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ppatrzalek\Python Scripts\Datasets\"/>
    </mc:Choice>
  </mc:AlternateContent>
  <bookViews>
    <workbookView xWindow="0" yWindow="0" windowWidth="15090" windowHeight="7950"/>
  </bookViews>
  <sheets>
    <sheet name="Demand SS20 - CROPP" sheetId="17" r:id="rId1"/>
  </sheets>
  <definedNames>
    <definedName name="_xlnm._FilterDatabase" localSheetId="0" hidden="1">'Demand SS20 - CROPP'!$A$1:$Q$651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52" i="17" l="1"/>
  <c r="O652" i="17"/>
  <c r="P652" i="17"/>
  <c r="Q652" i="17"/>
  <c r="N653" i="17"/>
  <c r="O653" i="17"/>
  <c r="P653" i="17"/>
  <c r="Q653" i="17"/>
  <c r="N654" i="17"/>
  <c r="O654" i="17"/>
  <c r="P654" i="17"/>
  <c r="Q654" i="17"/>
  <c r="N655" i="17"/>
  <c r="O655" i="17"/>
  <c r="P655" i="17"/>
  <c r="Q655" i="17"/>
  <c r="N632" i="17" l="1"/>
  <c r="O632" i="17"/>
  <c r="P632" i="17"/>
  <c r="Q632" i="17"/>
  <c r="N633" i="17"/>
  <c r="O633" i="17"/>
  <c r="P633" i="17"/>
  <c r="Q633" i="17"/>
  <c r="N634" i="17"/>
  <c r="O634" i="17"/>
  <c r="P634" i="17"/>
  <c r="Q634" i="17"/>
  <c r="N635" i="17"/>
  <c r="O635" i="17"/>
  <c r="P635" i="17"/>
  <c r="Q635" i="17"/>
  <c r="N636" i="17"/>
  <c r="O636" i="17"/>
  <c r="P636" i="17"/>
  <c r="Q636" i="17"/>
  <c r="N637" i="17"/>
  <c r="O637" i="17"/>
  <c r="P637" i="17"/>
  <c r="Q637" i="17"/>
  <c r="N638" i="17"/>
  <c r="O638" i="17"/>
  <c r="P638" i="17"/>
  <c r="Q638" i="17"/>
  <c r="N639" i="17"/>
  <c r="O639" i="17"/>
  <c r="P639" i="17"/>
  <c r="Q639" i="17"/>
  <c r="N640" i="17"/>
  <c r="O640" i="17"/>
  <c r="P640" i="17"/>
  <c r="Q640" i="17"/>
  <c r="N641" i="17"/>
  <c r="O641" i="17"/>
  <c r="P641" i="17"/>
  <c r="Q641" i="17"/>
  <c r="N642" i="17"/>
  <c r="O642" i="17"/>
  <c r="P642" i="17"/>
  <c r="Q642" i="17"/>
  <c r="N643" i="17"/>
  <c r="O643" i="17"/>
  <c r="P643" i="17"/>
  <c r="Q643" i="17"/>
  <c r="N644" i="17"/>
  <c r="O644" i="17"/>
  <c r="P644" i="17"/>
  <c r="Q644" i="17"/>
  <c r="N645" i="17"/>
  <c r="O645" i="17"/>
  <c r="P645" i="17"/>
  <c r="Q645" i="17"/>
  <c r="N646" i="17"/>
  <c r="O646" i="17"/>
  <c r="P646" i="17"/>
  <c r="Q646" i="17"/>
  <c r="N647" i="17"/>
  <c r="O647" i="17"/>
  <c r="P647" i="17"/>
  <c r="Q647" i="17"/>
  <c r="N648" i="17"/>
  <c r="O648" i="17"/>
  <c r="P648" i="17"/>
  <c r="Q648" i="17"/>
  <c r="N649" i="17"/>
  <c r="O649" i="17"/>
  <c r="P649" i="17"/>
  <c r="Q649" i="17"/>
  <c r="N650" i="17"/>
  <c r="O650" i="17"/>
  <c r="P650" i="17"/>
  <c r="Q650" i="17"/>
  <c r="N651" i="17"/>
  <c r="O651" i="17"/>
  <c r="P651" i="17"/>
  <c r="Q651" i="17"/>
  <c r="N2" i="17" l="1"/>
  <c r="O2" i="17" l="1"/>
  <c r="P2" i="17"/>
  <c r="Q2" i="17"/>
  <c r="N3" i="17"/>
  <c r="O3" i="17"/>
  <c r="P3" i="17"/>
  <c r="Q3" i="17"/>
  <c r="N4" i="17"/>
  <c r="O4" i="17"/>
  <c r="P4" i="17"/>
  <c r="Q4" i="17"/>
  <c r="N5" i="17"/>
  <c r="O5" i="17"/>
  <c r="P5" i="17"/>
  <c r="Q5" i="17"/>
  <c r="N6" i="17"/>
  <c r="O6" i="17"/>
  <c r="P6" i="17"/>
  <c r="Q6" i="17"/>
  <c r="N7" i="17"/>
  <c r="O7" i="17"/>
  <c r="P7" i="17"/>
  <c r="Q7" i="17"/>
  <c r="N8" i="17"/>
  <c r="O8" i="17"/>
  <c r="P8" i="17"/>
  <c r="Q8" i="17"/>
  <c r="N9" i="17"/>
  <c r="O9" i="17"/>
  <c r="P9" i="17"/>
  <c r="Q9" i="17"/>
  <c r="N10" i="17"/>
  <c r="O10" i="17"/>
  <c r="P10" i="17"/>
  <c r="Q10" i="17"/>
  <c r="N11" i="17"/>
  <c r="O11" i="17"/>
  <c r="P11" i="17"/>
  <c r="Q11" i="17"/>
  <c r="N12" i="17"/>
  <c r="O12" i="17"/>
  <c r="P12" i="17"/>
  <c r="Q12" i="17"/>
  <c r="N13" i="17"/>
  <c r="O13" i="17"/>
  <c r="P13" i="17"/>
  <c r="Q13" i="17"/>
  <c r="N14" i="17"/>
  <c r="O14" i="17"/>
  <c r="P14" i="17"/>
  <c r="Q14" i="17"/>
  <c r="N15" i="17"/>
  <c r="O15" i="17"/>
  <c r="P15" i="17"/>
  <c r="Q15" i="17"/>
  <c r="N16" i="17"/>
  <c r="O16" i="17"/>
  <c r="P16" i="17"/>
  <c r="Q16" i="17"/>
  <c r="N17" i="17"/>
  <c r="O17" i="17"/>
  <c r="P17" i="17"/>
  <c r="Q17" i="17"/>
  <c r="N18" i="17"/>
  <c r="O18" i="17"/>
  <c r="P18" i="17"/>
  <c r="Q18" i="17"/>
  <c r="N19" i="17"/>
  <c r="O19" i="17"/>
  <c r="P19" i="17"/>
  <c r="Q19" i="17"/>
  <c r="N20" i="17"/>
  <c r="O20" i="17"/>
  <c r="P20" i="17"/>
  <c r="Q20" i="17"/>
  <c r="N21" i="17"/>
  <c r="O21" i="17"/>
  <c r="P21" i="17"/>
  <c r="Q21" i="17"/>
  <c r="N22" i="17"/>
  <c r="O22" i="17"/>
  <c r="P22" i="17"/>
  <c r="Q22" i="17"/>
  <c r="N23" i="17"/>
  <c r="O23" i="17"/>
  <c r="P23" i="17"/>
  <c r="Q23" i="17"/>
  <c r="N24" i="17"/>
  <c r="O24" i="17"/>
  <c r="P24" i="17"/>
  <c r="Q24" i="17"/>
  <c r="N25" i="17"/>
  <c r="O25" i="17"/>
  <c r="P25" i="17"/>
  <c r="Q25" i="17"/>
  <c r="N26" i="17"/>
  <c r="O26" i="17"/>
  <c r="P26" i="17"/>
  <c r="Q26" i="17"/>
  <c r="N27" i="17"/>
  <c r="O27" i="17"/>
  <c r="P27" i="17"/>
  <c r="Q27" i="17"/>
  <c r="N28" i="17"/>
  <c r="O28" i="17"/>
  <c r="P28" i="17"/>
  <c r="Q28" i="17"/>
  <c r="N29" i="17"/>
  <c r="O29" i="17"/>
  <c r="P29" i="17"/>
  <c r="Q29" i="17"/>
  <c r="N30" i="17"/>
  <c r="O30" i="17"/>
  <c r="P30" i="17"/>
  <c r="Q30" i="17"/>
  <c r="N31" i="17"/>
  <c r="O31" i="17"/>
  <c r="P31" i="17"/>
  <c r="Q31" i="17"/>
  <c r="N32" i="17"/>
  <c r="O32" i="17"/>
  <c r="P32" i="17"/>
  <c r="Q32" i="17"/>
  <c r="N33" i="17"/>
  <c r="O33" i="17"/>
  <c r="P33" i="17"/>
  <c r="Q33" i="17"/>
  <c r="N34" i="17"/>
  <c r="O34" i="17"/>
  <c r="P34" i="17"/>
  <c r="Q34" i="17"/>
  <c r="N35" i="17"/>
  <c r="O35" i="17"/>
  <c r="P35" i="17"/>
  <c r="Q35" i="17"/>
  <c r="N36" i="17"/>
  <c r="O36" i="17"/>
  <c r="P36" i="17"/>
  <c r="Q36" i="17"/>
  <c r="N37" i="17"/>
  <c r="O37" i="17"/>
  <c r="P37" i="17"/>
  <c r="Q37" i="17"/>
  <c r="N38" i="17"/>
  <c r="O38" i="17"/>
  <c r="P38" i="17"/>
  <c r="Q38" i="17"/>
  <c r="N39" i="17"/>
  <c r="O39" i="17"/>
  <c r="P39" i="17"/>
  <c r="Q39" i="17"/>
  <c r="N40" i="17"/>
  <c r="O40" i="17"/>
  <c r="P40" i="17"/>
  <c r="Q40" i="17"/>
  <c r="N41" i="17"/>
  <c r="O41" i="17"/>
  <c r="P41" i="17"/>
  <c r="Q41" i="17"/>
  <c r="N42" i="17"/>
  <c r="O42" i="17"/>
  <c r="P42" i="17"/>
  <c r="Q42" i="17"/>
  <c r="N43" i="17"/>
  <c r="O43" i="17"/>
  <c r="P43" i="17"/>
  <c r="Q43" i="17"/>
  <c r="N44" i="17"/>
  <c r="O44" i="17"/>
  <c r="P44" i="17"/>
  <c r="Q44" i="17"/>
  <c r="N45" i="17"/>
  <c r="O45" i="17"/>
  <c r="P45" i="17"/>
  <c r="Q45" i="17"/>
  <c r="N46" i="17"/>
  <c r="O46" i="17"/>
  <c r="P46" i="17"/>
  <c r="Q46" i="17"/>
  <c r="N47" i="17"/>
  <c r="O47" i="17"/>
  <c r="P47" i="17"/>
  <c r="Q47" i="17"/>
  <c r="N48" i="17"/>
  <c r="O48" i="17"/>
  <c r="P48" i="17"/>
  <c r="Q48" i="17"/>
  <c r="N49" i="17"/>
  <c r="O49" i="17"/>
  <c r="P49" i="17"/>
  <c r="Q49" i="17"/>
  <c r="N50" i="17"/>
  <c r="O50" i="17"/>
  <c r="P50" i="17"/>
  <c r="Q50" i="17"/>
  <c r="N51" i="17"/>
  <c r="O51" i="17"/>
  <c r="P51" i="17"/>
  <c r="Q51" i="17"/>
  <c r="N52" i="17"/>
  <c r="O52" i="17"/>
  <c r="P52" i="17"/>
  <c r="Q52" i="17"/>
  <c r="N53" i="17"/>
  <c r="O53" i="17"/>
  <c r="P53" i="17"/>
  <c r="Q53" i="17"/>
  <c r="N54" i="17"/>
  <c r="O54" i="17"/>
  <c r="P54" i="17"/>
  <c r="Q54" i="17"/>
  <c r="N55" i="17"/>
  <c r="O55" i="17"/>
  <c r="P55" i="17"/>
  <c r="Q55" i="17"/>
  <c r="N56" i="17"/>
  <c r="O56" i="17"/>
  <c r="P56" i="17"/>
  <c r="Q56" i="17"/>
  <c r="N57" i="17"/>
  <c r="O57" i="17"/>
  <c r="P57" i="17"/>
  <c r="Q57" i="17"/>
  <c r="N58" i="17"/>
  <c r="O58" i="17"/>
  <c r="P58" i="17"/>
  <c r="Q58" i="17"/>
  <c r="N59" i="17"/>
  <c r="O59" i="17"/>
  <c r="P59" i="17"/>
  <c r="Q59" i="17"/>
  <c r="N60" i="17"/>
  <c r="O60" i="17"/>
  <c r="P60" i="17"/>
  <c r="Q60" i="17"/>
  <c r="N61" i="17"/>
  <c r="O61" i="17"/>
  <c r="P61" i="17"/>
  <c r="Q61" i="17"/>
  <c r="N62" i="17"/>
  <c r="O62" i="17"/>
  <c r="P62" i="17"/>
  <c r="Q62" i="17"/>
  <c r="N63" i="17"/>
  <c r="O63" i="17"/>
  <c r="P63" i="17"/>
  <c r="Q63" i="17"/>
  <c r="N64" i="17"/>
  <c r="O64" i="17"/>
  <c r="P64" i="17"/>
  <c r="Q64" i="17"/>
  <c r="N65" i="17"/>
  <c r="O65" i="17"/>
  <c r="P65" i="17"/>
  <c r="Q65" i="17"/>
  <c r="N66" i="17"/>
  <c r="O66" i="17"/>
  <c r="P66" i="17"/>
  <c r="Q66" i="17"/>
  <c r="N67" i="17"/>
  <c r="O67" i="17"/>
  <c r="P67" i="17"/>
  <c r="Q67" i="17"/>
  <c r="N68" i="17"/>
  <c r="O68" i="17"/>
  <c r="P68" i="17"/>
  <c r="Q68" i="17"/>
  <c r="N69" i="17"/>
  <c r="O69" i="17"/>
  <c r="P69" i="17"/>
  <c r="Q69" i="17"/>
  <c r="N70" i="17"/>
  <c r="O70" i="17"/>
  <c r="P70" i="17"/>
  <c r="Q70" i="17"/>
  <c r="N71" i="17"/>
  <c r="O71" i="17"/>
  <c r="P71" i="17"/>
  <c r="Q71" i="17"/>
  <c r="N72" i="17"/>
  <c r="O72" i="17"/>
  <c r="P72" i="17"/>
  <c r="Q72" i="17"/>
  <c r="N73" i="17"/>
  <c r="O73" i="17"/>
  <c r="P73" i="17"/>
  <c r="Q73" i="17"/>
  <c r="N74" i="17"/>
  <c r="O74" i="17"/>
  <c r="P74" i="17"/>
  <c r="Q74" i="17"/>
  <c r="N75" i="17"/>
  <c r="O75" i="17"/>
  <c r="P75" i="17"/>
  <c r="Q75" i="17"/>
  <c r="N76" i="17"/>
  <c r="O76" i="17"/>
  <c r="P76" i="17"/>
  <c r="Q76" i="17"/>
  <c r="N77" i="17"/>
  <c r="O77" i="17"/>
  <c r="P77" i="17"/>
  <c r="Q77" i="17"/>
  <c r="N78" i="17"/>
  <c r="O78" i="17"/>
  <c r="P78" i="17"/>
  <c r="Q78" i="17"/>
  <c r="N79" i="17"/>
  <c r="O79" i="17"/>
  <c r="P79" i="17"/>
  <c r="Q79" i="17"/>
  <c r="N80" i="17"/>
  <c r="O80" i="17"/>
  <c r="P80" i="17"/>
  <c r="Q80" i="17"/>
  <c r="N81" i="17"/>
  <c r="O81" i="17"/>
  <c r="P81" i="17"/>
  <c r="Q81" i="17"/>
  <c r="N82" i="17"/>
  <c r="O82" i="17"/>
  <c r="P82" i="17"/>
  <c r="Q82" i="17"/>
  <c r="N83" i="17"/>
  <c r="O83" i="17"/>
  <c r="P83" i="17"/>
  <c r="Q83" i="17"/>
  <c r="N84" i="17"/>
  <c r="O84" i="17"/>
  <c r="P84" i="17"/>
  <c r="Q84" i="17"/>
  <c r="N85" i="17"/>
  <c r="O85" i="17"/>
  <c r="P85" i="17"/>
  <c r="Q85" i="17"/>
  <c r="N86" i="17"/>
  <c r="O86" i="17"/>
  <c r="P86" i="17"/>
  <c r="Q86" i="17"/>
  <c r="N87" i="17"/>
  <c r="O87" i="17"/>
  <c r="P87" i="17"/>
  <c r="Q87" i="17"/>
  <c r="N88" i="17"/>
  <c r="O88" i="17"/>
  <c r="P88" i="17"/>
  <c r="Q88" i="17"/>
  <c r="N89" i="17"/>
  <c r="O89" i="17"/>
  <c r="P89" i="17"/>
  <c r="Q89" i="17"/>
  <c r="N90" i="17"/>
  <c r="O90" i="17"/>
  <c r="P90" i="17"/>
  <c r="Q90" i="17"/>
  <c r="N91" i="17"/>
  <c r="O91" i="17"/>
  <c r="P91" i="17"/>
  <c r="Q91" i="17"/>
  <c r="N92" i="17"/>
  <c r="O92" i="17"/>
  <c r="P92" i="17"/>
  <c r="Q92" i="17"/>
  <c r="N93" i="17"/>
  <c r="O93" i="17"/>
  <c r="P93" i="17"/>
  <c r="Q93" i="17"/>
  <c r="N94" i="17"/>
  <c r="O94" i="17"/>
  <c r="P94" i="17"/>
  <c r="Q94" i="17"/>
  <c r="N95" i="17"/>
  <c r="O95" i="17"/>
  <c r="P95" i="17"/>
  <c r="Q95" i="17"/>
  <c r="N96" i="17"/>
  <c r="O96" i="17"/>
  <c r="P96" i="17"/>
  <c r="Q96" i="17"/>
  <c r="N97" i="17"/>
  <c r="O97" i="17"/>
  <c r="P97" i="17"/>
  <c r="Q97" i="17"/>
  <c r="N98" i="17"/>
  <c r="O98" i="17"/>
  <c r="P98" i="17"/>
  <c r="Q98" i="17"/>
  <c r="N99" i="17"/>
  <c r="O99" i="17"/>
  <c r="P99" i="17"/>
  <c r="Q99" i="17"/>
  <c r="N100" i="17"/>
  <c r="O100" i="17"/>
  <c r="P100" i="17"/>
  <c r="Q100" i="17"/>
  <c r="N101" i="17"/>
  <c r="O101" i="17"/>
  <c r="P101" i="17"/>
  <c r="Q101" i="17"/>
  <c r="N102" i="17"/>
  <c r="O102" i="17"/>
  <c r="P102" i="17"/>
  <c r="Q102" i="17"/>
  <c r="N103" i="17"/>
  <c r="O103" i="17"/>
  <c r="P103" i="17"/>
  <c r="Q103" i="17"/>
  <c r="N104" i="17"/>
  <c r="O104" i="17"/>
  <c r="P104" i="17"/>
  <c r="Q104" i="17"/>
  <c r="N105" i="17"/>
  <c r="O105" i="17"/>
  <c r="P105" i="17"/>
  <c r="Q105" i="17"/>
  <c r="N106" i="17"/>
  <c r="O106" i="17"/>
  <c r="P106" i="17"/>
  <c r="Q106" i="17"/>
  <c r="N107" i="17"/>
  <c r="O107" i="17"/>
  <c r="P107" i="17"/>
  <c r="Q107" i="17"/>
  <c r="N108" i="17"/>
  <c r="O108" i="17"/>
  <c r="P108" i="17"/>
  <c r="Q108" i="17"/>
  <c r="N109" i="17"/>
  <c r="O109" i="17"/>
  <c r="P109" i="17"/>
  <c r="Q109" i="17"/>
  <c r="N110" i="17"/>
  <c r="O110" i="17"/>
  <c r="P110" i="17"/>
  <c r="Q110" i="17"/>
  <c r="N111" i="17"/>
  <c r="O111" i="17"/>
  <c r="P111" i="17"/>
  <c r="Q111" i="17"/>
  <c r="N112" i="17"/>
  <c r="O112" i="17"/>
  <c r="P112" i="17"/>
  <c r="Q112" i="17"/>
  <c r="N113" i="17"/>
  <c r="O113" i="17"/>
  <c r="P113" i="17"/>
  <c r="Q113" i="17"/>
  <c r="N114" i="17"/>
  <c r="O114" i="17"/>
  <c r="P114" i="17"/>
  <c r="Q114" i="17"/>
  <c r="N115" i="17"/>
  <c r="O115" i="17"/>
  <c r="P115" i="17"/>
  <c r="Q115" i="17"/>
  <c r="N116" i="17"/>
  <c r="O116" i="17"/>
  <c r="P116" i="17"/>
  <c r="Q116" i="17"/>
  <c r="N117" i="17"/>
  <c r="O117" i="17"/>
  <c r="P117" i="17"/>
  <c r="Q117" i="17"/>
  <c r="N118" i="17"/>
  <c r="O118" i="17"/>
  <c r="P118" i="17"/>
  <c r="Q118" i="17"/>
  <c r="N119" i="17"/>
  <c r="O119" i="17"/>
  <c r="P119" i="17"/>
  <c r="Q119" i="17"/>
  <c r="N120" i="17"/>
  <c r="O120" i="17"/>
  <c r="P120" i="17"/>
  <c r="Q120" i="17"/>
  <c r="N121" i="17"/>
  <c r="O121" i="17"/>
  <c r="P121" i="17"/>
  <c r="Q121" i="17"/>
  <c r="N122" i="17"/>
  <c r="O122" i="17"/>
  <c r="P122" i="17"/>
  <c r="Q122" i="17"/>
  <c r="N123" i="17"/>
  <c r="O123" i="17"/>
  <c r="P123" i="17"/>
  <c r="Q123" i="17"/>
  <c r="N124" i="17"/>
  <c r="O124" i="17"/>
  <c r="P124" i="17"/>
  <c r="Q124" i="17"/>
  <c r="N125" i="17"/>
  <c r="O125" i="17"/>
  <c r="P125" i="17"/>
  <c r="Q125" i="17"/>
  <c r="N126" i="17"/>
  <c r="O126" i="17"/>
  <c r="P126" i="17"/>
  <c r="Q126" i="17"/>
  <c r="N127" i="17"/>
  <c r="O127" i="17"/>
  <c r="P127" i="17"/>
  <c r="Q127" i="17"/>
  <c r="N128" i="17"/>
  <c r="O128" i="17"/>
  <c r="P128" i="17"/>
  <c r="Q128" i="17"/>
  <c r="N129" i="17"/>
  <c r="O129" i="17"/>
  <c r="P129" i="17"/>
  <c r="Q129" i="17"/>
  <c r="N130" i="17"/>
  <c r="O130" i="17"/>
  <c r="P130" i="17"/>
  <c r="Q130" i="17"/>
  <c r="N131" i="17"/>
  <c r="O131" i="17"/>
  <c r="P131" i="17"/>
  <c r="Q131" i="17"/>
  <c r="N132" i="17"/>
  <c r="O132" i="17"/>
  <c r="P132" i="17"/>
  <c r="Q132" i="17"/>
  <c r="N133" i="17"/>
  <c r="O133" i="17"/>
  <c r="P133" i="17"/>
  <c r="Q133" i="17"/>
  <c r="N134" i="17"/>
  <c r="O134" i="17"/>
  <c r="P134" i="17"/>
  <c r="Q134" i="17"/>
  <c r="N135" i="17"/>
  <c r="O135" i="17"/>
  <c r="P135" i="17"/>
  <c r="Q135" i="17"/>
  <c r="N136" i="17"/>
  <c r="O136" i="17"/>
  <c r="P136" i="17"/>
  <c r="Q136" i="17"/>
  <c r="N137" i="17"/>
  <c r="O137" i="17"/>
  <c r="P137" i="17"/>
  <c r="Q137" i="17"/>
  <c r="N138" i="17"/>
  <c r="O138" i="17"/>
  <c r="P138" i="17"/>
  <c r="Q138" i="17"/>
  <c r="N139" i="17"/>
  <c r="O139" i="17"/>
  <c r="P139" i="17"/>
  <c r="Q139" i="17"/>
  <c r="N140" i="17"/>
  <c r="O140" i="17"/>
  <c r="P140" i="17"/>
  <c r="Q140" i="17"/>
  <c r="N141" i="17"/>
  <c r="O141" i="17"/>
  <c r="P141" i="17"/>
  <c r="Q141" i="17"/>
  <c r="N142" i="17"/>
  <c r="O142" i="17"/>
  <c r="P142" i="17"/>
  <c r="Q142" i="17"/>
  <c r="N143" i="17"/>
  <c r="O143" i="17"/>
  <c r="P143" i="17"/>
  <c r="Q143" i="17"/>
  <c r="N144" i="17"/>
  <c r="O144" i="17"/>
  <c r="P144" i="17"/>
  <c r="Q144" i="17"/>
  <c r="N145" i="17"/>
  <c r="O145" i="17"/>
  <c r="P145" i="17"/>
  <c r="Q145" i="17"/>
  <c r="N146" i="17"/>
  <c r="O146" i="17"/>
  <c r="P146" i="17"/>
  <c r="Q146" i="17"/>
  <c r="N147" i="17"/>
  <c r="O147" i="17"/>
  <c r="P147" i="17"/>
  <c r="Q147" i="17"/>
  <c r="N148" i="17"/>
  <c r="O148" i="17"/>
  <c r="P148" i="17"/>
  <c r="Q148" i="17"/>
  <c r="N149" i="17"/>
  <c r="O149" i="17"/>
  <c r="P149" i="17"/>
  <c r="Q149" i="17"/>
  <c r="N150" i="17"/>
  <c r="O150" i="17"/>
  <c r="P150" i="17"/>
  <c r="Q150" i="17"/>
  <c r="N151" i="17"/>
  <c r="O151" i="17"/>
  <c r="P151" i="17"/>
  <c r="Q151" i="17"/>
  <c r="N152" i="17"/>
  <c r="O152" i="17"/>
  <c r="P152" i="17"/>
  <c r="Q152" i="17"/>
  <c r="N153" i="17"/>
  <c r="O153" i="17"/>
  <c r="P153" i="17"/>
  <c r="Q153" i="17"/>
  <c r="N154" i="17"/>
  <c r="O154" i="17"/>
  <c r="P154" i="17"/>
  <c r="Q154" i="17"/>
  <c r="N155" i="17"/>
  <c r="O155" i="17"/>
  <c r="P155" i="17"/>
  <c r="Q155" i="17"/>
  <c r="N156" i="17"/>
  <c r="O156" i="17"/>
  <c r="P156" i="17"/>
  <c r="Q156" i="17"/>
  <c r="N157" i="17"/>
  <c r="O157" i="17"/>
  <c r="P157" i="17"/>
  <c r="Q157" i="17"/>
  <c r="N158" i="17"/>
  <c r="O158" i="17"/>
  <c r="P158" i="17"/>
  <c r="Q158" i="17"/>
  <c r="N159" i="17"/>
  <c r="O159" i="17"/>
  <c r="P159" i="17"/>
  <c r="Q159" i="17"/>
  <c r="N160" i="17"/>
  <c r="O160" i="17"/>
  <c r="P160" i="17"/>
  <c r="Q160" i="17"/>
  <c r="N161" i="17"/>
  <c r="O161" i="17"/>
  <c r="P161" i="17"/>
  <c r="Q161" i="17"/>
  <c r="N162" i="17"/>
  <c r="O162" i="17"/>
  <c r="P162" i="17"/>
  <c r="Q162" i="17"/>
  <c r="N163" i="17"/>
  <c r="O163" i="17"/>
  <c r="P163" i="17"/>
  <c r="Q163" i="17"/>
  <c r="N164" i="17"/>
  <c r="O164" i="17"/>
  <c r="P164" i="17"/>
  <c r="Q164" i="17"/>
  <c r="N165" i="17"/>
  <c r="O165" i="17"/>
  <c r="P165" i="17"/>
  <c r="Q165" i="17"/>
  <c r="N166" i="17"/>
  <c r="O166" i="17"/>
  <c r="P166" i="17"/>
  <c r="Q166" i="17"/>
  <c r="N167" i="17"/>
  <c r="O167" i="17"/>
  <c r="P167" i="17"/>
  <c r="Q167" i="17"/>
  <c r="N168" i="17"/>
  <c r="O168" i="17"/>
  <c r="P168" i="17"/>
  <c r="Q168" i="17"/>
  <c r="N169" i="17"/>
  <c r="O169" i="17"/>
  <c r="P169" i="17"/>
  <c r="Q169" i="17"/>
  <c r="N170" i="17"/>
  <c r="O170" i="17"/>
  <c r="P170" i="17"/>
  <c r="Q170" i="17"/>
  <c r="N171" i="17"/>
  <c r="O171" i="17"/>
  <c r="P171" i="17"/>
  <c r="Q171" i="17"/>
  <c r="N172" i="17"/>
  <c r="O172" i="17"/>
  <c r="P172" i="17"/>
  <c r="Q172" i="17"/>
  <c r="N173" i="17"/>
  <c r="O173" i="17"/>
  <c r="P173" i="17"/>
  <c r="Q173" i="17"/>
  <c r="N174" i="17"/>
  <c r="O174" i="17"/>
  <c r="P174" i="17"/>
  <c r="Q174" i="17"/>
  <c r="N175" i="17"/>
  <c r="O175" i="17"/>
  <c r="P175" i="17"/>
  <c r="Q175" i="17"/>
  <c r="N176" i="17"/>
  <c r="O176" i="17"/>
  <c r="P176" i="17"/>
  <c r="Q176" i="17"/>
  <c r="N177" i="17"/>
  <c r="O177" i="17"/>
  <c r="P177" i="17"/>
  <c r="Q177" i="17"/>
  <c r="N178" i="17"/>
  <c r="O178" i="17"/>
  <c r="P178" i="17"/>
  <c r="Q178" i="17"/>
  <c r="N179" i="17"/>
  <c r="O179" i="17"/>
  <c r="P179" i="17"/>
  <c r="Q179" i="17"/>
  <c r="N180" i="17"/>
  <c r="O180" i="17"/>
  <c r="P180" i="17"/>
  <c r="Q180" i="17"/>
  <c r="N181" i="17"/>
  <c r="O181" i="17"/>
  <c r="P181" i="17"/>
  <c r="Q181" i="17"/>
  <c r="N182" i="17"/>
  <c r="O182" i="17"/>
  <c r="P182" i="17"/>
  <c r="Q182" i="17"/>
  <c r="N183" i="17"/>
  <c r="O183" i="17"/>
  <c r="P183" i="17"/>
  <c r="Q183" i="17"/>
  <c r="N184" i="17"/>
  <c r="O184" i="17"/>
  <c r="P184" i="17"/>
  <c r="Q184" i="17"/>
  <c r="N185" i="17"/>
  <c r="O185" i="17"/>
  <c r="P185" i="17"/>
  <c r="Q185" i="17"/>
  <c r="N186" i="17"/>
  <c r="O186" i="17"/>
  <c r="P186" i="17"/>
  <c r="Q186" i="17"/>
  <c r="N187" i="17"/>
  <c r="O187" i="17"/>
  <c r="P187" i="17"/>
  <c r="Q187" i="17"/>
  <c r="N188" i="17"/>
  <c r="O188" i="17"/>
  <c r="P188" i="17"/>
  <c r="Q188" i="17"/>
  <c r="N189" i="17"/>
  <c r="O189" i="17"/>
  <c r="P189" i="17"/>
  <c r="Q189" i="17"/>
  <c r="N190" i="17"/>
  <c r="O190" i="17"/>
  <c r="P190" i="17"/>
  <c r="Q190" i="17"/>
  <c r="N191" i="17"/>
  <c r="O191" i="17"/>
  <c r="P191" i="17"/>
  <c r="Q191" i="17"/>
  <c r="N192" i="17"/>
  <c r="O192" i="17"/>
  <c r="P192" i="17"/>
  <c r="Q192" i="17"/>
  <c r="N193" i="17"/>
  <c r="O193" i="17"/>
  <c r="P193" i="17"/>
  <c r="Q193" i="17"/>
  <c r="N194" i="17"/>
  <c r="O194" i="17"/>
  <c r="P194" i="17"/>
  <c r="Q194" i="17"/>
  <c r="N195" i="17"/>
  <c r="O195" i="17"/>
  <c r="P195" i="17"/>
  <c r="Q195" i="17"/>
  <c r="N196" i="17"/>
  <c r="O196" i="17"/>
  <c r="P196" i="17"/>
  <c r="Q196" i="17"/>
  <c r="N197" i="17"/>
  <c r="O197" i="17"/>
  <c r="P197" i="17"/>
  <c r="Q197" i="17"/>
  <c r="N198" i="17"/>
  <c r="O198" i="17"/>
  <c r="P198" i="17"/>
  <c r="Q198" i="17"/>
  <c r="N199" i="17"/>
  <c r="O199" i="17"/>
  <c r="P199" i="17"/>
  <c r="Q199" i="17"/>
  <c r="N200" i="17"/>
  <c r="O200" i="17"/>
  <c r="P200" i="17"/>
  <c r="Q200" i="17"/>
  <c r="N201" i="17"/>
  <c r="O201" i="17"/>
  <c r="P201" i="17"/>
  <c r="Q201" i="17"/>
  <c r="N202" i="17"/>
  <c r="O202" i="17"/>
  <c r="P202" i="17"/>
  <c r="Q202" i="17"/>
  <c r="N203" i="17"/>
  <c r="O203" i="17"/>
  <c r="P203" i="17"/>
  <c r="Q203" i="17"/>
  <c r="N204" i="17"/>
  <c r="O204" i="17"/>
  <c r="P204" i="17"/>
  <c r="Q204" i="17"/>
  <c r="N205" i="17"/>
  <c r="O205" i="17"/>
  <c r="P205" i="17"/>
  <c r="Q205" i="17"/>
  <c r="N206" i="17"/>
  <c r="O206" i="17"/>
  <c r="P206" i="17"/>
  <c r="Q206" i="17"/>
  <c r="N207" i="17"/>
  <c r="O207" i="17"/>
  <c r="P207" i="17"/>
  <c r="Q207" i="17"/>
  <c r="N208" i="17"/>
  <c r="O208" i="17"/>
  <c r="P208" i="17"/>
  <c r="Q208" i="17"/>
  <c r="N209" i="17"/>
  <c r="O209" i="17"/>
  <c r="P209" i="17"/>
  <c r="Q209" i="17"/>
  <c r="N210" i="17"/>
  <c r="O210" i="17"/>
  <c r="P210" i="17"/>
  <c r="Q210" i="17"/>
  <c r="N211" i="17"/>
  <c r="O211" i="17"/>
  <c r="P211" i="17"/>
  <c r="Q211" i="17"/>
  <c r="N212" i="17"/>
  <c r="O212" i="17"/>
  <c r="P212" i="17"/>
  <c r="Q212" i="17"/>
  <c r="N213" i="17"/>
  <c r="O213" i="17"/>
  <c r="P213" i="17"/>
  <c r="Q213" i="17"/>
  <c r="N214" i="17"/>
  <c r="O214" i="17"/>
  <c r="P214" i="17"/>
  <c r="Q214" i="17"/>
  <c r="N215" i="17"/>
  <c r="O215" i="17"/>
  <c r="P215" i="17"/>
  <c r="Q215" i="17"/>
  <c r="N216" i="17"/>
  <c r="O216" i="17"/>
  <c r="P216" i="17"/>
  <c r="Q216" i="17"/>
  <c r="N217" i="17"/>
  <c r="O217" i="17"/>
  <c r="P217" i="17"/>
  <c r="Q217" i="17"/>
  <c r="N218" i="17"/>
  <c r="O218" i="17"/>
  <c r="P218" i="17"/>
  <c r="Q218" i="17"/>
  <c r="N219" i="17"/>
  <c r="O219" i="17"/>
  <c r="P219" i="17"/>
  <c r="Q219" i="17"/>
  <c r="N220" i="17"/>
  <c r="O220" i="17"/>
  <c r="P220" i="17"/>
  <c r="Q220" i="17"/>
  <c r="N221" i="17"/>
  <c r="O221" i="17"/>
  <c r="P221" i="17"/>
  <c r="Q221" i="17"/>
  <c r="N222" i="17"/>
  <c r="O222" i="17"/>
  <c r="P222" i="17"/>
  <c r="Q222" i="17"/>
  <c r="N223" i="17"/>
  <c r="O223" i="17"/>
  <c r="P223" i="17"/>
  <c r="Q223" i="17"/>
  <c r="N224" i="17"/>
  <c r="O224" i="17"/>
  <c r="P224" i="17"/>
  <c r="Q224" i="17"/>
  <c r="N225" i="17"/>
  <c r="O225" i="17"/>
  <c r="P225" i="17"/>
  <c r="Q225" i="17"/>
  <c r="N226" i="17"/>
  <c r="O226" i="17"/>
  <c r="P226" i="17"/>
  <c r="Q226" i="17"/>
  <c r="N227" i="17"/>
  <c r="O227" i="17"/>
  <c r="P227" i="17"/>
  <c r="Q227" i="17"/>
  <c r="N228" i="17"/>
  <c r="O228" i="17"/>
  <c r="P228" i="17"/>
  <c r="Q228" i="17"/>
  <c r="N229" i="17"/>
  <c r="O229" i="17"/>
  <c r="P229" i="17"/>
  <c r="Q229" i="17"/>
  <c r="N230" i="17"/>
  <c r="O230" i="17"/>
  <c r="P230" i="17"/>
  <c r="Q230" i="17"/>
  <c r="N231" i="17"/>
  <c r="O231" i="17"/>
  <c r="P231" i="17"/>
  <c r="Q231" i="17"/>
  <c r="N232" i="17"/>
  <c r="O232" i="17"/>
  <c r="P232" i="17"/>
  <c r="Q232" i="17"/>
  <c r="N233" i="17"/>
  <c r="O233" i="17"/>
  <c r="P233" i="17"/>
  <c r="Q233" i="17"/>
  <c r="N234" i="17"/>
  <c r="O234" i="17"/>
  <c r="P234" i="17"/>
  <c r="Q234" i="17"/>
  <c r="N235" i="17"/>
  <c r="O235" i="17"/>
  <c r="P235" i="17"/>
  <c r="Q235" i="17"/>
  <c r="N236" i="17"/>
  <c r="O236" i="17"/>
  <c r="P236" i="17"/>
  <c r="Q236" i="17"/>
  <c r="N237" i="17"/>
  <c r="O237" i="17"/>
  <c r="P237" i="17"/>
  <c r="Q237" i="17"/>
  <c r="N238" i="17"/>
  <c r="O238" i="17"/>
  <c r="P238" i="17"/>
  <c r="Q238" i="17"/>
  <c r="N239" i="17"/>
  <c r="O239" i="17"/>
  <c r="P239" i="17"/>
  <c r="Q239" i="17"/>
  <c r="N240" i="17"/>
  <c r="O240" i="17"/>
  <c r="P240" i="17"/>
  <c r="Q240" i="17"/>
  <c r="N241" i="17"/>
  <c r="O241" i="17"/>
  <c r="P241" i="17"/>
  <c r="Q241" i="17"/>
  <c r="N242" i="17"/>
  <c r="O242" i="17"/>
  <c r="P242" i="17"/>
  <c r="Q242" i="17"/>
  <c r="N243" i="17"/>
  <c r="O243" i="17"/>
  <c r="P243" i="17"/>
  <c r="Q243" i="17"/>
  <c r="N244" i="17"/>
  <c r="O244" i="17"/>
  <c r="P244" i="17"/>
  <c r="Q244" i="17"/>
  <c r="N245" i="17"/>
  <c r="O245" i="17"/>
  <c r="P245" i="17"/>
  <c r="Q245" i="17"/>
  <c r="N246" i="17"/>
  <c r="O246" i="17"/>
  <c r="P246" i="17"/>
  <c r="Q246" i="17"/>
  <c r="N247" i="17"/>
  <c r="O247" i="17"/>
  <c r="P247" i="17"/>
  <c r="Q247" i="17"/>
  <c r="N248" i="17"/>
  <c r="O248" i="17"/>
  <c r="P248" i="17"/>
  <c r="Q248" i="17"/>
  <c r="N249" i="17"/>
  <c r="O249" i="17"/>
  <c r="P249" i="17"/>
  <c r="Q249" i="17"/>
  <c r="N250" i="17"/>
  <c r="O250" i="17"/>
  <c r="P250" i="17"/>
  <c r="Q250" i="17"/>
  <c r="N251" i="17"/>
  <c r="O251" i="17"/>
  <c r="P251" i="17"/>
  <c r="Q251" i="17"/>
  <c r="N252" i="17"/>
  <c r="O252" i="17"/>
  <c r="P252" i="17"/>
  <c r="Q252" i="17"/>
  <c r="N253" i="17"/>
  <c r="O253" i="17"/>
  <c r="P253" i="17"/>
  <c r="Q253" i="17"/>
  <c r="N254" i="17"/>
  <c r="O254" i="17"/>
  <c r="P254" i="17"/>
  <c r="Q254" i="17"/>
  <c r="N255" i="17"/>
  <c r="O255" i="17"/>
  <c r="P255" i="17"/>
  <c r="Q255" i="17"/>
  <c r="N256" i="17"/>
  <c r="O256" i="17"/>
  <c r="P256" i="17"/>
  <c r="Q256" i="17"/>
  <c r="N257" i="17"/>
  <c r="O257" i="17"/>
  <c r="P257" i="17"/>
  <c r="Q257" i="17"/>
  <c r="N258" i="17"/>
  <c r="O258" i="17"/>
  <c r="P258" i="17"/>
  <c r="Q258" i="17"/>
  <c r="N259" i="17"/>
  <c r="O259" i="17"/>
  <c r="P259" i="17"/>
  <c r="Q259" i="17"/>
  <c r="N260" i="17"/>
  <c r="O260" i="17"/>
  <c r="P260" i="17"/>
  <c r="Q260" i="17"/>
  <c r="N261" i="17"/>
  <c r="O261" i="17"/>
  <c r="P261" i="17"/>
  <c r="Q261" i="17"/>
  <c r="N262" i="17"/>
  <c r="O262" i="17"/>
  <c r="P262" i="17"/>
  <c r="Q262" i="17"/>
  <c r="N263" i="17"/>
  <c r="O263" i="17"/>
  <c r="P263" i="17"/>
  <c r="Q263" i="17"/>
  <c r="N264" i="17"/>
  <c r="O264" i="17"/>
  <c r="P264" i="17"/>
  <c r="Q264" i="17"/>
  <c r="N265" i="17"/>
  <c r="O265" i="17"/>
  <c r="P265" i="17"/>
  <c r="Q265" i="17"/>
  <c r="N266" i="17"/>
  <c r="O266" i="17"/>
  <c r="P266" i="17"/>
  <c r="Q266" i="17"/>
  <c r="N267" i="17"/>
  <c r="O267" i="17"/>
  <c r="P267" i="17"/>
  <c r="Q267" i="17"/>
  <c r="N268" i="17"/>
  <c r="O268" i="17"/>
  <c r="P268" i="17"/>
  <c r="Q268" i="17"/>
  <c r="N269" i="17"/>
  <c r="O269" i="17"/>
  <c r="P269" i="17"/>
  <c r="Q269" i="17"/>
  <c r="N270" i="17"/>
  <c r="O270" i="17"/>
  <c r="P270" i="17"/>
  <c r="Q270" i="17"/>
  <c r="N271" i="17"/>
  <c r="O271" i="17"/>
  <c r="P271" i="17"/>
  <c r="Q271" i="17"/>
  <c r="N272" i="17"/>
  <c r="O272" i="17"/>
  <c r="P272" i="17"/>
  <c r="Q272" i="17"/>
  <c r="N273" i="17"/>
  <c r="O273" i="17"/>
  <c r="P273" i="17"/>
  <c r="Q273" i="17"/>
  <c r="N274" i="17"/>
  <c r="O274" i="17"/>
  <c r="P274" i="17"/>
  <c r="Q274" i="17"/>
  <c r="N275" i="17"/>
  <c r="O275" i="17"/>
  <c r="P275" i="17"/>
  <c r="Q275" i="17"/>
  <c r="N276" i="17"/>
  <c r="O276" i="17"/>
  <c r="P276" i="17"/>
  <c r="Q276" i="17"/>
  <c r="N277" i="17"/>
  <c r="O277" i="17"/>
  <c r="P277" i="17"/>
  <c r="Q277" i="17"/>
  <c r="N278" i="17"/>
  <c r="O278" i="17"/>
  <c r="P278" i="17"/>
  <c r="Q278" i="17"/>
  <c r="N279" i="17"/>
  <c r="O279" i="17"/>
  <c r="P279" i="17"/>
  <c r="Q279" i="17"/>
  <c r="N280" i="17"/>
  <c r="O280" i="17"/>
  <c r="P280" i="17"/>
  <c r="Q280" i="17"/>
  <c r="N281" i="17"/>
  <c r="O281" i="17"/>
  <c r="P281" i="17"/>
  <c r="Q281" i="17"/>
  <c r="N282" i="17"/>
  <c r="O282" i="17"/>
  <c r="P282" i="17"/>
  <c r="Q282" i="17"/>
  <c r="N283" i="17"/>
  <c r="O283" i="17"/>
  <c r="P283" i="17"/>
  <c r="Q283" i="17"/>
  <c r="N284" i="17"/>
  <c r="O284" i="17"/>
  <c r="P284" i="17"/>
  <c r="Q284" i="17"/>
  <c r="N285" i="17"/>
  <c r="O285" i="17"/>
  <c r="P285" i="17"/>
  <c r="Q285" i="17"/>
  <c r="N286" i="17"/>
  <c r="O286" i="17"/>
  <c r="P286" i="17"/>
  <c r="Q286" i="17"/>
  <c r="N287" i="17"/>
  <c r="O287" i="17"/>
  <c r="P287" i="17"/>
  <c r="Q287" i="17"/>
  <c r="N288" i="17"/>
  <c r="O288" i="17"/>
  <c r="P288" i="17"/>
  <c r="Q288" i="17"/>
  <c r="N289" i="17"/>
  <c r="O289" i="17"/>
  <c r="P289" i="17"/>
  <c r="Q289" i="17"/>
  <c r="N290" i="17"/>
  <c r="O290" i="17"/>
  <c r="P290" i="17"/>
  <c r="Q290" i="17"/>
  <c r="N291" i="17"/>
  <c r="O291" i="17"/>
  <c r="P291" i="17"/>
  <c r="Q291" i="17"/>
  <c r="N292" i="17"/>
  <c r="O292" i="17"/>
  <c r="P292" i="17"/>
  <c r="Q292" i="17"/>
  <c r="N293" i="17"/>
  <c r="O293" i="17"/>
  <c r="P293" i="17"/>
  <c r="Q293" i="17"/>
  <c r="N294" i="17"/>
  <c r="O294" i="17"/>
  <c r="P294" i="17"/>
  <c r="Q294" i="17"/>
  <c r="N295" i="17"/>
  <c r="O295" i="17"/>
  <c r="P295" i="17"/>
  <c r="Q295" i="17"/>
  <c r="N296" i="17"/>
  <c r="O296" i="17"/>
  <c r="P296" i="17"/>
  <c r="Q296" i="17"/>
  <c r="N297" i="17"/>
  <c r="O297" i="17"/>
  <c r="P297" i="17"/>
  <c r="Q297" i="17"/>
  <c r="N298" i="17"/>
  <c r="O298" i="17"/>
  <c r="P298" i="17"/>
  <c r="Q298" i="17"/>
  <c r="N299" i="17"/>
  <c r="O299" i="17"/>
  <c r="P299" i="17"/>
  <c r="Q299" i="17"/>
  <c r="N300" i="17"/>
  <c r="O300" i="17"/>
  <c r="P300" i="17"/>
  <c r="Q300" i="17"/>
  <c r="N301" i="17"/>
  <c r="O301" i="17"/>
  <c r="P301" i="17"/>
  <c r="Q301" i="17"/>
  <c r="N302" i="17"/>
  <c r="O302" i="17"/>
  <c r="P302" i="17"/>
  <c r="Q302" i="17"/>
  <c r="N303" i="17"/>
  <c r="O303" i="17"/>
  <c r="P303" i="17"/>
  <c r="Q303" i="17"/>
  <c r="N304" i="17"/>
  <c r="O304" i="17"/>
  <c r="P304" i="17"/>
  <c r="Q304" i="17"/>
  <c r="N305" i="17"/>
  <c r="O305" i="17"/>
  <c r="P305" i="17"/>
  <c r="Q305" i="17"/>
  <c r="N306" i="17"/>
  <c r="O306" i="17"/>
  <c r="P306" i="17"/>
  <c r="Q306" i="17"/>
  <c r="N307" i="17"/>
  <c r="O307" i="17"/>
  <c r="P307" i="17"/>
  <c r="Q307" i="17"/>
  <c r="N308" i="17"/>
  <c r="O308" i="17"/>
  <c r="P308" i="17"/>
  <c r="Q308" i="17"/>
  <c r="N309" i="17"/>
  <c r="O309" i="17"/>
  <c r="P309" i="17"/>
  <c r="Q309" i="17"/>
  <c r="N310" i="17"/>
  <c r="O310" i="17"/>
  <c r="P310" i="17"/>
  <c r="Q310" i="17"/>
  <c r="N311" i="17"/>
  <c r="O311" i="17"/>
  <c r="P311" i="17"/>
  <c r="Q311" i="17"/>
  <c r="N312" i="17"/>
  <c r="O312" i="17"/>
  <c r="P312" i="17"/>
  <c r="Q312" i="17"/>
  <c r="N313" i="17"/>
  <c r="O313" i="17"/>
  <c r="P313" i="17"/>
  <c r="Q313" i="17"/>
  <c r="N314" i="17"/>
  <c r="O314" i="17"/>
  <c r="P314" i="17"/>
  <c r="Q314" i="17"/>
  <c r="N315" i="17"/>
  <c r="O315" i="17"/>
  <c r="P315" i="17"/>
  <c r="Q315" i="17"/>
  <c r="N316" i="17"/>
  <c r="O316" i="17"/>
  <c r="P316" i="17"/>
  <c r="Q316" i="17"/>
  <c r="N317" i="17"/>
  <c r="O317" i="17"/>
  <c r="P317" i="17"/>
  <c r="Q317" i="17"/>
  <c r="N318" i="17"/>
  <c r="O318" i="17"/>
  <c r="P318" i="17"/>
  <c r="Q318" i="17"/>
  <c r="N319" i="17"/>
  <c r="O319" i="17"/>
  <c r="P319" i="17"/>
  <c r="Q319" i="17"/>
  <c r="N320" i="17"/>
  <c r="O320" i="17"/>
  <c r="P320" i="17"/>
  <c r="Q320" i="17"/>
  <c r="N321" i="17"/>
  <c r="O321" i="17"/>
  <c r="P321" i="17"/>
  <c r="Q321" i="17"/>
  <c r="N322" i="17"/>
  <c r="O322" i="17"/>
  <c r="P322" i="17"/>
  <c r="Q322" i="17"/>
  <c r="N323" i="17"/>
  <c r="O323" i="17"/>
  <c r="P323" i="17"/>
  <c r="Q323" i="17"/>
  <c r="N324" i="17"/>
  <c r="O324" i="17"/>
  <c r="P324" i="17"/>
  <c r="Q324" i="17"/>
  <c r="N325" i="17"/>
  <c r="O325" i="17"/>
  <c r="P325" i="17"/>
  <c r="Q325" i="17"/>
  <c r="N326" i="17"/>
  <c r="O326" i="17"/>
  <c r="P326" i="17"/>
  <c r="Q326" i="17"/>
  <c r="N327" i="17"/>
  <c r="O327" i="17"/>
  <c r="P327" i="17"/>
  <c r="Q327" i="17"/>
  <c r="N328" i="17"/>
  <c r="O328" i="17"/>
  <c r="P328" i="17"/>
  <c r="Q328" i="17"/>
  <c r="N329" i="17"/>
  <c r="O329" i="17"/>
  <c r="P329" i="17"/>
  <c r="Q329" i="17"/>
  <c r="N330" i="17"/>
  <c r="O330" i="17"/>
  <c r="P330" i="17"/>
  <c r="Q330" i="17"/>
  <c r="N331" i="17"/>
  <c r="O331" i="17"/>
  <c r="P331" i="17"/>
  <c r="Q331" i="17"/>
  <c r="N332" i="17"/>
  <c r="O332" i="17"/>
  <c r="P332" i="17"/>
  <c r="Q332" i="17"/>
  <c r="N333" i="17"/>
  <c r="O333" i="17"/>
  <c r="P333" i="17"/>
  <c r="Q333" i="17"/>
  <c r="N334" i="17"/>
  <c r="O334" i="17"/>
  <c r="P334" i="17"/>
  <c r="Q334" i="17"/>
  <c r="N335" i="17"/>
  <c r="O335" i="17"/>
  <c r="P335" i="17"/>
  <c r="Q335" i="17"/>
  <c r="N336" i="17"/>
  <c r="O336" i="17"/>
  <c r="P336" i="17"/>
  <c r="Q336" i="17"/>
  <c r="N337" i="17"/>
  <c r="O337" i="17"/>
  <c r="P337" i="17"/>
  <c r="Q337" i="17"/>
  <c r="N338" i="17"/>
  <c r="O338" i="17"/>
  <c r="P338" i="17"/>
  <c r="Q338" i="17"/>
  <c r="N339" i="17"/>
  <c r="O339" i="17"/>
  <c r="P339" i="17"/>
  <c r="Q339" i="17"/>
  <c r="N340" i="17"/>
  <c r="O340" i="17"/>
  <c r="P340" i="17"/>
  <c r="Q340" i="17"/>
  <c r="N341" i="17"/>
  <c r="O341" i="17"/>
  <c r="P341" i="17"/>
  <c r="Q341" i="17"/>
  <c r="N342" i="17"/>
  <c r="O342" i="17"/>
  <c r="P342" i="17"/>
  <c r="Q342" i="17"/>
  <c r="N343" i="17"/>
  <c r="O343" i="17"/>
  <c r="P343" i="17"/>
  <c r="Q343" i="17"/>
  <c r="N344" i="17"/>
  <c r="O344" i="17"/>
  <c r="P344" i="17"/>
  <c r="Q344" i="17"/>
  <c r="N345" i="17"/>
  <c r="O345" i="17"/>
  <c r="P345" i="17"/>
  <c r="Q345" i="17"/>
  <c r="N346" i="17"/>
  <c r="O346" i="17"/>
  <c r="P346" i="17"/>
  <c r="Q346" i="17"/>
  <c r="N347" i="17"/>
  <c r="O347" i="17"/>
  <c r="P347" i="17"/>
  <c r="Q347" i="17"/>
  <c r="N348" i="17"/>
  <c r="O348" i="17"/>
  <c r="P348" i="17"/>
  <c r="Q348" i="17"/>
  <c r="N349" i="17"/>
  <c r="O349" i="17"/>
  <c r="P349" i="17"/>
  <c r="Q349" i="17"/>
  <c r="N350" i="17"/>
  <c r="O350" i="17"/>
  <c r="P350" i="17"/>
  <c r="Q350" i="17"/>
  <c r="N351" i="17"/>
  <c r="O351" i="17"/>
  <c r="P351" i="17"/>
  <c r="Q351" i="17"/>
  <c r="N352" i="17"/>
  <c r="O352" i="17"/>
  <c r="P352" i="17"/>
  <c r="Q352" i="17"/>
  <c r="N353" i="17"/>
  <c r="O353" i="17"/>
  <c r="P353" i="17"/>
  <c r="Q353" i="17"/>
  <c r="N354" i="17"/>
  <c r="O354" i="17"/>
  <c r="P354" i="17"/>
  <c r="Q354" i="17"/>
  <c r="N355" i="17"/>
  <c r="O355" i="17"/>
  <c r="P355" i="17"/>
  <c r="Q355" i="17"/>
  <c r="N356" i="17"/>
  <c r="O356" i="17"/>
  <c r="P356" i="17"/>
  <c r="Q356" i="17"/>
  <c r="N357" i="17"/>
  <c r="O357" i="17"/>
  <c r="P357" i="17"/>
  <c r="Q357" i="17"/>
  <c r="N358" i="17"/>
  <c r="O358" i="17"/>
  <c r="P358" i="17"/>
  <c r="Q358" i="17"/>
  <c r="N359" i="17"/>
  <c r="O359" i="17"/>
  <c r="P359" i="17"/>
  <c r="Q359" i="17"/>
  <c r="N360" i="17"/>
  <c r="O360" i="17"/>
  <c r="P360" i="17"/>
  <c r="Q360" i="17"/>
  <c r="N361" i="17"/>
  <c r="O361" i="17"/>
  <c r="P361" i="17"/>
  <c r="Q361" i="17"/>
  <c r="N362" i="17"/>
  <c r="O362" i="17"/>
  <c r="P362" i="17"/>
  <c r="Q362" i="17"/>
  <c r="N363" i="17"/>
  <c r="O363" i="17"/>
  <c r="P363" i="17"/>
  <c r="Q363" i="17"/>
  <c r="N364" i="17"/>
  <c r="O364" i="17"/>
  <c r="P364" i="17"/>
  <c r="Q364" i="17"/>
  <c r="N365" i="17"/>
  <c r="O365" i="17"/>
  <c r="P365" i="17"/>
  <c r="Q365" i="17"/>
  <c r="N366" i="17"/>
  <c r="O366" i="17"/>
  <c r="P366" i="17"/>
  <c r="Q366" i="17"/>
  <c r="N367" i="17"/>
  <c r="O367" i="17"/>
  <c r="P367" i="17"/>
  <c r="Q367" i="17"/>
  <c r="N368" i="17"/>
  <c r="O368" i="17"/>
  <c r="P368" i="17"/>
  <c r="Q368" i="17"/>
  <c r="N369" i="17"/>
  <c r="O369" i="17"/>
  <c r="P369" i="17"/>
  <c r="Q369" i="17"/>
  <c r="N370" i="17"/>
  <c r="O370" i="17"/>
  <c r="P370" i="17"/>
  <c r="Q370" i="17"/>
  <c r="N371" i="17"/>
  <c r="O371" i="17"/>
  <c r="P371" i="17"/>
  <c r="Q371" i="17"/>
  <c r="N372" i="17"/>
  <c r="O372" i="17"/>
  <c r="P372" i="17"/>
  <c r="Q372" i="17"/>
  <c r="N373" i="17"/>
  <c r="O373" i="17"/>
  <c r="P373" i="17"/>
  <c r="Q373" i="17"/>
  <c r="N374" i="17"/>
  <c r="O374" i="17"/>
  <c r="P374" i="17"/>
  <c r="Q374" i="17"/>
  <c r="N375" i="17"/>
  <c r="O375" i="17"/>
  <c r="P375" i="17"/>
  <c r="Q375" i="17"/>
  <c r="N376" i="17"/>
  <c r="O376" i="17"/>
  <c r="P376" i="17"/>
  <c r="Q376" i="17"/>
  <c r="N377" i="17"/>
  <c r="O377" i="17"/>
  <c r="P377" i="17"/>
  <c r="Q377" i="17"/>
  <c r="N378" i="17"/>
  <c r="O378" i="17"/>
  <c r="P378" i="17"/>
  <c r="Q378" i="17"/>
  <c r="N379" i="17"/>
  <c r="O379" i="17"/>
  <c r="P379" i="17"/>
  <c r="Q379" i="17"/>
  <c r="N380" i="17"/>
  <c r="O380" i="17"/>
  <c r="P380" i="17"/>
  <c r="Q380" i="17"/>
  <c r="N381" i="17"/>
  <c r="O381" i="17"/>
  <c r="P381" i="17"/>
  <c r="Q381" i="17"/>
  <c r="N382" i="17"/>
  <c r="O382" i="17"/>
  <c r="P382" i="17"/>
  <c r="Q382" i="17"/>
  <c r="N383" i="17"/>
  <c r="O383" i="17"/>
  <c r="P383" i="17"/>
  <c r="Q383" i="17"/>
  <c r="N384" i="17"/>
  <c r="O384" i="17"/>
  <c r="P384" i="17"/>
  <c r="Q384" i="17"/>
  <c r="N385" i="17"/>
  <c r="O385" i="17"/>
  <c r="P385" i="17"/>
  <c r="Q385" i="17"/>
  <c r="N386" i="17"/>
  <c r="O386" i="17"/>
  <c r="P386" i="17"/>
  <c r="Q386" i="17"/>
  <c r="N387" i="17"/>
  <c r="O387" i="17"/>
  <c r="P387" i="17"/>
  <c r="Q387" i="17"/>
  <c r="N388" i="17"/>
  <c r="O388" i="17"/>
  <c r="P388" i="17"/>
  <c r="Q388" i="17"/>
  <c r="N389" i="17"/>
  <c r="O389" i="17"/>
  <c r="P389" i="17"/>
  <c r="Q389" i="17"/>
  <c r="N390" i="17"/>
  <c r="O390" i="17"/>
  <c r="P390" i="17"/>
  <c r="Q390" i="17"/>
  <c r="N391" i="17"/>
  <c r="O391" i="17"/>
  <c r="P391" i="17"/>
  <c r="Q391" i="17"/>
  <c r="N392" i="17"/>
  <c r="O392" i="17"/>
  <c r="P392" i="17"/>
  <c r="Q392" i="17"/>
  <c r="N393" i="17"/>
  <c r="O393" i="17"/>
  <c r="P393" i="17"/>
  <c r="Q393" i="17"/>
  <c r="N394" i="17"/>
  <c r="O394" i="17"/>
  <c r="P394" i="17"/>
  <c r="Q394" i="17"/>
  <c r="N395" i="17"/>
  <c r="O395" i="17"/>
  <c r="P395" i="17"/>
  <c r="Q395" i="17"/>
  <c r="N396" i="17"/>
  <c r="O396" i="17"/>
  <c r="P396" i="17"/>
  <c r="Q396" i="17"/>
  <c r="N397" i="17"/>
  <c r="O397" i="17"/>
  <c r="P397" i="17"/>
  <c r="Q397" i="17"/>
  <c r="N398" i="17"/>
  <c r="O398" i="17"/>
  <c r="P398" i="17"/>
  <c r="Q398" i="17"/>
  <c r="N399" i="17"/>
  <c r="O399" i="17"/>
  <c r="P399" i="17"/>
  <c r="Q399" i="17"/>
  <c r="N400" i="17"/>
  <c r="O400" i="17"/>
  <c r="P400" i="17"/>
  <c r="Q400" i="17"/>
  <c r="N401" i="17"/>
  <c r="O401" i="17"/>
  <c r="P401" i="17"/>
  <c r="Q401" i="17"/>
  <c r="N402" i="17"/>
  <c r="O402" i="17"/>
  <c r="P402" i="17"/>
  <c r="Q402" i="17"/>
  <c r="N403" i="17"/>
  <c r="O403" i="17"/>
  <c r="P403" i="17"/>
  <c r="Q403" i="17"/>
  <c r="N404" i="17"/>
  <c r="O404" i="17"/>
  <c r="P404" i="17"/>
  <c r="Q404" i="17"/>
  <c r="N405" i="17"/>
  <c r="O405" i="17"/>
  <c r="P405" i="17"/>
  <c r="Q405" i="17"/>
  <c r="N406" i="17"/>
  <c r="O406" i="17"/>
  <c r="P406" i="17"/>
  <c r="Q406" i="17"/>
  <c r="N407" i="17"/>
  <c r="O407" i="17"/>
  <c r="P407" i="17"/>
  <c r="Q407" i="17"/>
  <c r="N408" i="17"/>
  <c r="O408" i="17"/>
  <c r="P408" i="17"/>
  <c r="Q408" i="17"/>
  <c r="N409" i="17"/>
  <c r="O409" i="17"/>
  <c r="P409" i="17"/>
  <c r="Q409" i="17"/>
  <c r="N410" i="17"/>
  <c r="O410" i="17"/>
  <c r="P410" i="17"/>
  <c r="Q410" i="17"/>
  <c r="N411" i="17"/>
  <c r="O411" i="17"/>
  <c r="P411" i="17"/>
  <c r="Q411" i="17"/>
  <c r="N412" i="17"/>
  <c r="O412" i="17"/>
  <c r="P412" i="17"/>
  <c r="Q412" i="17"/>
  <c r="N413" i="17"/>
  <c r="O413" i="17"/>
  <c r="P413" i="17"/>
  <c r="Q413" i="17"/>
  <c r="N414" i="17"/>
  <c r="O414" i="17"/>
  <c r="P414" i="17"/>
  <c r="Q414" i="17"/>
  <c r="N415" i="17"/>
  <c r="O415" i="17"/>
  <c r="P415" i="17"/>
  <c r="Q415" i="17"/>
  <c r="N416" i="17"/>
  <c r="O416" i="17"/>
  <c r="P416" i="17"/>
  <c r="Q416" i="17"/>
  <c r="N417" i="17"/>
  <c r="O417" i="17"/>
  <c r="P417" i="17"/>
  <c r="Q417" i="17"/>
  <c r="N418" i="17"/>
  <c r="O418" i="17"/>
  <c r="P418" i="17"/>
  <c r="Q418" i="17"/>
  <c r="N419" i="17"/>
  <c r="O419" i="17"/>
  <c r="P419" i="17"/>
  <c r="Q419" i="17"/>
  <c r="N420" i="17"/>
  <c r="O420" i="17"/>
  <c r="P420" i="17"/>
  <c r="Q420" i="17"/>
  <c r="N421" i="17"/>
  <c r="O421" i="17"/>
  <c r="P421" i="17"/>
  <c r="Q421" i="17"/>
  <c r="N422" i="17"/>
  <c r="O422" i="17"/>
  <c r="P422" i="17"/>
  <c r="Q422" i="17"/>
  <c r="N423" i="17"/>
  <c r="O423" i="17"/>
  <c r="P423" i="17"/>
  <c r="Q423" i="17"/>
  <c r="N424" i="17"/>
  <c r="O424" i="17"/>
  <c r="P424" i="17"/>
  <c r="Q424" i="17"/>
  <c r="N425" i="17"/>
  <c r="O425" i="17"/>
  <c r="P425" i="17"/>
  <c r="Q425" i="17"/>
  <c r="N426" i="17"/>
  <c r="O426" i="17"/>
  <c r="P426" i="17"/>
  <c r="Q426" i="17"/>
  <c r="N427" i="17"/>
  <c r="O427" i="17"/>
  <c r="P427" i="17"/>
  <c r="Q427" i="17"/>
  <c r="N428" i="17"/>
  <c r="O428" i="17"/>
  <c r="P428" i="17"/>
  <c r="Q428" i="17"/>
  <c r="N429" i="17"/>
  <c r="O429" i="17"/>
  <c r="P429" i="17"/>
  <c r="Q429" i="17"/>
  <c r="N430" i="17"/>
  <c r="O430" i="17"/>
  <c r="P430" i="17"/>
  <c r="Q430" i="17"/>
  <c r="N431" i="17"/>
  <c r="O431" i="17"/>
  <c r="P431" i="17"/>
  <c r="Q431" i="17"/>
  <c r="N432" i="17"/>
  <c r="O432" i="17"/>
  <c r="P432" i="17"/>
  <c r="Q432" i="17"/>
  <c r="N433" i="17"/>
  <c r="O433" i="17"/>
  <c r="P433" i="17"/>
  <c r="Q433" i="17"/>
  <c r="N434" i="17"/>
  <c r="O434" i="17"/>
  <c r="P434" i="17"/>
  <c r="Q434" i="17"/>
  <c r="N435" i="17"/>
  <c r="O435" i="17"/>
  <c r="P435" i="17"/>
  <c r="Q435" i="17"/>
  <c r="N436" i="17"/>
  <c r="O436" i="17"/>
  <c r="P436" i="17"/>
  <c r="Q436" i="17"/>
  <c r="N437" i="17"/>
  <c r="O437" i="17"/>
  <c r="P437" i="17"/>
  <c r="Q437" i="17"/>
  <c r="N438" i="17"/>
  <c r="O438" i="17"/>
  <c r="P438" i="17"/>
  <c r="Q438" i="17"/>
  <c r="N439" i="17"/>
  <c r="O439" i="17"/>
  <c r="P439" i="17"/>
  <c r="Q439" i="17"/>
  <c r="N440" i="17"/>
  <c r="O440" i="17"/>
  <c r="P440" i="17"/>
  <c r="Q440" i="17"/>
  <c r="N441" i="17"/>
  <c r="O441" i="17"/>
  <c r="P441" i="17"/>
  <c r="Q441" i="17"/>
  <c r="N442" i="17"/>
  <c r="O442" i="17"/>
  <c r="P442" i="17"/>
  <c r="Q442" i="17"/>
  <c r="N443" i="17"/>
  <c r="O443" i="17"/>
  <c r="P443" i="17"/>
  <c r="Q443" i="17"/>
  <c r="N444" i="17"/>
  <c r="O444" i="17"/>
  <c r="P444" i="17"/>
  <c r="Q444" i="17"/>
  <c r="N445" i="17"/>
  <c r="O445" i="17"/>
  <c r="P445" i="17"/>
  <c r="Q445" i="17"/>
  <c r="N446" i="17"/>
  <c r="O446" i="17"/>
  <c r="P446" i="17"/>
  <c r="Q446" i="17"/>
  <c r="N447" i="17"/>
  <c r="O447" i="17"/>
  <c r="P447" i="17"/>
  <c r="Q447" i="17"/>
  <c r="N448" i="17"/>
  <c r="O448" i="17"/>
  <c r="P448" i="17"/>
  <c r="Q448" i="17"/>
  <c r="N449" i="17"/>
  <c r="O449" i="17"/>
  <c r="P449" i="17"/>
  <c r="Q449" i="17"/>
  <c r="N450" i="17"/>
  <c r="O450" i="17"/>
  <c r="P450" i="17"/>
  <c r="Q450" i="17"/>
  <c r="N451" i="17"/>
  <c r="O451" i="17"/>
  <c r="P451" i="17"/>
  <c r="Q451" i="17"/>
  <c r="N452" i="17"/>
  <c r="O452" i="17"/>
  <c r="P452" i="17"/>
  <c r="Q452" i="17"/>
  <c r="N453" i="17"/>
  <c r="O453" i="17"/>
  <c r="P453" i="17"/>
  <c r="Q453" i="17"/>
  <c r="N454" i="17"/>
  <c r="O454" i="17"/>
  <c r="P454" i="17"/>
  <c r="Q454" i="17"/>
  <c r="N455" i="17"/>
  <c r="O455" i="17"/>
  <c r="P455" i="17"/>
  <c r="Q455" i="17"/>
  <c r="N456" i="17"/>
  <c r="O456" i="17"/>
  <c r="P456" i="17"/>
  <c r="Q456" i="17"/>
  <c r="N457" i="17"/>
  <c r="O457" i="17"/>
  <c r="P457" i="17"/>
  <c r="Q457" i="17"/>
  <c r="N458" i="17"/>
  <c r="O458" i="17"/>
  <c r="P458" i="17"/>
  <c r="Q458" i="17"/>
  <c r="N459" i="17"/>
  <c r="O459" i="17"/>
  <c r="P459" i="17"/>
  <c r="Q459" i="17"/>
  <c r="N460" i="17"/>
  <c r="O460" i="17"/>
  <c r="P460" i="17"/>
  <c r="Q460" i="17"/>
  <c r="N461" i="17"/>
  <c r="O461" i="17"/>
  <c r="P461" i="17"/>
  <c r="Q461" i="17"/>
  <c r="N462" i="17"/>
  <c r="O462" i="17"/>
  <c r="P462" i="17"/>
  <c r="Q462" i="17"/>
  <c r="N463" i="17"/>
  <c r="O463" i="17"/>
  <c r="P463" i="17"/>
  <c r="Q463" i="17"/>
  <c r="N464" i="17"/>
  <c r="O464" i="17"/>
  <c r="P464" i="17"/>
  <c r="Q464" i="17"/>
  <c r="N465" i="17"/>
  <c r="O465" i="17"/>
  <c r="P465" i="17"/>
  <c r="Q465" i="17"/>
  <c r="N466" i="17"/>
  <c r="O466" i="17"/>
  <c r="P466" i="17"/>
  <c r="Q466" i="17"/>
  <c r="N467" i="17"/>
  <c r="O467" i="17"/>
  <c r="P467" i="17"/>
  <c r="Q467" i="17"/>
  <c r="N468" i="17"/>
  <c r="O468" i="17"/>
  <c r="P468" i="17"/>
  <c r="Q468" i="17"/>
  <c r="N469" i="17"/>
  <c r="O469" i="17"/>
  <c r="P469" i="17"/>
  <c r="Q469" i="17"/>
  <c r="N470" i="17"/>
  <c r="O470" i="17"/>
  <c r="P470" i="17"/>
  <c r="Q470" i="17"/>
  <c r="N471" i="17"/>
  <c r="O471" i="17"/>
  <c r="P471" i="17"/>
  <c r="Q471" i="17"/>
  <c r="N472" i="17"/>
  <c r="O472" i="17"/>
  <c r="P472" i="17"/>
  <c r="Q472" i="17"/>
  <c r="N473" i="17"/>
  <c r="O473" i="17"/>
  <c r="P473" i="17"/>
  <c r="Q473" i="17"/>
  <c r="N474" i="17"/>
  <c r="O474" i="17"/>
  <c r="P474" i="17"/>
  <c r="Q474" i="17"/>
  <c r="N475" i="17"/>
  <c r="O475" i="17"/>
  <c r="P475" i="17"/>
  <c r="Q475" i="17"/>
  <c r="N476" i="17"/>
  <c r="O476" i="17"/>
  <c r="P476" i="17"/>
  <c r="Q476" i="17"/>
  <c r="N477" i="17"/>
  <c r="O477" i="17"/>
  <c r="P477" i="17"/>
  <c r="Q477" i="17"/>
  <c r="N478" i="17"/>
  <c r="O478" i="17"/>
  <c r="P478" i="17"/>
  <c r="Q478" i="17"/>
  <c r="N479" i="17"/>
  <c r="O479" i="17"/>
  <c r="P479" i="17"/>
  <c r="Q479" i="17"/>
  <c r="N480" i="17"/>
  <c r="O480" i="17"/>
  <c r="P480" i="17"/>
  <c r="Q480" i="17"/>
  <c r="N481" i="17"/>
  <c r="O481" i="17"/>
  <c r="P481" i="17"/>
  <c r="Q481" i="17"/>
  <c r="N482" i="17"/>
  <c r="O482" i="17"/>
  <c r="P482" i="17"/>
  <c r="Q482" i="17"/>
  <c r="N483" i="17"/>
  <c r="O483" i="17"/>
  <c r="P483" i="17"/>
  <c r="Q483" i="17"/>
  <c r="N484" i="17"/>
  <c r="O484" i="17"/>
  <c r="P484" i="17"/>
  <c r="Q484" i="17"/>
  <c r="N485" i="17"/>
  <c r="O485" i="17"/>
  <c r="P485" i="17"/>
  <c r="Q485" i="17"/>
  <c r="N486" i="17"/>
  <c r="O486" i="17"/>
  <c r="P486" i="17"/>
  <c r="Q486" i="17"/>
  <c r="N487" i="17"/>
  <c r="O487" i="17"/>
  <c r="P487" i="17"/>
  <c r="Q487" i="17"/>
  <c r="N488" i="17"/>
  <c r="O488" i="17"/>
  <c r="P488" i="17"/>
  <c r="Q488" i="17"/>
  <c r="N489" i="17"/>
  <c r="O489" i="17"/>
  <c r="P489" i="17"/>
  <c r="Q489" i="17"/>
  <c r="N490" i="17"/>
  <c r="O490" i="17"/>
  <c r="P490" i="17"/>
  <c r="Q490" i="17"/>
  <c r="N491" i="17"/>
  <c r="O491" i="17"/>
  <c r="P491" i="17"/>
  <c r="Q491" i="17"/>
  <c r="N492" i="17"/>
  <c r="O492" i="17"/>
  <c r="P492" i="17"/>
  <c r="Q492" i="17"/>
  <c r="N493" i="17"/>
  <c r="O493" i="17"/>
  <c r="P493" i="17"/>
  <c r="Q493" i="17"/>
  <c r="N494" i="17"/>
  <c r="O494" i="17"/>
  <c r="P494" i="17"/>
  <c r="Q494" i="17"/>
  <c r="N495" i="17"/>
  <c r="O495" i="17"/>
  <c r="P495" i="17"/>
  <c r="Q495" i="17"/>
  <c r="N496" i="17"/>
  <c r="O496" i="17"/>
  <c r="P496" i="17"/>
  <c r="Q496" i="17"/>
  <c r="N497" i="17"/>
  <c r="O497" i="17"/>
  <c r="P497" i="17"/>
  <c r="Q497" i="17"/>
  <c r="N498" i="17"/>
  <c r="O498" i="17"/>
  <c r="P498" i="17"/>
  <c r="Q498" i="17"/>
  <c r="N499" i="17"/>
  <c r="O499" i="17"/>
  <c r="P499" i="17"/>
  <c r="Q499" i="17"/>
  <c r="N500" i="17"/>
  <c r="O500" i="17"/>
  <c r="P500" i="17"/>
  <c r="Q500" i="17"/>
  <c r="N501" i="17"/>
  <c r="O501" i="17"/>
  <c r="P501" i="17"/>
  <c r="Q501" i="17"/>
  <c r="N502" i="17"/>
  <c r="O502" i="17"/>
  <c r="P502" i="17"/>
  <c r="Q502" i="17"/>
  <c r="N503" i="17"/>
  <c r="O503" i="17"/>
  <c r="P503" i="17"/>
  <c r="Q503" i="17"/>
  <c r="N504" i="17"/>
  <c r="O504" i="17"/>
  <c r="P504" i="17"/>
  <c r="Q504" i="17"/>
  <c r="N505" i="17"/>
  <c r="O505" i="17"/>
  <c r="P505" i="17"/>
  <c r="Q505" i="17"/>
  <c r="N506" i="17"/>
  <c r="O506" i="17"/>
  <c r="P506" i="17"/>
  <c r="Q506" i="17"/>
  <c r="N507" i="17"/>
  <c r="O507" i="17"/>
  <c r="P507" i="17"/>
  <c r="Q507" i="17"/>
  <c r="N508" i="17"/>
  <c r="O508" i="17"/>
  <c r="P508" i="17"/>
  <c r="Q508" i="17"/>
  <c r="N509" i="17"/>
  <c r="O509" i="17"/>
  <c r="P509" i="17"/>
  <c r="Q509" i="17"/>
  <c r="N510" i="17"/>
  <c r="O510" i="17"/>
  <c r="P510" i="17"/>
  <c r="Q510" i="17"/>
  <c r="N511" i="17"/>
  <c r="O511" i="17"/>
  <c r="P511" i="17"/>
  <c r="Q511" i="17"/>
  <c r="N512" i="17"/>
  <c r="O512" i="17"/>
  <c r="P512" i="17"/>
  <c r="Q512" i="17"/>
  <c r="N513" i="17"/>
  <c r="O513" i="17"/>
  <c r="P513" i="17"/>
  <c r="Q513" i="17"/>
  <c r="N514" i="17"/>
  <c r="O514" i="17"/>
  <c r="P514" i="17"/>
  <c r="Q514" i="17"/>
  <c r="N515" i="17"/>
  <c r="O515" i="17"/>
  <c r="P515" i="17"/>
  <c r="Q515" i="17"/>
  <c r="N516" i="17"/>
  <c r="O516" i="17"/>
  <c r="P516" i="17"/>
  <c r="Q516" i="17"/>
  <c r="N517" i="17"/>
  <c r="O517" i="17"/>
  <c r="P517" i="17"/>
  <c r="Q517" i="17"/>
  <c r="N518" i="17"/>
  <c r="O518" i="17"/>
  <c r="P518" i="17"/>
  <c r="Q518" i="17"/>
  <c r="N519" i="17"/>
  <c r="O519" i="17"/>
  <c r="P519" i="17"/>
  <c r="Q519" i="17"/>
  <c r="N520" i="17"/>
  <c r="O520" i="17"/>
  <c r="P520" i="17"/>
  <c r="Q520" i="17"/>
  <c r="N521" i="17"/>
  <c r="O521" i="17"/>
  <c r="P521" i="17"/>
  <c r="Q521" i="17"/>
  <c r="N522" i="17"/>
  <c r="O522" i="17"/>
  <c r="P522" i="17"/>
  <c r="Q522" i="17"/>
  <c r="N523" i="17"/>
  <c r="O523" i="17"/>
  <c r="P523" i="17"/>
  <c r="Q523" i="17"/>
  <c r="N524" i="17"/>
  <c r="O524" i="17"/>
  <c r="P524" i="17"/>
  <c r="Q524" i="17"/>
  <c r="N525" i="17"/>
  <c r="O525" i="17"/>
  <c r="P525" i="17"/>
  <c r="Q525" i="17"/>
  <c r="N526" i="17"/>
  <c r="O526" i="17"/>
  <c r="P526" i="17"/>
  <c r="Q526" i="17"/>
  <c r="N527" i="17"/>
  <c r="O527" i="17"/>
  <c r="P527" i="17"/>
  <c r="Q527" i="17"/>
  <c r="N528" i="17"/>
  <c r="O528" i="17"/>
  <c r="P528" i="17"/>
  <c r="Q528" i="17"/>
  <c r="N529" i="17"/>
  <c r="O529" i="17"/>
  <c r="P529" i="17"/>
  <c r="Q529" i="17"/>
  <c r="N530" i="17"/>
  <c r="O530" i="17"/>
  <c r="P530" i="17"/>
  <c r="Q530" i="17"/>
  <c r="N531" i="17"/>
  <c r="O531" i="17"/>
  <c r="P531" i="17"/>
  <c r="Q531" i="17"/>
  <c r="N532" i="17"/>
  <c r="O532" i="17"/>
  <c r="P532" i="17"/>
  <c r="Q532" i="17"/>
  <c r="N533" i="17"/>
  <c r="O533" i="17"/>
  <c r="P533" i="17"/>
  <c r="Q533" i="17"/>
  <c r="N534" i="17"/>
  <c r="O534" i="17"/>
  <c r="P534" i="17"/>
  <c r="Q534" i="17"/>
  <c r="N535" i="17"/>
  <c r="O535" i="17"/>
  <c r="P535" i="17"/>
  <c r="Q535" i="17"/>
  <c r="N536" i="17"/>
  <c r="O536" i="17"/>
  <c r="P536" i="17"/>
  <c r="Q536" i="17"/>
  <c r="N537" i="17"/>
  <c r="O537" i="17"/>
  <c r="P537" i="17"/>
  <c r="Q537" i="17"/>
  <c r="N538" i="17"/>
  <c r="O538" i="17"/>
  <c r="P538" i="17"/>
  <c r="Q538" i="17"/>
  <c r="N539" i="17"/>
  <c r="O539" i="17"/>
  <c r="P539" i="17"/>
  <c r="Q539" i="17"/>
  <c r="N540" i="17"/>
  <c r="O540" i="17"/>
  <c r="P540" i="17"/>
  <c r="Q540" i="17"/>
  <c r="N541" i="17"/>
  <c r="O541" i="17"/>
  <c r="P541" i="17"/>
  <c r="Q541" i="17"/>
  <c r="N542" i="17"/>
  <c r="O542" i="17"/>
  <c r="P542" i="17"/>
  <c r="Q542" i="17"/>
  <c r="N543" i="17"/>
  <c r="O543" i="17"/>
  <c r="P543" i="17"/>
  <c r="Q543" i="17"/>
  <c r="N544" i="17"/>
  <c r="O544" i="17"/>
  <c r="P544" i="17"/>
  <c r="Q544" i="17"/>
  <c r="N545" i="17"/>
  <c r="O545" i="17"/>
  <c r="P545" i="17"/>
  <c r="Q545" i="17"/>
  <c r="N546" i="17"/>
  <c r="O546" i="17"/>
  <c r="P546" i="17"/>
  <c r="Q546" i="17"/>
  <c r="N547" i="17"/>
  <c r="O547" i="17"/>
  <c r="P547" i="17"/>
  <c r="Q547" i="17"/>
  <c r="N548" i="17"/>
  <c r="O548" i="17"/>
  <c r="P548" i="17"/>
  <c r="Q548" i="17"/>
  <c r="N549" i="17"/>
  <c r="O549" i="17"/>
  <c r="P549" i="17"/>
  <c r="Q549" i="17"/>
  <c r="N550" i="17"/>
  <c r="O550" i="17"/>
  <c r="P550" i="17"/>
  <c r="Q550" i="17"/>
  <c r="N551" i="17"/>
  <c r="O551" i="17"/>
  <c r="P551" i="17"/>
  <c r="Q551" i="17"/>
  <c r="N552" i="17"/>
  <c r="O552" i="17"/>
  <c r="P552" i="17"/>
  <c r="Q552" i="17"/>
  <c r="N553" i="17"/>
  <c r="O553" i="17"/>
  <c r="P553" i="17"/>
  <c r="Q553" i="17"/>
  <c r="N554" i="17"/>
  <c r="O554" i="17"/>
  <c r="P554" i="17"/>
  <c r="Q554" i="17"/>
  <c r="N555" i="17"/>
  <c r="O555" i="17"/>
  <c r="P555" i="17"/>
  <c r="Q555" i="17"/>
  <c r="N556" i="17"/>
  <c r="O556" i="17"/>
  <c r="P556" i="17"/>
  <c r="Q556" i="17"/>
  <c r="N557" i="17"/>
  <c r="O557" i="17"/>
  <c r="P557" i="17"/>
  <c r="Q557" i="17"/>
  <c r="N558" i="17"/>
  <c r="O558" i="17"/>
  <c r="P558" i="17"/>
  <c r="Q558" i="17"/>
  <c r="N559" i="17"/>
  <c r="O559" i="17"/>
  <c r="P559" i="17"/>
  <c r="Q559" i="17"/>
  <c r="N560" i="17"/>
  <c r="O560" i="17"/>
  <c r="P560" i="17"/>
  <c r="Q560" i="17"/>
  <c r="N561" i="17"/>
  <c r="O561" i="17"/>
  <c r="P561" i="17"/>
  <c r="Q561" i="17"/>
  <c r="N562" i="17"/>
  <c r="O562" i="17"/>
  <c r="P562" i="17"/>
  <c r="Q562" i="17"/>
  <c r="N563" i="17"/>
  <c r="O563" i="17"/>
  <c r="P563" i="17"/>
  <c r="Q563" i="17"/>
  <c r="N564" i="17"/>
  <c r="O564" i="17"/>
  <c r="P564" i="17"/>
  <c r="Q564" i="17"/>
  <c r="N565" i="17"/>
  <c r="O565" i="17"/>
  <c r="P565" i="17"/>
  <c r="Q565" i="17"/>
  <c r="N566" i="17"/>
  <c r="O566" i="17"/>
  <c r="P566" i="17"/>
  <c r="Q566" i="17"/>
  <c r="N567" i="17"/>
  <c r="O567" i="17"/>
  <c r="P567" i="17"/>
  <c r="Q567" i="17"/>
  <c r="N568" i="17"/>
  <c r="O568" i="17"/>
  <c r="P568" i="17"/>
  <c r="Q568" i="17"/>
  <c r="N569" i="17"/>
  <c r="O569" i="17"/>
  <c r="P569" i="17"/>
  <c r="Q569" i="17"/>
  <c r="N570" i="17"/>
  <c r="O570" i="17"/>
  <c r="P570" i="17"/>
  <c r="Q570" i="17"/>
  <c r="N571" i="17"/>
  <c r="O571" i="17"/>
  <c r="P571" i="17"/>
  <c r="Q571" i="17"/>
  <c r="N572" i="17"/>
  <c r="O572" i="17"/>
  <c r="P572" i="17"/>
  <c r="Q572" i="17"/>
  <c r="N573" i="17"/>
  <c r="O573" i="17"/>
  <c r="P573" i="17"/>
  <c r="Q573" i="17"/>
  <c r="N574" i="17"/>
  <c r="O574" i="17"/>
  <c r="P574" i="17"/>
  <c r="Q574" i="17"/>
  <c r="N575" i="17"/>
  <c r="O575" i="17"/>
  <c r="P575" i="17"/>
  <c r="Q575" i="17"/>
  <c r="N576" i="17"/>
  <c r="O576" i="17"/>
  <c r="P576" i="17"/>
  <c r="Q576" i="17"/>
  <c r="N577" i="17"/>
  <c r="O577" i="17"/>
  <c r="P577" i="17"/>
  <c r="Q577" i="17"/>
  <c r="N578" i="17"/>
  <c r="O578" i="17"/>
  <c r="P578" i="17"/>
  <c r="Q578" i="17"/>
  <c r="N579" i="17"/>
  <c r="O579" i="17"/>
  <c r="P579" i="17"/>
  <c r="Q579" i="17"/>
  <c r="N580" i="17"/>
  <c r="O580" i="17"/>
  <c r="P580" i="17"/>
  <c r="Q580" i="17"/>
  <c r="N581" i="17"/>
  <c r="O581" i="17"/>
  <c r="P581" i="17"/>
  <c r="Q581" i="17"/>
  <c r="N582" i="17"/>
  <c r="O582" i="17"/>
  <c r="P582" i="17"/>
  <c r="Q582" i="17"/>
  <c r="N583" i="17"/>
  <c r="O583" i="17"/>
  <c r="P583" i="17"/>
  <c r="Q583" i="17"/>
  <c r="N584" i="17"/>
  <c r="O584" i="17"/>
  <c r="P584" i="17"/>
  <c r="Q584" i="17"/>
  <c r="N585" i="17"/>
  <c r="O585" i="17"/>
  <c r="P585" i="17"/>
  <c r="Q585" i="17"/>
  <c r="N586" i="17"/>
  <c r="O586" i="17"/>
  <c r="P586" i="17"/>
  <c r="Q586" i="17"/>
  <c r="N587" i="17"/>
  <c r="O587" i="17"/>
  <c r="P587" i="17"/>
  <c r="Q587" i="17"/>
  <c r="N588" i="17"/>
  <c r="O588" i="17"/>
  <c r="P588" i="17"/>
  <c r="Q588" i="17"/>
  <c r="N589" i="17"/>
  <c r="O589" i="17"/>
  <c r="P589" i="17"/>
  <c r="Q589" i="17"/>
  <c r="N590" i="17"/>
  <c r="O590" i="17"/>
  <c r="P590" i="17"/>
  <c r="Q590" i="17"/>
  <c r="N591" i="17"/>
  <c r="O591" i="17"/>
  <c r="P591" i="17"/>
  <c r="Q591" i="17"/>
  <c r="N592" i="17"/>
  <c r="O592" i="17"/>
  <c r="P592" i="17"/>
  <c r="Q592" i="17"/>
  <c r="N593" i="17"/>
  <c r="O593" i="17"/>
  <c r="P593" i="17"/>
  <c r="Q593" i="17"/>
  <c r="N594" i="17"/>
  <c r="O594" i="17"/>
  <c r="P594" i="17"/>
  <c r="Q594" i="17"/>
  <c r="N595" i="17"/>
  <c r="O595" i="17"/>
  <c r="P595" i="17"/>
  <c r="Q595" i="17"/>
  <c r="N596" i="17"/>
  <c r="O596" i="17"/>
  <c r="P596" i="17"/>
  <c r="Q596" i="17"/>
  <c r="N597" i="17"/>
  <c r="O597" i="17"/>
  <c r="P597" i="17"/>
  <c r="Q597" i="17"/>
  <c r="N598" i="17"/>
  <c r="O598" i="17"/>
  <c r="P598" i="17"/>
  <c r="Q598" i="17"/>
  <c r="N599" i="17"/>
  <c r="O599" i="17"/>
  <c r="P599" i="17"/>
  <c r="Q599" i="17"/>
  <c r="N600" i="17"/>
  <c r="O600" i="17"/>
  <c r="P600" i="17"/>
  <c r="Q600" i="17"/>
  <c r="N601" i="17"/>
  <c r="O601" i="17"/>
  <c r="P601" i="17"/>
  <c r="Q601" i="17"/>
  <c r="N602" i="17"/>
  <c r="O602" i="17"/>
  <c r="P602" i="17"/>
  <c r="Q602" i="17"/>
  <c r="N603" i="17"/>
  <c r="O603" i="17"/>
  <c r="P603" i="17"/>
  <c r="Q603" i="17"/>
  <c r="N604" i="17"/>
  <c r="O604" i="17"/>
  <c r="P604" i="17"/>
  <c r="Q604" i="17"/>
  <c r="N605" i="17"/>
  <c r="O605" i="17"/>
  <c r="P605" i="17"/>
  <c r="Q605" i="17"/>
  <c r="N606" i="17"/>
  <c r="O606" i="17"/>
  <c r="P606" i="17"/>
  <c r="Q606" i="17"/>
  <c r="N607" i="17"/>
  <c r="O607" i="17"/>
  <c r="P607" i="17"/>
  <c r="Q607" i="17"/>
  <c r="N608" i="17"/>
  <c r="O608" i="17"/>
  <c r="P608" i="17"/>
  <c r="Q608" i="17"/>
  <c r="N609" i="17"/>
  <c r="O609" i="17"/>
  <c r="P609" i="17"/>
  <c r="Q609" i="17"/>
  <c r="N610" i="17"/>
  <c r="O610" i="17"/>
  <c r="P610" i="17"/>
  <c r="Q610" i="17"/>
  <c r="N611" i="17"/>
  <c r="O611" i="17"/>
  <c r="P611" i="17"/>
  <c r="Q611" i="17"/>
  <c r="N612" i="17"/>
  <c r="O612" i="17"/>
  <c r="P612" i="17"/>
  <c r="Q612" i="17"/>
  <c r="N613" i="17"/>
  <c r="O613" i="17"/>
  <c r="P613" i="17"/>
  <c r="Q613" i="17"/>
  <c r="N614" i="17"/>
  <c r="O614" i="17"/>
  <c r="P614" i="17"/>
  <c r="Q614" i="17"/>
  <c r="N615" i="17"/>
  <c r="O615" i="17"/>
  <c r="P615" i="17"/>
  <c r="Q615" i="17"/>
  <c r="N616" i="17"/>
  <c r="O616" i="17"/>
  <c r="P616" i="17"/>
  <c r="Q616" i="17"/>
  <c r="N617" i="17"/>
  <c r="O617" i="17"/>
  <c r="P617" i="17"/>
  <c r="Q617" i="17"/>
  <c r="N618" i="17"/>
  <c r="O618" i="17"/>
  <c r="P618" i="17"/>
  <c r="Q618" i="17"/>
  <c r="N619" i="17"/>
  <c r="O619" i="17"/>
  <c r="P619" i="17"/>
  <c r="Q619" i="17"/>
  <c r="N620" i="17"/>
  <c r="O620" i="17"/>
  <c r="P620" i="17"/>
  <c r="Q620" i="17"/>
  <c r="N621" i="17"/>
  <c r="O621" i="17"/>
  <c r="P621" i="17"/>
  <c r="Q621" i="17"/>
  <c r="N622" i="17"/>
  <c r="O622" i="17"/>
  <c r="P622" i="17"/>
  <c r="Q622" i="17"/>
  <c r="N623" i="17"/>
  <c r="O623" i="17"/>
  <c r="P623" i="17"/>
  <c r="Q623" i="17"/>
  <c r="N624" i="17"/>
  <c r="O624" i="17"/>
  <c r="P624" i="17"/>
  <c r="Q624" i="17"/>
  <c r="N625" i="17"/>
  <c r="O625" i="17"/>
  <c r="P625" i="17"/>
  <c r="Q625" i="17"/>
  <c r="N626" i="17"/>
  <c r="O626" i="17"/>
  <c r="P626" i="17"/>
  <c r="Q626" i="17"/>
  <c r="N627" i="17"/>
  <c r="O627" i="17"/>
  <c r="P627" i="17"/>
  <c r="Q627" i="17"/>
  <c r="N628" i="17"/>
  <c r="O628" i="17"/>
  <c r="P628" i="17"/>
  <c r="Q628" i="17"/>
  <c r="N629" i="17"/>
  <c r="O629" i="17"/>
  <c r="P629" i="17"/>
  <c r="Q629" i="17"/>
  <c r="N630" i="17"/>
  <c r="O630" i="17"/>
  <c r="P630" i="17"/>
  <c r="Q630" i="17"/>
  <c r="N631" i="17"/>
  <c r="O631" i="17"/>
  <c r="P631" i="17"/>
  <c r="Q631" i="17"/>
</calcChain>
</file>

<file path=xl/sharedStrings.xml><?xml version="1.0" encoding="utf-8"?>
<sst xmlns="http://schemas.openxmlformats.org/spreadsheetml/2006/main" count="2633" uniqueCount="75">
  <si>
    <t>Country Group</t>
  </si>
  <si>
    <t>Department</t>
  </si>
  <si>
    <t>Subclass</t>
  </si>
  <si>
    <t>Store Category</t>
  </si>
  <si>
    <t>Store Count</t>
  </si>
  <si>
    <t>Demand Avg</t>
  </si>
  <si>
    <t>Demand Max</t>
  </si>
  <si>
    <t>Total Stores Count</t>
  </si>
  <si>
    <t>Avg Stcl Cnt</t>
  </si>
  <si>
    <t>Avg Wsp Alokacyjny</t>
  </si>
  <si>
    <t>Max Wsp Alokacyjny</t>
  </si>
  <si>
    <t>Demand Avg With Min/Max</t>
  </si>
  <si>
    <t>Demand Max With Min/Max</t>
  </si>
  <si>
    <t>Avg Wsp Alokacyjny With Min/Max</t>
  </si>
  <si>
    <t>Max Wsp Alokacyjny With Min/Max</t>
  </si>
  <si>
    <t>Avg Stcl Cnt Max</t>
  </si>
  <si>
    <t>Non-UE</t>
  </si>
  <si>
    <t>ladies' CROPP</t>
  </si>
  <si>
    <t>t-shirts_s_s</t>
  </si>
  <si>
    <t>A</t>
  </si>
  <si>
    <t>B</t>
  </si>
  <si>
    <t>C</t>
  </si>
  <si>
    <t>D</t>
  </si>
  <si>
    <t>RUSSIA</t>
  </si>
  <si>
    <t>UE</t>
  </si>
  <si>
    <t>t-shirts_l_s</t>
  </si>
  <si>
    <t>t-shirts_sleeveless</t>
  </si>
  <si>
    <t>shirts_l_s</t>
  </si>
  <si>
    <t>sweaters</t>
  </si>
  <si>
    <t>jogging_tops</t>
  </si>
  <si>
    <t>skirts</t>
  </si>
  <si>
    <t>dresses</t>
  </si>
  <si>
    <t>trousers</t>
  </si>
  <si>
    <t>jeans_trousers</t>
  </si>
  <si>
    <t>shorts</t>
  </si>
  <si>
    <t>outer_jackets</t>
  </si>
  <si>
    <t>jackets</t>
  </si>
  <si>
    <t>coats</t>
  </si>
  <si>
    <t>jeans_shorts</t>
  </si>
  <si>
    <t>men's CROPP</t>
  </si>
  <si>
    <t>shirts_s_s</t>
  </si>
  <si>
    <t>polar_fleecy</t>
  </si>
  <si>
    <t>trousers_woven</t>
  </si>
  <si>
    <t>shorts_woven</t>
  </si>
  <si>
    <t>out_vests</t>
  </si>
  <si>
    <t>polos</t>
  </si>
  <si>
    <t>trousers_knitted</t>
  </si>
  <si>
    <t>shorts_knitted</t>
  </si>
  <si>
    <t>accessories CROPP</t>
  </si>
  <si>
    <t>L_bags</t>
  </si>
  <si>
    <t>L_belts</t>
  </si>
  <si>
    <t>L_gloves</t>
  </si>
  <si>
    <t>L_hats</t>
  </si>
  <si>
    <t>L_scarves</t>
  </si>
  <si>
    <t>L_sunglasses</t>
  </si>
  <si>
    <t>L_shoes</t>
  </si>
  <si>
    <t>L_flip-flops</t>
  </si>
  <si>
    <t>L_others</t>
  </si>
  <si>
    <t>M_bags</t>
  </si>
  <si>
    <t>M_belts</t>
  </si>
  <si>
    <t>M_gloves</t>
  </si>
  <si>
    <t>M_hats</t>
  </si>
  <si>
    <t>M_sunglasses</t>
  </si>
  <si>
    <t>M_shoes</t>
  </si>
  <si>
    <t>M_flip-flops</t>
  </si>
  <si>
    <t>M_others</t>
  </si>
  <si>
    <t>L_underwear</t>
  </si>
  <si>
    <t>L_socks</t>
  </si>
  <si>
    <t>L_swimwear</t>
  </si>
  <si>
    <t>L_wallets</t>
  </si>
  <si>
    <t>M_underwear</t>
  </si>
  <si>
    <t>M_socks</t>
  </si>
  <si>
    <t>M_swimwear</t>
  </si>
  <si>
    <t>M_wallets</t>
  </si>
  <si>
    <t>foreign_brands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</si>
</sst>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4" xfId="1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0" xfId="0" applyFont="1" applyBorder="1"/>
    <xf numFmtId="2" fontId="0" fillId="0" borderId="0" xfId="0" applyNumberFormat="1" applyFont="1" applyBorder="1"/>
    <xf numFmtId="2" fontId="0" fillId="0" borderId="2" xfId="0" applyNumberFormat="1" applyFont="1" applyBorder="1"/>
    <xf numFmtId="2" fontId="0" fillId="0" borderId="3" xfId="0" applyNumberFormat="1" applyFont="1" applyBorder="1"/>
    <xf numFmtId="0" fontId="0" fillId="0" borderId="0" xfId="0" applyBorder="1"/>
    <xf numFmtId="0" fontId="0" fillId="0" borderId="3" xfId="0" applyBorder="1"/>
    <xf numFmtId="0" fontId="0" fillId="0" borderId="5" xfId="0" applyFont="1" applyBorder="1"/>
    <xf numFmtId="0" fontId="0" fillId="0" borderId="3" xfId="0" applyFont="1" applyBorder="1"/>
    <xf numFmtId="2" fontId="0" fillId="0" borderId="6" xfId="0" applyNumberFormat="1" applyFont="1" applyBorder="1"/>
  </cellXfs>
  <cellStyles count="2">
    <cellStyle name="Normalny" xfId="0" builtinId="0"/>
    <cellStyle name="Normalny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5"/>
  <sheetViews>
    <sheetView showGridLines="0" tabSelected="1" zoomScale="85" zoomScaleNormal="85" workbookViewId="0">
      <pane ySplit="1" topLeftCell="A2" activePane="bottomLeft" state="frozen"/>
      <selection pane="bottomLeft" activeCell="K6" sqref="K6"/>
    </sheetView>
  </sheetViews>
  <sheetFormatPr defaultRowHeight="15" x14ac:dyDescent="0.25"/>
  <cols>
    <col min="1" max="1" width="12.85546875" bestFit="1" customWidth="1"/>
    <col min="2" max="2" width="18.28515625" bestFit="1" customWidth="1"/>
    <col min="3" max="4" width="19" bestFit="1" customWidth="1"/>
    <col min="5" max="6" width="16.42578125" bestFit="1" customWidth="1"/>
    <col min="7" max="7" width="16.140625" bestFit="1" customWidth="1"/>
    <col min="8" max="8" width="13.5703125" bestFit="1" customWidth="1"/>
    <col min="9" max="9" width="19" bestFit="1" customWidth="1"/>
    <col min="10" max="10" width="16.42578125" bestFit="1" customWidth="1"/>
    <col min="11" max="11" width="16.140625" bestFit="1" customWidth="1"/>
    <col min="12" max="12" width="13.5703125" bestFit="1" customWidth="1"/>
    <col min="13" max="13" width="19" bestFit="1" customWidth="1"/>
    <col min="14" max="15" width="15.5703125" bestFit="1" customWidth="1"/>
    <col min="16" max="16" width="28.5703125" bestFit="1" customWidth="1"/>
    <col min="17" max="17" width="29" bestFit="1" customWidth="1"/>
    <col min="18" max="18" width="13.5703125" bestFit="1" customWidth="1"/>
    <col min="19" max="19" width="19.140625" bestFit="1" customWidth="1"/>
    <col min="20" max="20" width="15.28515625" bestFit="1" customWidth="1"/>
    <col min="21" max="21" width="17.42578125" bestFit="1" customWidth="1"/>
    <col min="22" max="22" width="10.85546875" bestFit="1" customWidth="1"/>
    <col min="23" max="23" width="10.42578125" bestFit="1" customWidth="1"/>
    <col min="24" max="24" width="6.42578125" bestFit="1" customWidth="1"/>
    <col min="25" max="25" width="17.42578125" bestFit="1" customWidth="1"/>
    <col min="26" max="26" width="14.28515625" bestFit="1" customWidth="1"/>
    <col min="27" max="27" width="10.140625" bestFit="1" customWidth="1"/>
    <col min="28" max="28" width="17.85546875" bestFit="1" customWidth="1"/>
  </cols>
  <sheetData>
    <row r="1" spans="1:17" ht="43.1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4</v>
      </c>
      <c r="H1" s="1" t="s">
        <v>5</v>
      </c>
      <c r="I1" s="1" t="s">
        <v>11</v>
      </c>
      <c r="J1" s="1" t="s">
        <v>15</v>
      </c>
      <c r="K1" s="1" t="s">
        <v>4</v>
      </c>
      <c r="L1" s="1" t="s">
        <v>6</v>
      </c>
      <c r="M1" s="1" t="s">
        <v>12</v>
      </c>
      <c r="N1" s="1" t="s">
        <v>9</v>
      </c>
      <c r="O1" s="1" t="s">
        <v>10</v>
      </c>
      <c r="P1" s="1" t="s">
        <v>13</v>
      </c>
      <c r="Q1" s="1" t="s">
        <v>14</v>
      </c>
    </row>
    <row r="2" spans="1:17" x14ac:dyDescent="0.25">
      <c r="A2" s="2" t="s">
        <v>16</v>
      </c>
      <c r="B2" s="3" t="s">
        <v>17</v>
      </c>
      <c r="C2" s="3" t="s">
        <v>18</v>
      </c>
      <c r="D2" s="3" t="s">
        <v>19</v>
      </c>
      <c r="E2" s="3">
        <v>11</v>
      </c>
      <c r="F2" s="2">
        <v>137</v>
      </c>
      <c r="G2" s="3">
        <v>10</v>
      </c>
      <c r="H2" s="4">
        <v>84.336166000000006</v>
      </c>
      <c r="I2" s="5">
        <v>84.336166000000006</v>
      </c>
      <c r="J2" s="2">
        <v>20</v>
      </c>
      <c r="K2" s="3">
        <v>10</v>
      </c>
      <c r="L2" s="4">
        <v>232.72623300000001</v>
      </c>
      <c r="M2" s="5">
        <v>232.72623300000001</v>
      </c>
      <c r="N2" s="4">
        <f>H2/E2</f>
        <v>7.6669241818181826</v>
      </c>
      <c r="O2" s="4">
        <f>L2/E2</f>
        <v>21.156930272727273</v>
      </c>
      <c r="P2" s="4">
        <f>I2/E2</f>
        <v>7.6669241818181826</v>
      </c>
      <c r="Q2" s="5">
        <f>M2/E2</f>
        <v>21.156930272727273</v>
      </c>
    </row>
    <row r="3" spans="1:17" x14ac:dyDescent="0.25">
      <c r="A3" s="2" t="s">
        <v>16</v>
      </c>
      <c r="B3" s="3" t="s">
        <v>17</v>
      </c>
      <c r="C3" s="3" t="s">
        <v>18</v>
      </c>
      <c r="D3" s="3" t="s">
        <v>20</v>
      </c>
      <c r="E3" s="3">
        <v>5</v>
      </c>
      <c r="F3" s="2">
        <v>136</v>
      </c>
      <c r="G3" s="3">
        <v>4</v>
      </c>
      <c r="H3" s="4">
        <v>23.789995000000001</v>
      </c>
      <c r="I3" s="5">
        <v>23.789995000000001</v>
      </c>
      <c r="J3" s="2">
        <v>20</v>
      </c>
      <c r="K3" s="3">
        <v>4</v>
      </c>
      <c r="L3" s="4">
        <v>59.437176000000001</v>
      </c>
      <c r="M3" s="5">
        <v>59.437176000000001</v>
      </c>
      <c r="N3" s="4">
        <f t="shared" ref="N3:N65" si="0">H3/E3</f>
        <v>4.7579989999999999</v>
      </c>
      <c r="O3" s="4">
        <f t="shared" ref="O3:O66" si="1">L3/E3</f>
        <v>11.887435200000001</v>
      </c>
      <c r="P3" s="4">
        <f t="shared" ref="P3:P66" si="2">I3/E3</f>
        <v>4.7579989999999999</v>
      </c>
      <c r="Q3" s="5">
        <f t="shared" ref="Q3:Q66" si="3">M3/E3</f>
        <v>11.887435200000001</v>
      </c>
    </row>
    <row r="4" spans="1:17" x14ac:dyDescent="0.25">
      <c r="A4" s="2" t="s">
        <v>16</v>
      </c>
      <c r="B4" s="3" t="s">
        <v>17</v>
      </c>
      <c r="C4" s="3" t="s">
        <v>18</v>
      </c>
      <c r="D4" s="3" t="s">
        <v>21</v>
      </c>
      <c r="E4" s="3">
        <v>7</v>
      </c>
      <c r="F4" s="2">
        <v>118</v>
      </c>
      <c r="G4" s="3">
        <v>7</v>
      </c>
      <c r="H4" s="4">
        <v>31.042259999999999</v>
      </c>
      <c r="I4" s="5">
        <v>31.042259999999999</v>
      </c>
      <c r="J4" s="2">
        <v>17</v>
      </c>
      <c r="K4" s="3">
        <v>7</v>
      </c>
      <c r="L4" s="4">
        <v>77.842746000000005</v>
      </c>
      <c r="M4" s="5">
        <v>77.842746000000005</v>
      </c>
      <c r="N4" s="4">
        <f t="shared" si="0"/>
        <v>4.434608571428571</v>
      </c>
      <c r="O4" s="4">
        <f t="shared" si="1"/>
        <v>11.120392285714287</v>
      </c>
      <c r="P4" s="4">
        <f t="shared" si="2"/>
        <v>4.434608571428571</v>
      </c>
      <c r="Q4" s="5">
        <f t="shared" si="3"/>
        <v>11.120392285714287</v>
      </c>
    </row>
    <row r="5" spans="1:17" x14ac:dyDescent="0.25">
      <c r="A5" s="2" t="s">
        <v>16</v>
      </c>
      <c r="B5" s="3" t="s">
        <v>17</v>
      </c>
      <c r="C5" s="3" t="s">
        <v>18</v>
      </c>
      <c r="D5" s="3" t="s">
        <v>22</v>
      </c>
      <c r="E5" s="3">
        <v>1</v>
      </c>
      <c r="F5" s="2">
        <v>143</v>
      </c>
      <c r="G5" s="3">
        <v>1</v>
      </c>
      <c r="H5" s="4">
        <v>2.9199449999999998</v>
      </c>
      <c r="I5" s="5">
        <v>3</v>
      </c>
      <c r="J5" s="2">
        <v>21</v>
      </c>
      <c r="K5" s="3">
        <v>1</v>
      </c>
      <c r="L5" s="4">
        <v>8.3816559999999996</v>
      </c>
      <c r="M5" s="5">
        <v>8.3816559999999996</v>
      </c>
      <c r="N5" s="4">
        <f t="shared" si="0"/>
        <v>2.9199449999999998</v>
      </c>
      <c r="O5" s="4">
        <f t="shared" si="1"/>
        <v>8.3816559999999996</v>
      </c>
      <c r="P5" s="4">
        <f t="shared" si="2"/>
        <v>3</v>
      </c>
      <c r="Q5" s="5">
        <f t="shared" si="3"/>
        <v>8.3816559999999996</v>
      </c>
    </row>
    <row r="6" spans="1:17" x14ac:dyDescent="0.25">
      <c r="A6" s="2" t="s">
        <v>23</v>
      </c>
      <c r="B6" s="3" t="s">
        <v>17</v>
      </c>
      <c r="C6" s="3" t="s">
        <v>18</v>
      </c>
      <c r="D6" s="3" t="s">
        <v>19</v>
      </c>
      <c r="E6" s="3">
        <v>18</v>
      </c>
      <c r="F6" s="2">
        <v>149</v>
      </c>
      <c r="G6" s="3">
        <v>18</v>
      </c>
      <c r="H6" s="4">
        <v>169.27623199999999</v>
      </c>
      <c r="I6" s="5">
        <v>169.27623199999999</v>
      </c>
      <c r="J6" s="2">
        <v>22</v>
      </c>
      <c r="K6" s="3">
        <v>18</v>
      </c>
      <c r="L6" s="4">
        <v>516.33103500000004</v>
      </c>
      <c r="M6" s="5">
        <v>516.33103500000004</v>
      </c>
      <c r="N6" s="4">
        <f t="shared" si="0"/>
        <v>9.4042351111111113</v>
      </c>
      <c r="O6" s="4">
        <f t="shared" si="1"/>
        <v>28.685057500000003</v>
      </c>
      <c r="P6" s="4">
        <f t="shared" si="2"/>
        <v>9.4042351111111113</v>
      </c>
      <c r="Q6" s="5">
        <f t="shared" si="3"/>
        <v>28.685057500000003</v>
      </c>
    </row>
    <row r="7" spans="1:17" x14ac:dyDescent="0.25">
      <c r="A7" s="2" t="s">
        <v>23</v>
      </c>
      <c r="B7" s="3" t="s">
        <v>17</v>
      </c>
      <c r="C7" s="3" t="s">
        <v>18</v>
      </c>
      <c r="D7" s="3" t="s">
        <v>20</v>
      </c>
      <c r="E7" s="3">
        <v>31</v>
      </c>
      <c r="F7" s="2">
        <v>119</v>
      </c>
      <c r="G7" s="3">
        <v>31</v>
      </c>
      <c r="H7" s="4">
        <v>182.95436699999999</v>
      </c>
      <c r="I7" s="5">
        <v>183.31726599999999</v>
      </c>
      <c r="J7" s="2">
        <v>18</v>
      </c>
      <c r="K7" s="3">
        <v>31</v>
      </c>
      <c r="L7" s="4">
        <v>489.68275399999999</v>
      </c>
      <c r="M7" s="5">
        <v>489.68275399999999</v>
      </c>
      <c r="N7" s="4">
        <f t="shared" si="0"/>
        <v>5.9017537741935477</v>
      </c>
      <c r="O7" s="4">
        <f t="shared" si="1"/>
        <v>15.796217870967741</v>
      </c>
      <c r="P7" s="4">
        <f t="shared" si="2"/>
        <v>5.9134601935483868</v>
      </c>
      <c r="Q7" s="5">
        <f t="shared" si="3"/>
        <v>15.796217870967741</v>
      </c>
    </row>
    <row r="8" spans="1:17" x14ac:dyDescent="0.25">
      <c r="A8" s="2" t="s">
        <v>23</v>
      </c>
      <c r="B8" s="3" t="s">
        <v>17</v>
      </c>
      <c r="C8" s="3" t="s">
        <v>18</v>
      </c>
      <c r="D8" s="3" t="s">
        <v>21</v>
      </c>
      <c r="E8" s="3">
        <v>25</v>
      </c>
      <c r="F8" s="2">
        <v>90</v>
      </c>
      <c r="G8" s="3">
        <v>25</v>
      </c>
      <c r="H8" s="4">
        <v>102.736524</v>
      </c>
      <c r="I8" s="5">
        <v>103.08384</v>
      </c>
      <c r="J8" s="2">
        <v>13</v>
      </c>
      <c r="K8" s="3">
        <v>25</v>
      </c>
      <c r="L8" s="4">
        <v>266.92121400000002</v>
      </c>
      <c r="M8" s="5">
        <v>266.92121400000002</v>
      </c>
      <c r="N8" s="4">
        <f t="shared" si="0"/>
        <v>4.1094609599999998</v>
      </c>
      <c r="O8" s="4">
        <f t="shared" si="1"/>
        <v>10.676848560000002</v>
      </c>
      <c r="P8" s="4">
        <f t="shared" si="2"/>
        <v>4.1233535999999997</v>
      </c>
      <c r="Q8" s="5">
        <f t="shared" si="3"/>
        <v>10.676848560000002</v>
      </c>
    </row>
    <row r="9" spans="1:17" x14ac:dyDescent="0.25">
      <c r="A9" s="2" t="s">
        <v>23</v>
      </c>
      <c r="B9" s="3" t="s">
        <v>17</v>
      </c>
      <c r="C9" s="3" t="s">
        <v>18</v>
      </c>
      <c r="D9" s="3" t="s">
        <v>22</v>
      </c>
      <c r="E9" s="3">
        <v>4</v>
      </c>
      <c r="F9" s="2">
        <v>66</v>
      </c>
      <c r="G9" s="3">
        <v>4</v>
      </c>
      <c r="H9" s="4">
        <v>9.9551549999999995</v>
      </c>
      <c r="I9" s="5">
        <v>12.37701</v>
      </c>
      <c r="J9" s="2">
        <v>9</v>
      </c>
      <c r="K9" s="3">
        <v>4</v>
      </c>
      <c r="L9" s="4">
        <v>28.972449000000001</v>
      </c>
      <c r="M9" s="5">
        <v>28.972449000000001</v>
      </c>
      <c r="N9" s="4">
        <f t="shared" si="0"/>
        <v>2.4887887499999999</v>
      </c>
      <c r="O9" s="4">
        <f t="shared" si="1"/>
        <v>7.2431122500000003</v>
      </c>
      <c r="P9" s="4">
        <f t="shared" si="2"/>
        <v>3.0942525000000001</v>
      </c>
      <c r="Q9" s="5">
        <f t="shared" si="3"/>
        <v>7.2431122500000003</v>
      </c>
    </row>
    <row r="10" spans="1:17" x14ac:dyDescent="0.25">
      <c r="A10" s="2" t="s">
        <v>24</v>
      </c>
      <c r="B10" s="3" t="s">
        <v>17</v>
      </c>
      <c r="C10" s="3" t="s">
        <v>18</v>
      </c>
      <c r="D10" s="3" t="s">
        <v>19</v>
      </c>
      <c r="E10" s="3">
        <v>27</v>
      </c>
      <c r="F10" s="2">
        <v>162</v>
      </c>
      <c r="G10" s="3">
        <v>26</v>
      </c>
      <c r="H10" s="4">
        <v>260.64193599999999</v>
      </c>
      <c r="I10" s="5">
        <v>260.64193599999999</v>
      </c>
      <c r="J10" s="2">
        <v>24</v>
      </c>
      <c r="K10" s="3">
        <v>26</v>
      </c>
      <c r="L10" s="4">
        <v>691.07889299999999</v>
      </c>
      <c r="M10" s="5">
        <v>691.07889299999999</v>
      </c>
      <c r="N10" s="4">
        <f t="shared" si="0"/>
        <v>9.6534050370370359</v>
      </c>
      <c r="O10" s="4">
        <f t="shared" si="1"/>
        <v>25.595514555555557</v>
      </c>
      <c r="P10" s="4">
        <f t="shared" si="2"/>
        <v>9.6534050370370359</v>
      </c>
      <c r="Q10" s="5">
        <f t="shared" si="3"/>
        <v>25.595514555555557</v>
      </c>
    </row>
    <row r="11" spans="1:17" x14ac:dyDescent="0.25">
      <c r="A11" s="2" t="s">
        <v>24</v>
      </c>
      <c r="B11" s="3" t="s">
        <v>17</v>
      </c>
      <c r="C11" s="3" t="s">
        <v>18</v>
      </c>
      <c r="D11" s="3" t="s">
        <v>20</v>
      </c>
      <c r="E11" s="3">
        <v>95</v>
      </c>
      <c r="F11" s="2">
        <v>151</v>
      </c>
      <c r="G11" s="3">
        <v>95</v>
      </c>
      <c r="H11" s="4">
        <v>614.02658499999995</v>
      </c>
      <c r="I11" s="5">
        <v>614.02658499999995</v>
      </c>
      <c r="J11" s="2">
        <v>22</v>
      </c>
      <c r="K11" s="3">
        <v>95</v>
      </c>
      <c r="L11" s="4">
        <v>1528.160208</v>
      </c>
      <c r="M11" s="5">
        <v>1528.160208</v>
      </c>
      <c r="N11" s="4">
        <f t="shared" si="0"/>
        <v>6.4634377368421045</v>
      </c>
      <c r="O11" s="4">
        <f t="shared" si="1"/>
        <v>16.08589692631579</v>
      </c>
      <c r="P11" s="4">
        <f t="shared" si="2"/>
        <v>6.4634377368421045</v>
      </c>
      <c r="Q11" s="5">
        <f t="shared" si="3"/>
        <v>16.08589692631579</v>
      </c>
    </row>
    <row r="12" spans="1:17" x14ac:dyDescent="0.25">
      <c r="A12" s="2" t="s">
        <v>24</v>
      </c>
      <c r="B12" s="3" t="s">
        <v>17</v>
      </c>
      <c r="C12" s="3" t="s">
        <v>18</v>
      </c>
      <c r="D12" s="3" t="s">
        <v>21</v>
      </c>
      <c r="E12" s="3">
        <v>99</v>
      </c>
      <c r="F12" s="2">
        <v>131</v>
      </c>
      <c r="G12" s="3">
        <v>92</v>
      </c>
      <c r="H12" s="4">
        <v>528.52160800000001</v>
      </c>
      <c r="I12" s="5">
        <v>530.565471</v>
      </c>
      <c r="J12" s="2">
        <v>19</v>
      </c>
      <c r="K12" s="3">
        <v>92</v>
      </c>
      <c r="L12" s="4">
        <v>1200.3072529999999</v>
      </c>
      <c r="M12" s="5">
        <v>1200.3072529999999</v>
      </c>
      <c r="N12" s="4">
        <f t="shared" si="0"/>
        <v>5.3386021010101015</v>
      </c>
      <c r="O12" s="4">
        <f t="shared" si="1"/>
        <v>12.124315686868686</v>
      </c>
      <c r="P12" s="4">
        <f t="shared" si="2"/>
        <v>5.3592471818181817</v>
      </c>
      <c r="Q12" s="5">
        <f t="shared" si="3"/>
        <v>12.124315686868686</v>
      </c>
    </row>
    <row r="13" spans="1:17" x14ac:dyDescent="0.25">
      <c r="A13" s="2" t="s">
        <v>24</v>
      </c>
      <c r="B13" s="3" t="s">
        <v>17</v>
      </c>
      <c r="C13" s="3" t="s">
        <v>18</v>
      </c>
      <c r="D13" s="3" t="s">
        <v>22</v>
      </c>
      <c r="E13" s="3">
        <v>52</v>
      </c>
      <c r="F13" s="2">
        <v>106</v>
      </c>
      <c r="G13" s="3">
        <v>46</v>
      </c>
      <c r="H13" s="4">
        <v>189.58474000000001</v>
      </c>
      <c r="I13" s="5">
        <v>201.99510100000001</v>
      </c>
      <c r="J13" s="2">
        <v>16</v>
      </c>
      <c r="K13" s="3">
        <v>46</v>
      </c>
      <c r="L13" s="4">
        <v>465.89469200000002</v>
      </c>
      <c r="M13" s="5">
        <v>467.92156</v>
      </c>
      <c r="N13" s="4">
        <f t="shared" si="0"/>
        <v>3.6458603846153848</v>
      </c>
      <c r="O13" s="4">
        <f t="shared" si="1"/>
        <v>8.9595133076923084</v>
      </c>
      <c r="P13" s="4">
        <f t="shared" si="2"/>
        <v>3.8845211730769234</v>
      </c>
      <c r="Q13" s="5">
        <f t="shared" si="3"/>
        <v>8.998491538461538</v>
      </c>
    </row>
    <row r="14" spans="1:17" x14ac:dyDescent="0.25">
      <c r="A14" s="2" t="s">
        <v>16</v>
      </c>
      <c r="B14" s="3" t="s">
        <v>17</v>
      </c>
      <c r="C14" s="3" t="s">
        <v>25</v>
      </c>
      <c r="D14" s="3" t="s">
        <v>19</v>
      </c>
      <c r="E14" s="3">
        <v>4</v>
      </c>
      <c r="F14" s="2">
        <v>10</v>
      </c>
      <c r="G14" s="3">
        <v>3</v>
      </c>
      <c r="H14" s="4">
        <v>10.000282</v>
      </c>
      <c r="I14" s="5">
        <v>13.115508999999999</v>
      </c>
      <c r="J14" s="2">
        <v>1</v>
      </c>
      <c r="K14" s="3">
        <v>3</v>
      </c>
      <c r="L14" s="4">
        <v>23.147065999999999</v>
      </c>
      <c r="M14" s="5">
        <v>23.147065999999999</v>
      </c>
      <c r="N14" s="4">
        <f t="shared" si="0"/>
        <v>2.5000705000000001</v>
      </c>
      <c r="O14" s="4">
        <f t="shared" si="1"/>
        <v>5.7867664999999997</v>
      </c>
      <c r="P14" s="4">
        <f t="shared" si="2"/>
        <v>3.2788772499999999</v>
      </c>
      <c r="Q14" s="5">
        <f t="shared" si="3"/>
        <v>5.7867664999999997</v>
      </c>
    </row>
    <row r="15" spans="1:17" x14ac:dyDescent="0.25">
      <c r="A15" s="2" t="s">
        <v>16</v>
      </c>
      <c r="B15" s="3" t="s">
        <v>17</v>
      </c>
      <c r="C15" s="3" t="s">
        <v>25</v>
      </c>
      <c r="D15" s="3" t="s">
        <v>20</v>
      </c>
      <c r="E15" s="3">
        <v>6</v>
      </c>
      <c r="F15" s="2">
        <v>5</v>
      </c>
      <c r="G15" s="3">
        <v>5</v>
      </c>
      <c r="H15" s="4">
        <v>10.212266</v>
      </c>
      <c r="I15" s="5">
        <v>18</v>
      </c>
      <c r="J15" s="2">
        <v>1</v>
      </c>
      <c r="K15" s="3">
        <v>5</v>
      </c>
      <c r="L15" s="4">
        <v>28.513559999999998</v>
      </c>
      <c r="M15" s="5">
        <v>29.778120000000001</v>
      </c>
      <c r="N15" s="4">
        <f t="shared" si="0"/>
        <v>1.7020443333333333</v>
      </c>
      <c r="O15" s="4">
        <f t="shared" si="1"/>
        <v>4.7522599999999997</v>
      </c>
      <c r="P15" s="4">
        <f t="shared" si="2"/>
        <v>3</v>
      </c>
      <c r="Q15" s="5">
        <f t="shared" si="3"/>
        <v>4.9630200000000002</v>
      </c>
    </row>
    <row r="16" spans="1:17" x14ac:dyDescent="0.25">
      <c r="A16" s="2" t="s">
        <v>16</v>
      </c>
      <c r="B16" s="3" t="s">
        <v>17</v>
      </c>
      <c r="C16" s="3" t="s">
        <v>25</v>
      </c>
      <c r="D16" s="3" t="s">
        <v>21</v>
      </c>
      <c r="E16" s="3">
        <v>14</v>
      </c>
      <c r="F16" s="2">
        <v>4</v>
      </c>
      <c r="G16" s="3">
        <v>9</v>
      </c>
      <c r="H16" s="4">
        <v>12.144831999999999</v>
      </c>
      <c r="I16" s="5">
        <v>42</v>
      </c>
      <c r="J16" s="2">
        <v>1</v>
      </c>
      <c r="K16" s="3">
        <v>9</v>
      </c>
      <c r="L16" s="4">
        <v>26.773599999999998</v>
      </c>
      <c r="M16" s="5">
        <v>48.081600000000002</v>
      </c>
      <c r="N16" s="4">
        <f t="shared" si="0"/>
        <v>0.86748799999999993</v>
      </c>
      <c r="O16" s="4">
        <f t="shared" si="1"/>
        <v>1.9123999999999999</v>
      </c>
      <c r="P16" s="4">
        <f t="shared" si="2"/>
        <v>3</v>
      </c>
      <c r="Q16" s="5">
        <f t="shared" si="3"/>
        <v>3.4344000000000001</v>
      </c>
    </row>
    <row r="17" spans="1:17" x14ac:dyDescent="0.25">
      <c r="A17" s="2" t="s">
        <v>23</v>
      </c>
      <c r="B17" s="3" t="s">
        <v>17</v>
      </c>
      <c r="C17" s="3" t="s">
        <v>25</v>
      </c>
      <c r="D17" s="3" t="s">
        <v>19</v>
      </c>
      <c r="E17" s="3">
        <v>10</v>
      </c>
      <c r="F17" s="2">
        <v>11</v>
      </c>
      <c r="G17" s="3">
        <v>10</v>
      </c>
      <c r="H17" s="4">
        <v>32.070023999999997</v>
      </c>
      <c r="I17" s="5">
        <v>36.619135999999997</v>
      </c>
      <c r="J17" s="2">
        <v>1</v>
      </c>
      <c r="K17" s="3">
        <v>10</v>
      </c>
      <c r="L17" s="4">
        <v>88.688100000000006</v>
      </c>
      <c r="M17" s="5">
        <v>88.688100000000006</v>
      </c>
      <c r="N17" s="4">
        <f t="shared" si="0"/>
        <v>3.2070023999999995</v>
      </c>
      <c r="O17" s="4">
        <f t="shared" si="1"/>
        <v>8.8688099999999999</v>
      </c>
      <c r="P17" s="4">
        <f t="shared" si="2"/>
        <v>3.6619135999999997</v>
      </c>
      <c r="Q17" s="5">
        <f t="shared" si="3"/>
        <v>8.8688099999999999</v>
      </c>
    </row>
    <row r="18" spans="1:17" x14ac:dyDescent="0.25">
      <c r="A18" s="2" t="s">
        <v>23</v>
      </c>
      <c r="B18" s="3" t="s">
        <v>17</v>
      </c>
      <c r="C18" s="3" t="s">
        <v>25</v>
      </c>
      <c r="D18" s="3" t="s">
        <v>20</v>
      </c>
      <c r="E18" s="3">
        <v>24</v>
      </c>
      <c r="F18" s="2">
        <v>9</v>
      </c>
      <c r="G18" s="3">
        <v>24</v>
      </c>
      <c r="H18" s="4">
        <v>46.037064999999998</v>
      </c>
      <c r="I18" s="5">
        <v>74.141221000000002</v>
      </c>
      <c r="J18" s="2">
        <v>1</v>
      </c>
      <c r="K18" s="3">
        <v>24</v>
      </c>
      <c r="L18" s="4">
        <v>134.03405000000001</v>
      </c>
      <c r="M18" s="5">
        <v>140.93985000000001</v>
      </c>
      <c r="N18" s="4">
        <f t="shared" si="0"/>
        <v>1.9182110416666667</v>
      </c>
      <c r="O18" s="4">
        <f t="shared" si="1"/>
        <v>5.5847520833333339</v>
      </c>
      <c r="P18" s="4">
        <f t="shared" si="2"/>
        <v>3.0892175416666667</v>
      </c>
      <c r="Q18" s="5">
        <f t="shared" si="3"/>
        <v>5.8724937500000003</v>
      </c>
    </row>
    <row r="19" spans="1:17" x14ac:dyDescent="0.25">
      <c r="A19" s="2" t="s">
        <v>23</v>
      </c>
      <c r="B19" s="3" t="s">
        <v>17</v>
      </c>
      <c r="C19" s="3" t="s">
        <v>25</v>
      </c>
      <c r="D19" s="3" t="s">
        <v>21</v>
      </c>
      <c r="E19" s="3">
        <v>42</v>
      </c>
      <c r="F19" s="2">
        <v>4</v>
      </c>
      <c r="G19" s="3">
        <v>39</v>
      </c>
      <c r="H19" s="4">
        <v>62.362561999999997</v>
      </c>
      <c r="I19" s="5">
        <v>134.096846</v>
      </c>
      <c r="J19" s="2">
        <v>1</v>
      </c>
      <c r="K19" s="3">
        <v>39</v>
      </c>
      <c r="L19" s="4">
        <v>143.63154399999999</v>
      </c>
      <c r="M19" s="5">
        <v>184.544713</v>
      </c>
      <c r="N19" s="4">
        <f t="shared" si="0"/>
        <v>1.4848229047619046</v>
      </c>
      <c r="O19" s="4">
        <f t="shared" si="1"/>
        <v>3.4197986666666664</v>
      </c>
      <c r="P19" s="4">
        <f t="shared" si="2"/>
        <v>3.1927820476190476</v>
      </c>
      <c r="Q19" s="5">
        <f t="shared" si="3"/>
        <v>4.393921738095238</v>
      </c>
    </row>
    <row r="20" spans="1:17" x14ac:dyDescent="0.25">
      <c r="A20" s="2" t="s">
        <v>23</v>
      </c>
      <c r="B20" s="3" t="s">
        <v>17</v>
      </c>
      <c r="C20" s="3" t="s">
        <v>25</v>
      </c>
      <c r="D20" s="3" t="s">
        <v>22</v>
      </c>
      <c r="E20" s="3">
        <v>2</v>
      </c>
      <c r="F20" s="2">
        <v>6</v>
      </c>
      <c r="G20" s="3">
        <v>2</v>
      </c>
      <c r="H20" s="4">
        <v>2.2848000000000002</v>
      </c>
      <c r="I20" s="5">
        <v>6</v>
      </c>
      <c r="J20" s="2">
        <v>1</v>
      </c>
      <c r="K20" s="3">
        <v>2</v>
      </c>
      <c r="L20" s="4">
        <v>8.7262000000000004</v>
      </c>
      <c r="M20" s="5">
        <v>9.8992000000000004</v>
      </c>
      <c r="N20" s="4">
        <f t="shared" si="0"/>
        <v>1.1424000000000001</v>
      </c>
      <c r="O20" s="4">
        <f t="shared" si="1"/>
        <v>4.3631000000000002</v>
      </c>
      <c r="P20" s="4">
        <f t="shared" si="2"/>
        <v>3</v>
      </c>
      <c r="Q20" s="5">
        <f t="shared" si="3"/>
        <v>4.9496000000000002</v>
      </c>
    </row>
    <row r="21" spans="1:17" x14ac:dyDescent="0.25">
      <c r="A21" s="2" t="s">
        <v>24</v>
      </c>
      <c r="B21" s="3" t="s">
        <v>17</v>
      </c>
      <c r="C21" s="3" t="s">
        <v>25</v>
      </c>
      <c r="D21" s="3" t="s">
        <v>19</v>
      </c>
      <c r="E21" s="3">
        <v>43</v>
      </c>
      <c r="F21" s="2">
        <v>10</v>
      </c>
      <c r="G21" s="3">
        <v>42</v>
      </c>
      <c r="H21" s="4">
        <v>132.65088299999999</v>
      </c>
      <c r="I21" s="5">
        <v>152.75006400000001</v>
      </c>
      <c r="J21" s="2">
        <v>1</v>
      </c>
      <c r="K21" s="3">
        <v>42</v>
      </c>
      <c r="L21" s="4">
        <v>339.811441</v>
      </c>
      <c r="M21" s="5">
        <v>340.719765</v>
      </c>
      <c r="N21" s="4">
        <f t="shared" si="0"/>
        <v>3.0849042558139534</v>
      </c>
      <c r="O21" s="4">
        <f t="shared" si="1"/>
        <v>7.9025916511627905</v>
      </c>
      <c r="P21" s="4">
        <f t="shared" si="2"/>
        <v>3.5523270697674421</v>
      </c>
      <c r="Q21" s="5">
        <f t="shared" si="3"/>
        <v>7.9237154651162793</v>
      </c>
    </row>
    <row r="22" spans="1:17" x14ac:dyDescent="0.25">
      <c r="A22" s="2" t="s">
        <v>24</v>
      </c>
      <c r="B22" s="3" t="s">
        <v>17</v>
      </c>
      <c r="C22" s="3" t="s">
        <v>25</v>
      </c>
      <c r="D22" s="3" t="s">
        <v>20</v>
      </c>
      <c r="E22" s="3">
        <v>104</v>
      </c>
      <c r="F22" s="2">
        <v>8</v>
      </c>
      <c r="G22" s="3">
        <v>94</v>
      </c>
      <c r="H22" s="4">
        <v>251.46464599999999</v>
      </c>
      <c r="I22" s="5">
        <v>352.11735099999999</v>
      </c>
      <c r="J22" s="2">
        <v>1</v>
      </c>
      <c r="K22" s="3">
        <v>94</v>
      </c>
      <c r="L22" s="4">
        <v>627.00608999999997</v>
      </c>
      <c r="M22" s="5">
        <v>652.02313000000004</v>
      </c>
      <c r="N22" s="4">
        <f t="shared" si="0"/>
        <v>2.4179292884615382</v>
      </c>
      <c r="O22" s="4">
        <f t="shared" si="1"/>
        <v>6.0289047115384609</v>
      </c>
      <c r="P22" s="4">
        <f t="shared" si="2"/>
        <v>3.3857437596153845</v>
      </c>
      <c r="Q22" s="5">
        <f t="shared" si="3"/>
        <v>6.2694531730769238</v>
      </c>
    </row>
    <row r="23" spans="1:17" x14ac:dyDescent="0.25">
      <c r="A23" s="2" t="s">
        <v>24</v>
      </c>
      <c r="B23" s="3" t="s">
        <v>17</v>
      </c>
      <c r="C23" s="3" t="s">
        <v>25</v>
      </c>
      <c r="D23" s="3" t="s">
        <v>21</v>
      </c>
      <c r="E23" s="3">
        <v>73</v>
      </c>
      <c r="F23" s="2">
        <v>4</v>
      </c>
      <c r="G23" s="3">
        <v>61</v>
      </c>
      <c r="H23" s="4">
        <v>156.40035</v>
      </c>
      <c r="I23" s="5">
        <v>264.71910600000001</v>
      </c>
      <c r="J23" s="2">
        <v>1</v>
      </c>
      <c r="K23" s="3">
        <v>61</v>
      </c>
      <c r="L23" s="4">
        <v>299.20916</v>
      </c>
      <c r="M23" s="5">
        <v>363.34456399999999</v>
      </c>
      <c r="N23" s="4">
        <f t="shared" si="0"/>
        <v>2.1424705479452055</v>
      </c>
      <c r="O23" s="4">
        <f t="shared" si="1"/>
        <v>4.0987556164383561</v>
      </c>
      <c r="P23" s="4">
        <f t="shared" si="2"/>
        <v>3.6262891232876715</v>
      </c>
      <c r="Q23" s="5">
        <f t="shared" si="3"/>
        <v>4.977322794520548</v>
      </c>
    </row>
    <row r="24" spans="1:17" x14ac:dyDescent="0.25">
      <c r="A24" s="2" t="s">
        <v>24</v>
      </c>
      <c r="B24" s="3" t="s">
        <v>17</v>
      </c>
      <c r="C24" s="3" t="s">
        <v>25</v>
      </c>
      <c r="D24" s="3" t="s">
        <v>22</v>
      </c>
      <c r="E24" s="3">
        <v>53</v>
      </c>
      <c r="F24" s="2">
        <v>2</v>
      </c>
      <c r="G24" s="3">
        <v>39</v>
      </c>
      <c r="H24" s="4">
        <v>117.985281</v>
      </c>
      <c r="I24" s="5">
        <v>205.01764600000001</v>
      </c>
      <c r="J24" s="2">
        <v>1</v>
      </c>
      <c r="K24" s="3">
        <v>39</v>
      </c>
      <c r="L24" s="4">
        <v>172.27772200000001</v>
      </c>
      <c r="M24" s="5">
        <v>240.31069600000001</v>
      </c>
      <c r="N24" s="4">
        <f t="shared" si="0"/>
        <v>2.2261373773584907</v>
      </c>
      <c r="O24" s="4">
        <f t="shared" si="1"/>
        <v>3.2505230566037739</v>
      </c>
      <c r="P24" s="4">
        <f t="shared" si="2"/>
        <v>3.8682574716981133</v>
      </c>
      <c r="Q24" s="5">
        <f t="shared" si="3"/>
        <v>4.5341640754716979</v>
      </c>
    </row>
    <row r="25" spans="1:17" x14ac:dyDescent="0.25">
      <c r="A25" s="2" t="s">
        <v>16</v>
      </c>
      <c r="B25" s="3" t="s">
        <v>17</v>
      </c>
      <c r="C25" s="3" t="s">
        <v>26</v>
      </c>
      <c r="D25" s="3" t="s">
        <v>19</v>
      </c>
      <c r="E25" s="3">
        <v>10</v>
      </c>
      <c r="F25" s="2">
        <v>13</v>
      </c>
      <c r="G25" s="3">
        <v>8</v>
      </c>
      <c r="H25" s="4">
        <v>16.181585999999999</v>
      </c>
      <c r="I25" s="5">
        <v>31.53162</v>
      </c>
      <c r="J25" s="2">
        <v>2</v>
      </c>
      <c r="K25" s="3">
        <v>8</v>
      </c>
      <c r="L25" s="4">
        <v>44.826250000000002</v>
      </c>
      <c r="M25" s="5">
        <v>50.039124000000001</v>
      </c>
      <c r="N25" s="4">
        <f t="shared" si="0"/>
        <v>1.6181585999999999</v>
      </c>
      <c r="O25" s="4">
        <f t="shared" si="1"/>
        <v>4.4826250000000005</v>
      </c>
      <c r="P25" s="4">
        <f t="shared" si="2"/>
        <v>3.153162</v>
      </c>
      <c r="Q25" s="5">
        <f t="shared" si="3"/>
        <v>5.0039123999999999</v>
      </c>
    </row>
    <row r="26" spans="1:17" x14ac:dyDescent="0.25">
      <c r="A26" s="2" t="s">
        <v>16</v>
      </c>
      <c r="B26" s="3" t="s">
        <v>17</v>
      </c>
      <c r="C26" s="3" t="s">
        <v>26</v>
      </c>
      <c r="D26" s="3" t="s">
        <v>20</v>
      </c>
      <c r="E26" s="3">
        <v>6</v>
      </c>
      <c r="F26" s="2">
        <v>12</v>
      </c>
      <c r="G26" s="3">
        <v>5</v>
      </c>
      <c r="H26" s="4">
        <v>4.7143920000000001</v>
      </c>
      <c r="I26" s="5">
        <v>18</v>
      </c>
      <c r="J26" s="2">
        <v>2</v>
      </c>
      <c r="K26" s="3">
        <v>5</v>
      </c>
      <c r="L26" s="4">
        <v>19.421669999999999</v>
      </c>
      <c r="M26" s="5">
        <v>23.10519</v>
      </c>
      <c r="N26" s="4">
        <f t="shared" si="0"/>
        <v>0.78573199999999999</v>
      </c>
      <c r="O26" s="4">
        <f t="shared" si="1"/>
        <v>3.236945</v>
      </c>
      <c r="P26" s="4">
        <f t="shared" si="2"/>
        <v>3</v>
      </c>
      <c r="Q26" s="5">
        <f t="shared" si="3"/>
        <v>3.8508650000000002</v>
      </c>
    </row>
    <row r="27" spans="1:17" x14ac:dyDescent="0.25">
      <c r="A27" s="2" t="s">
        <v>16</v>
      </c>
      <c r="B27" s="3" t="s">
        <v>17</v>
      </c>
      <c r="C27" s="3" t="s">
        <v>26</v>
      </c>
      <c r="D27" s="3" t="s">
        <v>21</v>
      </c>
      <c r="E27" s="3">
        <v>8</v>
      </c>
      <c r="F27" s="2">
        <v>4</v>
      </c>
      <c r="G27" s="3">
        <v>8</v>
      </c>
      <c r="H27" s="4">
        <v>10.93338</v>
      </c>
      <c r="I27" s="5">
        <v>24.117599999999999</v>
      </c>
      <c r="J27" s="2">
        <v>1</v>
      </c>
      <c r="K27" s="3">
        <v>8</v>
      </c>
      <c r="L27" s="4">
        <v>24.427399999999999</v>
      </c>
      <c r="M27" s="5">
        <v>31.680199999999999</v>
      </c>
      <c r="N27" s="4">
        <f t="shared" si="0"/>
        <v>1.3666725</v>
      </c>
      <c r="O27" s="4">
        <f t="shared" si="1"/>
        <v>3.0534249999999998</v>
      </c>
      <c r="P27" s="4">
        <f t="shared" si="2"/>
        <v>3.0146999999999999</v>
      </c>
      <c r="Q27" s="5">
        <f t="shared" si="3"/>
        <v>3.9600249999999999</v>
      </c>
    </row>
    <row r="28" spans="1:17" x14ac:dyDescent="0.25">
      <c r="A28" s="2" t="s">
        <v>23</v>
      </c>
      <c r="B28" s="3" t="s">
        <v>17</v>
      </c>
      <c r="C28" s="3" t="s">
        <v>26</v>
      </c>
      <c r="D28" s="3" t="s">
        <v>19</v>
      </c>
      <c r="E28" s="3">
        <v>16</v>
      </c>
      <c r="F28" s="2">
        <v>19</v>
      </c>
      <c r="G28" s="3">
        <v>16</v>
      </c>
      <c r="H28" s="4">
        <v>37.074548</v>
      </c>
      <c r="I28" s="5">
        <v>53.307389999999998</v>
      </c>
      <c r="J28" s="2">
        <v>2</v>
      </c>
      <c r="K28" s="3">
        <v>16</v>
      </c>
      <c r="L28" s="4">
        <v>150.70473999999999</v>
      </c>
      <c r="M28" s="5">
        <v>152.75474</v>
      </c>
      <c r="N28" s="4">
        <f t="shared" si="0"/>
        <v>2.31715925</v>
      </c>
      <c r="O28" s="4">
        <f t="shared" si="1"/>
        <v>9.4190462499999992</v>
      </c>
      <c r="P28" s="4">
        <f t="shared" si="2"/>
        <v>3.3317118749999999</v>
      </c>
      <c r="Q28" s="5">
        <f t="shared" si="3"/>
        <v>9.5471712499999999</v>
      </c>
    </row>
    <row r="29" spans="1:17" x14ac:dyDescent="0.25">
      <c r="A29" s="2" t="s">
        <v>23</v>
      </c>
      <c r="B29" s="3" t="s">
        <v>17</v>
      </c>
      <c r="C29" s="3" t="s">
        <v>26</v>
      </c>
      <c r="D29" s="3" t="s">
        <v>20</v>
      </c>
      <c r="E29" s="3">
        <v>33</v>
      </c>
      <c r="F29" s="2">
        <v>13</v>
      </c>
      <c r="G29" s="3">
        <v>33</v>
      </c>
      <c r="H29" s="4">
        <v>45.979382000000001</v>
      </c>
      <c r="I29" s="5">
        <v>100.60165000000001</v>
      </c>
      <c r="J29" s="2">
        <v>2</v>
      </c>
      <c r="K29" s="3">
        <v>33</v>
      </c>
      <c r="L29" s="4">
        <v>195.84791799999999</v>
      </c>
      <c r="M29" s="5">
        <v>204.847418</v>
      </c>
      <c r="N29" s="4">
        <f t="shared" si="0"/>
        <v>1.3933146060606061</v>
      </c>
      <c r="O29" s="4">
        <f t="shared" si="1"/>
        <v>5.9347853939393937</v>
      </c>
      <c r="P29" s="4">
        <f t="shared" si="2"/>
        <v>3.0485348484848487</v>
      </c>
      <c r="Q29" s="5">
        <f t="shared" si="3"/>
        <v>6.2074975151515153</v>
      </c>
    </row>
    <row r="30" spans="1:17" x14ac:dyDescent="0.25">
      <c r="A30" s="2" t="s">
        <v>23</v>
      </c>
      <c r="B30" s="3" t="s">
        <v>17</v>
      </c>
      <c r="C30" s="3" t="s">
        <v>26</v>
      </c>
      <c r="D30" s="3" t="s">
        <v>21</v>
      </c>
      <c r="E30" s="3">
        <v>23</v>
      </c>
      <c r="F30" s="2">
        <v>4</v>
      </c>
      <c r="G30" s="3">
        <v>20</v>
      </c>
      <c r="H30" s="4">
        <v>13.095027</v>
      </c>
      <c r="I30" s="5">
        <v>69</v>
      </c>
      <c r="J30" s="2">
        <v>1</v>
      </c>
      <c r="K30" s="3">
        <v>20</v>
      </c>
      <c r="L30" s="4">
        <v>42.363010000000003</v>
      </c>
      <c r="M30" s="5">
        <v>79.539519999999996</v>
      </c>
      <c r="N30" s="4">
        <f t="shared" si="0"/>
        <v>0.56934899999999999</v>
      </c>
      <c r="O30" s="4">
        <f t="shared" si="1"/>
        <v>1.8418700000000001</v>
      </c>
      <c r="P30" s="4">
        <f t="shared" si="2"/>
        <v>3</v>
      </c>
      <c r="Q30" s="5">
        <f t="shared" si="3"/>
        <v>3.45824</v>
      </c>
    </row>
    <row r="31" spans="1:17" x14ac:dyDescent="0.25">
      <c r="A31" s="2" t="s">
        <v>23</v>
      </c>
      <c r="B31" s="3" t="s">
        <v>17</v>
      </c>
      <c r="C31" s="3" t="s">
        <v>26</v>
      </c>
      <c r="D31" s="3" t="s">
        <v>22</v>
      </c>
      <c r="E31" s="3">
        <v>6</v>
      </c>
      <c r="F31" s="2">
        <v>3</v>
      </c>
      <c r="G31" s="3">
        <v>6</v>
      </c>
      <c r="H31" s="4">
        <v>1.2635000000000001</v>
      </c>
      <c r="I31" s="5">
        <v>18</v>
      </c>
      <c r="J31" s="2">
        <v>1</v>
      </c>
      <c r="K31" s="3">
        <v>6</v>
      </c>
      <c r="L31" s="4">
        <v>3.766</v>
      </c>
      <c r="M31" s="5">
        <v>18</v>
      </c>
      <c r="N31" s="4">
        <f t="shared" si="0"/>
        <v>0.21058333333333334</v>
      </c>
      <c r="O31" s="4">
        <f t="shared" si="1"/>
        <v>0.62766666666666671</v>
      </c>
      <c r="P31" s="4">
        <f t="shared" si="2"/>
        <v>3</v>
      </c>
      <c r="Q31" s="5">
        <f t="shared" si="3"/>
        <v>3</v>
      </c>
    </row>
    <row r="32" spans="1:17" x14ac:dyDescent="0.25">
      <c r="A32" s="2" t="s">
        <v>24</v>
      </c>
      <c r="B32" s="3" t="s">
        <v>17</v>
      </c>
      <c r="C32" s="3" t="s">
        <v>26</v>
      </c>
      <c r="D32" s="3" t="s">
        <v>19</v>
      </c>
      <c r="E32" s="3">
        <v>32</v>
      </c>
      <c r="F32" s="2">
        <v>24</v>
      </c>
      <c r="G32" s="3">
        <v>32</v>
      </c>
      <c r="H32" s="4">
        <v>106.40727699999999</v>
      </c>
      <c r="I32" s="5">
        <v>121.189753</v>
      </c>
      <c r="J32" s="2">
        <v>3</v>
      </c>
      <c r="K32" s="3">
        <v>32</v>
      </c>
      <c r="L32" s="4">
        <v>349.87187299999999</v>
      </c>
      <c r="M32" s="5">
        <v>349.87187299999999</v>
      </c>
      <c r="N32" s="4">
        <f t="shared" si="0"/>
        <v>3.3252274062499998</v>
      </c>
      <c r="O32" s="4">
        <f t="shared" si="1"/>
        <v>10.93349603125</v>
      </c>
      <c r="P32" s="4">
        <f t="shared" si="2"/>
        <v>3.7871797812499999</v>
      </c>
      <c r="Q32" s="5">
        <f t="shared" si="3"/>
        <v>10.93349603125</v>
      </c>
    </row>
    <row r="33" spans="1:17" x14ac:dyDescent="0.25">
      <c r="A33" s="2" t="s">
        <v>24</v>
      </c>
      <c r="B33" s="3" t="s">
        <v>17</v>
      </c>
      <c r="C33" s="3" t="s">
        <v>26</v>
      </c>
      <c r="D33" s="3" t="s">
        <v>20</v>
      </c>
      <c r="E33" s="3">
        <v>90</v>
      </c>
      <c r="F33" s="2">
        <v>19</v>
      </c>
      <c r="G33" s="3">
        <v>84</v>
      </c>
      <c r="H33" s="4">
        <v>211.014726</v>
      </c>
      <c r="I33" s="5">
        <v>290.19768900000003</v>
      </c>
      <c r="J33" s="2">
        <v>2</v>
      </c>
      <c r="K33" s="3">
        <v>84</v>
      </c>
      <c r="L33" s="4">
        <v>734.59109000000001</v>
      </c>
      <c r="M33" s="5">
        <v>736.56653400000005</v>
      </c>
      <c r="N33" s="4">
        <f t="shared" si="0"/>
        <v>2.3446080666666664</v>
      </c>
      <c r="O33" s="4">
        <f t="shared" si="1"/>
        <v>8.1621232222222222</v>
      </c>
      <c r="P33" s="4">
        <f t="shared" si="2"/>
        <v>3.224418766666667</v>
      </c>
      <c r="Q33" s="5">
        <f t="shared" si="3"/>
        <v>8.1840726000000004</v>
      </c>
    </row>
    <row r="34" spans="1:17" x14ac:dyDescent="0.25">
      <c r="A34" s="2" t="s">
        <v>24</v>
      </c>
      <c r="B34" s="3" t="s">
        <v>17</v>
      </c>
      <c r="C34" s="3" t="s">
        <v>26</v>
      </c>
      <c r="D34" s="3" t="s">
        <v>21</v>
      </c>
      <c r="E34" s="3">
        <v>100</v>
      </c>
      <c r="F34" s="2">
        <v>11</v>
      </c>
      <c r="G34" s="3">
        <v>92</v>
      </c>
      <c r="H34" s="4">
        <v>191.87304399999999</v>
      </c>
      <c r="I34" s="5">
        <v>323.11844000000002</v>
      </c>
      <c r="J34" s="2">
        <v>1</v>
      </c>
      <c r="K34" s="3">
        <v>92</v>
      </c>
      <c r="L34" s="4">
        <v>693.03753800000004</v>
      </c>
      <c r="M34" s="5">
        <v>706.22710600000005</v>
      </c>
      <c r="N34" s="4">
        <f t="shared" si="0"/>
        <v>1.91873044</v>
      </c>
      <c r="O34" s="4">
        <f t="shared" si="1"/>
        <v>6.9303753800000001</v>
      </c>
      <c r="P34" s="4">
        <f t="shared" si="2"/>
        <v>3.2311844000000001</v>
      </c>
      <c r="Q34" s="5">
        <f t="shared" si="3"/>
        <v>7.0622710600000005</v>
      </c>
    </row>
    <row r="35" spans="1:17" x14ac:dyDescent="0.25">
      <c r="A35" s="2" t="s">
        <v>24</v>
      </c>
      <c r="B35" s="3" t="s">
        <v>17</v>
      </c>
      <c r="C35" s="3" t="s">
        <v>26</v>
      </c>
      <c r="D35" s="3" t="s">
        <v>22</v>
      </c>
      <c r="E35" s="3">
        <v>51</v>
      </c>
      <c r="F35" s="2">
        <v>5</v>
      </c>
      <c r="G35" s="3">
        <v>42</v>
      </c>
      <c r="H35" s="4">
        <v>44.514918999999999</v>
      </c>
      <c r="I35" s="5">
        <v>155.22320300000001</v>
      </c>
      <c r="J35" s="2">
        <v>1</v>
      </c>
      <c r="K35" s="3">
        <v>42</v>
      </c>
      <c r="L35" s="4">
        <v>169.521019</v>
      </c>
      <c r="M35" s="5">
        <v>219.96669800000001</v>
      </c>
      <c r="N35" s="4">
        <f t="shared" si="0"/>
        <v>0.87284154901960787</v>
      </c>
      <c r="O35" s="4">
        <f t="shared" si="1"/>
        <v>3.3239415490196076</v>
      </c>
      <c r="P35" s="4">
        <f t="shared" si="2"/>
        <v>3.0435922156862749</v>
      </c>
      <c r="Q35" s="5">
        <f t="shared" si="3"/>
        <v>4.3130725098039218</v>
      </c>
    </row>
    <row r="36" spans="1:17" x14ac:dyDescent="0.25">
      <c r="A36" s="2" t="s">
        <v>16</v>
      </c>
      <c r="B36" s="3" t="s">
        <v>17</v>
      </c>
      <c r="C36" s="3" t="s">
        <v>27</v>
      </c>
      <c r="D36" s="3" t="s">
        <v>19</v>
      </c>
      <c r="E36" s="3">
        <v>1</v>
      </c>
      <c r="F36" s="2">
        <v>43</v>
      </c>
      <c r="G36" s="3">
        <v>1</v>
      </c>
      <c r="H36" s="4">
        <v>6.2584759999999999</v>
      </c>
      <c r="I36" s="5">
        <v>6.2584759999999999</v>
      </c>
      <c r="J36" s="2">
        <v>6</v>
      </c>
      <c r="K36" s="3">
        <v>1</v>
      </c>
      <c r="L36" s="4">
        <v>18.198378000000002</v>
      </c>
      <c r="M36" s="5">
        <v>18.198378000000002</v>
      </c>
      <c r="N36" s="4">
        <f t="shared" si="0"/>
        <v>6.2584759999999999</v>
      </c>
      <c r="O36" s="4">
        <f t="shared" si="1"/>
        <v>18.198378000000002</v>
      </c>
      <c r="P36" s="4">
        <f t="shared" si="2"/>
        <v>6.2584759999999999</v>
      </c>
      <c r="Q36" s="5">
        <f t="shared" si="3"/>
        <v>18.198378000000002</v>
      </c>
    </row>
    <row r="37" spans="1:17" x14ac:dyDescent="0.25">
      <c r="A37" s="2" t="s">
        <v>16</v>
      </c>
      <c r="B37" s="3" t="s">
        <v>17</v>
      </c>
      <c r="C37" s="3" t="s">
        <v>27</v>
      </c>
      <c r="D37" s="3" t="s">
        <v>20</v>
      </c>
      <c r="E37" s="3">
        <v>6</v>
      </c>
      <c r="F37" s="2">
        <v>37</v>
      </c>
      <c r="G37" s="3">
        <v>5</v>
      </c>
      <c r="H37" s="4">
        <v>47.438760000000002</v>
      </c>
      <c r="I37" s="5">
        <v>47.438760000000002</v>
      </c>
      <c r="J37" s="2">
        <v>5</v>
      </c>
      <c r="K37" s="3">
        <v>5</v>
      </c>
      <c r="L37" s="4">
        <v>144.834192</v>
      </c>
      <c r="M37" s="5">
        <v>144.834192</v>
      </c>
      <c r="N37" s="4">
        <f t="shared" si="0"/>
        <v>7.90646</v>
      </c>
      <c r="O37" s="4">
        <f t="shared" si="1"/>
        <v>24.139032</v>
      </c>
      <c r="P37" s="4">
        <f t="shared" si="2"/>
        <v>7.90646</v>
      </c>
      <c r="Q37" s="5">
        <f t="shared" si="3"/>
        <v>24.139032</v>
      </c>
    </row>
    <row r="38" spans="1:17" x14ac:dyDescent="0.25">
      <c r="A38" s="2" t="s">
        <v>16</v>
      </c>
      <c r="B38" s="3" t="s">
        <v>17</v>
      </c>
      <c r="C38" s="3" t="s">
        <v>27</v>
      </c>
      <c r="D38" s="3" t="s">
        <v>21</v>
      </c>
      <c r="E38" s="3">
        <v>8</v>
      </c>
      <c r="F38" s="2">
        <v>38</v>
      </c>
      <c r="G38" s="3">
        <v>7</v>
      </c>
      <c r="H38" s="4">
        <v>47.201388000000001</v>
      </c>
      <c r="I38" s="5">
        <v>47.201388000000001</v>
      </c>
      <c r="J38" s="2">
        <v>5</v>
      </c>
      <c r="K38" s="3">
        <v>7</v>
      </c>
      <c r="L38" s="4">
        <v>132.46502000000001</v>
      </c>
      <c r="M38" s="5">
        <v>132.46502000000001</v>
      </c>
      <c r="N38" s="4">
        <f t="shared" si="0"/>
        <v>5.9001735000000002</v>
      </c>
      <c r="O38" s="4">
        <f t="shared" si="1"/>
        <v>16.558127500000001</v>
      </c>
      <c r="P38" s="4">
        <f t="shared" si="2"/>
        <v>5.9001735000000002</v>
      </c>
      <c r="Q38" s="5">
        <f t="shared" si="3"/>
        <v>16.558127500000001</v>
      </c>
    </row>
    <row r="39" spans="1:17" x14ac:dyDescent="0.25">
      <c r="A39" s="2" t="s">
        <v>16</v>
      </c>
      <c r="B39" s="3" t="s">
        <v>17</v>
      </c>
      <c r="C39" s="3" t="s">
        <v>27</v>
      </c>
      <c r="D39" s="3" t="s">
        <v>22</v>
      </c>
      <c r="E39" s="3">
        <v>9</v>
      </c>
      <c r="F39" s="2">
        <v>36</v>
      </c>
      <c r="G39" s="3">
        <v>9</v>
      </c>
      <c r="H39" s="4">
        <v>41.634256000000001</v>
      </c>
      <c r="I39" s="5">
        <v>41.634256000000001</v>
      </c>
      <c r="J39" s="2">
        <v>5</v>
      </c>
      <c r="K39" s="3">
        <v>9</v>
      </c>
      <c r="L39" s="4">
        <v>113.220834</v>
      </c>
      <c r="M39" s="5">
        <v>113.220834</v>
      </c>
      <c r="N39" s="4">
        <f t="shared" si="0"/>
        <v>4.6260284444444446</v>
      </c>
      <c r="O39" s="4">
        <f t="shared" si="1"/>
        <v>12.580092666666665</v>
      </c>
      <c r="P39" s="4">
        <f t="shared" si="2"/>
        <v>4.6260284444444446</v>
      </c>
      <c r="Q39" s="5">
        <f t="shared" si="3"/>
        <v>12.580092666666665</v>
      </c>
    </row>
    <row r="40" spans="1:17" x14ac:dyDescent="0.25">
      <c r="A40" s="2" t="s">
        <v>23</v>
      </c>
      <c r="B40" s="3" t="s">
        <v>17</v>
      </c>
      <c r="C40" s="3" t="s">
        <v>27</v>
      </c>
      <c r="D40" s="3" t="s">
        <v>19</v>
      </c>
      <c r="E40" s="3">
        <v>5</v>
      </c>
      <c r="F40" s="2">
        <v>53</v>
      </c>
      <c r="G40" s="3">
        <v>5</v>
      </c>
      <c r="H40" s="4">
        <v>44.258755000000001</v>
      </c>
      <c r="I40" s="5">
        <v>44.258755000000001</v>
      </c>
      <c r="J40" s="2">
        <v>7</v>
      </c>
      <c r="K40" s="3">
        <v>5</v>
      </c>
      <c r="L40" s="4">
        <v>138.13902300000001</v>
      </c>
      <c r="M40" s="5">
        <v>138.13902300000001</v>
      </c>
      <c r="N40" s="4">
        <f t="shared" si="0"/>
        <v>8.8517510000000001</v>
      </c>
      <c r="O40" s="4">
        <f t="shared" si="1"/>
        <v>27.627804600000001</v>
      </c>
      <c r="P40" s="4">
        <f t="shared" si="2"/>
        <v>8.8517510000000001</v>
      </c>
      <c r="Q40" s="5">
        <f t="shared" si="3"/>
        <v>27.627804600000001</v>
      </c>
    </row>
    <row r="41" spans="1:17" x14ac:dyDescent="0.25">
      <c r="A41" s="2" t="s">
        <v>23</v>
      </c>
      <c r="B41" s="3" t="s">
        <v>17</v>
      </c>
      <c r="C41" s="3" t="s">
        <v>27</v>
      </c>
      <c r="D41" s="3" t="s">
        <v>20</v>
      </c>
      <c r="E41" s="3">
        <v>17</v>
      </c>
      <c r="F41" s="2">
        <v>44</v>
      </c>
      <c r="G41" s="3">
        <v>17</v>
      </c>
      <c r="H41" s="4">
        <v>84.455319000000003</v>
      </c>
      <c r="I41" s="5">
        <v>86.386735000000002</v>
      </c>
      <c r="J41" s="2">
        <v>6</v>
      </c>
      <c r="K41" s="3">
        <v>17</v>
      </c>
      <c r="L41" s="4">
        <v>247.52868900000001</v>
      </c>
      <c r="M41" s="5">
        <v>247.52868900000001</v>
      </c>
      <c r="N41" s="4">
        <f t="shared" si="0"/>
        <v>4.9679599411764706</v>
      </c>
      <c r="O41" s="4">
        <f t="shared" si="1"/>
        <v>14.56051111764706</v>
      </c>
      <c r="P41" s="4">
        <f t="shared" si="2"/>
        <v>5.0815726470588238</v>
      </c>
      <c r="Q41" s="5">
        <f t="shared" si="3"/>
        <v>14.56051111764706</v>
      </c>
    </row>
    <row r="42" spans="1:17" x14ac:dyDescent="0.25">
      <c r="A42" s="2" t="s">
        <v>23</v>
      </c>
      <c r="B42" s="3" t="s">
        <v>17</v>
      </c>
      <c r="C42" s="3" t="s">
        <v>27</v>
      </c>
      <c r="D42" s="3" t="s">
        <v>21</v>
      </c>
      <c r="E42" s="3">
        <v>33</v>
      </c>
      <c r="F42" s="2">
        <v>39</v>
      </c>
      <c r="G42" s="3">
        <v>33</v>
      </c>
      <c r="H42" s="4">
        <v>116.788568</v>
      </c>
      <c r="I42" s="5">
        <v>119.57544799999999</v>
      </c>
      <c r="J42" s="2">
        <v>5</v>
      </c>
      <c r="K42" s="3">
        <v>33</v>
      </c>
      <c r="L42" s="4">
        <v>350.10388499999999</v>
      </c>
      <c r="M42" s="5">
        <v>350.10388499999999</v>
      </c>
      <c r="N42" s="4">
        <f t="shared" si="0"/>
        <v>3.5390475151515153</v>
      </c>
      <c r="O42" s="4">
        <f t="shared" si="1"/>
        <v>10.609208636363636</v>
      </c>
      <c r="P42" s="4">
        <f t="shared" si="2"/>
        <v>3.623498424242424</v>
      </c>
      <c r="Q42" s="5">
        <f t="shared" si="3"/>
        <v>10.609208636363636</v>
      </c>
    </row>
    <row r="43" spans="1:17" x14ac:dyDescent="0.25">
      <c r="A43" s="2" t="s">
        <v>23</v>
      </c>
      <c r="B43" s="3" t="s">
        <v>17</v>
      </c>
      <c r="C43" s="3" t="s">
        <v>27</v>
      </c>
      <c r="D43" s="3" t="s">
        <v>22</v>
      </c>
      <c r="E43" s="3">
        <v>23</v>
      </c>
      <c r="F43" s="2">
        <v>31</v>
      </c>
      <c r="G43" s="3">
        <v>23</v>
      </c>
      <c r="H43" s="4">
        <v>65.66525</v>
      </c>
      <c r="I43" s="5">
        <v>72.093620000000001</v>
      </c>
      <c r="J43" s="2">
        <v>4</v>
      </c>
      <c r="K43" s="3">
        <v>23</v>
      </c>
      <c r="L43" s="4">
        <v>197.59276500000001</v>
      </c>
      <c r="M43" s="5">
        <v>197.59276500000001</v>
      </c>
      <c r="N43" s="4">
        <f t="shared" si="0"/>
        <v>2.8550108695652172</v>
      </c>
      <c r="O43" s="4">
        <f t="shared" si="1"/>
        <v>8.5909897826086965</v>
      </c>
      <c r="P43" s="4">
        <f t="shared" si="2"/>
        <v>3.1345052173913044</v>
      </c>
      <c r="Q43" s="5">
        <f t="shared" si="3"/>
        <v>8.5909897826086965</v>
      </c>
    </row>
    <row r="44" spans="1:17" x14ac:dyDescent="0.25">
      <c r="A44" s="2" t="s">
        <v>24</v>
      </c>
      <c r="B44" s="3" t="s">
        <v>17</v>
      </c>
      <c r="C44" s="3" t="s">
        <v>27</v>
      </c>
      <c r="D44" s="3" t="s">
        <v>19</v>
      </c>
      <c r="E44" s="3">
        <v>50</v>
      </c>
      <c r="F44" s="2">
        <v>59</v>
      </c>
      <c r="G44" s="3">
        <v>49</v>
      </c>
      <c r="H44" s="4">
        <v>380.97564699999998</v>
      </c>
      <c r="I44" s="5">
        <v>380.97564699999998</v>
      </c>
      <c r="J44" s="2">
        <v>8</v>
      </c>
      <c r="K44" s="3">
        <v>49</v>
      </c>
      <c r="L44" s="4">
        <v>1276.220039</v>
      </c>
      <c r="M44" s="5">
        <v>1276.220039</v>
      </c>
      <c r="N44" s="4">
        <f t="shared" si="0"/>
        <v>7.6195129399999999</v>
      </c>
      <c r="O44" s="4">
        <f t="shared" si="1"/>
        <v>25.524400780000001</v>
      </c>
      <c r="P44" s="4">
        <f t="shared" si="2"/>
        <v>7.6195129399999999</v>
      </c>
      <c r="Q44" s="5">
        <f t="shared" si="3"/>
        <v>25.524400780000001</v>
      </c>
    </row>
    <row r="45" spans="1:17" x14ac:dyDescent="0.25">
      <c r="A45" s="2" t="s">
        <v>24</v>
      </c>
      <c r="B45" s="3" t="s">
        <v>17</v>
      </c>
      <c r="C45" s="3" t="s">
        <v>27</v>
      </c>
      <c r="D45" s="3" t="s">
        <v>20</v>
      </c>
      <c r="E45" s="3">
        <v>108</v>
      </c>
      <c r="F45" s="2">
        <v>54</v>
      </c>
      <c r="G45" s="3">
        <v>106</v>
      </c>
      <c r="H45" s="4">
        <v>572.78710799999999</v>
      </c>
      <c r="I45" s="5">
        <v>580.84937100000002</v>
      </c>
      <c r="J45" s="2">
        <v>8</v>
      </c>
      <c r="K45" s="3">
        <v>106</v>
      </c>
      <c r="L45" s="4">
        <v>1723.492917</v>
      </c>
      <c r="M45" s="5">
        <v>1723.492917</v>
      </c>
      <c r="N45" s="4">
        <f t="shared" si="0"/>
        <v>5.3035843333333332</v>
      </c>
      <c r="O45" s="4">
        <f t="shared" si="1"/>
        <v>15.958267750000001</v>
      </c>
      <c r="P45" s="4">
        <f t="shared" si="2"/>
        <v>5.378234916666667</v>
      </c>
      <c r="Q45" s="5">
        <f t="shared" si="3"/>
        <v>15.958267750000001</v>
      </c>
    </row>
    <row r="46" spans="1:17" x14ac:dyDescent="0.25">
      <c r="A46" s="2" t="s">
        <v>24</v>
      </c>
      <c r="B46" s="3" t="s">
        <v>17</v>
      </c>
      <c r="C46" s="3" t="s">
        <v>27</v>
      </c>
      <c r="D46" s="3" t="s">
        <v>21</v>
      </c>
      <c r="E46" s="3">
        <v>90</v>
      </c>
      <c r="F46" s="2">
        <v>46</v>
      </c>
      <c r="G46" s="3">
        <v>82</v>
      </c>
      <c r="H46" s="4">
        <v>381.82103999999998</v>
      </c>
      <c r="I46" s="5">
        <v>384.95221600000002</v>
      </c>
      <c r="J46" s="2">
        <v>6</v>
      </c>
      <c r="K46" s="3">
        <v>82</v>
      </c>
      <c r="L46" s="4">
        <v>1059.7599250000001</v>
      </c>
      <c r="M46" s="5">
        <v>1059.7599250000001</v>
      </c>
      <c r="N46" s="4">
        <f t="shared" si="0"/>
        <v>4.2424559999999998</v>
      </c>
      <c r="O46" s="4">
        <f t="shared" si="1"/>
        <v>11.775110277777779</v>
      </c>
      <c r="P46" s="4">
        <f t="shared" si="2"/>
        <v>4.2772468444444449</v>
      </c>
      <c r="Q46" s="5">
        <f t="shared" si="3"/>
        <v>11.775110277777779</v>
      </c>
    </row>
    <row r="47" spans="1:17" x14ac:dyDescent="0.25">
      <c r="A47" s="2" t="s">
        <v>24</v>
      </c>
      <c r="B47" s="3" t="s">
        <v>17</v>
      </c>
      <c r="C47" s="3" t="s">
        <v>27</v>
      </c>
      <c r="D47" s="3" t="s">
        <v>22</v>
      </c>
      <c r="E47" s="3">
        <v>25</v>
      </c>
      <c r="F47" s="2">
        <v>34</v>
      </c>
      <c r="G47" s="3">
        <v>22</v>
      </c>
      <c r="H47" s="4">
        <v>72.362815999999995</v>
      </c>
      <c r="I47" s="5">
        <v>86.304805999999999</v>
      </c>
      <c r="J47" s="2">
        <v>5</v>
      </c>
      <c r="K47" s="3">
        <v>22</v>
      </c>
      <c r="L47" s="4">
        <v>210.48446100000001</v>
      </c>
      <c r="M47" s="5">
        <v>213.893553</v>
      </c>
      <c r="N47" s="4">
        <f t="shared" si="0"/>
        <v>2.8945126399999999</v>
      </c>
      <c r="O47" s="4">
        <f t="shared" si="1"/>
        <v>8.4193784400000009</v>
      </c>
      <c r="P47" s="4">
        <f t="shared" si="2"/>
        <v>3.45219224</v>
      </c>
      <c r="Q47" s="5">
        <f t="shared" si="3"/>
        <v>8.5557421199999997</v>
      </c>
    </row>
    <row r="48" spans="1:17" x14ac:dyDescent="0.25">
      <c r="A48" s="2" t="s">
        <v>16</v>
      </c>
      <c r="B48" s="3" t="s">
        <v>17</v>
      </c>
      <c r="C48" s="3" t="s">
        <v>28</v>
      </c>
      <c r="D48" s="3" t="s">
        <v>19</v>
      </c>
      <c r="E48" s="3">
        <v>4</v>
      </c>
      <c r="F48" s="2">
        <v>23</v>
      </c>
      <c r="G48" s="3">
        <v>3</v>
      </c>
      <c r="H48" s="4">
        <v>32.189183999999997</v>
      </c>
      <c r="I48" s="5">
        <v>32.189183999999997</v>
      </c>
      <c r="J48" s="2">
        <v>3</v>
      </c>
      <c r="K48" s="3">
        <v>3</v>
      </c>
      <c r="L48" s="4">
        <v>70.454120000000003</v>
      </c>
      <c r="M48" s="5">
        <v>70.454120000000003</v>
      </c>
      <c r="N48" s="4">
        <f t="shared" si="0"/>
        <v>8.0472959999999993</v>
      </c>
      <c r="O48" s="4">
        <f t="shared" si="1"/>
        <v>17.613530000000001</v>
      </c>
      <c r="P48" s="4">
        <f t="shared" si="2"/>
        <v>8.0472959999999993</v>
      </c>
      <c r="Q48" s="5">
        <f t="shared" si="3"/>
        <v>17.613530000000001</v>
      </c>
    </row>
    <row r="49" spans="1:17" x14ac:dyDescent="0.25">
      <c r="A49" s="2" t="s">
        <v>16</v>
      </c>
      <c r="B49" s="3" t="s">
        <v>17</v>
      </c>
      <c r="C49" s="3" t="s">
        <v>28</v>
      </c>
      <c r="D49" s="3" t="s">
        <v>20</v>
      </c>
      <c r="E49" s="3">
        <v>8</v>
      </c>
      <c r="F49" s="2">
        <v>26</v>
      </c>
      <c r="G49" s="3">
        <v>7</v>
      </c>
      <c r="H49" s="4">
        <v>38.654249</v>
      </c>
      <c r="I49" s="5">
        <v>38.812019999999997</v>
      </c>
      <c r="J49" s="2">
        <v>4</v>
      </c>
      <c r="K49" s="3">
        <v>7</v>
      </c>
      <c r="L49" s="4">
        <v>81.596376000000006</v>
      </c>
      <c r="M49" s="5">
        <v>81.596376000000006</v>
      </c>
      <c r="N49" s="4">
        <f t="shared" si="0"/>
        <v>4.831781125</v>
      </c>
      <c r="O49" s="4">
        <f t="shared" si="1"/>
        <v>10.199547000000001</v>
      </c>
      <c r="P49" s="4">
        <f t="shared" si="2"/>
        <v>4.8515024999999996</v>
      </c>
      <c r="Q49" s="5">
        <f t="shared" si="3"/>
        <v>10.199547000000001</v>
      </c>
    </row>
    <row r="50" spans="1:17" x14ac:dyDescent="0.25">
      <c r="A50" s="2" t="s">
        <v>16</v>
      </c>
      <c r="B50" s="3" t="s">
        <v>17</v>
      </c>
      <c r="C50" s="3" t="s">
        <v>28</v>
      </c>
      <c r="D50" s="3" t="s">
        <v>21</v>
      </c>
      <c r="E50" s="3">
        <v>8</v>
      </c>
      <c r="F50" s="2">
        <v>20</v>
      </c>
      <c r="G50" s="3">
        <v>8</v>
      </c>
      <c r="H50" s="4">
        <v>34.259616000000001</v>
      </c>
      <c r="I50" s="5">
        <v>34.812480000000001</v>
      </c>
      <c r="J50" s="2">
        <v>3</v>
      </c>
      <c r="K50" s="3">
        <v>8</v>
      </c>
      <c r="L50" s="4">
        <v>78.126664000000005</v>
      </c>
      <c r="M50" s="5">
        <v>78.126664000000005</v>
      </c>
      <c r="N50" s="4">
        <f t="shared" si="0"/>
        <v>4.2824520000000001</v>
      </c>
      <c r="O50" s="4">
        <f t="shared" si="1"/>
        <v>9.7658330000000007</v>
      </c>
      <c r="P50" s="4">
        <f t="shared" si="2"/>
        <v>4.3515600000000001</v>
      </c>
      <c r="Q50" s="5">
        <f t="shared" si="3"/>
        <v>9.7658330000000007</v>
      </c>
    </row>
    <row r="51" spans="1:17" x14ac:dyDescent="0.25">
      <c r="A51" s="2" t="s">
        <v>16</v>
      </c>
      <c r="B51" s="3" t="s">
        <v>17</v>
      </c>
      <c r="C51" s="3" t="s">
        <v>28</v>
      </c>
      <c r="D51" s="3" t="s">
        <v>22</v>
      </c>
      <c r="E51" s="3">
        <v>4</v>
      </c>
      <c r="F51" s="2">
        <v>20</v>
      </c>
      <c r="G51" s="3">
        <v>4</v>
      </c>
      <c r="H51" s="4">
        <v>10.436755</v>
      </c>
      <c r="I51" s="5">
        <v>12.656965</v>
      </c>
      <c r="J51" s="2">
        <v>3</v>
      </c>
      <c r="K51" s="3">
        <v>4</v>
      </c>
      <c r="L51" s="4">
        <v>27.918939000000002</v>
      </c>
      <c r="M51" s="5">
        <v>27.918939000000002</v>
      </c>
      <c r="N51" s="4">
        <f t="shared" si="0"/>
        <v>2.6091887499999999</v>
      </c>
      <c r="O51" s="4">
        <f t="shared" si="1"/>
        <v>6.9797347500000004</v>
      </c>
      <c r="P51" s="4">
        <f t="shared" si="2"/>
        <v>3.1642412499999999</v>
      </c>
      <c r="Q51" s="5">
        <f t="shared" si="3"/>
        <v>6.9797347500000004</v>
      </c>
    </row>
    <row r="52" spans="1:17" x14ac:dyDescent="0.25">
      <c r="A52" s="2" t="s">
        <v>23</v>
      </c>
      <c r="B52" s="3" t="s">
        <v>17</v>
      </c>
      <c r="C52" s="3" t="s">
        <v>28</v>
      </c>
      <c r="D52" s="3" t="s">
        <v>19</v>
      </c>
      <c r="E52" s="3">
        <v>26</v>
      </c>
      <c r="F52" s="2">
        <v>28</v>
      </c>
      <c r="G52" s="3">
        <v>26</v>
      </c>
      <c r="H52" s="4">
        <v>193.96529100000001</v>
      </c>
      <c r="I52" s="5">
        <v>193.96529100000001</v>
      </c>
      <c r="J52" s="2">
        <v>4</v>
      </c>
      <c r="K52" s="3">
        <v>26</v>
      </c>
      <c r="L52" s="4">
        <v>450.61416600000001</v>
      </c>
      <c r="M52" s="5">
        <v>450.61416600000001</v>
      </c>
      <c r="N52" s="4">
        <f t="shared" si="0"/>
        <v>7.4602035000000004</v>
      </c>
      <c r="O52" s="4">
        <f t="shared" si="1"/>
        <v>17.331314076923078</v>
      </c>
      <c r="P52" s="4">
        <f t="shared" si="2"/>
        <v>7.4602035000000004</v>
      </c>
      <c r="Q52" s="5">
        <f t="shared" si="3"/>
        <v>17.331314076923078</v>
      </c>
    </row>
    <row r="53" spans="1:17" x14ac:dyDescent="0.25">
      <c r="A53" s="2" t="s">
        <v>23</v>
      </c>
      <c r="B53" s="3" t="s">
        <v>17</v>
      </c>
      <c r="C53" s="3" t="s">
        <v>28</v>
      </c>
      <c r="D53" s="3" t="s">
        <v>20</v>
      </c>
      <c r="E53" s="3">
        <v>22</v>
      </c>
      <c r="F53" s="2">
        <v>26</v>
      </c>
      <c r="G53" s="3">
        <v>22</v>
      </c>
      <c r="H53" s="4">
        <v>98.770867999999993</v>
      </c>
      <c r="I53" s="5">
        <v>99.157005999999996</v>
      </c>
      <c r="J53" s="2">
        <v>4</v>
      </c>
      <c r="K53" s="3">
        <v>22</v>
      </c>
      <c r="L53" s="4">
        <v>230.06952699999999</v>
      </c>
      <c r="M53" s="5">
        <v>230.06952699999999</v>
      </c>
      <c r="N53" s="4">
        <f t="shared" si="0"/>
        <v>4.489584909090909</v>
      </c>
      <c r="O53" s="4">
        <f t="shared" si="1"/>
        <v>10.457705772727273</v>
      </c>
      <c r="P53" s="4">
        <f t="shared" si="2"/>
        <v>4.5071366363636365</v>
      </c>
      <c r="Q53" s="5">
        <f t="shared" si="3"/>
        <v>10.457705772727273</v>
      </c>
    </row>
    <row r="54" spans="1:17" x14ac:dyDescent="0.25">
      <c r="A54" s="2" t="s">
        <v>23</v>
      </c>
      <c r="B54" s="3" t="s">
        <v>17</v>
      </c>
      <c r="C54" s="3" t="s">
        <v>28</v>
      </c>
      <c r="D54" s="3" t="s">
        <v>21</v>
      </c>
      <c r="E54" s="3">
        <v>24</v>
      </c>
      <c r="F54" s="2">
        <v>25</v>
      </c>
      <c r="G54" s="3">
        <v>24</v>
      </c>
      <c r="H54" s="4">
        <v>82.530575999999996</v>
      </c>
      <c r="I54" s="5">
        <v>88.187291999999999</v>
      </c>
      <c r="J54" s="2">
        <v>3</v>
      </c>
      <c r="K54" s="3">
        <v>24</v>
      </c>
      <c r="L54" s="4">
        <v>212.84765400000001</v>
      </c>
      <c r="M54" s="5">
        <v>212.84765400000001</v>
      </c>
      <c r="N54" s="4">
        <f t="shared" si="0"/>
        <v>3.438774</v>
      </c>
      <c r="O54" s="4">
        <f t="shared" si="1"/>
        <v>8.8686522500000002</v>
      </c>
      <c r="P54" s="4">
        <f t="shared" si="2"/>
        <v>3.6744705</v>
      </c>
      <c r="Q54" s="5">
        <f t="shared" si="3"/>
        <v>8.8686522500000002</v>
      </c>
    </row>
    <row r="55" spans="1:17" x14ac:dyDescent="0.25">
      <c r="A55" s="2" t="s">
        <v>23</v>
      </c>
      <c r="B55" s="3" t="s">
        <v>17</v>
      </c>
      <c r="C55" s="3" t="s">
        <v>28</v>
      </c>
      <c r="D55" s="3" t="s">
        <v>22</v>
      </c>
      <c r="E55" s="3">
        <v>6</v>
      </c>
      <c r="F55" s="2">
        <v>20</v>
      </c>
      <c r="G55" s="3">
        <v>6</v>
      </c>
      <c r="H55" s="4">
        <v>13.258699999999999</v>
      </c>
      <c r="I55" s="5">
        <v>18.139710000000001</v>
      </c>
      <c r="J55" s="2">
        <v>3</v>
      </c>
      <c r="K55" s="3">
        <v>6</v>
      </c>
      <c r="L55" s="4">
        <v>39.151015999999998</v>
      </c>
      <c r="M55" s="5">
        <v>39.151015999999998</v>
      </c>
      <c r="N55" s="4">
        <f t="shared" si="0"/>
        <v>2.2097833333333332</v>
      </c>
      <c r="O55" s="4">
        <f t="shared" si="1"/>
        <v>6.5251693333333334</v>
      </c>
      <c r="P55" s="4">
        <f t="shared" si="2"/>
        <v>3.023285</v>
      </c>
      <c r="Q55" s="5">
        <f t="shared" si="3"/>
        <v>6.5251693333333334</v>
      </c>
    </row>
    <row r="56" spans="1:17" x14ac:dyDescent="0.25">
      <c r="A56" s="2" t="s">
        <v>24</v>
      </c>
      <c r="B56" s="3" t="s">
        <v>17</v>
      </c>
      <c r="C56" s="3" t="s">
        <v>28</v>
      </c>
      <c r="D56" s="3" t="s">
        <v>19</v>
      </c>
      <c r="E56" s="3">
        <v>26</v>
      </c>
      <c r="F56" s="2">
        <v>31</v>
      </c>
      <c r="G56" s="3">
        <v>26</v>
      </c>
      <c r="H56" s="4">
        <v>177.20173700000001</v>
      </c>
      <c r="I56" s="5">
        <v>178.16968700000001</v>
      </c>
      <c r="J56" s="2">
        <v>4</v>
      </c>
      <c r="K56" s="3">
        <v>26</v>
      </c>
      <c r="L56" s="4">
        <v>445.78378199999997</v>
      </c>
      <c r="M56" s="5">
        <v>445.78378199999997</v>
      </c>
      <c r="N56" s="4">
        <f t="shared" si="0"/>
        <v>6.8154514230769232</v>
      </c>
      <c r="O56" s="4">
        <f t="shared" si="1"/>
        <v>17.145530076923077</v>
      </c>
      <c r="P56" s="4">
        <f t="shared" si="2"/>
        <v>6.8526802692307696</v>
      </c>
      <c r="Q56" s="5">
        <f t="shared" si="3"/>
        <v>17.145530076923077</v>
      </c>
    </row>
    <row r="57" spans="1:17" x14ac:dyDescent="0.25">
      <c r="A57" s="2" t="s">
        <v>24</v>
      </c>
      <c r="B57" s="3" t="s">
        <v>17</v>
      </c>
      <c r="C57" s="3" t="s">
        <v>28</v>
      </c>
      <c r="D57" s="3" t="s">
        <v>20</v>
      </c>
      <c r="E57" s="3">
        <v>104</v>
      </c>
      <c r="F57" s="2">
        <v>31</v>
      </c>
      <c r="G57" s="3">
        <v>99</v>
      </c>
      <c r="H57" s="4">
        <v>509.91332899999998</v>
      </c>
      <c r="I57" s="5">
        <v>515.10796300000004</v>
      </c>
      <c r="J57" s="2">
        <v>4</v>
      </c>
      <c r="K57" s="3">
        <v>99</v>
      </c>
      <c r="L57" s="4">
        <v>1203.286139</v>
      </c>
      <c r="M57" s="5">
        <v>1206.4376540000001</v>
      </c>
      <c r="N57" s="4">
        <f t="shared" si="0"/>
        <v>4.9030127788461533</v>
      </c>
      <c r="O57" s="4">
        <f t="shared" si="1"/>
        <v>11.570059028846154</v>
      </c>
      <c r="P57" s="4">
        <f t="shared" si="2"/>
        <v>4.9529611826923077</v>
      </c>
      <c r="Q57" s="5">
        <f t="shared" si="3"/>
        <v>11.600362057692308</v>
      </c>
    </row>
    <row r="58" spans="1:17" x14ac:dyDescent="0.25">
      <c r="A58" s="2" t="s">
        <v>24</v>
      </c>
      <c r="B58" s="3" t="s">
        <v>17</v>
      </c>
      <c r="C58" s="3" t="s">
        <v>28</v>
      </c>
      <c r="D58" s="3" t="s">
        <v>21</v>
      </c>
      <c r="E58" s="3">
        <v>99</v>
      </c>
      <c r="F58" s="2">
        <v>30</v>
      </c>
      <c r="G58" s="3">
        <v>91</v>
      </c>
      <c r="H58" s="4">
        <v>386.67140000000001</v>
      </c>
      <c r="I58" s="5">
        <v>401.84265599999998</v>
      </c>
      <c r="J58" s="2">
        <v>4</v>
      </c>
      <c r="K58" s="3">
        <v>91</v>
      </c>
      <c r="L58" s="4">
        <v>943.14387999999997</v>
      </c>
      <c r="M58" s="5">
        <v>947.34888000000001</v>
      </c>
      <c r="N58" s="4">
        <f t="shared" si="0"/>
        <v>3.9057717171717172</v>
      </c>
      <c r="O58" s="4">
        <f t="shared" si="1"/>
        <v>9.5267058585858582</v>
      </c>
      <c r="P58" s="4">
        <f t="shared" si="2"/>
        <v>4.0590167272727271</v>
      </c>
      <c r="Q58" s="5">
        <f t="shared" si="3"/>
        <v>9.5691806060606055</v>
      </c>
    </row>
    <row r="59" spans="1:17" x14ac:dyDescent="0.25">
      <c r="A59" s="2" t="s">
        <v>24</v>
      </c>
      <c r="B59" s="3" t="s">
        <v>17</v>
      </c>
      <c r="C59" s="3" t="s">
        <v>28</v>
      </c>
      <c r="D59" s="3" t="s">
        <v>22</v>
      </c>
      <c r="E59" s="3">
        <v>44</v>
      </c>
      <c r="F59" s="2">
        <v>23</v>
      </c>
      <c r="G59" s="3">
        <v>42</v>
      </c>
      <c r="H59" s="4">
        <v>130.41990200000001</v>
      </c>
      <c r="I59" s="5">
        <v>151.80367699999999</v>
      </c>
      <c r="J59" s="2">
        <v>3</v>
      </c>
      <c r="K59" s="3">
        <v>42</v>
      </c>
      <c r="L59" s="4">
        <v>345.891997</v>
      </c>
      <c r="M59" s="5">
        <v>347.70071100000001</v>
      </c>
      <c r="N59" s="4">
        <f t="shared" si="0"/>
        <v>2.9640886818181822</v>
      </c>
      <c r="O59" s="4">
        <f t="shared" si="1"/>
        <v>7.8611817500000001</v>
      </c>
      <c r="P59" s="4">
        <f t="shared" si="2"/>
        <v>3.4500835681818178</v>
      </c>
      <c r="Q59" s="5">
        <f t="shared" si="3"/>
        <v>7.9022888863636362</v>
      </c>
    </row>
    <row r="60" spans="1:17" x14ac:dyDescent="0.25">
      <c r="A60" s="2" t="s">
        <v>16</v>
      </c>
      <c r="B60" s="3" t="s">
        <v>17</v>
      </c>
      <c r="C60" s="3" t="s">
        <v>29</v>
      </c>
      <c r="D60" s="3" t="s">
        <v>19</v>
      </c>
      <c r="E60" s="3">
        <v>3</v>
      </c>
      <c r="F60" s="2">
        <v>60</v>
      </c>
      <c r="G60" s="3">
        <v>2</v>
      </c>
      <c r="H60" s="4">
        <v>27.517821999999999</v>
      </c>
      <c r="I60" s="5">
        <v>27.517821999999999</v>
      </c>
      <c r="J60" s="2">
        <v>9</v>
      </c>
      <c r="K60" s="3">
        <v>2</v>
      </c>
      <c r="L60" s="4">
        <v>84.675788999999995</v>
      </c>
      <c r="M60" s="5">
        <v>84.675788999999995</v>
      </c>
      <c r="N60" s="4">
        <f t="shared" si="0"/>
        <v>9.1726073333333336</v>
      </c>
      <c r="O60" s="4">
        <f t="shared" si="1"/>
        <v>28.225262999999998</v>
      </c>
      <c r="P60" s="4">
        <f t="shared" si="2"/>
        <v>9.1726073333333336</v>
      </c>
      <c r="Q60" s="5">
        <f t="shared" si="3"/>
        <v>28.225262999999998</v>
      </c>
    </row>
    <row r="61" spans="1:17" x14ac:dyDescent="0.25">
      <c r="A61" s="2" t="s">
        <v>16</v>
      </c>
      <c r="B61" s="3" t="s">
        <v>17</v>
      </c>
      <c r="C61" s="3" t="s">
        <v>29</v>
      </c>
      <c r="D61" s="3" t="s">
        <v>20</v>
      </c>
      <c r="E61" s="3">
        <v>7</v>
      </c>
      <c r="F61" s="2">
        <v>64</v>
      </c>
      <c r="G61" s="3">
        <v>7</v>
      </c>
      <c r="H61" s="4">
        <v>45.329448999999997</v>
      </c>
      <c r="I61" s="5">
        <v>45.329448999999997</v>
      </c>
      <c r="J61" s="2">
        <v>9</v>
      </c>
      <c r="K61" s="3">
        <v>7</v>
      </c>
      <c r="L61" s="4">
        <v>118.46535</v>
      </c>
      <c r="M61" s="5">
        <v>118.46535</v>
      </c>
      <c r="N61" s="4">
        <f t="shared" si="0"/>
        <v>6.4756355714285707</v>
      </c>
      <c r="O61" s="4">
        <f t="shared" si="1"/>
        <v>16.92362142857143</v>
      </c>
      <c r="P61" s="4">
        <f t="shared" si="2"/>
        <v>6.4756355714285707</v>
      </c>
      <c r="Q61" s="5">
        <f t="shared" si="3"/>
        <v>16.92362142857143</v>
      </c>
    </row>
    <row r="62" spans="1:17" x14ac:dyDescent="0.25">
      <c r="A62" s="2" t="s">
        <v>16</v>
      </c>
      <c r="B62" s="3" t="s">
        <v>17</v>
      </c>
      <c r="C62" s="3" t="s">
        <v>29</v>
      </c>
      <c r="D62" s="3" t="s">
        <v>21</v>
      </c>
      <c r="E62" s="3">
        <v>2</v>
      </c>
      <c r="F62" s="2">
        <v>49</v>
      </c>
      <c r="G62" s="3">
        <v>1</v>
      </c>
      <c r="H62" s="4">
        <v>8.8457039999999996</v>
      </c>
      <c r="I62" s="5">
        <v>8.8457039999999996</v>
      </c>
      <c r="J62" s="2">
        <v>7</v>
      </c>
      <c r="K62" s="3">
        <v>1</v>
      </c>
      <c r="L62" s="4">
        <v>22.888767999999999</v>
      </c>
      <c r="M62" s="5">
        <v>22.888767999999999</v>
      </c>
      <c r="N62" s="4">
        <f t="shared" si="0"/>
        <v>4.4228519999999998</v>
      </c>
      <c r="O62" s="4">
        <f t="shared" si="1"/>
        <v>11.444383999999999</v>
      </c>
      <c r="P62" s="4">
        <f t="shared" si="2"/>
        <v>4.4228519999999998</v>
      </c>
      <c r="Q62" s="5">
        <f t="shared" si="3"/>
        <v>11.444383999999999</v>
      </c>
    </row>
    <row r="63" spans="1:17" x14ac:dyDescent="0.25">
      <c r="A63" s="2" t="s">
        <v>16</v>
      </c>
      <c r="B63" s="3" t="s">
        <v>17</v>
      </c>
      <c r="C63" s="3" t="s">
        <v>29</v>
      </c>
      <c r="D63" s="3" t="s">
        <v>22</v>
      </c>
      <c r="E63" s="3">
        <v>12</v>
      </c>
      <c r="F63" s="2">
        <v>44</v>
      </c>
      <c r="G63" s="3">
        <v>12</v>
      </c>
      <c r="H63" s="4">
        <v>35.539245000000001</v>
      </c>
      <c r="I63" s="5">
        <v>39.082459999999998</v>
      </c>
      <c r="J63" s="2">
        <v>6</v>
      </c>
      <c r="K63" s="3">
        <v>12</v>
      </c>
      <c r="L63" s="4">
        <v>108.57516</v>
      </c>
      <c r="M63" s="5">
        <v>108.57516</v>
      </c>
      <c r="N63" s="4">
        <f t="shared" si="0"/>
        <v>2.9616037500000001</v>
      </c>
      <c r="O63" s="4">
        <f t="shared" si="1"/>
        <v>9.0479299999999991</v>
      </c>
      <c r="P63" s="4">
        <f t="shared" si="2"/>
        <v>3.2568716666666666</v>
      </c>
      <c r="Q63" s="5">
        <f t="shared" si="3"/>
        <v>9.0479299999999991</v>
      </c>
    </row>
    <row r="64" spans="1:17" x14ac:dyDescent="0.25">
      <c r="A64" s="2" t="s">
        <v>23</v>
      </c>
      <c r="B64" s="3" t="s">
        <v>17</v>
      </c>
      <c r="C64" s="3" t="s">
        <v>29</v>
      </c>
      <c r="D64" s="3" t="s">
        <v>19</v>
      </c>
      <c r="E64" s="3">
        <v>29</v>
      </c>
      <c r="F64" s="2">
        <v>64</v>
      </c>
      <c r="G64" s="3">
        <v>29</v>
      </c>
      <c r="H64" s="4">
        <v>227.44752600000001</v>
      </c>
      <c r="I64" s="5">
        <v>227.44752600000001</v>
      </c>
      <c r="J64" s="2">
        <v>9</v>
      </c>
      <c r="K64" s="3">
        <v>29</v>
      </c>
      <c r="L64" s="4">
        <v>645.720955</v>
      </c>
      <c r="M64" s="5">
        <v>645.720955</v>
      </c>
      <c r="N64" s="4">
        <f t="shared" si="0"/>
        <v>7.8430181379310344</v>
      </c>
      <c r="O64" s="4">
        <f t="shared" si="1"/>
        <v>22.266239827586208</v>
      </c>
      <c r="P64" s="4">
        <f t="shared" si="2"/>
        <v>7.8430181379310344</v>
      </c>
      <c r="Q64" s="5">
        <f t="shared" si="3"/>
        <v>22.266239827586208</v>
      </c>
    </row>
    <row r="65" spans="1:17" x14ac:dyDescent="0.25">
      <c r="A65" s="2" t="s">
        <v>23</v>
      </c>
      <c r="B65" s="3" t="s">
        <v>17</v>
      </c>
      <c r="C65" s="3" t="s">
        <v>29</v>
      </c>
      <c r="D65" s="3" t="s">
        <v>20</v>
      </c>
      <c r="E65" s="3">
        <v>23</v>
      </c>
      <c r="F65" s="2">
        <v>54</v>
      </c>
      <c r="G65" s="3">
        <v>23</v>
      </c>
      <c r="H65" s="4">
        <v>97.890086999999994</v>
      </c>
      <c r="I65" s="5">
        <v>98.765405000000001</v>
      </c>
      <c r="J65" s="2">
        <v>8</v>
      </c>
      <c r="K65" s="3">
        <v>23</v>
      </c>
      <c r="L65" s="4">
        <v>272.42590300000001</v>
      </c>
      <c r="M65" s="5">
        <v>272.42590300000001</v>
      </c>
      <c r="N65" s="4">
        <f t="shared" si="0"/>
        <v>4.2560907391304346</v>
      </c>
      <c r="O65" s="4">
        <f t="shared" si="1"/>
        <v>11.844604478260869</v>
      </c>
      <c r="P65" s="4">
        <f t="shared" si="2"/>
        <v>4.2941480434782608</v>
      </c>
      <c r="Q65" s="5">
        <f t="shared" si="3"/>
        <v>11.844604478260869</v>
      </c>
    </row>
    <row r="66" spans="1:17" x14ac:dyDescent="0.25">
      <c r="A66" s="2" t="s">
        <v>23</v>
      </c>
      <c r="B66" s="3" t="s">
        <v>17</v>
      </c>
      <c r="C66" s="3" t="s">
        <v>29</v>
      </c>
      <c r="D66" s="3" t="s">
        <v>21</v>
      </c>
      <c r="E66" s="3">
        <v>25</v>
      </c>
      <c r="F66" s="2">
        <v>41</v>
      </c>
      <c r="G66" s="3">
        <v>25</v>
      </c>
      <c r="H66" s="4">
        <v>89.663362000000006</v>
      </c>
      <c r="I66" s="5">
        <v>94.325134000000006</v>
      </c>
      <c r="J66" s="2">
        <v>6</v>
      </c>
      <c r="K66" s="3">
        <v>25</v>
      </c>
      <c r="L66" s="4">
        <v>254.16924</v>
      </c>
      <c r="M66" s="5">
        <v>254.16924</v>
      </c>
      <c r="N66" s="4">
        <f t="shared" ref="N66:N129" si="4">H66/E66</f>
        <v>3.5865344800000001</v>
      </c>
      <c r="O66" s="4">
        <f t="shared" si="1"/>
        <v>10.1667696</v>
      </c>
      <c r="P66" s="4">
        <f t="shared" si="2"/>
        <v>3.7730053600000004</v>
      </c>
      <c r="Q66" s="5">
        <f t="shared" si="3"/>
        <v>10.1667696</v>
      </c>
    </row>
    <row r="67" spans="1:17" x14ac:dyDescent="0.25">
      <c r="A67" s="2" t="s">
        <v>23</v>
      </c>
      <c r="B67" s="3" t="s">
        <v>17</v>
      </c>
      <c r="C67" s="3" t="s">
        <v>29</v>
      </c>
      <c r="D67" s="3" t="s">
        <v>22</v>
      </c>
      <c r="E67" s="3">
        <v>1</v>
      </c>
      <c r="F67" s="2">
        <v>44</v>
      </c>
      <c r="G67" s="3">
        <v>1</v>
      </c>
      <c r="H67" s="4">
        <v>2.42977</v>
      </c>
      <c r="I67" s="5">
        <v>3</v>
      </c>
      <c r="J67" s="2">
        <v>7</v>
      </c>
      <c r="K67" s="3">
        <v>1</v>
      </c>
      <c r="L67" s="4">
        <v>7.5707199999999997</v>
      </c>
      <c r="M67" s="5">
        <v>7.5707199999999997</v>
      </c>
      <c r="N67" s="4">
        <f t="shared" si="4"/>
        <v>2.42977</v>
      </c>
      <c r="O67" s="4">
        <f t="shared" ref="O67:O130" si="5">L67/E67</f>
        <v>7.5707199999999997</v>
      </c>
      <c r="P67" s="4">
        <f t="shared" ref="P67:P130" si="6">I67/E67</f>
        <v>3</v>
      </c>
      <c r="Q67" s="5">
        <f t="shared" ref="Q67:Q130" si="7">M67/E67</f>
        <v>7.5707199999999997</v>
      </c>
    </row>
    <row r="68" spans="1:17" x14ac:dyDescent="0.25">
      <c r="A68" s="2" t="s">
        <v>24</v>
      </c>
      <c r="B68" s="3" t="s">
        <v>17</v>
      </c>
      <c r="C68" s="3" t="s">
        <v>29</v>
      </c>
      <c r="D68" s="3" t="s">
        <v>19</v>
      </c>
      <c r="E68" s="3">
        <v>24</v>
      </c>
      <c r="F68" s="2">
        <v>64</v>
      </c>
      <c r="G68" s="3">
        <v>24</v>
      </c>
      <c r="H68" s="4">
        <v>140.961254</v>
      </c>
      <c r="I68" s="5">
        <v>141.22525400000001</v>
      </c>
      <c r="J68" s="2">
        <v>9</v>
      </c>
      <c r="K68" s="3">
        <v>24</v>
      </c>
      <c r="L68" s="4">
        <v>413.90405199999998</v>
      </c>
      <c r="M68" s="5">
        <v>413.90405199999998</v>
      </c>
      <c r="N68" s="4">
        <f t="shared" si="4"/>
        <v>5.8733855833333335</v>
      </c>
      <c r="O68" s="4">
        <f t="shared" si="5"/>
        <v>17.246002166666667</v>
      </c>
      <c r="P68" s="4">
        <f t="shared" si="6"/>
        <v>5.8843855833333336</v>
      </c>
      <c r="Q68" s="5">
        <f t="shared" si="7"/>
        <v>17.246002166666667</v>
      </c>
    </row>
    <row r="69" spans="1:17" x14ac:dyDescent="0.25">
      <c r="A69" s="2" t="s">
        <v>24</v>
      </c>
      <c r="B69" s="3" t="s">
        <v>17</v>
      </c>
      <c r="C69" s="3" t="s">
        <v>29</v>
      </c>
      <c r="D69" s="3" t="s">
        <v>20</v>
      </c>
      <c r="E69" s="3">
        <v>101</v>
      </c>
      <c r="F69" s="2">
        <v>60</v>
      </c>
      <c r="G69" s="3">
        <v>100</v>
      </c>
      <c r="H69" s="4">
        <v>413.99721299999999</v>
      </c>
      <c r="I69" s="5">
        <v>420.05258099999998</v>
      </c>
      <c r="J69" s="2">
        <v>9</v>
      </c>
      <c r="K69" s="3">
        <v>100</v>
      </c>
      <c r="L69" s="4">
        <v>1198.4919689999999</v>
      </c>
      <c r="M69" s="5">
        <v>1198.4919689999999</v>
      </c>
      <c r="N69" s="4">
        <f t="shared" si="4"/>
        <v>4.0989823069306928</v>
      </c>
      <c r="O69" s="4">
        <f t="shared" si="5"/>
        <v>11.86625711881188</v>
      </c>
      <c r="P69" s="4">
        <f t="shared" si="6"/>
        <v>4.1589364455445539</v>
      </c>
      <c r="Q69" s="5">
        <f t="shared" si="7"/>
        <v>11.86625711881188</v>
      </c>
    </row>
    <row r="70" spans="1:17" x14ac:dyDescent="0.25">
      <c r="A70" s="2" t="s">
        <v>24</v>
      </c>
      <c r="B70" s="3" t="s">
        <v>17</v>
      </c>
      <c r="C70" s="3" t="s">
        <v>29</v>
      </c>
      <c r="D70" s="3" t="s">
        <v>21</v>
      </c>
      <c r="E70" s="3">
        <v>104</v>
      </c>
      <c r="F70" s="2">
        <v>47</v>
      </c>
      <c r="G70" s="3">
        <v>97</v>
      </c>
      <c r="H70" s="4">
        <v>331.442699</v>
      </c>
      <c r="I70" s="5">
        <v>363.30897299999998</v>
      </c>
      <c r="J70" s="2">
        <v>7</v>
      </c>
      <c r="K70" s="3">
        <v>97</v>
      </c>
      <c r="L70" s="4">
        <v>974.33336099999997</v>
      </c>
      <c r="M70" s="5">
        <v>975.64131299999997</v>
      </c>
      <c r="N70" s="4">
        <f t="shared" si="4"/>
        <v>3.1869490288461537</v>
      </c>
      <c r="O70" s="4">
        <f t="shared" si="5"/>
        <v>9.3685900096153851</v>
      </c>
      <c r="P70" s="4">
        <f t="shared" si="6"/>
        <v>3.4933555096153843</v>
      </c>
      <c r="Q70" s="5">
        <f t="shared" si="7"/>
        <v>9.3811664711538452</v>
      </c>
    </row>
    <row r="71" spans="1:17" x14ac:dyDescent="0.25">
      <c r="A71" s="2" t="s">
        <v>24</v>
      </c>
      <c r="B71" s="3" t="s">
        <v>17</v>
      </c>
      <c r="C71" s="3" t="s">
        <v>29</v>
      </c>
      <c r="D71" s="3" t="s">
        <v>22</v>
      </c>
      <c r="E71" s="3">
        <v>44</v>
      </c>
      <c r="F71" s="2">
        <v>35</v>
      </c>
      <c r="G71" s="3">
        <v>38</v>
      </c>
      <c r="H71" s="4">
        <v>98.633458000000005</v>
      </c>
      <c r="I71" s="5">
        <v>137.54151200000001</v>
      </c>
      <c r="J71" s="2">
        <v>5</v>
      </c>
      <c r="K71" s="3">
        <v>38</v>
      </c>
      <c r="L71" s="4">
        <v>300.64928700000002</v>
      </c>
      <c r="M71" s="5">
        <v>304.12296900000001</v>
      </c>
      <c r="N71" s="4">
        <f t="shared" si="4"/>
        <v>2.2416695</v>
      </c>
      <c r="O71" s="4">
        <f t="shared" si="5"/>
        <v>6.8329383409090916</v>
      </c>
      <c r="P71" s="4">
        <f t="shared" si="6"/>
        <v>3.125943454545455</v>
      </c>
      <c r="Q71" s="5">
        <f t="shared" si="7"/>
        <v>6.9118856590909097</v>
      </c>
    </row>
    <row r="72" spans="1:17" x14ac:dyDescent="0.25">
      <c r="A72" s="2" t="s">
        <v>16</v>
      </c>
      <c r="B72" s="3" t="s">
        <v>17</v>
      </c>
      <c r="C72" s="3" t="s">
        <v>30</v>
      </c>
      <c r="D72" s="3" t="s">
        <v>19</v>
      </c>
      <c r="E72" s="3">
        <v>3</v>
      </c>
      <c r="F72" s="2">
        <v>9</v>
      </c>
      <c r="G72" s="3">
        <v>2</v>
      </c>
      <c r="H72" s="4">
        <v>21.637639</v>
      </c>
      <c r="I72" s="5">
        <v>21.637639</v>
      </c>
      <c r="J72" s="2">
        <v>1</v>
      </c>
      <c r="K72" s="3">
        <v>2</v>
      </c>
      <c r="L72" s="4">
        <v>50.591475000000003</v>
      </c>
      <c r="M72" s="5">
        <v>50.591475000000003</v>
      </c>
      <c r="N72" s="4">
        <f t="shared" si="4"/>
        <v>7.2125463333333331</v>
      </c>
      <c r="O72" s="4">
        <f t="shared" si="5"/>
        <v>16.863825000000002</v>
      </c>
      <c r="P72" s="4">
        <f t="shared" si="6"/>
        <v>7.2125463333333331</v>
      </c>
      <c r="Q72" s="5">
        <f t="shared" si="7"/>
        <v>16.863825000000002</v>
      </c>
    </row>
    <row r="73" spans="1:17" x14ac:dyDescent="0.25">
      <c r="A73" s="2" t="s">
        <v>16</v>
      </c>
      <c r="B73" s="3" t="s">
        <v>17</v>
      </c>
      <c r="C73" s="3" t="s">
        <v>30</v>
      </c>
      <c r="D73" s="3" t="s">
        <v>20</v>
      </c>
      <c r="E73" s="3">
        <v>10</v>
      </c>
      <c r="F73" s="2">
        <v>13</v>
      </c>
      <c r="G73" s="3">
        <v>9</v>
      </c>
      <c r="H73" s="4">
        <v>77.198303999999993</v>
      </c>
      <c r="I73" s="5">
        <v>77.198303999999993</v>
      </c>
      <c r="J73" s="2">
        <v>2</v>
      </c>
      <c r="K73" s="3">
        <v>9</v>
      </c>
      <c r="L73" s="4">
        <v>178.41042200000001</v>
      </c>
      <c r="M73" s="5">
        <v>178.41042200000001</v>
      </c>
      <c r="N73" s="4">
        <f t="shared" si="4"/>
        <v>7.7198303999999993</v>
      </c>
      <c r="O73" s="4">
        <f t="shared" si="5"/>
        <v>17.8410422</v>
      </c>
      <c r="P73" s="4">
        <f t="shared" si="6"/>
        <v>7.7198303999999993</v>
      </c>
      <c r="Q73" s="5">
        <f t="shared" si="7"/>
        <v>17.8410422</v>
      </c>
    </row>
    <row r="74" spans="1:17" x14ac:dyDescent="0.25">
      <c r="A74" s="2" t="s">
        <v>16</v>
      </c>
      <c r="B74" s="3" t="s">
        <v>17</v>
      </c>
      <c r="C74" s="3" t="s">
        <v>30</v>
      </c>
      <c r="D74" s="3" t="s">
        <v>21</v>
      </c>
      <c r="E74" s="3">
        <v>2</v>
      </c>
      <c r="F74" s="2">
        <v>12</v>
      </c>
      <c r="G74" s="3">
        <v>2</v>
      </c>
      <c r="H74" s="4">
        <v>12.650040000000001</v>
      </c>
      <c r="I74" s="5">
        <v>12.650040000000001</v>
      </c>
      <c r="J74" s="2">
        <v>2</v>
      </c>
      <c r="K74" s="3">
        <v>2</v>
      </c>
      <c r="L74" s="4">
        <v>28.771899999999999</v>
      </c>
      <c r="M74" s="5">
        <v>28.771899999999999</v>
      </c>
      <c r="N74" s="4">
        <f t="shared" si="4"/>
        <v>6.3250200000000003</v>
      </c>
      <c r="O74" s="4">
        <f t="shared" si="5"/>
        <v>14.385949999999999</v>
      </c>
      <c r="P74" s="4">
        <f t="shared" si="6"/>
        <v>6.3250200000000003</v>
      </c>
      <c r="Q74" s="5">
        <f t="shared" si="7"/>
        <v>14.385949999999999</v>
      </c>
    </row>
    <row r="75" spans="1:17" x14ac:dyDescent="0.25">
      <c r="A75" s="2" t="s">
        <v>16</v>
      </c>
      <c r="B75" s="3" t="s">
        <v>17</v>
      </c>
      <c r="C75" s="3" t="s">
        <v>30</v>
      </c>
      <c r="D75" s="3" t="s">
        <v>22</v>
      </c>
      <c r="E75" s="3">
        <v>9</v>
      </c>
      <c r="F75" s="2">
        <v>5</v>
      </c>
      <c r="G75" s="3">
        <v>9</v>
      </c>
      <c r="H75" s="4">
        <v>59.574634000000003</v>
      </c>
      <c r="I75" s="5">
        <v>59.574634000000003</v>
      </c>
      <c r="J75" s="2">
        <v>1</v>
      </c>
      <c r="K75" s="3">
        <v>9</v>
      </c>
      <c r="L75" s="4">
        <v>105.3832</v>
      </c>
      <c r="M75" s="5">
        <v>105.3832</v>
      </c>
      <c r="N75" s="4">
        <f t="shared" si="4"/>
        <v>6.6194037777777783</v>
      </c>
      <c r="O75" s="4">
        <f t="shared" si="5"/>
        <v>11.709244444444444</v>
      </c>
      <c r="P75" s="4">
        <f t="shared" si="6"/>
        <v>6.6194037777777783</v>
      </c>
      <c r="Q75" s="5">
        <f t="shared" si="7"/>
        <v>11.709244444444444</v>
      </c>
    </row>
    <row r="76" spans="1:17" x14ac:dyDescent="0.25">
      <c r="A76" s="2" t="s">
        <v>23</v>
      </c>
      <c r="B76" s="3" t="s">
        <v>17</v>
      </c>
      <c r="C76" s="3" t="s">
        <v>30</v>
      </c>
      <c r="D76" s="3" t="s">
        <v>19</v>
      </c>
      <c r="E76" s="3">
        <v>12</v>
      </c>
      <c r="F76" s="2">
        <v>20</v>
      </c>
      <c r="G76" s="3">
        <v>12</v>
      </c>
      <c r="H76" s="4">
        <v>87.746764999999996</v>
      </c>
      <c r="I76" s="5">
        <v>87.746764999999996</v>
      </c>
      <c r="J76" s="2">
        <v>3</v>
      </c>
      <c r="K76" s="3">
        <v>12</v>
      </c>
      <c r="L76" s="4">
        <v>258.694208</v>
      </c>
      <c r="M76" s="5">
        <v>258.694208</v>
      </c>
      <c r="N76" s="4">
        <f t="shared" si="4"/>
        <v>7.3122304166666661</v>
      </c>
      <c r="O76" s="4">
        <f t="shared" si="5"/>
        <v>21.557850666666667</v>
      </c>
      <c r="P76" s="4">
        <f t="shared" si="6"/>
        <v>7.3122304166666661</v>
      </c>
      <c r="Q76" s="5">
        <f t="shared" si="7"/>
        <v>21.557850666666667</v>
      </c>
    </row>
    <row r="77" spans="1:17" x14ac:dyDescent="0.25">
      <c r="A77" s="2" t="s">
        <v>23</v>
      </c>
      <c r="B77" s="3" t="s">
        <v>17</v>
      </c>
      <c r="C77" s="3" t="s">
        <v>30</v>
      </c>
      <c r="D77" s="3" t="s">
        <v>20</v>
      </c>
      <c r="E77" s="3">
        <v>18</v>
      </c>
      <c r="F77" s="2">
        <v>16</v>
      </c>
      <c r="G77" s="3">
        <v>18</v>
      </c>
      <c r="H77" s="4">
        <v>95.180290999999997</v>
      </c>
      <c r="I77" s="5">
        <v>95.180290999999997</v>
      </c>
      <c r="J77" s="2">
        <v>2</v>
      </c>
      <c r="K77" s="3">
        <v>18</v>
      </c>
      <c r="L77" s="4">
        <v>258.341114</v>
      </c>
      <c r="M77" s="5">
        <v>258.341114</v>
      </c>
      <c r="N77" s="4">
        <f t="shared" si="4"/>
        <v>5.2877939444444442</v>
      </c>
      <c r="O77" s="4">
        <f t="shared" si="5"/>
        <v>14.352284111111111</v>
      </c>
      <c r="P77" s="4">
        <f t="shared" si="6"/>
        <v>5.2877939444444442</v>
      </c>
      <c r="Q77" s="5">
        <f t="shared" si="7"/>
        <v>14.352284111111111</v>
      </c>
    </row>
    <row r="78" spans="1:17" x14ac:dyDescent="0.25">
      <c r="A78" s="2" t="s">
        <v>23</v>
      </c>
      <c r="B78" s="3" t="s">
        <v>17</v>
      </c>
      <c r="C78" s="3" t="s">
        <v>30</v>
      </c>
      <c r="D78" s="3" t="s">
        <v>21</v>
      </c>
      <c r="E78" s="3">
        <v>33</v>
      </c>
      <c r="F78" s="2">
        <v>7</v>
      </c>
      <c r="G78" s="3">
        <v>33</v>
      </c>
      <c r="H78" s="4">
        <v>139.59971300000001</v>
      </c>
      <c r="I78" s="5">
        <v>153.564761</v>
      </c>
      <c r="J78" s="2">
        <v>1</v>
      </c>
      <c r="K78" s="3">
        <v>33</v>
      </c>
      <c r="L78" s="4">
        <v>313.39794000000001</v>
      </c>
      <c r="M78" s="5">
        <v>316.39794000000001</v>
      </c>
      <c r="N78" s="4">
        <f t="shared" si="4"/>
        <v>4.2302943333333332</v>
      </c>
      <c r="O78" s="4">
        <f t="shared" si="5"/>
        <v>9.4969072727272721</v>
      </c>
      <c r="P78" s="4">
        <f t="shared" si="6"/>
        <v>4.6534776060606058</v>
      </c>
      <c r="Q78" s="5">
        <f t="shared" si="7"/>
        <v>9.5878163636363638</v>
      </c>
    </row>
    <row r="79" spans="1:17" x14ac:dyDescent="0.25">
      <c r="A79" s="2" t="s">
        <v>23</v>
      </c>
      <c r="B79" s="3" t="s">
        <v>17</v>
      </c>
      <c r="C79" s="3" t="s">
        <v>30</v>
      </c>
      <c r="D79" s="3" t="s">
        <v>22</v>
      </c>
      <c r="E79" s="3">
        <v>15</v>
      </c>
      <c r="F79" s="2">
        <v>5</v>
      </c>
      <c r="G79" s="3">
        <v>15</v>
      </c>
      <c r="H79" s="4">
        <v>30.121507000000001</v>
      </c>
      <c r="I79" s="5">
        <v>51.424832000000002</v>
      </c>
      <c r="J79" s="2">
        <v>1</v>
      </c>
      <c r="K79" s="3">
        <v>15</v>
      </c>
      <c r="L79" s="4">
        <v>94.607550000000003</v>
      </c>
      <c r="M79" s="5">
        <v>102.39355</v>
      </c>
      <c r="N79" s="4">
        <f t="shared" si="4"/>
        <v>2.0081004666666669</v>
      </c>
      <c r="O79" s="4">
        <f t="shared" si="5"/>
        <v>6.3071700000000002</v>
      </c>
      <c r="P79" s="4">
        <f t="shared" si="6"/>
        <v>3.4283221333333334</v>
      </c>
      <c r="Q79" s="5">
        <f t="shared" si="7"/>
        <v>6.8262366666666674</v>
      </c>
    </row>
    <row r="80" spans="1:17" x14ac:dyDescent="0.25">
      <c r="A80" s="2" t="s">
        <v>24</v>
      </c>
      <c r="B80" s="3" t="s">
        <v>17</v>
      </c>
      <c r="C80" s="3" t="s">
        <v>30</v>
      </c>
      <c r="D80" s="3" t="s">
        <v>19</v>
      </c>
      <c r="E80" s="3">
        <v>41</v>
      </c>
      <c r="F80" s="2">
        <v>20</v>
      </c>
      <c r="G80" s="3">
        <v>41</v>
      </c>
      <c r="H80" s="4">
        <v>244.79154299999999</v>
      </c>
      <c r="I80" s="5">
        <v>245.904743</v>
      </c>
      <c r="J80" s="2">
        <v>3</v>
      </c>
      <c r="K80" s="3">
        <v>41</v>
      </c>
      <c r="L80" s="4">
        <v>603.26472799999999</v>
      </c>
      <c r="M80" s="5">
        <v>603.26472799999999</v>
      </c>
      <c r="N80" s="4">
        <f t="shared" si="4"/>
        <v>5.9705254390243896</v>
      </c>
      <c r="O80" s="4">
        <f t="shared" si="5"/>
        <v>14.713773853658536</v>
      </c>
      <c r="P80" s="4">
        <f t="shared" si="6"/>
        <v>5.9976766585365855</v>
      </c>
      <c r="Q80" s="5">
        <f t="shared" si="7"/>
        <v>14.713773853658536</v>
      </c>
    </row>
    <row r="81" spans="1:17" x14ac:dyDescent="0.25">
      <c r="A81" s="2" t="s">
        <v>24</v>
      </c>
      <c r="B81" s="3" t="s">
        <v>17</v>
      </c>
      <c r="C81" s="3" t="s">
        <v>30</v>
      </c>
      <c r="D81" s="3" t="s">
        <v>20</v>
      </c>
      <c r="E81" s="3">
        <v>104</v>
      </c>
      <c r="F81" s="2">
        <v>17</v>
      </c>
      <c r="G81" s="3">
        <v>100</v>
      </c>
      <c r="H81" s="4">
        <v>520.31126700000004</v>
      </c>
      <c r="I81" s="5">
        <v>527.60802699999999</v>
      </c>
      <c r="J81" s="2">
        <v>2</v>
      </c>
      <c r="K81" s="3">
        <v>100</v>
      </c>
      <c r="L81" s="4">
        <v>1246.577781</v>
      </c>
      <c r="M81" s="5">
        <v>1246.577781</v>
      </c>
      <c r="N81" s="4">
        <f t="shared" si="4"/>
        <v>5.0029929519230771</v>
      </c>
      <c r="O81" s="4">
        <f t="shared" si="5"/>
        <v>11.986324817307692</v>
      </c>
      <c r="P81" s="4">
        <f t="shared" si="6"/>
        <v>5.0731541057692304</v>
      </c>
      <c r="Q81" s="5">
        <f t="shared" si="7"/>
        <v>11.986324817307692</v>
      </c>
    </row>
    <row r="82" spans="1:17" x14ac:dyDescent="0.25">
      <c r="A82" s="2" t="s">
        <v>24</v>
      </c>
      <c r="B82" s="3" t="s">
        <v>17</v>
      </c>
      <c r="C82" s="3" t="s">
        <v>30</v>
      </c>
      <c r="D82" s="3" t="s">
        <v>21</v>
      </c>
      <c r="E82" s="3">
        <v>95</v>
      </c>
      <c r="F82" s="2">
        <v>13</v>
      </c>
      <c r="G82" s="3">
        <v>87</v>
      </c>
      <c r="H82" s="4">
        <v>426.28434700000003</v>
      </c>
      <c r="I82" s="5">
        <v>444.74982299999999</v>
      </c>
      <c r="J82" s="2">
        <v>2</v>
      </c>
      <c r="K82" s="3">
        <v>87</v>
      </c>
      <c r="L82" s="4">
        <v>954.35367199999996</v>
      </c>
      <c r="M82" s="5">
        <v>956.66380800000002</v>
      </c>
      <c r="N82" s="4">
        <f t="shared" si="4"/>
        <v>4.4872036526315791</v>
      </c>
      <c r="O82" s="4">
        <f t="shared" si="5"/>
        <v>10.045828126315788</v>
      </c>
      <c r="P82" s="4">
        <f t="shared" si="6"/>
        <v>4.6815770842105264</v>
      </c>
      <c r="Q82" s="5">
        <f t="shared" si="7"/>
        <v>10.07014534736842</v>
      </c>
    </row>
    <row r="83" spans="1:17" x14ac:dyDescent="0.25">
      <c r="A83" s="2" t="s">
        <v>24</v>
      </c>
      <c r="B83" s="3" t="s">
        <v>17</v>
      </c>
      <c r="C83" s="3" t="s">
        <v>30</v>
      </c>
      <c r="D83" s="3" t="s">
        <v>22</v>
      </c>
      <c r="E83" s="3">
        <v>33</v>
      </c>
      <c r="F83" s="2">
        <v>10</v>
      </c>
      <c r="G83" s="3">
        <v>27</v>
      </c>
      <c r="H83" s="4">
        <v>103.789345</v>
      </c>
      <c r="I83" s="5">
        <v>118.130454</v>
      </c>
      <c r="J83" s="2">
        <v>1</v>
      </c>
      <c r="K83" s="3">
        <v>27</v>
      </c>
      <c r="L83" s="4">
        <v>245.15956199999999</v>
      </c>
      <c r="M83" s="5">
        <v>247.12001000000001</v>
      </c>
      <c r="N83" s="4">
        <f t="shared" si="4"/>
        <v>3.1451316666666664</v>
      </c>
      <c r="O83" s="4">
        <f t="shared" si="5"/>
        <v>7.4290776363636359</v>
      </c>
      <c r="P83" s="4">
        <f t="shared" si="6"/>
        <v>3.5797107272727273</v>
      </c>
      <c r="Q83" s="5">
        <f t="shared" si="7"/>
        <v>7.4884851515151514</v>
      </c>
    </row>
    <row r="84" spans="1:17" x14ac:dyDescent="0.25">
      <c r="A84" s="2" t="s">
        <v>16</v>
      </c>
      <c r="B84" s="3" t="s">
        <v>17</v>
      </c>
      <c r="C84" s="3" t="s">
        <v>31</v>
      </c>
      <c r="D84" s="3" t="s">
        <v>19</v>
      </c>
      <c r="E84" s="3">
        <v>5</v>
      </c>
      <c r="F84" s="2">
        <v>28</v>
      </c>
      <c r="G84" s="3">
        <v>4</v>
      </c>
      <c r="H84" s="4">
        <v>30.036187999999999</v>
      </c>
      <c r="I84" s="5">
        <v>30.036187999999999</v>
      </c>
      <c r="J84" s="2">
        <v>4</v>
      </c>
      <c r="K84" s="3">
        <v>4</v>
      </c>
      <c r="L84" s="4">
        <v>79.397004999999993</v>
      </c>
      <c r="M84" s="5">
        <v>79.397004999999993</v>
      </c>
      <c r="N84" s="4">
        <f t="shared" si="4"/>
        <v>6.0072375999999998</v>
      </c>
      <c r="O84" s="4">
        <f t="shared" si="5"/>
        <v>15.879400999999998</v>
      </c>
      <c r="P84" s="4">
        <f t="shared" si="6"/>
        <v>6.0072375999999998</v>
      </c>
      <c r="Q84" s="5">
        <f t="shared" si="7"/>
        <v>15.879400999999998</v>
      </c>
    </row>
    <row r="85" spans="1:17" x14ac:dyDescent="0.25">
      <c r="A85" s="2" t="s">
        <v>16</v>
      </c>
      <c r="B85" s="3" t="s">
        <v>17</v>
      </c>
      <c r="C85" s="3" t="s">
        <v>31</v>
      </c>
      <c r="D85" s="3" t="s">
        <v>20</v>
      </c>
      <c r="E85" s="3">
        <v>11</v>
      </c>
      <c r="F85" s="2">
        <v>26</v>
      </c>
      <c r="G85" s="3">
        <v>10</v>
      </c>
      <c r="H85" s="4">
        <v>62.662798000000002</v>
      </c>
      <c r="I85" s="5">
        <v>62.662798000000002</v>
      </c>
      <c r="J85" s="2">
        <v>3</v>
      </c>
      <c r="K85" s="3">
        <v>10</v>
      </c>
      <c r="L85" s="4">
        <v>154.48219800000001</v>
      </c>
      <c r="M85" s="5">
        <v>154.48219800000001</v>
      </c>
      <c r="N85" s="4">
        <f t="shared" si="4"/>
        <v>5.696618</v>
      </c>
      <c r="O85" s="4">
        <f t="shared" si="5"/>
        <v>14.043836181818182</v>
      </c>
      <c r="P85" s="4">
        <f t="shared" si="6"/>
        <v>5.696618</v>
      </c>
      <c r="Q85" s="5">
        <f t="shared" si="7"/>
        <v>14.043836181818182</v>
      </c>
    </row>
    <row r="86" spans="1:17" x14ac:dyDescent="0.25">
      <c r="A86" s="2" t="s">
        <v>16</v>
      </c>
      <c r="B86" s="3" t="s">
        <v>17</v>
      </c>
      <c r="C86" s="3" t="s">
        <v>31</v>
      </c>
      <c r="D86" s="3" t="s">
        <v>21</v>
      </c>
      <c r="E86" s="3">
        <v>8</v>
      </c>
      <c r="F86" s="2">
        <v>17</v>
      </c>
      <c r="G86" s="3">
        <v>8</v>
      </c>
      <c r="H86" s="4">
        <v>33.287796</v>
      </c>
      <c r="I86" s="5">
        <v>33.918204000000003</v>
      </c>
      <c r="J86" s="2">
        <v>2</v>
      </c>
      <c r="K86" s="3">
        <v>8</v>
      </c>
      <c r="L86" s="4">
        <v>78.265142999999995</v>
      </c>
      <c r="M86" s="5">
        <v>78.265142999999995</v>
      </c>
      <c r="N86" s="4">
        <f t="shared" si="4"/>
        <v>4.1609745</v>
      </c>
      <c r="O86" s="4">
        <f t="shared" si="5"/>
        <v>9.7831428749999993</v>
      </c>
      <c r="P86" s="4">
        <f t="shared" si="6"/>
        <v>4.2397755000000004</v>
      </c>
      <c r="Q86" s="5">
        <f t="shared" si="7"/>
        <v>9.7831428749999993</v>
      </c>
    </row>
    <row r="87" spans="1:17" x14ac:dyDescent="0.25">
      <c r="A87" s="2" t="s">
        <v>23</v>
      </c>
      <c r="B87" s="3" t="s">
        <v>17</v>
      </c>
      <c r="C87" s="3" t="s">
        <v>31</v>
      </c>
      <c r="D87" s="3" t="s">
        <v>19</v>
      </c>
      <c r="E87" s="3">
        <v>12</v>
      </c>
      <c r="F87" s="2">
        <v>36</v>
      </c>
      <c r="G87" s="3">
        <v>12</v>
      </c>
      <c r="H87" s="4">
        <v>84.470676999999995</v>
      </c>
      <c r="I87" s="5">
        <v>85.352253000000005</v>
      </c>
      <c r="J87" s="2">
        <v>5</v>
      </c>
      <c r="K87" s="3">
        <v>12</v>
      </c>
      <c r="L87" s="4">
        <v>232.35659799999999</v>
      </c>
      <c r="M87" s="5">
        <v>232.35659799999999</v>
      </c>
      <c r="N87" s="4">
        <f t="shared" si="4"/>
        <v>7.0392230833333329</v>
      </c>
      <c r="O87" s="4">
        <f t="shared" si="5"/>
        <v>19.363049833333331</v>
      </c>
      <c r="P87" s="4">
        <f t="shared" si="6"/>
        <v>7.1126877500000001</v>
      </c>
      <c r="Q87" s="5">
        <f t="shared" si="7"/>
        <v>19.363049833333331</v>
      </c>
    </row>
    <row r="88" spans="1:17" x14ac:dyDescent="0.25">
      <c r="A88" s="2" t="s">
        <v>23</v>
      </c>
      <c r="B88" s="3" t="s">
        <v>17</v>
      </c>
      <c r="C88" s="3" t="s">
        <v>31</v>
      </c>
      <c r="D88" s="3" t="s">
        <v>20</v>
      </c>
      <c r="E88" s="3">
        <v>22</v>
      </c>
      <c r="F88" s="2">
        <v>31</v>
      </c>
      <c r="G88" s="3">
        <v>22</v>
      </c>
      <c r="H88" s="4">
        <v>112.901302</v>
      </c>
      <c r="I88" s="5">
        <v>113.57552200000001</v>
      </c>
      <c r="J88" s="2">
        <v>4</v>
      </c>
      <c r="K88" s="3">
        <v>22</v>
      </c>
      <c r="L88" s="4">
        <v>337.91162700000001</v>
      </c>
      <c r="M88" s="5">
        <v>337.91162700000001</v>
      </c>
      <c r="N88" s="4">
        <f t="shared" si="4"/>
        <v>5.1318773636363639</v>
      </c>
      <c r="O88" s="4">
        <f t="shared" si="5"/>
        <v>15.359619409090909</v>
      </c>
      <c r="P88" s="4">
        <f t="shared" si="6"/>
        <v>5.1625237272727276</v>
      </c>
      <c r="Q88" s="5">
        <f t="shared" si="7"/>
        <v>15.359619409090909</v>
      </c>
    </row>
    <row r="89" spans="1:17" x14ac:dyDescent="0.25">
      <c r="A89" s="2" t="s">
        <v>23</v>
      </c>
      <c r="B89" s="3" t="s">
        <v>17</v>
      </c>
      <c r="C89" s="3" t="s">
        <v>31</v>
      </c>
      <c r="D89" s="3" t="s">
        <v>21</v>
      </c>
      <c r="E89" s="3">
        <v>28</v>
      </c>
      <c r="F89" s="2">
        <v>20</v>
      </c>
      <c r="G89" s="3">
        <v>28</v>
      </c>
      <c r="H89" s="4">
        <v>112.540644</v>
      </c>
      <c r="I89" s="5">
        <v>120.720636</v>
      </c>
      <c r="J89" s="2">
        <v>3</v>
      </c>
      <c r="K89" s="3">
        <v>28</v>
      </c>
      <c r="L89" s="4">
        <v>325.91577100000001</v>
      </c>
      <c r="M89" s="5">
        <v>325.91577100000001</v>
      </c>
      <c r="N89" s="4">
        <f t="shared" si="4"/>
        <v>4.0193087142857147</v>
      </c>
      <c r="O89" s="4">
        <f t="shared" si="5"/>
        <v>11.639848964285715</v>
      </c>
      <c r="P89" s="4">
        <f t="shared" si="6"/>
        <v>4.3114512857142859</v>
      </c>
      <c r="Q89" s="5">
        <f t="shared" si="7"/>
        <v>11.639848964285715</v>
      </c>
    </row>
    <row r="90" spans="1:17" x14ac:dyDescent="0.25">
      <c r="A90" s="2" t="s">
        <v>23</v>
      </c>
      <c r="B90" s="3" t="s">
        <v>17</v>
      </c>
      <c r="C90" s="3" t="s">
        <v>31</v>
      </c>
      <c r="D90" s="3" t="s">
        <v>22</v>
      </c>
      <c r="E90" s="3">
        <v>16</v>
      </c>
      <c r="F90" s="2">
        <v>11</v>
      </c>
      <c r="G90" s="3">
        <v>16</v>
      </c>
      <c r="H90" s="4">
        <v>44.385109999999997</v>
      </c>
      <c r="I90" s="5">
        <v>55.470514999999999</v>
      </c>
      <c r="J90" s="2">
        <v>1</v>
      </c>
      <c r="K90" s="3">
        <v>16</v>
      </c>
      <c r="L90" s="4">
        <v>132.96060900000001</v>
      </c>
      <c r="M90" s="5">
        <v>133.85360900000001</v>
      </c>
      <c r="N90" s="4">
        <f t="shared" si="4"/>
        <v>2.7740693749999998</v>
      </c>
      <c r="O90" s="4">
        <f t="shared" si="5"/>
        <v>8.3100380625000003</v>
      </c>
      <c r="P90" s="4">
        <f t="shared" si="6"/>
        <v>3.4669071874999999</v>
      </c>
      <c r="Q90" s="5">
        <f t="shared" si="7"/>
        <v>8.3658505625000004</v>
      </c>
    </row>
    <row r="91" spans="1:17" x14ac:dyDescent="0.25">
      <c r="A91" s="2" t="s">
        <v>24</v>
      </c>
      <c r="B91" s="3" t="s">
        <v>17</v>
      </c>
      <c r="C91" s="3" t="s">
        <v>31</v>
      </c>
      <c r="D91" s="3" t="s">
        <v>19</v>
      </c>
      <c r="E91" s="3">
        <v>41</v>
      </c>
      <c r="F91" s="2">
        <v>38</v>
      </c>
      <c r="G91" s="3">
        <v>41</v>
      </c>
      <c r="H91" s="4">
        <v>284.56797799999998</v>
      </c>
      <c r="I91" s="5">
        <v>286.45799799999998</v>
      </c>
      <c r="J91" s="2">
        <v>5</v>
      </c>
      <c r="K91" s="3">
        <v>41</v>
      </c>
      <c r="L91" s="4">
        <v>938.02251799999999</v>
      </c>
      <c r="M91" s="5">
        <v>938.02251799999999</v>
      </c>
      <c r="N91" s="4">
        <f t="shared" si="4"/>
        <v>6.9406823902439019</v>
      </c>
      <c r="O91" s="4">
        <f t="shared" si="5"/>
        <v>22.878598</v>
      </c>
      <c r="P91" s="4">
        <f t="shared" si="6"/>
        <v>6.9867804390243897</v>
      </c>
      <c r="Q91" s="5">
        <f t="shared" si="7"/>
        <v>22.878598</v>
      </c>
    </row>
    <row r="92" spans="1:17" x14ac:dyDescent="0.25">
      <c r="A92" s="2" t="s">
        <v>24</v>
      </c>
      <c r="B92" s="3" t="s">
        <v>17</v>
      </c>
      <c r="C92" s="3" t="s">
        <v>31</v>
      </c>
      <c r="D92" s="3" t="s">
        <v>20</v>
      </c>
      <c r="E92" s="3">
        <v>96</v>
      </c>
      <c r="F92" s="2">
        <v>35</v>
      </c>
      <c r="G92" s="3">
        <v>94</v>
      </c>
      <c r="H92" s="4">
        <v>511.02995800000002</v>
      </c>
      <c r="I92" s="5">
        <v>513.47820300000001</v>
      </c>
      <c r="J92" s="2">
        <v>5</v>
      </c>
      <c r="K92" s="3">
        <v>94</v>
      </c>
      <c r="L92" s="4">
        <v>1515.4181209999999</v>
      </c>
      <c r="M92" s="5">
        <v>1515.4181209999999</v>
      </c>
      <c r="N92" s="4">
        <f t="shared" si="4"/>
        <v>5.3232287291666669</v>
      </c>
      <c r="O92" s="4">
        <f t="shared" si="5"/>
        <v>15.785605427083333</v>
      </c>
      <c r="P92" s="4">
        <f t="shared" si="6"/>
        <v>5.3487312812500001</v>
      </c>
      <c r="Q92" s="5">
        <f t="shared" si="7"/>
        <v>15.785605427083333</v>
      </c>
    </row>
    <row r="93" spans="1:17" x14ac:dyDescent="0.25">
      <c r="A93" s="2" t="s">
        <v>24</v>
      </c>
      <c r="B93" s="3" t="s">
        <v>17</v>
      </c>
      <c r="C93" s="3" t="s">
        <v>31</v>
      </c>
      <c r="D93" s="3" t="s">
        <v>21</v>
      </c>
      <c r="E93" s="3">
        <v>96</v>
      </c>
      <c r="F93" s="2">
        <v>25</v>
      </c>
      <c r="G93" s="3">
        <v>89</v>
      </c>
      <c r="H93" s="4">
        <v>434.173519</v>
      </c>
      <c r="I93" s="5">
        <v>447.56346400000001</v>
      </c>
      <c r="J93" s="2">
        <v>3</v>
      </c>
      <c r="K93" s="3">
        <v>89</v>
      </c>
      <c r="L93" s="4">
        <v>1191.6147430000001</v>
      </c>
      <c r="M93" s="5">
        <v>1193.4152280000001</v>
      </c>
      <c r="N93" s="4">
        <f t="shared" si="4"/>
        <v>4.5226408229166664</v>
      </c>
      <c r="O93" s="4">
        <f t="shared" si="5"/>
        <v>12.412653572916668</v>
      </c>
      <c r="P93" s="4">
        <f t="shared" si="6"/>
        <v>4.6621194166666671</v>
      </c>
      <c r="Q93" s="5">
        <f t="shared" si="7"/>
        <v>12.431408625000001</v>
      </c>
    </row>
    <row r="94" spans="1:17" x14ac:dyDescent="0.25">
      <c r="A94" s="2" t="s">
        <v>24</v>
      </c>
      <c r="B94" s="3" t="s">
        <v>17</v>
      </c>
      <c r="C94" s="3" t="s">
        <v>31</v>
      </c>
      <c r="D94" s="3" t="s">
        <v>22</v>
      </c>
      <c r="E94" s="3">
        <v>40</v>
      </c>
      <c r="F94" s="2">
        <v>17</v>
      </c>
      <c r="G94" s="3">
        <v>35</v>
      </c>
      <c r="H94" s="4">
        <v>124.1944</v>
      </c>
      <c r="I94" s="5">
        <v>141.39022</v>
      </c>
      <c r="J94" s="2">
        <v>2</v>
      </c>
      <c r="K94" s="3">
        <v>35</v>
      </c>
      <c r="L94" s="4">
        <v>354.475819</v>
      </c>
      <c r="M94" s="5">
        <v>359.10896400000001</v>
      </c>
      <c r="N94" s="4">
        <f t="shared" si="4"/>
        <v>3.10486</v>
      </c>
      <c r="O94" s="4">
        <f t="shared" si="5"/>
        <v>8.8618954750000007</v>
      </c>
      <c r="P94" s="4">
        <f t="shared" si="6"/>
        <v>3.5347555000000002</v>
      </c>
      <c r="Q94" s="5">
        <f t="shared" si="7"/>
        <v>8.9777240999999997</v>
      </c>
    </row>
    <row r="95" spans="1:17" x14ac:dyDescent="0.25">
      <c r="A95" s="2" t="s">
        <v>16</v>
      </c>
      <c r="B95" s="3" t="s">
        <v>17</v>
      </c>
      <c r="C95" s="3" t="s">
        <v>32</v>
      </c>
      <c r="D95" s="3" t="s">
        <v>19</v>
      </c>
      <c r="E95" s="3">
        <v>6</v>
      </c>
      <c r="F95" s="2">
        <v>47</v>
      </c>
      <c r="G95" s="3">
        <v>5</v>
      </c>
      <c r="H95" s="4">
        <v>48.377805000000002</v>
      </c>
      <c r="I95" s="5">
        <v>48.377805000000002</v>
      </c>
      <c r="J95" s="2">
        <v>7</v>
      </c>
      <c r="K95" s="3">
        <v>5</v>
      </c>
      <c r="L95" s="4">
        <v>121.560436</v>
      </c>
      <c r="M95" s="5">
        <v>121.560436</v>
      </c>
      <c r="N95" s="4">
        <f t="shared" si="4"/>
        <v>8.062967500000001</v>
      </c>
      <c r="O95" s="4">
        <f t="shared" si="5"/>
        <v>20.260072666666666</v>
      </c>
      <c r="P95" s="4">
        <f t="shared" si="6"/>
        <v>8.062967500000001</v>
      </c>
      <c r="Q95" s="5">
        <f t="shared" si="7"/>
        <v>20.260072666666666</v>
      </c>
    </row>
    <row r="96" spans="1:17" x14ac:dyDescent="0.25">
      <c r="A96" s="2" t="s">
        <v>16</v>
      </c>
      <c r="B96" s="3" t="s">
        <v>17</v>
      </c>
      <c r="C96" s="3" t="s">
        <v>32</v>
      </c>
      <c r="D96" s="3" t="s">
        <v>20</v>
      </c>
      <c r="E96" s="3">
        <v>7</v>
      </c>
      <c r="F96" s="2">
        <v>44</v>
      </c>
      <c r="G96" s="3">
        <v>6</v>
      </c>
      <c r="H96" s="4">
        <v>49.725861000000002</v>
      </c>
      <c r="I96" s="5">
        <v>49.725861000000002</v>
      </c>
      <c r="J96" s="2">
        <v>6</v>
      </c>
      <c r="K96" s="3">
        <v>6</v>
      </c>
      <c r="L96" s="4">
        <v>123.43737</v>
      </c>
      <c r="M96" s="5">
        <v>123.43737</v>
      </c>
      <c r="N96" s="4">
        <f t="shared" si="4"/>
        <v>7.103694428571429</v>
      </c>
      <c r="O96" s="4">
        <f t="shared" si="5"/>
        <v>17.63391</v>
      </c>
      <c r="P96" s="4">
        <f t="shared" si="6"/>
        <v>7.103694428571429</v>
      </c>
      <c r="Q96" s="5">
        <f t="shared" si="7"/>
        <v>17.63391</v>
      </c>
    </row>
    <row r="97" spans="1:17" x14ac:dyDescent="0.25">
      <c r="A97" s="2" t="s">
        <v>16</v>
      </c>
      <c r="B97" s="3" t="s">
        <v>17</v>
      </c>
      <c r="C97" s="3" t="s">
        <v>32</v>
      </c>
      <c r="D97" s="3" t="s">
        <v>21</v>
      </c>
      <c r="E97" s="3">
        <v>8</v>
      </c>
      <c r="F97" s="2">
        <v>25</v>
      </c>
      <c r="G97" s="3">
        <v>8</v>
      </c>
      <c r="H97" s="4">
        <v>61.010959999999997</v>
      </c>
      <c r="I97" s="5">
        <v>61.010959999999997</v>
      </c>
      <c r="J97" s="2">
        <v>3</v>
      </c>
      <c r="K97" s="3">
        <v>8</v>
      </c>
      <c r="L97" s="4">
        <v>123.664512</v>
      </c>
      <c r="M97" s="5">
        <v>123.664512</v>
      </c>
      <c r="N97" s="4">
        <f t="shared" si="4"/>
        <v>7.6263699999999996</v>
      </c>
      <c r="O97" s="4">
        <f t="shared" si="5"/>
        <v>15.458064</v>
      </c>
      <c r="P97" s="4">
        <f t="shared" si="6"/>
        <v>7.6263699999999996</v>
      </c>
      <c r="Q97" s="5">
        <f t="shared" si="7"/>
        <v>15.458064</v>
      </c>
    </row>
    <row r="98" spans="1:17" x14ac:dyDescent="0.25">
      <c r="A98" s="2" t="s">
        <v>16</v>
      </c>
      <c r="B98" s="3" t="s">
        <v>17</v>
      </c>
      <c r="C98" s="3" t="s">
        <v>32</v>
      </c>
      <c r="D98" s="3" t="s">
        <v>22</v>
      </c>
      <c r="E98" s="3">
        <v>3</v>
      </c>
      <c r="F98" s="2">
        <v>16</v>
      </c>
      <c r="G98" s="3">
        <v>3</v>
      </c>
      <c r="H98" s="4">
        <v>21.810991999999999</v>
      </c>
      <c r="I98" s="5">
        <v>21.810991999999999</v>
      </c>
      <c r="J98" s="2">
        <v>2</v>
      </c>
      <c r="K98" s="3">
        <v>3</v>
      </c>
      <c r="L98" s="4">
        <v>43.263224000000001</v>
      </c>
      <c r="M98" s="5">
        <v>43.263224000000001</v>
      </c>
      <c r="N98" s="4">
        <f t="shared" si="4"/>
        <v>7.2703306666666663</v>
      </c>
      <c r="O98" s="4">
        <f t="shared" si="5"/>
        <v>14.421074666666668</v>
      </c>
      <c r="P98" s="4">
        <f t="shared" si="6"/>
        <v>7.2703306666666663</v>
      </c>
      <c r="Q98" s="5">
        <f t="shared" si="7"/>
        <v>14.421074666666668</v>
      </c>
    </row>
    <row r="99" spans="1:17" x14ac:dyDescent="0.25">
      <c r="A99" s="2" t="s">
        <v>23</v>
      </c>
      <c r="B99" s="3" t="s">
        <v>17</v>
      </c>
      <c r="C99" s="3" t="s">
        <v>32</v>
      </c>
      <c r="D99" s="3" t="s">
        <v>19</v>
      </c>
      <c r="E99" s="3">
        <v>28</v>
      </c>
      <c r="F99" s="2">
        <v>58</v>
      </c>
      <c r="G99" s="3">
        <v>28</v>
      </c>
      <c r="H99" s="4">
        <v>225.780539</v>
      </c>
      <c r="I99" s="5">
        <v>225.780539</v>
      </c>
      <c r="J99" s="2">
        <v>8</v>
      </c>
      <c r="K99" s="3">
        <v>28</v>
      </c>
      <c r="L99" s="4">
        <v>650.44296999999995</v>
      </c>
      <c r="M99" s="5">
        <v>650.44296999999995</v>
      </c>
      <c r="N99" s="4">
        <f t="shared" si="4"/>
        <v>8.063590678571428</v>
      </c>
      <c r="O99" s="4">
        <f t="shared" si="5"/>
        <v>23.230106071428569</v>
      </c>
      <c r="P99" s="4">
        <f t="shared" si="6"/>
        <v>8.063590678571428</v>
      </c>
      <c r="Q99" s="5">
        <f t="shared" si="7"/>
        <v>23.230106071428569</v>
      </c>
    </row>
    <row r="100" spans="1:17" x14ac:dyDescent="0.25">
      <c r="A100" s="2" t="s">
        <v>23</v>
      </c>
      <c r="B100" s="3" t="s">
        <v>17</v>
      </c>
      <c r="C100" s="3" t="s">
        <v>32</v>
      </c>
      <c r="D100" s="3" t="s">
        <v>20</v>
      </c>
      <c r="E100" s="3">
        <v>22</v>
      </c>
      <c r="F100" s="2">
        <v>40</v>
      </c>
      <c r="G100" s="3">
        <v>22</v>
      </c>
      <c r="H100" s="4">
        <v>154.964415</v>
      </c>
      <c r="I100" s="5">
        <v>154.964415</v>
      </c>
      <c r="J100" s="2">
        <v>6</v>
      </c>
      <c r="K100" s="3">
        <v>22</v>
      </c>
      <c r="L100" s="4">
        <v>379.54752999999999</v>
      </c>
      <c r="M100" s="5">
        <v>379.54752999999999</v>
      </c>
      <c r="N100" s="4">
        <f t="shared" si="4"/>
        <v>7.0438370454545458</v>
      </c>
      <c r="O100" s="4">
        <f t="shared" si="5"/>
        <v>17.252160454545454</v>
      </c>
      <c r="P100" s="4">
        <f t="shared" si="6"/>
        <v>7.0438370454545458</v>
      </c>
      <c r="Q100" s="5">
        <f t="shared" si="7"/>
        <v>17.252160454545454</v>
      </c>
    </row>
    <row r="101" spans="1:17" x14ac:dyDescent="0.25">
      <c r="A101" s="2" t="s">
        <v>23</v>
      </c>
      <c r="B101" s="3" t="s">
        <v>17</v>
      </c>
      <c r="C101" s="3" t="s">
        <v>32</v>
      </c>
      <c r="D101" s="3" t="s">
        <v>21</v>
      </c>
      <c r="E101" s="3">
        <v>23</v>
      </c>
      <c r="F101" s="2">
        <v>27</v>
      </c>
      <c r="G101" s="3">
        <v>23</v>
      </c>
      <c r="H101" s="4">
        <v>136.454206</v>
      </c>
      <c r="I101" s="5">
        <v>136.75481400000001</v>
      </c>
      <c r="J101" s="2">
        <v>4</v>
      </c>
      <c r="K101" s="3">
        <v>23</v>
      </c>
      <c r="L101" s="4">
        <v>297.91791799999999</v>
      </c>
      <c r="M101" s="5">
        <v>297.91791799999999</v>
      </c>
      <c r="N101" s="4">
        <f t="shared" si="4"/>
        <v>5.932791565217391</v>
      </c>
      <c r="O101" s="4">
        <f t="shared" si="5"/>
        <v>12.952952956521738</v>
      </c>
      <c r="P101" s="4">
        <f t="shared" si="6"/>
        <v>5.9458614782608699</v>
      </c>
      <c r="Q101" s="5">
        <f t="shared" si="7"/>
        <v>12.952952956521738</v>
      </c>
    </row>
    <row r="102" spans="1:17" x14ac:dyDescent="0.25">
      <c r="A102" s="2" t="s">
        <v>23</v>
      </c>
      <c r="B102" s="3" t="s">
        <v>17</v>
      </c>
      <c r="C102" s="3" t="s">
        <v>32</v>
      </c>
      <c r="D102" s="3" t="s">
        <v>22</v>
      </c>
      <c r="E102" s="3">
        <v>5</v>
      </c>
      <c r="F102" s="2">
        <v>18</v>
      </c>
      <c r="G102" s="3">
        <v>5</v>
      </c>
      <c r="H102" s="4">
        <v>30.616116999999999</v>
      </c>
      <c r="I102" s="5">
        <v>30.701927000000001</v>
      </c>
      <c r="J102" s="2">
        <v>2</v>
      </c>
      <c r="K102" s="3">
        <v>5</v>
      </c>
      <c r="L102" s="4">
        <v>61.394897999999998</v>
      </c>
      <c r="M102" s="5">
        <v>61.394897999999998</v>
      </c>
      <c r="N102" s="4">
        <f t="shared" si="4"/>
        <v>6.1232233999999996</v>
      </c>
      <c r="O102" s="4">
        <f t="shared" si="5"/>
        <v>12.2789796</v>
      </c>
      <c r="P102" s="4">
        <f t="shared" si="6"/>
        <v>6.1403854000000004</v>
      </c>
      <c r="Q102" s="5">
        <f t="shared" si="7"/>
        <v>12.2789796</v>
      </c>
    </row>
    <row r="103" spans="1:17" x14ac:dyDescent="0.25">
      <c r="A103" s="2" t="s">
        <v>24</v>
      </c>
      <c r="B103" s="3" t="s">
        <v>17</v>
      </c>
      <c r="C103" s="3" t="s">
        <v>32</v>
      </c>
      <c r="D103" s="3" t="s">
        <v>19</v>
      </c>
      <c r="E103" s="3">
        <v>22</v>
      </c>
      <c r="F103" s="2">
        <v>67</v>
      </c>
      <c r="G103" s="3">
        <v>22</v>
      </c>
      <c r="H103" s="4">
        <v>174.050692</v>
      </c>
      <c r="I103" s="5">
        <v>174.248716</v>
      </c>
      <c r="J103" s="2">
        <v>10</v>
      </c>
      <c r="K103" s="3">
        <v>22</v>
      </c>
      <c r="L103" s="4">
        <v>521.39932699999997</v>
      </c>
      <c r="M103" s="5">
        <v>521.39932699999997</v>
      </c>
      <c r="N103" s="4">
        <f t="shared" si="4"/>
        <v>7.9113950909090907</v>
      </c>
      <c r="O103" s="4">
        <f t="shared" si="5"/>
        <v>23.699969409090908</v>
      </c>
      <c r="P103" s="4">
        <f t="shared" si="6"/>
        <v>7.9203961818181821</v>
      </c>
      <c r="Q103" s="5">
        <f t="shared" si="7"/>
        <v>23.699969409090908</v>
      </c>
    </row>
    <row r="104" spans="1:17" x14ac:dyDescent="0.25">
      <c r="A104" s="2" t="s">
        <v>24</v>
      </c>
      <c r="B104" s="3" t="s">
        <v>17</v>
      </c>
      <c r="C104" s="3" t="s">
        <v>32</v>
      </c>
      <c r="D104" s="3" t="s">
        <v>20</v>
      </c>
      <c r="E104" s="3">
        <v>102</v>
      </c>
      <c r="F104" s="2">
        <v>58</v>
      </c>
      <c r="G104" s="3">
        <v>101</v>
      </c>
      <c r="H104" s="4">
        <v>612.75299199999995</v>
      </c>
      <c r="I104" s="5">
        <v>615.09281699999997</v>
      </c>
      <c r="J104" s="2">
        <v>8</v>
      </c>
      <c r="K104" s="3">
        <v>101</v>
      </c>
      <c r="L104" s="4">
        <v>1663.0710750000001</v>
      </c>
      <c r="M104" s="5">
        <v>1663.0710750000001</v>
      </c>
      <c r="N104" s="4">
        <f t="shared" si="4"/>
        <v>6.0073822745098031</v>
      </c>
      <c r="O104" s="4">
        <f t="shared" si="5"/>
        <v>16.304618382352942</v>
      </c>
      <c r="P104" s="4">
        <f t="shared" si="6"/>
        <v>6.030321735294117</v>
      </c>
      <c r="Q104" s="5">
        <f t="shared" si="7"/>
        <v>16.304618382352942</v>
      </c>
    </row>
    <row r="105" spans="1:17" x14ac:dyDescent="0.25">
      <c r="A105" s="2" t="s">
        <v>24</v>
      </c>
      <c r="B105" s="3" t="s">
        <v>17</v>
      </c>
      <c r="C105" s="3" t="s">
        <v>32</v>
      </c>
      <c r="D105" s="3" t="s">
        <v>21</v>
      </c>
      <c r="E105" s="3">
        <v>101</v>
      </c>
      <c r="F105" s="2">
        <v>34</v>
      </c>
      <c r="G105" s="3">
        <v>93</v>
      </c>
      <c r="H105" s="4">
        <v>572.47670300000004</v>
      </c>
      <c r="I105" s="5">
        <v>576.87743899999998</v>
      </c>
      <c r="J105" s="2">
        <v>5</v>
      </c>
      <c r="K105" s="3">
        <v>93</v>
      </c>
      <c r="L105" s="4">
        <v>1274.290444</v>
      </c>
      <c r="M105" s="5">
        <v>1274.290444</v>
      </c>
      <c r="N105" s="4">
        <f t="shared" si="4"/>
        <v>5.6680861683168322</v>
      </c>
      <c r="O105" s="4">
        <f t="shared" si="5"/>
        <v>12.616737069306931</v>
      </c>
      <c r="P105" s="4">
        <f t="shared" si="6"/>
        <v>5.7116578118811878</v>
      </c>
      <c r="Q105" s="5">
        <f t="shared" si="7"/>
        <v>12.616737069306931</v>
      </c>
    </row>
    <row r="106" spans="1:17" x14ac:dyDescent="0.25">
      <c r="A106" s="2" t="s">
        <v>24</v>
      </c>
      <c r="B106" s="3" t="s">
        <v>17</v>
      </c>
      <c r="C106" s="3" t="s">
        <v>32</v>
      </c>
      <c r="D106" s="3" t="s">
        <v>22</v>
      </c>
      <c r="E106" s="3">
        <v>48</v>
      </c>
      <c r="F106" s="2">
        <v>15</v>
      </c>
      <c r="G106" s="3">
        <v>43</v>
      </c>
      <c r="H106" s="4">
        <v>227.75757400000001</v>
      </c>
      <c r="I106" s="5">
        <v>248.748029</v>
      </c>
      <c r="J106" s="2">
        <v>2</v>
      </c>
      <c r="K106" s="3">
        <v>43</v>
      </c>
      <c r="L106" s="4">
        <v>492.22805699999998</v>
      </c>
      <c r="M106" s="5">
        <v>497.30210199999999</v>
      </c>
      <c r="N106" s="4">
        <f t="shared" si="4"/>
        <v>4.7449494583333331</v>
      </c>
      <c r="O106" s="4">
        <f t="shared" si="5"/>
        <v>10.2547511875</v>
      </c>
      <c r="P106" s="4">
        <f t="shared" si="6"/>
        <v>5.1822506041666667</v>
      </c>
      <c r="Q106" s="5">
        <f t="shared" si="7"/>
        <v>10.360460458333334</v>
      </c>
    </row>
    <row r="107" spans="1:17" x14ac:dyDescent="0.25">
      <c r="A107" s="2" t="s">
        <v>16</v>
      </c>
      <c r="B107" s="3" t="s">
        <v>17</v>
      </c>
      <c r="C107" s="3" t="s">
        <v>33</v>
      </c>
      <c r="D107" s="3" t="s">
        <v>19</v>
      </c>
      <c r="E107" s="3">
        <v>7</v>
      </c>
      <c r="F107" s="2">
        <v>59</v>
      </c>
      <c r="G107" s="3">
        <v>5</v>
      </c>
      <c r="H107" s="4">
        <v>120.97978500000001</v>
      </c>
      <c r="I107" s="5">
        <v>120.97978500000001</v>
      </c>
      <c r="J107" s="2">
        <v>8</v>
      </c>
      <c r="K107" s="3">
        <v>5</v>
      </c>
      <c r="L107" s="4">
        <v>292.95858900000002</v>
      </c>
      <c r="M107" s="5">
        <v>292.95858900000002</v>
      </c>
      <c r="N107" s="4">
        <f t="shared" si="4"/>
        <v>17.282826428571429</v>
      </c>
      <c r="O107" s="4">
        <f t="shared" si="5"/>
        <v>41.851227000000002</v>
      </c>
      <c r="P107" s="4">
        <f t="shared" si="6"/>
        <v>17.282826428571429</v>
      </c>
      <c r="Q107" s="5">
        <f t="shared" si="7"/>
        <v>41.851227000000002</v>
      </c>
    </row>
    <row r="108" spans="1:17" x14ac:dyDescent="0.25">
      <c r="A108" s="2" t="s">
        <v>16</v>
      </c>
      <c r="B108" s="3" t="s">
        <v>17</v>
      </c>
      <c r="C108" s="3" t="s">
        <v>33</v>
      </c>
      <c r="D108" s="3" t="s">
        <v>20</v>
      </c>
      <c r="E108" s="3">
        <v>9</v>
      </c>
      <c r="F108" s="2">
        <v>59</v>
      </c>
      <c r="G108" s="3">
        <v>9</v>
      </c>
      <c r="H108" s="4">
        <v>97.006552999999997</v>
      </c>
      <c r="I108" s="5">
        <v>97.006552999999997</v>
      </c>
      <c r="J108" s="2">
        <v>9</v>
      </c>
      <c r="K108" s="3">
        <v>9</v>
      </c>
      <c r="L108" s="4">
        <v>214.94037</v>
      </c>
      <c r="M108" s="5">
        <v>214.94037</v>
      </c>
      <c r="N108" s="4">
        <f t="shared" si="4"/>
        <v>10.778505888888889</v>
      </c>
      <c r="O108" s="4">
        <f t="shared" si="5"/>
        <v>23.882263333333334</v>
      </c>
      <c r="P108" s="4">
        <f t="shared" si="6"/>
        <v>10.778505888888889</v>
      </c>
      <c r="Q108" s="5">
        <f t="shared" si="7"/>
        <v>23.882263333333334</v>
      </c>
    </row>
    <row r="109" spans="1:17" x14ac:dyDescent="0.25">
      <c r="A109" s="2" t="s">
        <v>16</v>
      </c>
      <c r="B109" s="3" t="s">
        <v>17</v>
      </c>
      <c r="C109" s="3" t="s">
        <v>33</v>
      </c>
      <c r="D109" s="3" t="s">
        <v>21</v>
      </c>
      <c r="E109" s="3">
        <v>7</v>
      </c>
      <c r="F109" s="2">
        <v>48</v>
      </c>
      <c r="G109" s="3">
        <v>7</v>
      </c>
      <c r="H109" s="4">
        <v>64.789882000000006</v>
      </c>
      <c r="I109" s="5">
        <v>64.789882000000006</v>
      </c>
      <c r="J109" s="2">
        <v>7</v>
      </c>
      <c r="K109" s="3">
        <v>7</v>
      </c>
      <c r="L109" s="4">
        <v>125.368629</v>
      </c>
      <c r="M109" s="5">
        <v>125.368629</v>
      </c>
      <c r="N109" s="4">
        <f t="shared" si="4"/>
        <v>9.2556974285714286</v>
      </c>
      <c r="O109" s="4">
        <f t="shared" si="5"/>
        <v>17.909804142857144</v>
      </c>
      <c r="P109" s="4">
        <f t="shared" si="6"/>
        <v>9.2556974285714286</v>
      </c>
      <c r="Q109" s="5">
        <f t="shared" si="7"/>
        <v>17.909804142857144</v>
      </c>
    </row>
    <row r="110" spans="1:17" x14ac:dyDescent="0.25">
      <c r="A110" s="2" t="s">
        <v>16</v>
      </c>
      <c r="B110" s="3" t="s">
        <v>17</v>
      </c>
      <c r="C110" s="3" t="s">
        <v>33</v>
      </c>
      <c r="D110" s="3" t="s">
        <v>22</v>
      </c>
      <c r="E110" s="3">
        <v>1</v>
      </c>
      <c r="F110" s="2">
        <v>34</v>
      </c>
      <c r="G110" s="3">
        <v>1</v>
      </c>
      <c r="H110" s="4">
        <v>6.1068150000000001</v>
      </c>
      <c r="I110" s="5">
        <v>6.1068150000000001</v>
      </c>
      <c r="J110" s="2">
        <v>5</v>
      </c>
      <c r="K110" s="3">
        <v>1</v>
      </c>
      <c r="L110" s="4">
        <v>10.85454</v>
      </c>
      <c r="M110" s="5">
        <v>10.85454</v>
      </c>
      <c r="N110" s="4">
        <f t="shared" si="4"/>
        <v>6.1068150000000001</v>
      </c>
      <c r="O110" s="4">
        <f t="shared" si="5"/>
        <v>10.85454</v>
      </c>
      <c r="P110" s="4">
        <f t="shared" si="6"/>
        <v>6.1068150000000001</v>
      </c>
      <c r="Q110" s="5">
        <f t="shared" si="7"/>
        <v>10.85454</v>
      </c>
    </row>
    <row r="111" spans="1:17" x14ac:dyDescent="0.25">
      <c r="A111" s="2" t="s">
        <v>23</v>
      </c>
      <c r="B111" s="3" t="s">
        <v>17</v>
      </c>
      <c r="C111" s="3" t="s">
        <v>33</v>
      </c>
      <c r="D111" s="3" t="s">
        <v>19</v>
      </c>
      <c r="E111" s="3">
        <v>30</v>
      </c>
      <c r="F111" s="2">
        <v>58</v>
      </c>
      <c r="G111" s="3">
        <v>30</v>
      </c>
      <c r="H111" s="4">
        <v>428.07469500000002</v>
      </c>
      <c r="I111" s="5">
        <v>428.07469500000002</v>
      </c>
      <c r="J111" s="2">
        <v>8</v>
      </c>
      <c r="K111" s="3">
        <v>30</v>
      </c>
      <c r="L111" s="4">
        <v>1112.922525</v>
      </c>
      <c r="M111" s="5">
        <v>1112.922525</v>
      </c>
      <c r="N111" s="4">
        <f t="shared" si="4"/>
        <v>14.269156500000001</v>
      </c>
      <c r="O111" s="4">
        <f t="shared" si="5"/>
        <v>37.097417499999999</v>
      </c>
      <c r="P111" s="4">
        <f t="shared" si="6"/>
        <v>14.269156500000001</v>
      </c>
      <c r="Q111" s="5">
        <f t="shared" si="7"/>
        <v>37.097417499999999</v>
      </c>
    </row>
    <row r="112" spans="1:17" x14ac:dyDescent="0.25">
      <c r="A112" s="2" t="s">
        <v>23</v>
      </c>
      <c r="B112" s="3" t="s">
        <v>17</v>
      </c>
      <c r="C112" s="3" t="s">
        <v>33</v>
      </c>
      <c r="D112" s="3" t="s">
        <v>20</v>
      </c>
      <c r="E112" s="3">
        <v>28</v>
      </c>
      <c r="F112" s="2">
        <v>47</v>
      </c>
      <c r="G112" s="3">
        <v>28</v>
      </c>
      <c r="H112" s="4">
        <v>299.90261500000003</v>
      </c>
      <c r="I112" s="5">
        <v>299.90261500000003</v>
      </c>
      <c r="J112" s="2">
        <v>7</v>
      </c>
      <c r="K112" s="3">
        <v>28</v>
      </c>
      <c r="L112" s="4">
        <v>714.85469999999998</v>
      </c>
      <c r="M112" s="5">
        <v>714.85469999999998</v>
      </c>
      <c r="N112" s="4">
        <f t="shared" si="4"/>
        <v>10.710807678571429</v>
      </c>
      <c r="O112" s="4">
        <f t="shared" si="5"/>
        <v>25.530525000000001</v>
      </c>
      <c r="P112" s="4">
        <f t="shared" si="6"/>
        <v>10.710807678571429</v>
      </c>
      <c r="Q112" s="5">
        <f t="shared" si="7"/>
        <v>25.530525000000001</v>
      </c>
    </row>
    <row r="113" spans="1:17" x14ac:dyDescent="0.25">
      <c r="A113" s="2" t="s">
        <v>23</v>
      </c>
      <c r="B113" s="3" t="s">
        <v>17</v>
      </c>
      <c r="C113" s="3" t="s">
        <v>33</v>
      </c>
      <c r="D113" s="3" t="s">
        <v>21</v>
      </c>
      <c r="E113" s="3">
        <v>17</v>
      </c>
      <c r="F113" s="2">
        <v>35</v>
      </c>
      <c r="G113" s="3">
        <v>17</v>
      </c>
      <c r="H113" s="4">
        <v>135.11190099999999</v>
      </c>
      <c r="I113" s="5">
        <v>135.11190099999999</v>
      </c>
      <c r="J113" s="2">
        <v>5</v>
      </c>
      <c r="K113" s="3">
        <v>17</v>
      </c>
      <c r="L113" s="4">
        <v>277.94012700000002</v>
      </c>
      <c r="M113" s="5">
        <v>277.94012700000002</v>
      </c>
      <c r="N113" s="4">
        <f t="shared" si="4"/>
        <v>7.9477588823529404</v>
      </c>
      <c r="O113" s="4">
        <f t="shared" si="5"/>
        <v>16.349419235294118</v>
      </c>
      <c r="P113" s="4">
        <f t="shared" si="6"/>
        <v>7.9477588823529404</v>
      </c>
      <c r="Q113" s="5">
        <f t="shared" si="7"/>
        <v>16.349419235294118</v>
      </c>
    </row>
    <row r="114" spans="1:17" x14ac:dyDescent="0.25">
      <c r="A114" s="2" t="s">
        <v>23</v>
      </c>
      <c r="B114" s="3" t="s">
        <v>17</v>
      </c>
      <c r="C114" s="3" t="s">
        <v>33</v>
      </c>
      <c r="D114" s="3" t="s">
        <v>22</v>
      </c>
      <c r="E114" s="3">
        <v>3</v>
      </c>
      <c r="F114" s="2">
        <v>28</v>
      </c>
      <c r="G114" s="3">
        <v>3</v>
      </c>
      <c r="H114" s="4">
        <v>25.119256</v>
      </c>
      <c r="I114" s="5">
        <v>25.119256</v>
      </c>
      <c r="J114" s="2">
        <v>4</v>
      </c>
      <c r="K114" s="3">
        <v>3</v>
      </c>
      <c r="L114" s="4">
        <v>39.766765999999997</v>
      </c>
      <c r="M114" s="5">
        <v>39.766765999999997</v>
      </c>
      <c r="N114" s="4">
        <f t="shared" si="4"/>
        <v>8.3730853333333339</v>
      </c>
      <c r="O114" s="4">
        <f t="shared" si="5"/>
        <v>13.255588666666666</v>
      </c>
      <c r="P114" s="4">
        <f t="shared" si="6"/>
        <v>8.3730853333333339</v>
      </c>
      <c r="Q114" s="5">
        <f t="shared" si="7"/>
        <v>13.255588666666666</v>
      </c>
    </row>
    <row r="115" spans="1:17" x14ac:dyDescent="0.25">
      <c r="A115" s="2" t="s">
        <v>24</v>
      </c>
      <c r="B115" s="3" t="s">
        <v>17</v>
      </c>
      <c r="C115" s="3" t="s">
        <v>33</v>
      </c>
      <c r="D115" s="3" t="s">
        <v>19</v>
      </c>
      <c r="E115" s="3">
        <v>19</v>
      </c>
      <c r="F115" s="2">
        <v>67</v>
      </c>
      <c r="G115" s="3">
        <v>19</v>
      </c>
      <c r="H115" s="4">
        <v>219.345642</v>
      </c>
      <c r="I115" s="5">
        <v>219.345642</v>
      </c>
      <c r="J115" s="2">
        <v>10</v>
      </c>
      <c r="K115" s="3">
        <v>19</v>
      </c>
      <c r="L115" s="4">
        <v>574.88319899999999</v>
      </c>
      <c r="M115" s="5">
        <v>574.88319899999999</v>
      </c>
      <c r="N115" s="4">
        <f t="shared" si="4"/>
        <v>11.544507473684211</v>
      </c>
      <c r="O115" s="4">
        <f t="shared" si="5"/>
        <v>30.257010473684211</v>
      </c>
      <c r="P115" s="4">
        <f t="shared" si="6"/>
        <v>11.544507473684211</v>
      </c>
      <c r="Q115" s="5">
        <f t="shared" si="7"/>
        <v>30.257010473684211</v>
      </c>
    </row>
    <row r="116" spans="1:17" x14ac:dyDescent="0.25">
      <c r="A116" s="2" t="s">
        <v>24</v>
      </c>
      <c r="B116" s="3" t="s">
        <v>17</v>
      </c>
      <c r="C116" s="3" t="s">
        <v>33</v>
      </c>
      <c r="D116" s="3" t="s">
        <v>20</v>
      </c>
      <c r="E116" s="3">
        <v>94</v>
      </c>
      <c r="F116" s="2">
        <v>62</v>
      </c>
      <c r="G116" s="3">
        <v>93</v>
      </c>
      <c r="H116" s="4">
        <v>833.69905500000004</v>
      </c>
      <c r="I116" s="5">
        <v>833.69905500000004</v>
      </c>
      <c r="J116" s="2">
        <v>9</v>
      </c>
      <c r="K116" s="3">
        <v>93</v>
      </c>
      <c r="L116" s="4">
        <v>2065.988108</v>
      </c>
      <c r="M116" s="5">
        <v>2065.988108</v>
      </c>
      <c r="N116" s="4">
        <f t="shared" si="4"/>
        <v>8.8691388829787243</v>
      </c>
      <c r="O116" s="4">
        <f t="shared" si="5"/>
        <v>21.97859689361702</v>
      </c>
      <c r="P116" s="4">
        <f t="shared" si="6"/>
        <v>8.8691388829787243</v>
      </c>
      <c r="Q116" s="5">
        <f t="shared" si="7"/>
        <v>21.97859689361702</v>
      </c>
    </row>
    <row r="117" spans="1:17" x14ac:dyDescent="0.25">
      <c r="A117" s="2" t="s">
        <v>24</v>
      </c>
      <c r="B117" s="3" t="s">
        <v>17</v>
      </c>
      <c r="C117" s="3" t="s">
        <v>33</v>
      </c>
      <c r="D117" s="3" t="s">
        <v>21</v>
      </c>
      <c r="E117" s="3">
        <v>107</v>
      </c>
      <c r="F117" s="2">
        <v>47</v>
      </c>
      <c r="G117" s="3">
        <v>101</v>
      </c>
      <c r="H117" s="4">
        <v>798.22506399999997</v>
      </c>
      <c r="I117" s="5">
        <v>798.22506399999997</v>
      </c>
      <c r="J117" s="2">
        <v>7</v>
      </c>
      <c r="K117" s="3">
        <v>101</v>
      </c>
      <c r="L117" s="4">
        <v>1685.1323239999999</v>
      </c>
      <c r="M117" s="5">
        <v>1685.1323239999999</v>
      </c>
      <c r="N117" s="4">
        <f t="shared" si="4"/>
        <v>7.4600473271028038</v>
      </c>
      <c r="O117" s="4">
        <f t="shared" si="5"/>
        <v>15.748900224299065</v>
      </c>
      <c r="P117" s="4">
        <f t="shared" si="6"/>
        <v>7.4600473271028038</v>
      </c>
      <c r="Q117" s="5">
        <f t="shared" si="7"/>
        <v>15.748900224299065</v>
      </c>
    </row>
    <row r="118" spans="1:17" x14ac:dyDescent="0.25">
      <c r="A118" s="2" t="s">
        <v>24</v>
      </c>
      <c r="B118" s="3" t="s">
        <v>17</v>
      </c>
      <c r="C118" s="3" t="s">
        <v>33</v>
      </c>
      <c r="D118" s="3" t="s">
        <v>22</v>
      </c>
      <c r="E118" s="3">
        <v>53</v>
      </c>
      <c r="F118" s="2">
        <v>28</v>
      </c>
      <c r="G118" s="3">
        <v>45</v>
      </c>
      <c r="H118" s="4">
        <v>312.31515000000002</v>
      </c>
      <c r="I118" s="5">
        <v>317.76779499999998</v>
      </c>
      <c r="J118" s="2">
        <v>4</v>
      </c>
      <c r="K118" s="3">
        <v>45</v>
      </c>
      <c r="L118" s="4">
        <v>609.330825</v>
      </c>
      <c r="M118" s="5">
        <v>609.47862899999996</v>
      </c>
      <c r="N118" s="4">
        <f t="shared" si="4"/>
        <v>5.8927386792452836</v>
      </c>
      <c r="O118" s="4">
        <f t="shared" si="5"/>
        <v>11.496808018867924</v>
      </c>
      <c r="P118" s="4">
        <f t="shared" si="6"/>
        <v>5.9956187735849049</v>
      </c>
      <c r="Q118" s="5">
        <f t="shared" si="7"/>
        <v>11.499596773584905</v>
      </c>
    </row>
    <row r="119" spans="1:17" x14ac:dyDescent="0.25">
      <c r="A119" s="2" t="s">
        <v>16</v>
      </c>
      <c r="B119" s="3" t="s">
        <v>17</v>
      </c>
      <c r="C119" s="3" t="s">
        <v>34</v>
      </c>
      <c r="D119" s="3" t="s">
        <v>19</v>
      </c>
      <c r="E119" s="3">
        <v>5</v>
      </c>
      <c r="F119" s="2">
        <v>10</v>
      </c>
      <c r="G119" s="3">
        <v>3</v>
      </c>
      <c r="H119" s="4">
        <v>14.614672000000001</v>
      </c>
      <c r="I119" s="5">
        <v>20.754035999999999</v>
      </c>
      <c r="J119" s="2">
        <v>1</v>
      </c>
      <c r="K119" s="3">
        <v>3</v>
      </c>
      <c r="L119" s="4">
        <v>40.183916000000004</v>
      </c>
      <c r="M119" s="5">
        <v>40.409582</v>
      </c>
      <c r="N119" s="4">
        <f t="shared" si="4"/>
        <v>2.9229343999999999</v>
      </c>
      <c r="O119" s="4">
        <f t="shared" si="5"/>
        <v>8.0367832000000003</v>
      </c>
      <c r="P119" s="4">
        <f t="shared" si="6"/>
        <v>4.1508072</v>
      </c>
      <c r="Q119" s="5">
        <f t="shared" si="7"/>
        <v>8.0819164000000008</v>
      </c>
    </row>
    <row r="120" spans="1:17" x14ac:dyDescent="0.25">
      <c r="A120" s="2" t="s">
        <v>16</v>
      </c>
      <c r="B120" s="3" t="s">
        <v>17</v>
      </c>
      <c r="C120" s="3" t="s">
        <v>34</v>
      </c>
      <c r="D120" s="3" t="s">
        <v>20</v>
      </c>
      <c r="E120" s="3">
        <v>7</v>
      </c>
      <c r="F120" s="2">
        <v>8</v>
      </c>
      <c r="G120" s="3">
        <v>6</v>
      </c>
      <c r="H120" s="4">
        <v>30.527799000000002</v>
      </c>
      <c r="I120" s="5">
        <v>34.119193000000003</v>
      </c>
      <c r="J120" s="2">
        <v>1</v>
      </c>
      <c r="K120" s="3">
        <v>6</v>
      </c>
      <c r="L120" s="4">
        <v>91.430266000000003</v>
      </c>
      <c r="M120" s="5">
        <v>91.430266000000003</v>
      </c>
      <c r="N120" s="4">
        <f t="shared" si="4"/>
        <v>4.3611141428571427</v>
      </c>
      <c r="O120" s="4">
        <f t="shared" si="5"/>
        <v>13.061466571428571</v>
      </c>
      <c r="P120" s="4">
        <f t="shared" si="6"/>
        <v>4.8741704285714293</v>
      </c>
      <c r="Q120" s="5">
        <f t="shared" si="7"/>
        <v>13.061466571428571</v>
      </c>
    </row>
    <row r="121" spans="1:17" x14ac:dyDescent="0.25">
      <c r="A121" s="2" t="s">
        <v>16</v>
      </c>
      <c r="B121" s="3" t="s">
        <v>17</v>
      </c>
      <c r="C121" s="3" t="s">
        <v>34</v>
      </c>
      <c r="D121" s="3" t="s">
        <v>21</v>
      </c>
      <c r="E121" s="3">
        <v>11</v>
      </c>
      <c r="F121" s="2">
        <v>5</v>
      </c>
      <c r="G121" s="3">
        <v>11</v>
      </c>
      <c r="H121" s="4">
        <v>21.265927999999999</v>
      </c>
      <c r="I121" s="5">
        <v>45.420960000000001</v>
      </c>
      <c r="J121" s="2">
        <v>1</v>
      </c>
      <c r="K121" s="3">
        <v>11</v>
      </c>
      <c r="L121" s="4">
        <v>57.0349</v>
      </c>
      <c r="M121" s="5">
        <v>62.436100000000003</v>
      </c>
      <c r="N121" s="4">
        <f t="shared" si="4"/>
        <v>1.9332661818181818</v>
      </c>
      <c r="O121" s="4">
        <f t="shared" si="5"/>
        <v>5.1849909090909092</v>
      </c>
      <c r="P121" s="4">
        <f t="shared" si="6"/>
        <v>4.1291781818181823</v>
      </c>
      <c r="Q121" s="5">
        <f t="shared" si="7"/>
        <v>5.6760090909090914</v>
      </c>
    </row>
    <row r="122" spans="1:17" x14ac:dyDescent="0.25">
      <c r="A122" s="2" t="s">
        <v>16</v>
      </c>
      <c r="B122" s="3" t="s">
        <v>17</v>
      </c>
      <c r="C122" s="3" t="s">
        <v>34</v>
      </c>
      <c r="D122" s="3" t="s">
        <v>22</v>
      </c>
      <c r="E122" s="3">
        <v>1</v>
      </c>
      <c r="F122" s="2">
        <v>4</v>
      </c>
      <c r="G122" s="3">
        <v>1</v>
      </c>
      <c r="H122" s="4">
        <v>2.50075</v>
      </c>
      <c r="I122" s="5">
        <v>4</v>
      </c>
      <c r="J122" s="2">
        <v>1</v>
      </c>
      <c r="K122" s="3">
        <v>1</v>
      </c>
      <c r="L122" s="4">
        <v>5.0015000000000001</v>
      </c>
      <c r="M122" s="5">
        <v>5.0015000000000001</v>
      </c>
      <c r="N122" s="4">
        <f t="shared" si="4"/>
        <v>2.50075</v>
      </c>
      <c r="O122" s="4">
        <f t="shared" si="5"/>
        <v>5.0015000000000001</v>
      </c>
      <c r="P122" s="4">
        <f t="shared" si="6"/>
        <v>4</v>
      </c>
      <c r="Q122" s="5">
        <f t="shared" si="7"/>
        <v>5.0015000000000001</v>
      </c>
    </row>
    <row r="123" spans="1:17" x14ac:dyDescent="0.25">
      <c r="A123" s="2" t="s">
        <v>23</v>
      </c>
      <c r="B123" s="3" t="s">
        <v>17</v>
      </c>
      <c r="C123" s="3" t="s">
        <v>34</v>
      </c>
      <c r="D123" s="3" t="s">
        <v>19</v>
      </c>
      <c r="E123" s="3">
        <v>9</v>
      </c>
      <c r="F123" s="2">
        <v>25</v>
      </c>
      <c r="G123" s="3">
        <v>9</v>
      </c>
      <c r="H123" s="4">
        <v>28.946918</v>
      </c>
      <c r="I123" s="5">
        <v>37.920881999999999</v>
      </c>
      <c r="J123" s="2">
        <v>3</v>
      </c>
      <c r="K123" s="3">
        <v>9</v>
      </c>
      <c r="L123" s="4">
        <v>108.44239</v>
      </c>
      <c r="M123" s="5">
        <v>108.44239</v>
      </c>
      <c r="N123" s="4">
        <f t="shared" si="4"/>
        <v>3.2163242222222221</v>
      </c>
      <c r="O123" s="4">
        <f t="shared" si="5"/>
        <v>12.049154444444445</v>
      </c>
      <c r="P123" s="4">
        <f t="shared" si="6"/>
        <v>4.2134313333333333</v>
      </c>
      <c r="Q123" s="5">
        <f t="shared" si="7"/>
        <v>12.049154444444445</v>
      </c>
    </row>
    <row r="124" spans="1:17" x14ac:dyDescent="0.25">
      <c r="A124" s="2" t="s">
        <v>23</v>
      </c>
      <c r="B124" s="3" t="s">
        <v>17</v>
      </c>
      <c r="C124" s="3" t="s">
        <v>34</v>
      </c>
      <c r="D124" s="3" t="s">
        <v>20</v>
      </c>
      <c r="E124" s="3">
        <v>24</v>
      </c>
      <c r="F124" s="2">
        <v>16</v>
      </c>
      <c r="G124" s="3">
        <v>24</v>
      </c>
      <c r="H124" s="4">
        <v>46.205156000000002</v>
      </c>
      <c r="I124" s="5">
        <v>97.574489999999997</v>
      </c>
      <c r="J124" s="2">
        <v>2</v>
      </c>
      <c r="K124" s="3">
        <v>24</v>
      </c>
      <c r="L124" s="4">
        <v>181.850616</v>
      </c>
      <c r="M124" s="5">
        <v>189.72267400000001</v>
      </c>
      <c r="N124" s="4">
        <f t="shared" si="4"/>
        <v>1.9252148333333334</v>
      </c>
      <c r="O124" s="4">
        <f t="shared" si="5"/>
        <v>7.5771090000000001</v>
      </c>
      <c r="P124" s="4">
        <f t="shared" si="6"/>
        <v>4.0656037500000002</v>
      </c>
      <c r="Q124" s="5">
        <f t="shared" si="7"/>
        <v>7.9051114166666672</v>
      </c>
    </row>
    <row r="125" spans="1:17" x14ac:dyDescent="0.25">
      <c r="A125" s="2" t="s">
        <v>23</v>
      </c>
      <c r="B125" s="3" t="s">
        <v>17</v>
      </c>
      <c r="C125" s="3" t="s">
        <v>34</v>
      </c>
      <c r="D125" s="3" t="s">
        <v>21</v>
      </c>
      <c r="E125" s="3">
        <v>27</v>
      </c>
      <c r="F125" s="2">
        <v>8</v>
      </c>
      <c r="G125" s="3">
        <v>27</v>
      </c>
      <c r="H125" s="4">
        <v>26.552303999999999</v>
      </c>
      <c r="I125" s="5">
        <v>108</v>
      </c>
      <c r="J125" s="2">
        <v>1</v>
      </c>
      <c r="K125" s="3">
        <v>27</v>
      </c>
      <c r="L125" s="4">
        <v>109.7137</v>
      </c>
      <c r="M125" s="5">
        <v>145.04069999999999</v>
      </c>
      <c r="N125" s="4">
        <f t="shared" si="4"/>
        <v>0.98341866666666666</v>
      </c>
      <c r="O125" s="4">
        <f t="shared" si="5"/>
        <v>4.0634703703703705</v>
      </c>
      <c r="P125" s="4">
        <f t="shared" si="6"/>
        <v>4</v>
      </c>
      <c r="Q125" s="5">
        <f t="shared" si="7"/>
        <v>5.3718777777777769</v>
      </c>
    </row>
    <row r="126" spans="1:17" x14ac:dyDescent="0.25">
      <c r="A126" s="2" t="s">
        <v>23</v>
      </c>
      <c r="B126" s="3" t="s">
        <v>17</v>
      </c>
      <c r="C126" s="3" t="s">
        <v>34</v>
      </c>
      <c r="D126" s="3" t="s">
        <v>22</v>
      </c>
      <c r="E126" s="3">
        <v>18</v>
      </c>
      <c r="F126" s="2">
        <v>6</v>
      </c>
      <c r="G126" s="3">
        <v>15</v>
      </c>
      <c r="H126" s="4">
        <v>17.332056000000001</v>
      </c>
      <c r="I126" s="5">
        <v>72</v>
      </c>
      <c r="J126" s="2">
        <v>1</v>
      </c>
      <c r="K126" s="3">
        <v>15</v>
      </c>
      <c r="L126" s="4">
        <v>63.906011999999997</v>
      </c>
      <c r="M126" s="5">
        <v>89.554212000000007</v>
      </c>
      <c r="N126" s="4">
        <f t="shared" si="4"/>
        <v>0.96289200000000008</v>
      </c>
      <c r="O126" s="4">
        <f t="shared" si="5"/>
        <v>3.5503339999999999</v>
      </c>
      <c r="P126" s="4">
        <f t="shared" si="6"/>
        <v>4</v>
      </c>
      <c r="Q126" s="5">
        <f t="shared" si="7"/>
        <v>4.9752340000000004</v>
      </c>
    </row>
    <row r="127" spans="1:17" x14ac:dyDescent="0.25">
      <c r="A127" s="2" t="s">
        <v>24</v>
      </c>
      <c r="B127" s="3" t="s">
        <v>17</v>
      </c>
      <c r="C127" s="3" t="s">
        <v>34</v>
      </c>
      <c r="D127" s="3" t="s">
        <v>19</v>
      </c>
      <c r="E127" s="3">
        <v>42</v>
      </c>
      <c r="F127" s="2">
        <v>15</v>
      </c>
      <c r="G127" s="3">
        <v>41</v>
      </c>
      <c r="H127" s="4">
        <v>140.085058</v>
      </c>
      <c r="I127" s="5">
        <v>180.46574899999999</v>
      </c>
      <c r="J127" s="2">
        <v>2</v>
      </c>
      <c r="K127" s="3">
        <v>41</v>
      </c>
      <c r="L127" s="4">
        <v>459.90728200000001</v>
      </c>
      <c r="M127" s="5">
        <v>460.19974500000001</v>
      </c>
      <c r="N127" s="4">
        <f t="shared" si="4"/>
        <v>3.335358523809524</v>
      </c>
      <c r="O127" s="4">
        <f t="shared" si="5"/>
        <v>10.950173380952382</v>
      </c>
      <c r="P127" s="4">
        <f t="shared" si="6"/>
        <v>4.2968035476190476</v>
      </c>
      <c r="Q127" s="5">
        <f t="shared" si="7"/>
        <v>10.957136785714287</v>
      </c>
    </row>
    <row r="128" spans="1:17" x14ac:dyDescent="0.25">
      <c r="A128" s="2" t="s">
        <v>24</v>
      </c>
      <c r="B128" s="3" t="s">
        <v>17</v>
      </c>
      <c r="C128" s="3" t="s">
        <v>34</v>
      </c>
      <c r="D128" s="3" t="s">
        <v>20</v>
      </c>
      <c r="E128" s="3">
        <v>100</v>
      </c>
      <c r="F128" s="2">
        <v>11</v>
      </c>
      <c r="G128" s="3">
        <v>96</v>
      </c>
      <c r="H128" s="4">
        <v>248.971101</v>
      </c>
      <c r="I128" s="5">
        <v>419.94255600000002</v>
      </c>
      <c r="J128" s="2">
        <v>1</v>
      </c>
      <c r="K128" s="3">
        <v>96</v>
      </c>
      <c r="L128" s="4">
        <v>832.53577199999995</v>
      </c>
      <c r="M128" s="5">
        <v>847.40892899999994</v>
      </c>
      <c r="N128" s="4">
        <f t="shared" si="4"/>
        <v>2.4897110100000002</v>
      </c>
      <c r="O128" s="4">
        <f t="shared" si="5"/>
        <v>8.3253577199999995</v>
      </c>
      <c r="P128" s="4">
        <f t="shared" si="6"/>
        <v>4.1994255599999999</v>
      </c>
      <c r="Q128" s="5">
        <f t="shared" si="7"/>
        <v>8.4740892900000002</v>
      </c>
    </row>
    <row r="129" spans="1:17" x14ac:dyDescent="0.25">
      <c r="A129" s="2" t="s">
        <v>24</v>
      </c>
      <c r="B129" s="3" t="s">
        <v>17</v>
      </c>
      <c r="C129" s="3" t="s">
        <v>34</v>
      </c>
      <c r="D129" s="3" t="s">
        <v>21</v>
      </c>
      <c r="E129" s="3">
        <v>95</v>
      </c>
      <c r="F129" s="2">
        <v>7</v>
      </c>
      <c r="G129" s="3">
        <v>84</v>
      </c>
      <c r="H129" s="4">
        <v>144.73660699999999</v>
      </c>
      <c r="I129" s="5">
        <v>388.97681799999998</v>
      </c>
      <c r="J129" s="2">
        <v>1</v>
      </c>
      <c r="K129" s="3">
        <v>84</v>
      </c>
      <c r="L129" s="4">
        <v>502.67379699999998</v>
      </c>
      <c r="M129" s="5">
        <v>613.55622200000005</v>
      </c>
      <c r="N129" s="4">
        <f t="shared" si="4"/>
        <v>1.5235432315789472</v>
      </c>
      <c r="O129" s="4">
        <f t="shared" si="5"/>
        <v>5.291303126315789</v>
      </c>
      <c r="P129" s="4">
        <f t="shared" si="6"/>
        <v>4.094492821052631</v>
      </c>
      <c r="Q129" s="5">
        <f t="shared" si="7"/>
        <v>6.4584865473684214</v>
      </c>
    </row>
    <row r="130" spans="1:17" x14ac:dyDescent="0.25">
      <c r="A130" s="2" t="s">
        <v>24</v>
      </c>
      <c r="B130" s="3" t="s">
        <v>17</v>
      </c>
      <c r="C130" s="3" t="s">
        <v>34</v>
      </c>
      <c r="D130" s="3" t="s">
        <v>22</v>
      </c>
      <c r="E130" s="3">
        <v>36</v>
      </c>
      <c r="F130" s="2">
        <v>4</v>
      </c>
      <c r="G130" s="3">
        <v>28</v>
      </c>
      <c r="H130" s="4">
        <v>33.536380999999999</v>
      </c>
      <c r="I130" s="5">
        <v>146.07279399999999</v>
      </c>
      <c r="J130" s="2">
        <v>1</v>
      </c>
      <c r="K130" s="3">
        <v>28</v>
      </c>
      <c r="L130" s="4">
        <v>108.112112</v>
      </c>
      <c r="M130" s="5">
        <v>192.035312</v>
      </c>
      <c r="N130" s="4">
        <f t="shared" ref="N130:N193" si="8">H130/E130</f>
        <v>0.93156613888888884</v>
      </c>
      <c r="O130" s="4">
        <f t="shared" si="5"/>
        <v>3.003114222222222</v>
      </c>
      <c r="P130" s="4">
        <f t="shared" si="6"/>
        <v>4.0575776111111104</v>
      </c>
      <c r="Q130" s="5">
        <f t="shared" si="7"/>
        <v>5.334314222222222</v>
      </c>
    </row>
    <row r="131" spans="1:17" x14ac:dyDescent="0.25">
      <c r="A131" s="2" t="s">
        <v>16</v>
      </c>
      <c r="B131" s="3" t="s">
        <v>17</v>
      </c>
      <c r="C131" s="3" t="s">
        <v>35</v>
      </c>
      <c r="D131" s="3" t="s">
        <v>19</v>
      </c>
      <c r="E131" s="3">
        <v>5</v>
      </c>
      <c r="F131" s="2">
        <v>26</v>
      </c>
      <c r="G131" s="3">
        <v>4</v>
      </c>
      <c r="H131" s="4">
        <v>68.106245000000001</v>
      </c>
      <c r="I131" s="5">
        <v>68.106245000000001</v>
      </c>
      <c r="J131" s="2">
        <v>4</v>
      </c>
      <c r="K131" s="3">
        <v>4</v>
      </c>
      <c r="L131" s="4">
        <v>158.83828099999999</v>
      </c>
      <c r="M131" s="5">
        <v>158.83828099999999</v>
      </c>
      <c r="N131" s="4">
        <f t="shared" si="8"/>
        <v>13.621249000000001</v>
      </c>
      <c r="O131" s="4">
        <f t="shared" ref="O131:O194" si="9">L131/E131</f>
        <v>31.767656199999998</v>
      </c>
      <c r="P131" s="4">
        <f t="shared" ref="P131:P194" si="10">I131/E131</f>
        <v>13.621249000000001</v>
      </c>
      <c r="Q131" s="5">
        <f t="shared" ref="Q131:Q194" si="11">M131/E131</f>
        <v>31.767656199999998</v>
      </c>
    </row>
    <row r="132" spans="1:17" x14ac:dyDescent="0.25">
      <c r="A132" s="2" t="s">
        <v>16</v>
      </c>
      <c r="B132" s="3" t="s">
        <v>17</v>
      </c>
      <c r="C132" s="3" t="s">
        <v>35</v>
      </c>
      <c r="D132" s="3" t="s">
        <v>20</v>
      </c>
      <c r="E132" s="3">
        <v>8</v>
      </c>
      <c r="F132" s="2">
        <v>19</v>
      </c>
      <c r="G132" s="3">
        <v>7</v>
      </c>
      <c r="H132" s="4">
        <v>81.277891999999994</v>
      </c>
      <c r="I132" s="5">
        <v>81.277891999999994</v>
      </c>
      <c r="J132" s="2">
        <v>3</v>
      </c>
      <c r="K132" s="3">
        <v>7</v>
      </c>
      <c r="L132" s="4">
        <v>180.755382</v>
      </c>
      <c r="M132" s="5">
        <v>180.755382</v>
      </c>
      <c r="N132" s="4">
        <f t="shared" si="8"/>
        <v>10.159736499999999</v>
      </c>
      <c r="O132" s="4">
        <f t="shared" si="9"/>
        <v>22.59442275</v>
      </c>
      <c r="P132" s="4">
        <f t="shared" si="10"/>
        <v>10.159736499999999</v>
      </c>
      <c r="Q132" s="5">
        <f t="shared" si="11"/>
        <v>22.59442275</v>
      </c>
    </row>
    <row r="133" spans="1:17" x14ac:dyDescent="0.25">
      <c r="A133" s="2" t="s">
        <v>16</v>
      </c>
      <c r="B133" s="3" t="s">
        <v>17</v>
      </c>
      <c r="C133" s="3" t="s">
        <v>35</v>
      </c>
      <c r="D133" s="3" t="s">
        <v>21</v>
      </c>
      <c r="E133" s="3">
        <v>9</v>
      </c>
      <c r="F133" s="2">
        <v>18</v>
      </c>
      <c r="G133" s="3">
        <v>9</v>
      </c>
      <c r="H133" s="4">
        <v>77.173105000000007</v>
      </c>
      <c r="I133" s="5">
        <v>77.173105000000007</v>
      </c>
      <c r="J133" s="2">
        <v>2</v>
      </c>
      <c r="K133" s="3">
        <v>9</v>
      </c>
      <c r="L133" s="4">
        <v>169.854705</v>
      </c>
      <c r="M133" s="5">
        <v>169.854705</v>
      </c>
      <c r="N133" s="4">
        <f t="shared" si="8"/>
        <v>8.5747894444444448</v>
      </c>
      <c r="O133" s="4">
        <f t="shared" si="9"/>
        <v>18.872744999999998</v>
      </c>
      <c r="P133" s="4">
        <f t="shared" si="10"/>
        <v>8.5747894444444448</v>
      </c>
      <c r="Q133" s="5">
        <f t="shared" si="11"/>
        <v>18.872744999999998</v>
      </c>
    </row>
    <row r="134" spans="1:17" x14ac:dyDescent="0.25">
      <c r="A134" s="2" t="s">
        <v>16</v>
      </c>
      <c r="B134" s="3" t="s">
        <v>17</v>
      </c>
      <c r="C134" s="3" t="s">
        <v>35</v>
      </c>
      <c r="D134" s="3" t="s">
        <v>22</v>
      </c>
      <c r="E134" s="3">
        <v>2</v>
      </c>
      <c r="F134" s="2">
        <v>15</v>
      </c>
      <c r="G134" s="3">
        <v>2</v>
      </c>
      <c r="H134" s="4">
        <v>16.113451000000001</v>
      </c>
      <c r="I134" s="5">
        <v>16.113451000000001</v>
      </c>
      <c r="J134" s="2">
        <v>2</v>
      </c>
      <c r="K134" s="3">
        <v>2</v>
      </c>
      <c r="L134" s="4">
        <v>31.544499999999999</v>
      </c>
      <c r="M134" s="5">
        <v>31.544499999999999</v>
      </c>
      <c r="N134" s="4">
        <f t="shared" si="8"/>
        <v>8.0567255000000007</v>
      </c>
      <c r="O134" s="4">
        <f t="shared" si="9"/>
        <v>15.77225</v>
      </c>
      <c r="P134" s="4">
        <f t="shared" si="10"/>
        <v>8.0567255000000007</v>
      </c>
      <c r="Q134" s="5">
        <f t="shared" si="11"/>
        <v>15.77225</v>
      </c>
    </row>
    <row r="135" spans="1:17" x14ac:dyDescent="0.25">
      <c r="A135" s="2" t="s">
        <v>23</v>
      </c>
      <c r="B135" s="3" t="s">
        <v>17</v>
      </c>
      <c r="C135" s="3" t="s">
        <v>35</v>
      </c>
      <c r="D135" s="3" t="s">
        <v>19</v>
      </c>
      <c r="E135" s="3">
        <v>20</v>
      </c>
      <c r="F135" s="2">
        <v>29</v>
      </c>
      <c r="G135" s="3">
        <v>20</v>
      </c>
      <c r="H135" s="4">
        <v>216.00280900000001</v>
      </c>
      <c r="I135" s="5">
        <v>216.00280900000001</v>
      </c>
      <c r="J135" s="2">
        <v>4</v>
      </c>
      <c r="K135" s="3">
        <v>20</v>
      </c>
      <c r="L135" s="4">
        <v>520.17817500000001</v>
      </c>
      <c r="M135" s="5">
        <v>520.17817500000001</v>
      </c>
      <c r="N135" s="4">
        <f t="shared" si="8"/>
        <v>10.800140450000001</v>
      </c>
      <c r="O135" s="4">
        <f t="shared" si="9"/>
        <v>26.00890875</v>
      </c>
      <c r="P135" s="4">
        <f t="shared" si="10"/>
        <v>10.800140450000001</v>
      </c>
      <c r="Q135" s="5">
        <f t="shared" si="11"/>
        <v>26.00890875</v>
      </c>
    </row>
    <row r="136" spans="1:17" x14ac:dyDescent="0.25">
      <c r="A136" s="2" t="s">
        <v>23</v>
      </c>
      <c r="B136" s="3" t="s">
        <v>17</v>
      </c>
      <c r="C136" s="3" t="s">
        <v>35</v>
      </c>
      <c r="D136" s="3" t="s">
        <v>20</v>
      </c>
      <c r="E136" s="3">
        <v>31</v>
      </c>
      <c r="F136" s="2">
        <v>24</v>
      </c>
      <c r="G136" s="3">
        <v>31</v>
      </c>
      <c r="H136" s="4">
        <v>227.84188</v>
      </c>
      <c r="I136" s="5">
        <v>227.84188</v>
      </c>
      <c r="J136" s="2">
        <v>3</v>
      </c>
      <c r="K136" s="3">
        <v>31</v>
      </c>
      <c r="L136" s="4">
        <v>556.28341999999998</v>
      </c>
      <c r="M136" s="5">
        <v>556.28341999999998</v>
      </c>
      <c r="N136" s="4">
        <f t="shared" si="8"/>
        <v>7.3497380645161288</v>
      </c>
      <c r="O136" s="4">
        <f t="shared" si="9"/>
        <v>17.944626451612901</v>
      </c>
      <c r="P136" s="4">
        <f t="shared" si="10"/>
        <v>7.3497380645161288</v>
      </c>
      <c r="Q136" s="5">
        <f t="shared" si="11"/>
        <v>17.944626451612901</v>
      </c>
    </row>
    <row r="137" spans="1:17" x14ac:dyDescent="0.25">
      <c r="A137" s="2" t="s">
        <v>23</v>
      </c>
      <c r="B137" s="3" t="s">
        <v>17</v>
      </c>
      <c r="C137" s="3" t="s">
        <v>35</v>
      </c>
      <c r="D137" s="3" t="s">
        <v>21</v>
      </c>
      <c r="E137" s="3">
        <v>21</v>
      </c>
      <c r="F137" s="2">
        <v>17</v>
      </c>
      <c r="G137" s="3">
        <v>21</v>
      </c>
      <c r="H137" s="4">
        <v>108.427993</v>
      </c>
      <c r="I137" s="5">
        <v>109.733833</v>
      </c>
      <c r="J137" s="2">
        <v>2</v>
      </c>
      <c r="K137" s="3">
        <v>21</v>
      </c>
      <c r="L137" s="4">
        <v>244.14683099999999</v>
      </c>
      <c r="M137" s="5">
        <v>244.14683099999999</v>
      </c>
      <c r="N137" s="4">
        <f t="shared" si="8"/>
        <v>5.163237761904762</v>
      </c>
      <c r="O137" s="4">
        <f t="shared" si="9"/>
        <v>11.626039571428571</v>
      </c>
      <c r="P137" s="4">
        <f t="shared" si="10"/>
        <v>5.2254206190476191</v>
      </c>
      <c r="Q137" s="5">
        <f t="shared" si="11"/>
        <v>11.626039571428571</v>
      </c>
    </row>
    <row r="138" spans="1:17" x14ac:dyDescent="0.25">
      <c r="A138" s="2" t="s">
        <v>23</v>
      </c>
      <c r="B138" s="3" t="s">
        <v>17</v>
      </c>
      <c r="C138" s="3" t="s">
        <v>35</v>
      </c>
      <c r="D138" s="3" t="s">
        <v>22</v>
      </c>
      <c r="E138" s="3">
        <v>6</v>
      </c>
      <c r="F138" s="2">
        <v>16</v>
      </c>
      <c r="G138" s="3">
        <v>6</v>
      </c>
      <c r="H138" s="4">
        <v>27.743064</v>
      </c>
      <c r="I138" s="5">
        <v>28.942184000000001</v>
      </c>
      <c r="J138" s="2">
        <v>2</v>
      </c>
      <c r="K138" s="3">
        <v>6</v>
      </c>
      <c r="L138" s="4">
        <v>61.198338</v>
      </c>
      <c r="M138" s="5">
        <v>61.198338</v>
      </c>
      <c r="N138" s="4">
        <f t="shared" si="8"/>
        <v>4.6238440000000001</v>
      </c>
      <c r="O138" s="4">
        <f t="shared" si="9"/>
        <v>10.199723000000001</v>
      </c>
      <c r="P138" s="4">
        <f t="shared" si="10"/>
        <v>4.8236973333333335</v>
      </c>
      <c r="Q138" s="5">
        <f t="shared" si="11"/>
        <v>10.199723000000001</v>
      </c>
    </row>
    <row r="139" spans="1:17" x14ac:dyDescent="0.25">
      <c r="A139" s="2" t="s">
        <v>24</v>
      </c>
      <c r="B139" s="3" t="s">
        <v>17</v>
      </c>
      <c r="C139" s="3" t="s">
        <v>35</v>
      </c>
      <c r="D139" s="3" t="s">
        <v>19</v>
      </c>
      <c r="E139" s="3">
        <v>32</v>
      </c>
      <c r="F139" s="2">
        <v>32</v>
      </c>
      <c r="G139" s="3">
        <v>32</v>
      </c>
      <c r="H139" s="4">
        <v>392.459698</v>
      </c>
      <c r="I139" s="5">
        <v>392.459698</v>
      </c>
      <c r="J139" s="2">
        <v>5</v>
      </c>
      <c r="K139" s="3">
        <v>32</v>
      </c>
      <c r="L139" s="4">
        <v>1112.6108400000001</v>
      </c>
      <c r="M139" s="5">
        <v>1112.6108400000001</v>
      </c>
      <c r="N139" s="4">
        <f t="shared" si="8"/>
        <v>12.2643655625</v>
      </c>
      <c r="O139" s="4">
        <f t="shared" si="9"/>
        <v>34.769088750000002</v>
      </c>
      <c r="P139" s="4">
        <f t="shared" si="10"/>
        <v>12.2643655625</v>
      </c>
      <c r="Q139" s="5">
        <f t="shared" si="11"/>
        <v>34.769088750000002</v>
      </c>
    </row>
    <row r="140" spans="1:17" x14ac:dyDescent="0.25">
      <c r="A140" s="2" t="s">
        <v>24</v>
      </c>
      <c r="B140" s="3" t="s">
        <v>17</v>
      </c>
      <c r="C140" s="3" t="s">
        <v>35</v>
      </c>
      <c r="D140" s="3" t="s">
        <v>20</v>
      </c>
      <c r="E140" s="3">
        <v>91</v>
      </c>
      <c r="F140" s="2">
        <v>30</v>
      </c>
      <c r="G140" s="3">
        <v>90</v>
      </c>
      <c r="H140" s="4">
        <v>848.40393300000005</v>
      </c>
      <c r="I140" s="5">
        <v>850.29143799999997</v>
      </c>
      <c r="J140" s="2">
        <v>4</v>
      </c>
      <c r="K140" s="3">
        <v>90</v>
      </c>
      <c r="L140" s="4">
        <v>2435.5935639999998</v>
      </c>
      <c r="M140" s="5">
        <v>2431.9602880000002</v>
      </c>
      <c r="N140" s="4">
        <f t="shared" si="8"/>
        <v>9.3231201428571442</v>
      </c>
      <c r="O140" s="4">
        <f t="shared" si="9"/>
        <v>26.764764439560437</v>
      </c>
      <c r="P140" s="4">
        <f t="shared" si="10"/>
        <v>9.3438619560439555</v>
      </c>
      <c r="Q140" s="5">
        <f t="shared" si="11"/>
        <v>26.724838329670334</v>
      </c>
    </row>
    <row r="141" spans="1:17" x14ac:dyDescent="0.25">
      <c r="A141" s="2" t="s">
        <v>24</v>
      </c>
      <c r="B141" s="3" t="s">
        <v>17</v>
      </c>
      <c r="C141" s="3" t="s">
        <v>35</v>
      </c>
      <c r="D141" s="3" t="s">
        <v>21</v>
      </c>
      <c r="E141" s="3">
        <v>101</v>
      </c>
      <c r="F141" s="2">
        <v>27</v>
      </c>
      <c r="G141" s="3">
        <v>95</v>
      </c>
      <c r="H141" s="4">
        <v>746.94417799999997</v>
      </c>
      <c r="I141" s="5">
        <v>746.94417799999997</v>
      </c>
      <c r="J141" s="2">
        <v>4</v>
      </c>
      <c r="K141" s="3">
        <v>95</v>
      </c>
      <c r="L141" s="4">
        <v>1816.757908</v>
      </c>
      <c r="M141" s="5">
        <v>1816.757908</v>
      </c>
      <c r="N141" s="4">
        <f t="shared" si="8"/>
        <v>7.3954869108910888</v>
      </c>
      <c r="O141" s="4">
        <f t="shared" si="9"/>
        <v>17.98770205940594</v>
      </c>
      <c r="P141" s="4">
        <f t="shared" si="10"/>
        <v>7.3954869108910888</v>
      </c>
      <c r="Q141" s="5">
        <f t="shared" si="11"/>
        <v>17.98770205940594</v>
      </c>
    </row>
    <row r="142" spans="1:17" x14ac:dyDescent="0.25">
      <c r="A142" s="2" t="s">
        <v>24</v>
      </c>
      <c r="B142" s="3" t="s">
        <v>17</v>
      </c>
      <c r="C142" s="3" t="s">
        <v>35</v>
      </c>
      <c r="D142" s="3" t="s">
        <v>22</v>
      </c>
      <c r="E142" s="3">
        <v>49</v>
      </c>
      <c r="F142" s="2">
        <v>22</v>
      </c>
      <c r="G142" s="3">
        <v>40</v>
      </c>
      <c r="H142" s="4">
        <v>242.30766800000001</v>
      </c>
      <c r="I142" s="5">
        <v>250.52318399999999</v>
      </c>
      <c r="J142" s="2">
        <v>3</v>
      </c>
      <c r="K142" s="3">
        <v>40</v>
      </c>
      <c r="L142" s="4">
        <v>596.04960300000005</v>
      </c>
      <c r="M142" s="5">
        <v>600.44980299999997</v>
      </c>
      <c r="N142" s="4">
        <f t="shared" si="8"/>
        <v>4.945054448979592</v>
      </c>
      <c r="O142" s="4">
        <f t="shared" si="9"/>
        <v>12.164277612244899</v>
      </c>
      <c r="P142" s="4">
        <f t="shared" si="10"/>
        <v>5.1127180408163264</v>
      </c>
      <c r="Q142" s="5">
        <f t="shared" si="11"/>
        <v>12.254077612244897</v>
      </c>
    </row>
    <row r="143" spans="1:17" x14ac:dyDescent="0.25">
      <c r="A143" s="2" t="s">
        <v>16</v>
      </c>
      <c r="B143" s="3" t="s">
        <v>17</v>
      </c>
      <c r="C143" s="3" t="s">
        <v>36</v>
      </c>
      <c r="D143" s="3" t="s">
        <v>19</v>
      </c>
      <c r="E143" s="3">
        <v>7</v>
      </c>
      <c r="F143" s="2">
        <v>16</v>
      </c>
      <c r="G143" s="3">
        <v>5</v>
      </c>
      <c r="H143" s="4">
        <v>92.427969000000004</v>
      </c>
      <c r="I143" s="5">
        <v>92.427969000000004</v>
      </c>
      <c r="J143" s="2">
        <v>2</v>
      </c>
      <c r="K143" s="3">
        <v>5</v>
      </c>
      <c r="L143" s="4">
        <v>277.77209299999998</v>
      </c>
      <c r="M143" s="5">
        <v>277.77209299999998</v>
      </c>
      <c r="N143" s="4">
        <f t="shared" si="8"/>
        <v>13.203995571428573</v>
      </c>
      <c r="O143" s="4">
        <f t="shared" si="9"/>
        <v>39.681727571428567</v>
      </c>
      <c r="P143" s="4">
        <f t="shared" si="10"/>
        <v>13.203995571428573</v>
      </c>
      <c r="Q143" s="5">
        <f t="shared" si="11"/>
        <v>39.681727571428567</v>
      </c>
    </row>
    <row r="144" spans="1:17" x14ac:dyDescent="0.25">
      <c r="A144" s="2" t="s">
        <v>16</v>
      </c>
      <c r="B144" s="3" t="s">
        <v>17</v>
      </c>
      <c r="C144" s="3" t="s">
        <v>36</v>
      </c>
      <c r="D144" s="3" t="s">
        <v>20</v>
      </c>
      <c r="E144" s="3">
        <v>12</v>
      </c>
      <c r="F144" s="2">
        <v>13</v>
      </c>
      <c r="G144" s="3">
        <v>12</v>
      </c>
      <c r="H144" s="4">
        <v>133.646353</v>
      </c>
      <c r="I144" s="5">
        <v>133.646353</v>
      </c>
      <c r="J144" s="2">
        <v>2</v>
      </c>
      <c r="K144" s="3">
        <v>12</v>
      </c>
      <c r="L144" s="4">
        <v>350.11698000000001</v>
      </c>
      <c r="M144" s="5">
        <v>350.11698000000001</v>
      </c>
      <c r="N144" s="4">
        <f t="shared" si="8"/>
        <v>11.137196083333334</v>
      </c>
      <c r="O144" s="4">
        <f t="shared" si="9"/>
        <v>29.176415000000002</v>
      </c>
      <c r="P144" s="4">
        <f t="shared" si="10"/>
        <v>11.137196083333334</v>
      </c>
      <c r="Q144" s="5">
        <f t="shared" si="11"/>
        <v>29.176415000000002</v>
      </c>
    </row>
    <row r="145" spans="1:17" x14ac:dyDescent="0.25">
      <c r="A145" s="2" t="s">
        <v>16</v>
      </c>
      <c r="B145" s="3" t="s">
        <v>17</v>
      </c>
      <c r="C145" s="3" t="s">
        <v>36</v>
      </c>
      <c r="D145" s="3" t="s">
        <v>21</v>
      </c>
      <c r="E145" s="3">
        <v>4</v>
      </c>
      <c r="F145" s="2">
        <v>13</v>
      </c>
      <c r="G145" s="3">
        <v>4</v>
      </c>
      <c r="H145" s="4">
        <v>39.683050999999999</v>
      </c>
      <c r="I145" s="5">
        <v>39.683050999999999</v>
      </c>
      <c r="J145" s="2">
        <v>2</v>
      </c>
      <c r="K145" s="3">
        <v>4</v>
      </c>
      <c r="L145" s="4">
        <v>90.157482000000002</v>
      </c>
      <c r="M145" s="5">
        <v>90.157482000000002</v>
      </c>
      <c r="N145" s="4">
        <f t="shared" si="8"/>
        <v>9.9207627499999997</v>
      </c>
      <c r="O145" s="4">
        <f t="shared" si="9"/>
        <v>22.5393705</v>
      </c>
      <c r="P145" s="4">
        <f t="shared" si="10"/>
        <v>9.9207627499999997</v>
      </c>
      <c r="Q145" s="5">
        <f t="shared" si="11"/>
        <v>22.5393705</v>
      </c>
    </row>
    <row r="146" spans="1:17" x14ac:dyDescent="0.25">
      <c r="A146" s="2" t="s">
        <v>16</v>
      </c>
      <c r="B146" s="3" t="s">
        <v>17</v>
      </c>
      <c r="C146" s="3" t="s">
        <v>36</v>
      </c>
      <c r="D146" s="3" t="s">
        <v>22</v>
      </c>
      <c r="E146" s="3">
        <v>1</v>
      </c>
      <c r="F146" s="2">
        <v>12</v>
      </c>
      <c r="G146" s="3">
        <v>1</v>
      </c>
      <c r="H146" s="4">
        <v>5.058935</v>
      </c>
      <c r="I146" s="5">
        <v>5.058935</v>
      </c>
      <c r="J146" s="2">
        <v>2</v>
      </c>
      <c r="K146" s="3">
        <v>1</v>
      </c>
      <c r="L146" s="4">
        <v>9.9819999999999993</v>
      </c>
      <c r="M146" s="5">
        <v>9.9819999999999993</v>
      </c>
      <c r="N146" s="4">
        <f t="shared" si="8"/>
        <v>5.058935</v>
      </c>
      <c r="O146" s="4">
        <f t="shared" si="9"/>
        <v>9.9819999999999993</v>
      </c>
      <c r="P146" s="4">
        <f t="shared" si="10"/>
        <v>5.058935</v>
      </c>
      <c r="Q146" s="5">
        <f t="shared" si="11"/>
        <v>9.9819999999999993</v>
      </c>
    </row>
    <row r="147" spans="1:17" x14ac:dyDescent="0.25">
      <c r="A147" s="2" t="s">
        <v>23</v>
      </c>
      <c r="B147" s="3" t="s">
        <v>17</v>
      </c>
      <c r="C147" s="3" t="s">
        <v>36</v>
      </c>
      <c r="D147" s="3" t="s">
        <v>19</v>
      </c>
      <c r="E147" s="3">
        <v>18</v>
      </c>
      <c r="F147" s="2">
        <v>22</v>
      </c>
      <c r="G147" s="3">
        <v>18</v>
      </c>
      <c r="H147" s="4">
        <v>219.44539900000001</v>
      </c>
      <c r="I147" s="5">
        <v>219.44539900000001</v>
      </c>
      <c r="J147" s="2">
        <v>3</v>
      </c>
      <c r="K147" s="3">
        <v>18</v>
      </c>
      <c r="L147" s="4">
        <v>646.82676300000003</v>
      </c>
      <c r="M147" s="5">
        <v>646.82676300000003</v>
      </c>
      <c r="N147" s="4">
        <f t="shared" si="8"/>
        <v>12.191411055555555</v>
      </c>
      <c r="O147" s="4">
        <f t="shared" si="9"/>
        <v>35.934820166666668</v>
      </c>
      <c r="P147" s="4">
        <f t="shared" si="10"/>
        <v>12.191411055555555</v>
      </c>
      <c r="Q147" s="5">
        <f t="shared" si="11"/>
        <v>35.934820166666668</v>
      </c>
    </row>
    <row r="148" spans="1:17" x14ac:dyDescent="0.25">
      <c r="A148" s="2" t="s">
        <v>23</v>
      </c>
      <c r="B148" s="3" t="s">
        <v>17</v>
      </c>
      <c r="C148" s="3" t="s">
        <v>36</v>
      </c>
      <c r="D148" s="3" t="s">
        <v>20</v>
      </c>
      <c r="E148" s="3">
        <v>26</v>
      </c>
      <c r="F148" s="2">
        <v>15</v>
      </c>
      <c r="G148" s="3">
        <v>26</v>
      </c>
      <c r="H148" s="4">
        <v>261.17885100000001</v>
      </c>
      <c r="I148" s="5">
        <v>261.17885100000001</v>
      </c>
      <c r="J148" s="2">
        <v>2</v>
      </c>
      <c r="K148" s="3">
        <v>26</v>
      </c>
      <c r="L148" s="4">
        <v>727.56854999999996</v>
      </c>
      <c r="M148" s="5">
        <v>715.61204999999995</v>
      </c>
      <c r="N148" s="4">
        <f t="shared" si="8"/>
        <v>10.045340423076924</v>
      </c>
      <c r="O148" s="4">
        <f t="shared" si="9"/>
        <v>27.983405769230767</v>
      </c>
      <c r="P148" s="4">
        <f t="shared" si="10"/>
        <v>10.045340423076924</v>
      </c>
      <c r="Q148" s="5">
        <f t="shared" si="11"/>
        <v>27.523540384615384</v>
      </c>
    </row>
    <row r="149" spans="1:17" x14ac:dyDescent="0.25">
      <c r="A149" s="2" t="s">
        <v>23</v>
      </c>
      <c r="B149" s="3" t="s">
        <v>17</v>
      </c>
      <c r="C149" s="3" t="s">
        <v>36</v>
      </c>
      <c r="D149" s="3" t="s">
        <v>21</v>
      </c>
      <c r="E149" s="3">
        <v>27</v>
      </c>
      <c r="F149" s="2">
        <v>10</v>
      </c>
      <c r="G149" s="3">
        <v>27</v>
      </c>
      <c r="H149" s="4">
        <v>227.65666899999999</v>
      </c>
      <c r="I149" s="5">
        <v>227.65666899999999</v>
      </c>
      <c r="J149" s="2">
        <v>1</v>
      </c>
      <c r="K149" s="3">
        <v>27</v>
      </c>
      <c r="L149" s="4">
        <v>529.828396</v>
      </c>
      <c r="M149" s="5">
        <v>528.75599599999998</v>
      </c>
      <c r="N149" s="4">
        <f t="shared" si="8"/>
        <v>8.4317284814814819</v>
      </c>
      <c r="O149" s="4">
        <f t="shared" si="9"/>
        <v>19.623273925925925</v>
      </c>
      <c r="P149" s="4">
        <f t="shared" si="10"/>
        <v>8.4317284814814819</v>
      </c>
      <c r="Q149" s="5">
        <f t="shared" si="11"/>
        <v>19.583555407407406</v>
      </c>
    </row>
    <row r="150" spans="1:17" x14ac:dyDescent="0.25">
      <c r="A150" s="2" t="s">
        <v>23</v>
      </c>
      <c r="B150" s="3" t="s">
        <v>17</v>
      </c>
      <c r="C150" s="3" t="s">
        <v>36</v>
      </c>
      <c r="D150" s="3" t="s">
        <v>22</v>
      </c>
      <c r="E150" s="3">
        <v>7</v>
      </c>
      <c r="F150" s="2">
        <v>7</v>
      </c>
      <c r="G150" s="3">
        <v>7</v>
      </c>
      <c r="H150" s="4">
        <v>44.260106</v>
      </c>
      <c r="I150" s="5">
        <v>44.544806000000001</v>
      </c>
      <c r="J150" s="2">
        <v>1</v>
      </c>
      <c r="K150" s="3">
        <v>7</v>
      </c>
      <c r="L150" s="4">
        <v>96.085899999999995</v>
      </c>
      <c r="M150" s="5">
        <v>96.085899999999995</v>
      </c>
      <c r="N150" s="4">
        <f t="shared" si="8"/>
        <v>6.3228722857142854</v>
      </c>
      <c r="O150" s="4">
        <f t="shared" si="9"/>
        <v>13.726557142857143</v>
      </c>
      <c r="P150" s="4">
        <f t="shared" si="10"/>
        <v>6.3635437142857141</v>
      </c>
      <c r="Q150" s="5">
        <f t="shared" si="11"/>
        <v>13.726557142857143</v>
      </c>
    </row>
    <row r="151" spans="1:17" x14ac:dyDescent="0.25">
      <c r="A151" s="2" t="s">
        <v>24</v>
      </c>
      <c r="B151" s="3" t="s">
        <v>17</v>
      </c>
      <c r="C151" s="3" t="s">
        <v>36</v>
      </c>
      <c r="D151" s="3" t="s">
        <v>19</v>
      </c>
      <c r="E151" s="3">
        <v>31</v>
      </c>
      <c r="F151" s="2">
        <v>22</v>
      </c>
      <c r="G151" s="3">
        <v>31</v>
      </c>
      <c r="H151" s="4">
        <v>372.71871099999998</v>
      </c>
      <c r="I151" s="5">
        <v>372.71871099999998</v>
      </c>
      <c r="J151" s="2">
        <v>3</v>
      </c>
      <c r="K151" s="3">
        <v>31</v>
      </c>
      <c r="L151" s="4">
        <v>1199.574552</v>
      </c>
      <c r="M151" s="5">
        <v>1196.063752</v>
      </c>
      <c r="N151" s="4">
        <f t="shared" si="8"/>
        <v>12.023184225806451</v>
      </c>
      <c r="O151" s="4">
        <f t="shared" si="9"/>
        <v>38.695953290322585</v>
      </c>
      <c r="P151" s="4">
        <f t="shared" si="10"/>
        <v>12.023184225806451</v>
      </c>
      <c r="Q151" s="5">
        <f t="shared" si="11"/>
        <v>38.582701677419358</v>
      </c>
    </row>
    <row r="152" spans="1:17" x14ac:dyDescent="0.25">
      <c r="A152" s="2" t="s">
        <v>24</v>
      </c>
      <c r="B152" s="3" t="s">
        <v>17</v>
      </c>
      <c r="C152" s="3" t="s">
        <v>36</v>
      </c>
      <c r="D152" s="3" t="s">
        <v>20</v>
      </c>
      <c r="E152" s="3">
        <v>93</v>
      </c>
      <c r="F152" s="2">
        <v>19</v>
      </c>
      <c r="G152" s="3">
        <v>89</v>
      </c>
      <c r="H152" s="4">
        <v>886.28297999999995</v>
      </c>
      <c r="I152" s="5">
        <v>886.28297999999995</v>
      </c>
      <c r="J152" s="2">
        <v>3</v>
      </c>
      <c r="K152" s="3">
        <v>89</v>
      </c>
      <c r="L152" s="4">
        <v>2371.3908240000001</v>
      </c>
      <c r="M152" s="5">
        <v>2371.3908240000001</v>
      </c>
      <c r="N152" s="4">
        <f t="shared" si="8"/>
        <v>9.5299245161290322</v>
      </c>
      <c r="O152" s="4">
        <f t="shared" si="9"/>
        <v>25.49882606451613</v>
      </c>
      <c r="P152" s="4">
        <f t="shared" si="10"/>
        <v>9.5299245161290322</v>
      </c>
      <c r="Q152" s="5">
        <f t="shared" si="11"/>
        <v>25.49882606451613</v>
      </c>
    </row>
    <row r="153" spans="1:17" x14ac:dyDescent="0.25">
      <c r="A153" s="2" t="s">
        <v>24</v>
      </c>
      <c r="B153" s="3" t="s">
        <v>17</v>
      </c>
      <c r="C153" s="3" t="s">
        <v>36</v>
      </c>
      <c r="D153" s="3" t="s">
        <v>21</v>
      </c>
      <c r="E153" s="3">
        <v>106</v>
      </c>
      <c r="F153" s="2">
        <v>17</v>
      </c>
      <c r="G153" s="3">
        <v>101</v>
      </c>
      <c r="H153" s="4">
        <v>824.16440299999999</v>
      </c>
      <c r="I153" s="5">
        <v>824.16440299999999</v>
      </c>
      <c r="J153" s="2">
        <v>2</v>
      </c>
      <c r="K153" s="3">
        <v>101</v>
      </c>
      <c r="L153" s="4">
        <v>1932.2976249999999</v>
      </c>
      <c r="M153" s="5">
        <v>1932.2976249999999</v>
      </c>
      <c r="N153" s="4">
        <f t="shared" si="8"/>
        <v>7.7751358773584904</v>
      </c>
      <c r="O153" s="4">
        <f t="shared" si="9"/>
        <v>18.229222877358488</v>
      </c>
      <c r="P153" s="4">
        <f t="shared" si="10"/>
        <v>7.7751358773584904</v>
      </c>
      <c r="Q153" s="5">
        <f t="shared" si="11"/>
        <v>18.229222877358488</v>
      </c>
    </row>
    <row r="154" spans="1:17" x14ac:dyDescent="0.25">
      <c r="A154" s="2" t="s">
        <v>24</v>
      </c>
      <c r="B154" s="3" t="s">
        <v>17</v>
      </c>
      <c r="C154" s="3" t="s">
        <v>36</v>
      </c>
      <c r="D154" s="3" t="s">
        <v>22</v>
      </c>
      <c r="E154" s="3">
        <v>43</v>
      </c>
      <c r="F154" s="2">
        <v>15</v>
      </c>
      <c r="G154" s="3">
        <v>33</v>
      </c>
      <c r="H154" s="4">
        <v>232.009049</v>
      </c>
      <c r="I154" s="5">
        <v>236.39406399999999</v>
      </c>
      <c r="J154" s="2">
        <v>2</v>
      </c>
      <c r="K154" s="3">
        <v>33</v>
      </c>
      <c r="L154" s="4">
        <v>544.22939099999996</v>
      </c>
      <c r="M154" s="5">
        <v>545.45685100000003</v>
      </c>
      <c r="N154" s="4">
        <f t="shared" si="8"/>
        <v>5.3955592790697677</v>
      </c>
      <c r="O154" s="4">
        <f t="shared" si="9"/>
        <v>12.656497465116278</v>
      </c>
      <c r="P154" s="4">
        <f t="shared" si="10"/>
        <v>5.4975363720930233</v>
      </c>
      <c r="Q154" s="5">
        <f t="shared" si="11"/>
        <v>12.685043046511629</v>
      </c>
    </row>
    <row r="155" spans="1:17" x14ac:dyDescent="0.25">
      <c r="A155" s="2" t="s">
        <v>16</v>
      </c>
      <c r="B155" s="3" t="s">
        <v>17</v>
      </c>
      <c r="C155" s="3" t="s">
        <v>37</v>
      </c>
      <c r="D155" s="3" t="s">
        <v>19</v>
      </c>
      <c r="E155" s="3">
        <v>5</v>
      </c>
      <c r="F155" s="2">
        <v>6</v>
      </c>
      <c r="G155" s="3">
        <v>4</v>
      </c>
      <c r="H155" s="4">
        <v>50.205106000000001</v>
      </c>
      <c r="I155" s="5">
        <v>50.205106000000001</v>
      </c>
      <c r="J155" s="2">
        <v>1</v>
      </c>
      <c r="K155" s="3">
        <v>4</v>
      </c>
      <c r="L155" s="4">
        <v>164.60550000000001</v>
      </c>
      <c r="M155" s="5">
        <v>155.80775</v>
      </c>
      <c r="N155" s="4">
        <f t="shared" si="8"/>
        <v>10.041021199999999</v>
      </c>
      <c r="O155" s="4">
        <f t="shared" si="9"/>
        <v>32.921100000000003</v>
      </c>
      <c r="P155" s="4">
        <f t="shared" si="10"/>
        <v>10.041021199999999</v>
      </c>
      <c r="Q155" s="5">
        <f t="shared" si="11"/>
        <v>31.161549999999998</v>
      </c>
    </row>
    <row r="156" spans="1:17" x14ac:dyDescent="0.25">
      <c r="A156" s="2" t="s">
        <v>16</v>
      </c>
      <c r="B156" s="3" t="s">
        <v>17</v>
      </c>
      <c r="C156" s="3" t="s">
        <v>37</v>
      </c>
      <c r="D156" s="3" t="s">
        <v>20</v>
      </c>
      <c r="E156" s="3">
        <v>8</v>
      </c>
      <c r="F156" s="2">
        <v>2</v>
      </c>
      <c r="G156" s="3">
        <v>7</v>
      </c>
      <c r="H156" s="4">
        <v>56.196171</v>
      </c>
      <c r="I156" s="5">
        <v>59.560513999999998</v>
      </c>
      <c r="J156" s="2">
        <v>1</v>
      </c>
      <c r="K156" s="3">
        <v>7</v>
      </c>
      <c r="L156" s="4">
        <v>107.763542</v>
      </c>
      <c r="M156" s="5">
        <v>88.343199999999996</v>
      </c>
      <c r="N156" s="4">
        <f t="shared" si="8"/>
        <v>7.024521375</v>
      </c>
      <c r="O156" s="4">
        <f t="shared" si="9"/>
        <v>13.47044275</v>
      </c>
      <c r="P156" s="4">
        <f t="shared" si="10"/>
        <v>7.4450642499999997</v>
      </c>
      <c r="Q156" s="5">
        <f t="shared" si="11"/>
        <v>11.042899999999999</v>
      </c>
    </row>
    <row r="157" spans="1:17" x14ac:dyDescent="0.25">
      <c r="A157" s="2" t="s">
        <v>16</v>
      </c>
      <c r="B157" s="3" t="s">
        <v>17</v>
      </c>
      <c r="C157" s="3" t="s">
        <v>37</v>
      </c>
      <c r="D157" s="3" t="s">
        <v>21</v>
      </c>
      <c r="E157" s="3">
        <v>9</v>
      </c>
      <c r="F157" s="2">
        <v>2</v>
      </c>
      <c r="G157" s="3">
        <v>8</v>
      </c>
      <c r="H157" s="4">
        <v>66.877262999999999</v>
      </c>
      <c r="I157" s="5">
        <v>70.252262999999999</v>
      </c>
      <c r="J157" s="2">
        <v>1</v>
      </c>
      <c r="K157" s="3">
        <v>8</v>
      </c>
      <c r="L157" s="4">
        <v>122.393475</v>
      </c>
      <c r="M157" s="5">
        <v>121.510237</v>
      </c>
      <c r="N157" s="4">
        <f t="shared" si="8"/>
        <v>7.4308069999999997</v>
      </c>
      <c r="O157" s="4">
        <f t="shared" si="9"/>
        <v>13.599274999999999</v>
      </c>
      <c r="P157" s="4">
        <f t="shared" si="10"/>
        <v>7.8058069999999997</v>
      </c>
      <c r="Q157" s="5">
        <f t="shared" si="11"/>
        <v>13.501137444444446</v>
      </c>
    </row>
    <row r="158" spans="1:17" x14ac:dyDescent="0.25">
      <c r="A158" s="2" t="s">
        <v>16</v>
      </c>
      <c r="B158" s="3" t="s">
        <v>17</v>
      </c>
      <c r="C158" s="3" t="s">
        <v>37</v>
      </c>
      <c r="D158" s="3" t="s">
        <v>22</v>
      </c>
      <c r="E158" s="3">
        <v>2</v>
      </c>
      <c r="F158" s="2">
        <v>1</v>
      </c>
      <c r="G158" s="3">
        <v>2</v>
      </c>
      <c r="H158" s="4">
        <v>19.928599999999999</v>
      </c>
      <c r="I158" s="5">
        <v>19.928599999999999</v>
      </c>
      <c r="J158" s="2">
        <v>1</v>
      </c>
      <c r="K158" s="3">
        <v>2</v>
      </c>
      <c r="L158" s="4">
        <v>26.137799999999999</v>
      </c>
      <c r="M158" s="5">
        <v>26.137799999999999</v>
      </c>
      <c r="N158" s="4">
        <f t="shared" si="8"/>
        <v>9.9642999999999997</v>
      </c>
      <c r="O158" s="4">
        <f t="shared" si="9"/>
        <v>13.068899999999999</v>
      </c>
      <c r="P158" s="4">
        <f t="shared" si="10"/>
        <v>9.9642999999999997</v>
      </c>
      <c r="Q158" s="5">
        <f t="shared" si="11"/>
        <v>13.068899999999999</v>
      </c>
    </row>
    <row r="159" spans="1:17" x14ac:dyDescent="0.25">
      <c r="A159" s="2" t="s">
        <v>23</v>
      </c>
      <c r="B159" s="3" t="s">
        <v>17</v>
      </c>
      <c r="C159" s="3" t="s">
        <v>37</v>
      </c>
      <c r="D159" s="3" t="s">
        <v>19</v>
      </c>
      <c r="E159" s="3">
        <v>20</v>
      </c>
      <c r="F159" s="2">
        <v>7</v>
      </c>
      <c r="G159" s="3">
        <v>20</v>
      </c>
      <c r="H159" s="4">
        <v>212.69619299999999</v>
      </c>
      <c r="I159" s="5">
        <v>212.69619299999999</v>
      </c>
      <c r="J159" s="2">
        <v>1</v>
      </c>
      <c r="K159" s="3">
        <v>20</v>
      </c>
      <c r="L159" s="4">
        <v>724.81349999999998</v>
      </c>
      <c r="M159" s="5">
        <v>635.61490000000003</v>
      </c>
      <c r="N159" s="4">
        <f t="shared" si="8"/>
        <v>10.634809649999999</v>
      </c>
      <c r="O159" s="4">
        <f t="shared" si="9"/>
        <v>36.240674999999996</v>
      </c>
      <c r="P159" s="4">
        <f t="shared" si="10"/>
        <v>10.634809649999999</v>
      </c>
      <c r="Q159" s="5">
        <f t="shared" si="11"/>
        <v>31.780745000000003</v>
      </c>
    </row>
    <row r="160" spans="1:17" x14ac:dyDescent="0.25">
      <c r="A160" s="2" t="s">
        <v>23</v>
      </c>
      <c r="B160" s="3" t="s">
        <v>17</v>
      </c>
      <c r="C160" s="3" t="s">
        <v>37</v>
      </c>
      <c r="D160" s="3" t="s">
        <v>20</v>
      </c>
      <c r="E160" s="3">
        <v>31</v>
      </c>
      <c r="F160" s="2">
        <v>4</v>
      </c>
      <c r="G160" s="3">
        <v>31</v>
      </c>
      <c r="H160" s="4">
        <v>173.787903</v>
      </c>
      <c r="I160" s="5">
        <v>180.57664399999999</v>
      </c>
      <c r="J160" s="2">
        <v>1</v>
      </c>
      <c r="K160" s="3">
        <v>31</v>
      </c>
      <c r="L160" s="4">
        <v>430.11930000000001</v>
      </c>
      <c r="M160" s="5">
        <v>401.86590000000001</v>
      </c>
      <c r="N160" s="4">
        <f t="shared" si="8"/>
        <v>5.6060613870967746</v>
      </c>
      <c r="O160" s="4">
        <f t="shared" si="9"/>
        <v>13.874816129032258</v>
      </c>
      <c r="P160" s="4">
        <f t="shared" si="10"/>
        <v>5.8250530322580643</v>
      </c>
      <c r="Q160" s="5">
        <f t="shared" si="11"/>
        <v>12.963416129032259</v>
      </c>
    </row>
    <row r="161" spans="1:17" x14ac:dyDescent="0.25">
      <c r="A161" s="2" t="s">
        <v>23</v>
      </c>
      <c r="B161" s="3" t="s">
        <v>17</v>
      </c>
      <c r="C161" s="3" t="s">
        <v>37</v>
      </c>
      <c r="D161" s="3" t="s">
        <v>21</v>
      </c>
      <c r="E161" s="3">
        <v>21</v>
      </c>
      <c r="F161" s="2">
        <v>2</v>
      </c>
      <c r="G161" s="3">
        <v>18</v>
      </c>
      <c r="H161" s="4">
        <v>72.397907000000004</v>
      </c>
      <c r="I161" s="5">
        <v>88.363519999999994</v>
      </c>
      <c r="J161" s="2">
        <v>1</v>
      </c>
      <c r="K161" s="3">
        <v>18</v>
      </c>
      <c r="L161" s="4">
        <v>149.36156500000001</v>
      </c>
      <c r="M161" s="5">
        <v>162.45996400000001</v>
      </c>
      <c r="N161" s="4">
        <f t="shared" si="8"/>
        <v>3.447519380952381</v>
      </c>
      <c r="O161" s="4">
        <f t="shared" si="9"/>
        <v>7.112455476190477</v>
      </c>
      <c r="P161" s="4">
        <f t="shared" si="10"/>
        <v>4.2077866666666663</v>
      </c>
      <c r="Q161" s="5">
        <f t="shared" si="11"/>
        <v>7.7361887619047627</v>
      </c>
    </row>
    <row r="162" spans="1:17" x14ac:dyDescent="0.25">
      <c r="A162" s="2" t="s">
        <v>23</v>
      </c>
      <c r="B162" s="3" t="s">
        <v>17</v>
      </c>
      <c r="C162" s="3" t="s">
        <v>37</v>
      </c>
      <c r="D162" s="3" t="s">
        <v>22</v>
      </c>
      <c r="E162" s="3">
        <v>6</v>
      </c>
      <c r="F162" s="2">
        <v>2</v>
      </c>
      <c r="G162" s="3">
        <v>2</v>
      </c>
      <c r="H162" s="4">
        <v>17.209499999999998</v>
      </c>
      <c r="I162" s="5">
        <v>18.995999999999999</v>
      </c>
      <c r="J162" s="2">
        <v>1</v>
      </c>
      <c r="K162" s="3">
        <v>2</v>
      </c>
      <c r="L162" s="4">
        <v>25.462499999999999</v>
      </c>
      <c r="M162" s="5">
        <v>25.462499999999999</v>
      </c>
      <c r="N162" s="4">
        <f t="shared" si="8"/>
        <v>2.8682499999999997</v>
      </c>
      <c r="O162" s="4">
        <f t="shared" si="9"/>
        <v>4.2437499999999995</v>
      </c>
      <c r="P162" s="4">
        <f t="shared" si="10"/>
        <v>3.1659999999999999</v>
      </c>
      <c r="Q162" s="5">
        <f t="shared" si="11"/>
        <v>4.2437499999999995</v>
      </c>
    </row>
    <row r="163" spans="1:17" x14ac:dyDescent="0.25">
      <c r="A163" s="2" t="s">
        <v>24</v>
      </c>
      <c r="B163" s="3" t="s">
        <v>17</v>
      </c>
      <c r="C163" s="3" t="s">
        <v>37</v>
      </c>
      <c r="D163" s="3" t="s">
        <v>19</v>
      </c>
      <c r="E163" s="3">
        <v>32</v>
      </c>
      <c r="F163" s="2">
        <v>7</v>
      </c>
      <c r="G163" s="3">
        <v>32</v>
      </c>
      <c r="H163" s="4">
        <v>282.65114799999998</v>
      </c>
      <c r="I163" s="5">
        <v>282.65114799999998</v>
      </c>
      <c r="J163" s="2">
        <v>1</v>
      </c>
      <c r="K163" s="3">
        <v>32</v>
      </c>
      <c r="L163" s="4">
        <v>1060.8059000000001</v>
      </c>
      <c r="M163" s="5">
        <v>914.15290000000005</v>
      </c>
      <c r="N163" s="4">
        <f t="shared" si="8"/>
        <v>8.8328483749999993</v>
      </c>
      <c r="O163" s="4">
        <f t="shared" si="9"/>
        <v>33.150184375000002</v>
      </c>
      <c r="P163" s="4">
        <f t="shared" si="10"/>
        <v>8.8328483749999993</v>
      </c>
      <c r="Q163" s="5">
        <f t="shared" si="11"/>
        <v>28.567278125000001</v>
      </c>
    </row>
    <row r="164" spans="1:17" x14ac:dyDescent="0.25">
      <c r="A164" s="2" t="s">
        <v>24</v>
      </c>
      <c r="B164" s="3" t="s">
        <v>17</v>
      </c>
      <c r="C164" s="3" t="s">
        <v>37</v>
      </c>
      <c r="D164" s="3" t="s">
        <v>20</v>
      </c>
      <c r="E164" s="3">
        <v>91</v>
      </c>
      <c r="F164" s="2">
        <v>5</v>
      </c>
      <c r="G164" s="3">
        <v>89</v>
      </c>
      <c r="H164" s="4">
        <v>669.686781</v>
      </c>
      <c r="I164" s="5">
        <v>673.28690500000005</v>
      </c>
      <c r="J164" s="2">
        <v>1</v>
      </c>
      <c r="K164" s="3">
        <v>89</v>
      </c>
      <c r="L164" s="4">
        <v>1868.5462500000001</v>
      </c>
      <c r="M164" s="5">
        <v>1784.229126</v>
      </c>
      <c r="N164" s="4">
        <f t="shared" si="8"/>
        <v>7.3591953956043952</v>
      </c>
      <c r="O164" s="4">
        <f t="shared" si="9"/>
        <v>20.533475274725276</v>
      </c>
      <c r="P164" s="4">
        <f t="shared" si="10"/>
        <v>7.3987571978021984</v>
      </c>
      <c r="Q164" s="5">
        <f t="shared" si="11"/>
        <v>19.606913472527474</v>
      </c>
    </row>
    <row r="165" spans="1:17" x14ac:dyDescent="0.25">
      <c r="A165" s="2" t="s">
        <v>24</v>
      </c>
      <c r="B165" s="3" t="s">
        <v>17</v>
      </c>
      <c r="C165" s="3" t="s">
        <v>37</v>
      </c>
      <c r="D165" s="3" t="s">
        <v>21</v>
      </c>
      <c r="E165" s="3">
        <v>101</v>
      </c>
      <c r="F165" s="2">
        <v>3</v>
      </c>
      <c r="G165" s="3">
        <v>85</v>
      </c>
      <c r="H165" s="4">
        <v>549.43435999999997</v>
      </c>
      <c r="I165" s="5">
        <v>581.32633999999996</v>
      </c>
      <c r="J165" s="2">
        <v>1</v>
      </c>
      <c r="K165" s="3">
        <v>85</v>
      </c>
      <c r="L165" s="4">
        <v>1169.1778879999999</v>
      </c>
      <c r="M165" s="5">
        <v>1191.0181279999999</v>
      </c>
      <c r="N165" s="4">
        <f t="shared" si="8"/>
        <v>5.439944158415841</v>
      </c>
      <c r="O165" s="4">
        <f t="shared" si="9"/>
        <v>11.576018693069306</v>
      </c>
      <c r="P165" s="4">
        <f t="shared" si="10"/>
        <v>5.7557063366336632</v>
      </c>
      <c r="Q165" s="5">
        <f t="shared" si="11"/>
        <v>11.792258693069305</v>
      </c>
    </row>
    <row r="166" spans="1:17" x14ac:dyDescent="0.25">
      <c r="A166" s="2" t="s">
        <v>24</v>
      </c>
      <c r="B166" s="3" t="s">
        <v>17</v>
      </c>
      <c r="C166" s="3" t="s">
        <v>37</v>
      </c>
      <c r="D166" s="3" t="s">
        <v>22</v>
      </c>
      <c r="E166" s="3">
        <v>49</v>
      </c>
      <c r="F166" s="2">
        <v>2</v>
      </c>
      <c r="G166" s="3">
        <v>17</v>
      </c>
      <c r="H166" s="4">
        <v>187.74996899999999</v>
      </c>
      <c r="I166" s="5">
        <v>220.828461</v>
      </c>
      <c r="J166" s="2">
        <v>1</v>
      </c>
      <c r="K166" s="3">
        <v>17</v>
      </c>
      <c r="L166" s="4">
        <v>393.16964000000002</v>
      </c>
      <c r="M166" s="5">
        <v>418.24955999999997</v>
      </c>
      <c r="N166" s="4">
        <f t="shared" si="8"/>
        <v>3.8316320204081631</v>
      </c>
      <c r="O166" s="4">
        <f t="shared" si="9"/>
        <v>8.0238702040816321</v>
      </c>
      <c r="P166" s="4">
        <f t="shared" si="10"/>
        <v>4.5067032857142859</v>
      </c>
      <c r="Q166" s="5">
        <f t="shared" si="11"/>
        <v>8.5357053061224484</v>
      </c>
    </row>
    <row r="167" spans="1:17" x14ac:dyDescent="0.25">
      <c r="A167" s="2" t="s">
        <v>16</v>
      </c>
      <c r="B167" s="3" t="s">
        <v>17</v>
      </c>
      <c r="C167" s="3" t="s">
        <v>38</v>
      </c>
      <c r="D167" s="3" t="s">
        <v>19</v>
      </c>
      <c r="E167" s="3">
        <v>7</v>
      </c>
      <c r="F167" s="2">
        <v>19</v>
      </c>
      <c r="G167" s="3">
        <v>5</v>
      </c>
      <c r="H167" s="4">
        <v>32.682476000000001</v>
      </c>
      <c r="I167" s="5">
        <v>33.110805999999997</v>
      </c>
      <c r="J167" s="2">
        <v>2</v>
      </c>
      <c r="K167" s="3">
        <v>5</v>
      </c>
      <c r="L167" s="4">
        <v>104.90987800000001</v>
      </c>
      <c r="M167" s="5">
        <v>104.90987800000001</v>
      </c>
      <c r="N167" s="4">
        <f t="shared" si="8"/>
        <v>4.6689251428571428</v>
      </c>
      <c r="O167" s="4">
        <f t="shared" si="9"/>
        <v>14.98712542857143</v>
      </c>
      <c r="P167" s="4">
        <f t="shared" si="10"/>
        <v>4.7301151428571426</v>
      </c>
      <c r="Q167" s="5">
        <f t="shared" si="11"/>
        <v>14.98712542857143</v>
      </c>
    </row>
    <row r="168" spans="1:17" x14ac:dyDescent="0.25">
      <c r="A168" s="2" t="s">
        <v>16</v>
      </c>
      <c r="B168" s="3" t="s">
        <v>17</v>
      </c>
      <c r="C168" s="3" t="s">
        <v>38</v>
      </c>
      <c r="D168" s="3" t="s">
        <v>20</v>
      </c>
      <c r="E168" s="3">
        <v>8</v>
      </c>
      <c r="F168" s="2">
        <v>17</v>
      </c>
      <c r="G168" s="3">
        <v>7</v>
      </c>
      <c r="H168" s="4">
        <v>14.306694</v>
      </c>
      <c r="I168" s="5">
        <v>32.049258000000002</v>
      </c>
      <c r="J168" s="2">
        <v>2</v>
      </c>
      <c r="K168" s="3">
        <v>7</v>
      </c>
      <c r="L168" s="4">
        <v>50.325865999999998</v>
      </c>
      <c r="M168" s="5">
        <v>52.680813000000001</v>
      </c>
      <c r="N168" s="4">
        <f t="shared" si="8"/>
        <v>1.78833675</v>
      </c>
      <c r="O168" s="4">
        <f t="shared" si="9"/>
        <v>6.2907332499999997</v>
      </c>
      <c r="P168" s="4">
        <f t="shared" si="10"/>
        <v>4.0061572500000002</v>
      </c>
      <c r="Q168" s="5">
        <f t="shared" si="11"/>
        <v>6.5851016250000001</v>
      </c>
    </row>
    <row r="169" spans="1:17" x14ac:dyDescent="0.25">
      <c r="A169" s="2" t="s">
        <v>16</v>
      </c>
      <c r="B169" s="3" t="s">
        <v>17</v>
      </c>
      <c r="C169" s="3" t="s">
        <v>38</v>
      </c>
      <c r="D169" s="3" t="s">
        <v>21</v>
      </c>
      <c r="E169" s="3">
        <v>8</v>
      </c>
      <c r="F169" s="2">
        <v>10</v>
      </c>
      <c r="G169" s="3">
        <v>8</v>
      </c>
      <c r="H169" s="4">
        <v>10.96416</v>
      </c>
      <c r="I169" s="5">
        <v>32</v>
      </c>
      <c r="J169" s="2">
        <v>1</v>
      </c>
      <c r="K169" s="3">
        <v>8</v>
      </c>
      <c r="L169" s="4">
        <v>39.417999999999999</v>
      </c>
      <c r="M169" s="5">
        <v>42.495399999999997</v>
      </c>
      <c r="N169" s="4">
        <f t="shared" si="8"/>
        <v>1.37052</v>
      </c>
      <c r="O169" s="4">
        <f t="shared" si="9"/>
        <v>4.9272499999999999</v>
      </c>
      <c r="P169" s="4">
        <f t="shared" si="10"/>
        <v>4</v>
      </c>
      <c r="Q169" s="5">
        <f t="shared" si="11"/>
        <v>5.3119249999999996</v>
      </c>
    </row>
    <row r="170" spans="1:17" x14ac:dyDescent="0.25">
      <c r="A170" s="2" t="s">
        <v>16</v>
      </c>
      <c r="B170" s="3" t="s">
        <v>17</v>
      </c>
      <c r="C170" s="3" t="s">
        <v>38</v>
      </c>
      <c r="D170" s="3" t="s">
        <v>22</v>
      </c>
      <c r="E170" s="3">
        <v>1</v>
      </c>
      <c r="F170" s="2">
        <v>7</v>
      </c>
      <c r="G170" s="3">
        <v>1</v>
      </c>
      <c r="H170" s="4">
        <v>2.5144700000000002</v>
      </c>
      <c r="I170" s="5">
        <v>4</v>
      </c>
      <c r="J170" s="2">
        <v>1</v>
      </c>
      <c r="K170" s="3">
        <v>1</v>
      </c>
      <c r="L170" s="4">
        <v>9.5280000000000005</v>
      </c>
      <c r="M170" s="5">
        <v>9.5280000000000005</v>
      </c>
      <c r="N170" s="4">
        <f t="shared" si="8"/>
        <v>2.5144700000000002</v>
      </c>
      <c r="O170" s="4">
        <f t="shared" si="9"/>
        <v>9.5280000000000005</v>
      </c>
      <c r="P170" s="4">
        <f t="shared" si="10"/>
        <v>4</v>
      </c>
      <c r="Q170" s="5">
        <f t="shared" si="11"/>
        <v>9.5280000000000005</v>
      </c>
    </row>
    <row r="171" spans="1:17" x14ac:dyDescent="0.25">
      <c r="A171" s="2" t="s">
        <v>23</v>
      </c>
      <c r="B171" s="3" t="s">
        <v>17</v>
      </c>
      <c r="C171" s="3" t="s">
        <v>38</v>
      </c>
      <c r="D171" s="3" t="s">
        <v>19</v>
      </c>
      <c r="E171" s="3">
        <v>10</v>
      </c>
      <c r="F171" s="2">
        <v>17</v>
      </c>
      <c r="G171" s="3">
        <v>9</v>
      </c>
      <c r="H171" s="4">
        <v>81.150520999999998</v>
      </c>
      <c r="I171" s="5">
        <v>81.150520999999998</v>
      </c>
      <c r="J171" s="2">
        <v>2</v>
      </c>
      <c r="K171" s="3">
        <v>9</v>
      </c>
      <c r="L171" s="4">
        <v>294.72588300000001</v>
      </c>
      <c r="M171" s="5">
        <v>294.72588300000001</v>
      </c>
      <c r="N171" s="4">
        <f t="shared" si="8"/>
        <v>8.1150520999999998</v>
      </c>
      <c r="O171" s="4">
        <f t="shared" si="9"/>
        <v>29.472588300000002</v>
      </c>
      <c r="P171" s="4">
        <f t="shared" si="10"/>
        <v>8.1150520999999998</v>
      </c>
      <c r="Q171" s="5">
        <f t="shared" si="11"/>
        <v>29.472588300000002</v>
      </c>
    </row>
    <row r="172" spans="1:17" x14ac:dyDescent="0.25">
      <c r="A172" s="2" t="s">
        <v>23</v>
      </c>
      <c r="B172" s="3" t="s">
        <v>17</v>
      </c>
      <c r="C172" s="3" t="s">
        <v>38</v>
      </c>
      <c r="D172" s="3" t="s">
        <v>20</v>
      </c>
      <c r="E172" s="3">
        <v>25</v>
      </c>
      <c r="F172" s="2">
        <v>11</v>
      </c>
      <c r="G172" s="3">
        <v>25</v>
      </c>
      <c r="H172" s="4">
        <v>88.729770000000002</v>
      </c>
      <c r="I172" s="5">
        <v>124.055814</v>
      </c>
      <c r="J172" s="2">
        <v>1</v>
      </c>
      <c r="K172" s="3">
        <v>25</v>
      </c>
      <c r="L172" s="4">
        <v>294.74806100000001</v>
      </c>
      <c r="M172" s="5">
        <v>303.95116100000001</v>
      </c>
      <c r="N172" s="4">
        <f t="shared" si="8"/>
        <v>3.5491907999999999</v>
      </c>
      <c r="O172" s="4">
        <f t="shared" si="9"/>
        <v>11.78992244</v>
      </c>
      <c r="P172" s="4">
        <f t="shared" si="10"/>
        <v>4.9622325600000003</v>
      </c>
      <c r="Q172" s="5">
        <f t="shared" si="11"/>
        <v>12.15804644</v>
      </c>
    </row>
    <row r="173" spans="1:17" x14ac:dyDescent="0.25">
      <c r="A173" s="2" t="s">
        <v>23</v>
      </c>
      <c r="B173" s="3" t="s">
        <v>17</v>
      </c>
      <c r="C173" s="3" t="s">
        <v>38</v>
      </c>
      <c r="D173" s="3" t="s">
        <v>21</v>
      </c>
      <c r="E173" s="3">
        <v>23</v>
      </c>
      <c r="F173" s="2">
        <v>5</v>
      </c>
      <c r="G173" s="3">
        <v>22</v>
      </c>
      <c r="H173" s="4">
        <v>50.738697999999999</v>
      </c>
      <c r="I173" s="5">
        <v>100.64169800000001</v>
      </c>
      <c r="J173" s="2">
        <v>1</v>
      </c>
      <c r="K173" s="3">
        <v>22</v>
      </c>
      <c r="L173" s="4">
        <v>135.53879000000001</v>
      </c>
      <c r="M173" s="5">
        <v>163.585409</v>
      </c>
      <c r="N173" s="4">
        <f t="shared" si="8"/>
        <v>2.2060303478260868</v>
      </c>
      <c r="O173" s="4">
        <f t="shared" si="9"/>
        <v>5.8929908695652173</v>
      </c>
      <c r="P173" s="4">
        <f t="shared" si="10"/>
        <v>4.3757260000000002</v>
      </c>
      <c r="Q173" s="5">
        <f t="shared" si="11"/>
        <v>7.1124090869565215</v>
      </c>
    </row>
    <row r="174" spans="1:17" x14ac:dyDescent="0.25">
      <c r="A174" s="2" t="s">
        <v>23</v>
      </c>
      <c r="B174" s="3" t="s">
        <v>17</v>
      </c>
      <c r="C174" s="3" t="s">
        <v>38</v>
      </c>
      <c r="D174" s="3" t="s">
        <v>22</v>
      </c>
      <c r="E174" s="3">
        <v>20</v>
      </c>
      <c r="F174" s="2">
        <v>6</v>
      </c>
      <c r="G174" s="3">
        <v>7</v>
      </c>
      <c r="H174" s="4">
        <v>34.033999999999999</v>
      </c>
      <c r="I174" s="5">
        <v>82.049423000000004</v>
      </c>
      <c r="J174" s="2">
        <v>1</v>
      </c>
      <c r="K174" s="3">
        <v>7</v>
      </c>
      <c r="L174" s="4">
        <v>115.52984600000001</v>
      </c>
      <c r="M174" s="5">
        <v>128.387</v>
      </c>
      <c r="N174" s="4">
        <f t="shared" si="8"/>
        <v>1.7017</v>
      </c>
      <c r="O174" s="4">
        <f t="shared" si="9"/>
        <v>5.7764923000000001</v>
      </c>
      <c r="P174" s="4">
        <f t="shared" si="10"/>
        <v>4.1024711500000004</v>
      </c>
      <c r="Q174" s="5">
        <f t="shared" si="11"/>
        <v>6.4193499999999997</v>
      </c>
    </row>
    <row r="175" spans="1:17" x14ac:dyDescent="0.25">
      <c r="A175" s="2" t="s">
        <v>24</v>
      </c>
      <c r="B175" s="3" t="s">
        <v>17</v>
      </c>
      <c r="C175" s="3" t="s">
        <v>38</v>
      </c>
      <c r="D175" s="3" t="s">
        <v>19</v>
      </c>
      <c r="E175" s="3">
        <v>39</v>
      </c>
      <c r="F175" s="2">
        <v>15</v>
      </c>
      <c r="G175" s="3">
        <v>38</v>
      </c>
      <c r="H175" s="4">
        <v>185.84426500000001</v>
      </c>
      <c r="I175" s="5">
        <v>201.06654399999999</v>
      </c>
      <c r="J175" s="2">
        <v>2</v>
      </c>
      <c r="K175" s="3">
        <v>38</v>
      </c>
      <c r="L175" s="4">
        <v>528.33813099999998</v>
      </c>
      <c r="M175" s="5">
        <v>528.33813099999998</v>
      </c>
      <c r="N175" s="4">
        <f t="shared" si="8"/>
        <v>4.7652375641025646</v>
      </c>
      <c r="O175" s="4">
        <f t="shared" si="9"/>
        <v>13.547131564102564</v>
      </c>
      <c r="P175" s="4">
        <f t="shared" si="10"/>
        <v>5.1555524102564103</v>
      </c>
      <c r="Q175" s="5">
        <f t="shared" si="11"/>
        <v>13.547131564102564</v>
      </c>
    </row>
    <row r="176" spans="1:17" x14ac:dyDescent="0.25">
      <c r="A176" s="2" t="s">
        <v>24</v>
      </c>
      <c r="B176" s="3" t="s">
        <v>17</v>
      </c>
      <c r="C176" s="3" t="s">
        <v>38</v>
      </c>
      <c r="D176" s="3" t="s">
        <v>20</v>
      </c>
      <c r="E176" s="3">
        <v>99</v>
      </c>
      <c r="F176" s="2">
        <v>13</v>
      </c>
      <c r="G176" s="3">
        <v>96</v>
      </c>
      <c r="H176" s="4">
        <v>322.19157200000001</v>
      </c>
      <c r="I176" s="5">
        <v>422.48176899999999</v>
      </c>
      <c r="J176" s="2">
        <v>2</v>
      </c>
      <c r="K176" s="3">
        <v>96</v>
      </c>
      <c r="L176" s="4">
        <v>890.99486999999999</v>
      </c>
      <c r="M176" s="5">
        <v>895.58981700000004</v>
      </c>
      <c r="N176" s="4">
        <f t="shared" si="8"/>
        <v>3.2544603232323235</v>
      </c>
      <c r="O176" s="4">
        <f t="shared" si="9"/>
        <v>8.9999481818181817</v>
      </c>
      <c r="P176" s="4">
        <f t="shared" si="10"/>
        <v>4.2674926161616158</v>
      </c>
      <c r="Q176" s="5">
        <f t="shared" si="11"/>
        <v>9.046361787878789</v>
      </c>
    </row>
    <row r="177" spans="1:17" x14ac:dyDescent="0.25">
      <c r="A177" s="2" t="s">
        <v>24</v>
      </c>
      <c r="B177" s="3" t="s">
        <v>17</v>
      </c>
      <c r="C177" s="3" t="s">
        <v>38</v>
      </c>
      <c r="D177" s="3" t="s">
        <v>21</v>
      </c>
      <c r="E177" s="3">
        <v>99</v>
      </c>
      <c r="F177" s="2">
        <v>11</v>
      </c>
      <c r="G177" s="3">
        <v>90</v>
      </c>
      <c r="H177" s="4">
        <v>200.220642</v>
      </c>
      <c r="I177" s="5">
        <v>397.66971699999999</v>
      </c>
      <c r="J177" s="2">
        <v>2</v>
      </c>
      <c r="K177" s="3">
        <v>90</v>
      </c>
      <c r="L177" s="4">
        <v>592.31235900000001</v>
      </c>
      <c r="M177" s="5">
        <v>615.48935800000004</v>
      </c>
      <c r="N177" s="4">
        <f t="shared" si="8"/>
        <v>2.0224307272727273</v>
      </c>
      <c r="O177" s="4">
        <f t="shared" si="9"/>
        <v>5.9829531212121214</v>
      </c>
      <c r="P177" s="4">
        <f t="shared" si="10"/>
        <v>4.0168658282828282</v>
      </c>
      <c r="Q177" s="5">
        <f t="shared" si="11"/>
        <v>6.2170642222222225</v>
      </c>
    </row>
    <row r="178" spans="1:17" x14ac:dyDescent="0.25">
      <c r="A178" s="2" t="s">
        <v>24</v>
      </c>
      <c r="B178" s="3" t="s">
        <v>17</v>
      </c>
      <c r="C178" s="3" t="s">
        <v>38</v>
      </c>
      <c r="D178" s="3" t="s">
        <v>22</v>
      </c>
      <c r="E178" s="3">
        <v>36</v>
      </c>
      <c r="F178" s="2">
        <v>10</v>
      </c>
      <c r="G178" s="3">
        <v>26</v>
      </c>
      <c r="H178" s="4">
        <v>44.474164999999999</v>
      </c>
      <c r="I178" s="5">
        <v>144</v>
      </c>
      <c r="J178" s="2">
        <v>1</v>
      </c>
      <c r="K178" s="3">
        <v>26</v>
      </c>
      <c r="L178" s="4">
        <v>157.31773200000001</v>
      </c>
      <c r="M178" s="5">
        <v>180.238992</v>
      </c>
      <c r="N178" s="4">
        <f t="shared" si="8"/>
        <v>1.2353934722222222</v>
      </c>
      <c r="O178" s="4">
        <f t="shared" si="9"/>
        <v>4.3699370000000002</v>
      </c>
      <c r="P178" s="4">
        <f t="shared" si="10"/>
        <v>4</v>
      </c>
      <c r="Q178" s="5">
        <f t="shared" si="11"/>
        <v>5.0066386666666665</v>
      </c>
    </row>
    <row r="179" spans="1:17" x14ac:dyDescent="0.25">
      <c r="A179" s="2" t="s">
        <v>16</v>
      </c>
      <c r="B179" s="3" t="s">
        <v>39</v>
      </c>
      <c r="C179" s="3" t="s">
        <v>27</v>
      </c>
      <c r="D179" s="3" t="s">
        <v>19</v>
      </c>
      <c r="E179" s="3">
        <v>6</v>
      </c>
      <c r="F179" s="2">
        <v>33</v>
      </c>
      <c r="G179" s="3">
        <v>5</v>
      </c>
      <c r="H179" s="4">
        <v>48.893959000000002</v>
      </c>
      <c r="I179" s="5">
        <v>48.893959000000002</v>
      </c>
      <c r="J179" s="2">
        <v>5</v>
      </c>
      <c r="K179" s="3">
        <v>5</v>
      </c>
      <c r="L179" s="4">
        <v>93.089535999999995</v>
      </c>
      <c r="M179" s="5">
        <v>93.089535999999995</v>
      </c>
      <c r="N179" s="4">
        <f t="shared" si="8"/>
        <v>8.1489931666666671</v>
      </c>
      <c r="O179" s="4">
        <f t="shared" si="9"/>
        <v>15.514922666666665</v>
      </c>
      <c r="P179" s="4">
        <f t="shared" si="10"/>
        <v>8.1489931666666671</v>
      </c>
      <c r="Q179" s="5">
        <f t="shared" si="11"/>
        <v>15.514922666666665</v>
      </c>
    </row>
    <row r="180" spans="1:17" x14ac:dyDescent="0.25">
      <c r="A180" s="2" t="s">
        <v>16</v>
      </c>
      <c r="B180" s="3" t="s">
        <v>39</v>
      </c>
      <c r="C180" s="3" t="s">
        <v>27</v>
      </c>
      <c r="D180" s="3" t="s">
        <v>20</v>
      </c>
      <c r="E180" s="3">
        <v>10</v>
      </c>
      <c r="F180" s="2">
        <v>28</v>
      </c>
      <c r="G180" s="3">
        <v>10</v>
      </c>
      <c r="H180" s="4">
        <v>67.229296000000005</v>
      </c>
      <c r="I180" s="5">
        <v>72.026567999999997</v>
      </c>
      <c r="J180" s="2">
        <v>4</v>
      </c>
      <c r="K180" s="3">
        <v>10</v>
      </c>
      <c r="L180" s="4">
        <v>123.072014</v>
      </c>
      <c r="M180" s="5">
        <v>123.072014</v>
      </c>
      <c r="N180" s="4">
        <f t="shared" si="8"/>
        <v>6.7229296000000005</v>
      </c>
      <c r="O180" s="4">
        <f t="shared" si="9"/>
        <v>12.3072014</v>
      </c>
      <c r="P180" s="4">
        <f t="shared" si="10"/>
        <v>7.2026567999999997</v>
      </c>
      <c r="Q180" s="5">
        <f t="shared" si="11"/>
        <v>12.3072014</v>
      </c>
    </row>
    <row r="181" spans="1:17" x14ac:dyDescent="0.25">
      <c r="A181" s="2" t="s">
        <v>16</v>
      </c>
      <c r="B181" s="3" t="s">
        <v>39</v>
      </c>
      <c r="C181" s="3" t="s">
        <v>27</v>
      </c>
      <c r="D181" s="3" t="s">
        <v>21</v>
      </c>
      <c r="E181" s="3">
        <v>5</v>
      </c>
      <c r="F181" s="2">
        <v>20</v>
      </c>
      <c r="G181" s="3">
        <v>4</v>
      </c>
      <c r="H181" s="4">
        <v>28.355212000000002</v>
      </c>
      <c r="I181" s="5">
        <v>35.344161999999997</v>
      </c>
      <c r="J181" s="2">
        <v>3</v>
      </c>
      <c r="K181" s="3">
        <v>4</v>
      </c>
      <c r="L181" s="4">
        <v>51.880842999999999</v>
      </c>
      <c r="M181" s="5">
        <v>51.880842999999999</v>
      </c>
      <c r="N181" s="4">
        <f t="shared" si="8"/>
        <v>5.6710424000000001</v>
      </c>
      <c r="O181" s="4">
        <f t="shared" si="9"/>
        <v>10.3761686</v>
      </c>
      <c r="P181" s="4">
        <f t="shared" si="10"/>
        <v>7.0688323999999998</v>
      </c>
      <c r="Q181" s="5">
        <f t="shared" si="11"/>
        <v>10.3761686</v>
      </c>
    </row>
    <row r="182" spans="1:17" x14ac:dyDescent="0.25">
      <c r="A182" s="2" t="s">
        <v>16</v>
      </c>
      <c r="B182" s="3" t="s">
        <v>39</v>
      </c>
      <c r="C182" s="3" t="s">
        <v>27</v>
      </c>
      <c r="D182" s="3" t="s">
        <v>22</v>
      </c>
      <c r="E182" s="3">
        <v>3</v>
      </c>
      <c r="F182" s="2">
        <v>13</v>
      </c>
      <c r="G182" s="3">
        <v>3</v>
      </c>
      <c r="H182" s="4">
        <v>15.610381</v>
      </c>
      <c r="I182" s="5">
        <v>21</v>
      </c>
      <c r="J182" s="2">
        <v>2</v>
      </c>
      <c r="K182" s="3">
        <v>3</v>
      </c>
      <c r="L182" s="4">
        <v>27.0764</v>
      </c>
      <c r="M182" s="5">
        <v>27.1541</v>
      </c>
      <c r="N182" s="4">
        <f t="shared" si="8"/>
        <v>5.2034603333333331</v>
      </c>
      <c r="O182" s="4">
        <f t="shared" si="9"/>
        <v>9.0254666666666665</v>
      </c>
      <c r="P182" s="4">
        <f t="shared" si="10"/>
        <v>7</v>
      </c>
      <c r="Q182" s="5">
        <f t="shared" si="11"/>
        <v>9.0513666666666666</v>
      </c>
    </row>
    <row r="183" spans="1:17" x14ac:dyDescent="0.25">
      <c r="A183" s="2" t="s">
        <v>23</v>
      </c>
      <c r="B183" s="3" t="s">
        <v>39</v>
      </c>
      <c r="C183" s="3" t="s">
        <v>27</v>
      </c>
      <c r="D183" s="3" t="s">
        <v>19</v>
      </c>
      <c r="E183" s="3">
        <v>25</v>
      </c>
      <c r="F183" s="2">
        <v>34</v>
      </c>
      <c r="G183" s="3">
        <v>25</v>
      </c>
      <c r="H183" s="4">
        <v>176.550477</v>
      </c>
      <c r="I183" s="5">
        <v>199.62820500000001</v>
      </c>
      <c r="J183" s="2">
        <v>5</v>
      </c>
      <c r="K183" s="3">
        <v>25</v>
      </c>
      <c r="L183" s="4">
        <v>371.67522000000002</v>
      </c>
      <c r="M183" s="5">
        <v>339.75873999999999</v>
      </c>
      <c r="N183" s="4">
        <f t="shared" si="8"/>
        <v>7.0620190799999998</v>
      </c>
      <c r="O183" s="4">
        <f t="shared" si="9"/>
        <v>14.867008800000001</v>
      </c>
      <c r="P183" s="4">
        <f t="shared" si="10"/>
        <v>7.9851282000000001</v>
      </c>
      <c r="Q183" s="5">
        <f t="shared" si="11"/>
        <v>13.5903496</v>
      </c>
    </row>
    <row r="184" spans="1:17" x14ac:dyDescent="0.25">
      <c r="A184" s="2" t="s">
        <v>23</v>
      </c>
      <c r="B184" s="3" t="s">
        <v>39</v>
      </c>
      <c r="C184" s="3" t="s">
        <v>27</v>
      </c>
      <c r="D184" s="3" t="s">
        <v>20</v>
      </c>
      <c r="E184" s="3">
        <v>33</v>
      </c>
      <c r="F184" s="2">
        <v>28</v>
      </c>
      <c r="G184" s="3">
        <v>33</v>
      </c>
      <c r="H184" s="4">
        <v>194.13967700000001</v>
      </c>
      <c r="I184" s="5">
        <v>236.424633</v>
      </c>
      <c r="J184" s="2">
        <v>4</v>
      </c>
      <c r="K184" s="3">
        <v>33</v>
      </c>
      <c r="L184" s="4">
        <v>373.06397700000002</v>
      </c>
      <c r="M184" s="5">
        <v>373.06397700000002</v>
      </c>
      <c r="N184" s="4">
        <f t="shared" si="8"/>
        <v>5.8830205151515154</v>
      </c>
      <c r="O184" s="4">
        <f t="shared" si="9"/>
        <v>11.304969</v>
      </c>
      <c r="P184" s="4">
        <f t="shared" si="10"/>
        <v>7.1643828181818181</v>
      </c>
      <c r="Q184" s="5">
        <f t="shared" si="11"/>
        <v>11.304969</v>
      </c>
    </row>
    <row r="185" spans="1:17" x14ac:dyDescent="0.25">
      <c r="A185" s="2" t="s">
        <v>23</v>
      </c>
      <c r="B185" s="3" t="s">
        <v>39</v>
      </c>
      <c r="C185" s="3" t="s">
        <v>27</v>
      </c>
      <c r="D185" s="3" t="s">
        <v>21</v>
      </c>
      <c r="E185" s="3">
        <v>18</v>
      </c>
      <c r="F185" s="2">
        <v>22</v>
      </c>
      <c r="G185" s="3">
        <v>18</v>
      </c>
      <c r="H185" s="4">
        <v>79.806449999999998</v>
      </c>
      <c r="I185" s="5">
        <v>126</v>
      </c>
      <c r="J185" s="2">
        <v>3</v>
      </c>
      <c r="K185" s="3">
        <v>18</v>
      </c>
      <c r="L185" s="4">
        <v>168.93293</v>
      </c>
      <c r="M185" s="5">
        <v>168.32574600000001</v>
      </c>
      <c r="N185" s="4">
        <f t="shared" si="8"/>
        <v>4.4336916666666664</v>
      </c>
      <c r="O185" s="4">
        <f t="shared" si="9"/>
        <v>9.3851627777777775</v>
      </c>
      <c r="P185" s="4">
        <f t="shared" si="10"/>
        <v>7</v>
      </c>
      <c r="Q185" s="5">
        <f t="shared" si="11"/>
        <v>9.3514303333333331</v>
      </c>
    </row>
    <row r="186" spans="1:17" x14ac:dyDescent="0.25">
      <c r="A186" s="2" t="s">
        <v>23</v>
      </c>
      <c r="B186" s="3" t="s">
        <v>39</v>
      </c>
      <c r="C186" s="3" t="s">
        <v>27</v>
      </c>
      <c r="D186" s="3" t="s">
        <v>22</v>
      </c>
      <c r="E186" s="3">
        <v>2</v>
      </c>
      <c r="F186" s="2">
        <v>19</v>
      </c>
      <c r="G186" s="3">
        <v>2</v>
      </c>
      <c r="H186" s="4">
        <v>6.8450439999999997</v>
      </c>
      <c r="I186" s="5">
        <v>14</v>
      </c>
      <c r="J186" s="2">
        <v>3</v>
      </c>
      <c r="K186" s="3">
        <v>2</v>
      </c>
      <c r="L186" s="4">
        <v>14.153681000000001</v>
      </c>
      <c r="M186" s="5">
        <v>14.964124</v>
      </c>
      <c r="N186" s="4">
        <f t="shared" si="8"/>
        <v>3.4225219999999998</v>
      </c>
      <c r="O186" s="4">
        <f t="shared" si="9"/>
        <v>7.0768405000000003</v>
      </c>
      <c r="P186" s="4">
        <f t="shared" si="10"/>
        <v>7</v>
      </c>
      <c r="Q186" s="5">
        <f t="shared" si="11"/>
        <v>7.482062</v>
      </c>
    </row>
    <row r="187" spans="1:17" x14ac:dyDescent="0.25">
      <c r="A187" s="2" t="s">
        <v>24</v>
      </c>
      <c r="B187" s="3" t="s">
        <v>39</v>
      </c>
      <c r="C187" s="3" t="s">
        <v>27</v>
      </c>
      <c r="D187" s="3" t="s">
        <v>19</v>
      </c>
      <c r="E187" s="3">
        <v>25</v>
      </c>
      <c r="F187" s="2">
        <v>36</v>
      </c>
      <c r="G187" s="3">
        <v>25</v>
      </c>
      <c r="H187" s="4">
        <v>193.744666</v>
      </c>
      <c r="I187" s="5">
        <v>202.330298</v>
      </c>
      <c r="J187" s="2">
        <v>5</v>
      </c>
      <c r="K187" s="3">
        <v>25</v>
      </c>
      <c r="L187" s="4">
        <v>404.81577600000003</v>
      </c>
      <c r="M187" s="5">
        <v>394.77936199999999</v>
      </c>
      <c r="N187" s="4">
        <f t="shared" si="8"/>
        <v>7.7497866399999999</v>
      </c>
      <c r="O187" s="4">
        <f t="shared" si="9"/>
        <v>16.192631040000002</v>
      </c>
      <c r="P187" s="4">
        <f t="shared" si="10"/>
        <v>8.0932119199999999</v>
      </c>
      <c r="Q187" s="5">
        <f t="shared" si="11"/>
        <v>15.79117448</v>
      </c>
    </row>
    <row r="188" spans="1:17" x14ac:dyDescent="0.25">
      <c r="A188" s="2" t="s">
        <v>24</v>
      </c>
      <c r="B188" s="3" t="s">
        <v>39</v>
      </c>
      <c r="C188" s="3" t="s">
        <v>27</v>
      </c>
      <c r="D188" s="3" t="s">
        <v>20</v>
      </c>
      <c r="E188" s="3">
        <v>88</v>
      </c>
      <c r="F188" s="2">
        <v>31</v>
      </c>
      <c r="G188" s="3">
        <v>86</v>
      </c>
      <c r="H188" s="4">
        <v>552.30188299999998</v>
      </c>
      <c r="I188" s="5">
        <v>632.20798500000001</v>
      </c>
      <c r="J188" s="2">
        <v>4</v>
      </c>
      <c r="K188" s="3">
        <v>86</v>
      </c>
      <c r="L188" s="4">
        <v>1116.43399</v>
      </c>
      <c r="M188" s="5">
        <v>1113.589084</v>
      </c>
      <c r="N188" s="4">
        <f t="shared" si="8"/>
        <v>6.2761577613636357</v>
      </c>
      <c r="O188" s="4">
        <f t="shared" si="9"/>
        <v>12.686749886363636</v>
      </c>
      <c r="P188" s="4">
        <f t="shared" si="10"/>
        <v>7.1841816477272724</v>
      </c>
      <c r="Q188" s="5">
        <f t="shared" si="11"/>
        <v>12.654421409090908</v>
      </c>
    </row>
    <row r="189" spans="1:17" x14ac:dyDescent="0.25">
      <c r="A189" s="2" t="s">
        <v>24</v>
      </c>
      <c r="B189" s="3" t="s">
        <v>39</v>
      </c>
      <c r="C189" s="3" t="s">
        <v>27</v>
      </c>
      <c r="D189" s="3" t="s">
        <v>21</v>
      </c>
      <c r="E189" s="3">
        <v>110</v>
      </c>
      <c r="F189" s="2">
        <v>24</v>
      </c>
      <c r="G189" s="3">
        <v>101</v>
      </c>
      <c r="H189" s="4">
        <v>602.83248100000003</v>
      </c>
      <c r="I189" s="5">
        <v>776.76344099999994</v>
      </c>
      <c r="J189" s="2">
        <v>3</v>
      </c>
      <c r="K189" s="3">
        <v>101</v>
      </c>
      <c r="L189" s="4">
        <v>1221.944152</v>
      </c>
      <c r="M189" s="5">
        <v>1227.1626610000001</v>
      </c>
      <c r="N189" s="4">
        <f t="shared" si="8"/>
        <v>5.480295281818182</v>
      </c>
      <c r="O189" s="4">
        <f t="shared" si="9"/>
        <v>11.1085832</v>
      </c>
      <c r="P189" s="4">
        <f t="shared" si="10"/>
        <v>7.061485827272727</v>
      </c>
      <c r="Q189" s="5">
        <f t="shared" si="11"/>
        <v>11.156024190909092</v>
      </c>
    </row>
    <row r="190" spans="1:17" x14ac:dyDescent="0.25">
      <c r="A190" s="2" t="s">
        <v>24</v>
      </c>
      <c r="B190" s="3" t="s">
        <v>39</v>
      </c>
      <c r="C190" s="3" t="s">
        <v>27</v>
      </c>
      <c r="D190" s="3" t="s">
        <v>22</v>
      </c>
      <c r="E190" s="3">
        <v>50</v>
      </c>
      <c r="F190" s="2">
        <v>16</v>
      </c>
      <c r="G190" s="3">
        <v>45</v>
      </c>
      <c r="H190" s="4">
        <v>215.594235</v>
      </c>
      <c r="I190" s="5">
        <v>351.43142</v>
      </c>
      <c r="J190" s="2">
        <v>2</v>
      </c>
      <c r="K190" s="3">
        <v>45</v>
      </c>
      <c r="L190" s="4">
        <v>457.26836100000003</v>
      </c>
      <c r="M190" s="5">
        <v>475.38506699999999</v>
      </c>
      <c r="N190" s="4">
        <f t="shared" si="8"/>
        <v>4.3118847000000002</v>
      </c>
      <c r="O190" s="4">
        <f t="shared" si="9"/>
        <v>9.1453672200000007</v>
      </c>
      <c r="P190" s="4">
        <f t="shared" si="10"/>
        <v>7.0286283999999997</v>
      </c>
      <c r="Q190" s="5">
        <f t="shared" si="11"/>
        <v>9.5077013400000006</v>
      </c>
    </row>
    <row r="191" spans="1:17" x14ac:dyDescent="0.25">
      <c r="A191" s="2" t="s">
        <v>16</v>
      </c>
      <c r="B191" s="3" t="s">
        <v>39</v>
      </c>
      <c r="C191" s="3" t="s">
        <v>40</v>
      </c>
      <c r="D191" s="3" t="s">
        <v>19</v>
      </c>
      <c r="E191" s="3">
        <v>3</v>
      </c>
      <c r="F191" s="2">
        <v>16</v>
      </c>
      <c r="G191" s="3">
        <v>2</v>
      </c>
      <c r="H191" s="4">
        <v>5.0551199999999996</v>
      </c>
      <c r="I191" s="5">
        <v>21</v>
      </c>
      <c r="J191" s="2">
        <v>2</v>
      </c>
      <c r="K191" s="3">
        <v>2</v>
      </c>
      <c r="L191" s="4">
        <v>15.670968</v>
      </c>
      <c r="M191" s="5">
        <v>22.236599999999999</v>
      </c>
      <c r="N191" s="4">
        <f t="shared" si="8"/>
        <v>1.6850399999999999</v>
      </c>
      <c r="O191" s="4">
        <f t="shared" si="9"/>
        <v>5.2236560000000001</v>
      </c>
      <c r="P191" s="4">
        <f t="shared" si="10"/>
        <v>7</v>
      </c>
      <c r="Q191" s="5">
        <f t="shared" si="11"/>
        <v>7.4121999999999995</v>
      </c>
    </row>
    <row r="192" spans="1:17" x14ac:dyDescent="0.25">
      <c r="A192" s="2" t="s">
        <v>16</v>
      </c>
      <c r="B192" s="3" t="s">
        <v>39</v>
      </c>
      <c r="C192" s="3" t="s">
        <v>40</v>
      </c>
      <c r="D192" s="3" t="s">
        <v>20</v>
      </c>
      <c r="E192" s="3">
        <v>8</v>
      </c>
      <c r="F192" s="2">
        <v>13</v>
      </c>
      <c r="G192" s="3">
        <v>7</v>
      </c>
      <c r="H192" s="4">
        <v>10.954124</v>
      </c>
      <c r="I192" s="5">
        <v>56</v>
      </c>
      <c r="J192" s="2">
        <v>2</v>
      </c>
      <c r="K192" s="3">
        <v>7</v>
      </c>
      <c r="L192" s="4">
        <v>36.458570999999999</v>
      </c>
      <c r="M192" s="5">
        <v>57.966856999999997</v>
      </c>
      <c r="N192" s="4">
        <f t="shared" si="8"/>
        <v>1.3692655</v>
      </c>
      <c r="O192" s="4">
        <f t="shared" si="9"/>
        <v>4.5573213749999999</v>
      </c>
      <c r="P192" s="4">
        <f t="shared" si="10"/>
        <v>7</v>
      </c>
      <c r="Q192" s="5">
        <f t="shared" si="11"/>
        <v>7.2458571249999997</v>
      </c>
    </row>
    <row r="193" spans="1:17" x14ac:dyDescent="0.25">
      <c r="A193" s="2" t="s">
        <v>16</v>
      </c>
      <c r="B193" s="3" t="s">
        <v>39</v>
      </c>
      <c r="C193" s="3" t="s">
        <v>40</v>
      </c>
      <c r="D193" s="3" t="s">
        <v>21</v>
      </c>
      <c r="E193" s="3">
        <v>5</v>
      </c>
      <c r="F193" s="2">
        <v>14</v>
      </c>
      <c r="G193" s="3">
        <v>4</v>
      </c>
      <c r="H193" s="4">
        <v>5.357437</v>
      </c>
      <c r="I193" s="5">
        <v>35</v>
      </c>
      <c r="J193" s="2">
        <v>2</v>
      </c>
      <c r="K193" s="3">
        <v>4</v>
      </c>
      <c r="L193" s="4">
        <v>17.690625000000001</v>
      </c>
      <c r="M193" s="5">
        <v>35</v>
      </c>
      <c r="N193" s="4">
        <f t="shared" si="8"/>
        <v>1.0714874000000001</v>
      </c>
      <c r="O193" s="4">
        <f t="shared" si="9"/>
        <v>3.538125</v>
      </c>
      <c r="P193" s="4">
        <f t="shared" si="10"/>
        <v>7</v>
      </c>
      <c r="Q193" s="5">
        <f t="shared" si="11"/>
        <v>7</v>
      </c>
    </row>
    <row r="194" spans="1:17" x14ac:dyDescent="0.25">
      <c r="A194" s="2" t="s">
        <v>16</v>
      </c>
      <c r="B194" s="3" t="s">
        <v>39</v>
      </c>
      <c r="C194" s="3" t="s">
        <v>40</v>
      </c>
      <c r="D194" s="3" t="s">
        <v>22</v>
      </c>
      <c r="E194" s="3">
        <v>8</v>
      </c>
      <c r="F194" s="2">
        <v>11</v>
      </c>
      <c r="G194" s="3">
        <v>8</v>
      </c>
      <c r="H194" s="4">
        <v>9.2906429999999993</v>
      </c>
      <c r="I194" s="5">
        <v>56</v>
      </c>
      <c r="J194" s="2">
        <v>2</v>
      </c>
      <c r="K194" s="3">
        <v>8</v>
      </c>
      <c r="L194" s="4">
        <v>29.786899999999999</v>
      </c>
      <c r="M194" s="5">
        <v>56.361199999999997</v>
      </c>
      <c r="N194" s="4">
        <f t="shared" ref="N194:N257" si="12">H194/E194</f>
        <v>1.1613303749999999</v>
      </c>
      <c r="O194" s="4">
        <f t="shared" si="9"/>
        <v>3.7233624999999999</v>
      </c>
      <c r="P194" s="4">
        <f t="shared" si="10"/>
        <v>7</v>
      </c>
      <c r="Q194" s="5">
        <f t="shared" si="11"/>
        <v>7.0451499999999996</v>
      </c>
    </row>
    <row r="195" spans="1:17" x14ac:dyDescent="0.25">
      <c r="A195" s="2" t="s">
        <v>23</v>
      </c>
      <c r="B195" s="3" t="s">
        <v>39</v>
      </c>
      <c r="C195" s="3" t="s">
        <v>40</v>
      </c>
      <c r="D195" s="3" t="s">
        <v>19</v>
      </c>
      <c r="E195" s="3">
        <v>15</v>
      </c>
      <c r="F195" s="2">
        <v>9</v>
      </c>
      <c r="G195" s="3">
        <v>15</v>
      </c>
      <c r="H195" s="4">
        <v>51.476681999999997</v>
      </c>
      <c r="I195" s="5">
        <v>105.80673</v>
      </c>
      <c r="J195" s="2">
        <v>1</v>
      </c>
      <c r="K195" s="3">
        <v>15</v>
      </c>
      <c r="L195" s="4">
        <v>117.8297</v>
      </c>
      <c r="M195" s="5">
        <v>130.3929</v>
      </c>
      <c r="N195" s="4">
        <f t="shared" si="12"/>
        <v>3.4317787999999996</v>
      </c>
      <c r="O195" s="4">
        <f t="shared" ref="O195:O258" si="13">L195/E195</f>
        <v>7.8553133333333331</v>
      </c>
      <c r="P195" s="4">
        <f t="shared" ref="P195:P258" si="14">I195/E195</f>
        <v>7.053782</v>
      </c>
      <c r="Q195" s="5">
        <f t="shared" ref="Q195:Q258" si="15">M195/E195</f>
        <v>8.6928599999999996</v>
      </c>
    </row>
    <row r="196" spans="1:17" x14ac:dyDescent="0.25">
      <c r="A196" s="2" t="s">
        <v>23</v>
      </c>
      <c r="B196" s="3" t="s">
        <v>39</v>
      </c>
      <c r="C196" s="3" t="s">
        <v>40</v>
      </c>
      <c r="D196" s="3" t="s">
        <v>20</v>
      </c>
      <c r="E196" s="3">
        <v>16</v>
      </c>
      <c r="F196" s="2">
        <v>8</v>
      </c>
      <c r="G196" s="3">
        <v>16</v>
      </c>
      <c r="H196" s="4">
        <v>37.441738000000001</v>
      </c>
      <c r="I196" s="5">
        <v>112</v>
      </c>
      <c r="J196" s="2">
        <v>1</v>
      </c>
      <c r="K196" s="3">
        <v>16</v>
      </c>
      <c r="L196" s="4">
        <v>103.6484</v>
      </c>
      <c r="M196" s="5">
        <v>124.9629</v>
      </c>
      <c r="N196" s="4">
        <f t="shared" si="12"/>
        <v>2.3401086250000001</v>
      </c>
      <c r="O196" s="4">
        <f t="shared" si="13"/>
        <v>6.4780249999999997</v>
      </c>
      <c r="P196" s="4">
        <f t="shared" si="14"/>
        <v>7</v>
      </c>
      <c r="Q196" s="5">
        <f t="shared" si="15"/>
        <v>7.8101812500000003</v>
      </c>
    </row>
    <row r="197" spans="1:17" x14ac:dyDescent="0.25">
      <c r="A197" s="2" t="s">
        <v>23</v>
      </c>
      <c r="B197" s="3" t="s">
        <v>39</v>
      </c>
      <c r="C197" s="3" t="s">
        <v>40</v>
      </c>
      <c r="D197" s="3" t="s">
        <v>21</v>
      </c>
      <c r="E197" s="3">
        <v>32</v>
      </c>
      <c r="F197" s="2">
        <v>7</v>
      </c>
      <c r="G197" s="3">
        <v>30</v>
      </c>
      <c r="H197" s="4">
        <v>31.370432000000001</v>
      </c>
      <c r="I197" s="5">
        <v>224</v>
      </c>
      <c r="J197" s="2">
        <v>1</v>
      </c>
      <c r="K197" s="3">
        <v>30</v>
      </c>
      <c r="L197" s="4">
        <v>124.97664</v>
      </c>
      <c r="M197" s="5">
        <v>233.81824</v>
      </c>
      <c r="N197" s="4">
        <f t="shared" si="12"/>
        <v>0.98032600000000003</v>
      </c>
      <c r="O197" s="4">
        <f t="shared" si="13"/>
        <v>3.9055200000000001</v>
      </c>
      <c r="P197" s="4">
        <f t="shared" si="14"/>
        <v>7</v>
      </c>
      <c r="Q197" s="5">
        <f t="shared" si="15"/>
        <v>7.3068200000000001</v>
      </c>
    </row>
    <row r="198" spans="1:17" x14ac:dyDescent="0.25">
      <c r="A198" s="2" t="s">
        <v>23</v>
      </c>
      <c r="B198" s="3" t="s">
        <v>39</v>
      </c>
      <c r="C198" s="3" t="s">
        <v>40</v>
      </c>
      <c r="D198" s="3" t="s">
        <v>22</v>
      </c>
      <c r="E198" s="3">
        <v>15</v>
      </c>
      <c r="F198" s="2">
        <v>5</v>
      </c>
      <c r="G198" s="3">
        <v>14</v>
      </c>
      <c r="H198" s="4">
        <v>11.31087</v>
      </c>
      <c r="I198" s="5">
        <v>105</v>
      </c>
      <c r="J198" s="2">
        <v>1</v>
      </c>
      <c r="K198" s="3">
        <v>14</v>
      </c>
      <c r="L198" s="4">
        <v>33.224677999999997</v>
      </c>
      <c r="M198" s="5">
        <v>105</v>
      </c>
      <c r="N198" s="4">
        <f t="shared" si="12"/>
        <v>0.75405800000000001</v>
      </c>
      <c r="O198" s="4">
        <f t="shared" si="13"/>
        <v>2.2149785333333329</v>
      </c>
      <c r="P198" s="4">
        <f t="shared" si="14"/>
        <v>7</v>
      </c>
      <c r="Q198" s="5">
        <f t="shared" si="15"/>
        <v>7</v>
      </c>
    </row>
    <row r="199" spans="1:17" x14ac:dyDescent="0.25">
      <c r="A199" s="2" t="s">
        <v>24</v>
      </c>
      <c r="B199" s="3" t="s">
        <v>39</v>
      </c>
      <c r="C199" s="3" t="s">
        <v>40</v>
      </c>
      <c r="D199" s="3" t="s">
        <v>19</v>
      </c>
      <c r="E199" s="3">
        <v>39</v>
      </c>
      <c r="F199" s="2">
        <v>24</v>
      </c>
      <c r="G199" s="3">
        <v>37</v>
      </c>
      <c r="H199" s="4">
        <v>136.463064</v>
      </c>
      <c r="I199" s="5">
        <v>273.64774399999999</v>
      </c>
      <c r="J199" s="2">
        <v>3</v>
      </c>
      <c r="K199" s="3">
        <v>37</v>
      </c>
      <c r="L199" s="4">
        <v>350.17627700000003</v>
      </c>
      <c r="M199" s="5">
        <v>358.76791500000002</v>
      </c>
      <c r="N199" s="4">
        <f t="shared" si="12"/>
        <v>3.4990529230769232</v>
      </c>
      <c r="O199" s="4">
        <f t="shared" si="13"/>
        <v>8.978878897435898</v>
      </c>
      <c r="P199" s="4">
        <f t="shared" si="14"/>
        <v>7.0166088205128201</v>
      </c>
      <c r="Q199" s="5">
        <f t="shared" si="15"/>
        <v>9.1991773076923078</v>
      </c>
    </row>
    <row r="200" spans="1:17" x14ac:dyDescent="0.25">
      <c r="A200" s="2" t="s">
        <v>24</v>
      </c>
      <c r="B200" s="3" t="s">
        <v>39</v>
      </c>
      <c r="C200" s="3" t="s">
        <v>40</v>
      </c>
      <c r="D200" s="3" t="s">
        <v>20</v>
      </c>
      <c r="E200" s="3">
        <v>107</v>
      </c>
      <c r="F200" s="2">
        <v>23</v>
      </c>
      <c r="G200" s="3">
        <v>106</v>
      </c>
      <c r="H200" s="4">
        <v>246.286968</v>
      </c>
      <c r="I200" s="5">
        <v>749</v>
      </c>
      <c r="J200" s="2">
        <v>3</v>
      </c>
      <c r="K200" s="3">
        <v>106</v>
      </c>
      <c r="L200" s="4">
        <v>750.50319200000001</v>
      </c>
      <c r="M200" s="5">
        <v>849.83996100000002</v>
      </c>
      <c r="N200" s="4">
        <f t="shared" si="12"/>
        <v>2.3017473644859812</v>
      </c>
      <c r="O200" s="4">
        <f t="shared" si="13"/>
        <v>7.0140485233644858</v>
      </c>
      <c r="P200" s="4">
        <f t="shared" si="14"/>
        <v>7</v>
      </c>
      <c r="Q200" s="5">
        <f t="shared" si="15"/>
        <v>7.9424295420560753</v>
      </c>
    </row>
    <row r="201" spans="1:17" x14ac:dyDescent="0.25">
      <c r="A201" s="2" t="s">
        <v>24</v>
      </c>
      <c r="B201" s="3" t="s">
        <v>39</v>
      </c>
      <c r="C201" s="3" t="s">
        <v>40</v>
      </c>
      <c r="D201" s="3" t="s">
        <v>21</v>
      </c>
      <c r="E201" s="3">
        <v>93</v>
      </c>
      <c r="F201" s="2">
        <v>16</v>
      </c>
      <c r="G201" s="3">
        <v>80</v>
      </c>
      <c r="H201" s="4">
        <v>161.17668599999999</v>
      </c>
      <c r="I201" s="5">
        <v>651</v>
      </c>
      <c r="J201" s="2">
        <v>2</v>
      </c>
      <c r="K201" s="3">
        <v>80</v>
      </c>
      <c r="L201" s="4">
        <v>529.53542600000003</v>
      </c>
      <c r="M201" s="5">
        <v>691.55503399999998</v>
      </c>
      <c r="N201" s="4">
        <f t="shared" si="12"/>
        <v>1.7330826451612902</v>
      </c>
      <c r="O201" s="4">
        <f t="shared" si="13"/>
        <v>5.693929311827957</v>
      </c>
      <c r="P201" s="4">
        <f t="shared" si="14"/>
        <v>7</v>
      </c>
      <c r="Q201" s="5">
        <f t="shared" si="15"/>
        <v>7.4360756344086019</v>
      </c>
    </row>
    <row r="202" spans="1:17" x14ac:dyDescent="0.25">
      <c r="A202" s="2" t="s">
        <v>24</v>
      </c>
      <c r="B202" s="3" t="s">
        <v>39</v>
      </c>
      <c r="C202" s="3" t="s">
        <v>40</v>
      </c>
      <c r="D202" s="3" t="s">
        <v>22</v>
      </c>
      <c r="E202" s="3">
        <v>34</v>
      </c>
      <c r="F202" s="2">
        <v>13</v>
      </c>
      <c r="G202" s="3">
        <v>27</v>
      </c>
      <c r="H202" s="4">
        <v>33.638556000000001</v>
      </c>
      <c r="I202" s="5">
        <v>238</v>
      </c>
      <c r="J202" s="2">
        <v>1</v>
      </c>
      <c r="K202" s="3">
        <v>27</v>
      </c>
      <c r="L202" s="4">
        <v>142.939663</v>
      </c>
      <c r="M202" s="5">
        <v>241.844134</v>
      </c>
      <c r="N202" s="4">
        <f t="shared" si="12"/>
        <v>0.98936929411764707</v>
      </c>
      <c r="O202" s="4">
        <f t="shared" si="13"/>
        <v>4.2041077352941176</v>
      </c>
      <c r="P202" s="4">
        <f t="shared" si="14"/>
        <v>7</v>
      </c>
      <c r="Q202" s="5">
        <f t="shared" si="15"/>
        <v>7.1130627647058819</v>
      </c>
    </row>
    <row r="203" spans="1:17" x14ac:dyDescent="0.25">
      <c r="A203" s="2" t="s">
        <v>16</v>
      </c>
      <c r="B203" s="3" t="s">
        <v>39</v>
      </c>
      <c r="C203" s="3" t="s">
        <v>28</v>
      </c>
      <c r="D203" s="3" t="s">
        <v>19</v>
      </c>
      <c r="E203" s="3">
        <v>3</v>
      </c>
      <c r="F203" s="2">
        <v>3</v>
      </c>
      <c r="G203" s="3">
        <v>2</v>
      </c>
      <c r="H203" s="4">
        <v>11.430384</v>
      </c>
      <c r="I203" s="5">
        <v>18</v>
      </c>
      <c r="J203" s="2">
        <v>1</v>
      </c>
      <c r="K203" s="3">
        <v>2</v>
      </c>
      <c r="L203" s="4">
        <v>18.288</v>
      </c>
      <c r="M203" s="5">
        <v>20.428799999999999</v>
      </c>
      <c r="N203" s="4">
        <f t="shared" si="12"/>
        <v>3.8101280000000002</v>
      </c>
      <c r="O203" s="4">
        <f t="shared" si="13"/>
        <v>6.0960000000000001</v>
      </c>
      <c r="P203" s="4">
        <f t="shared" si="14"/>
        <v>6</v>
      </c>
      <c r="Q203" s="5">
        <f t="shared" si="15"/>
        <v>6.8095999999999997</v>
      </c>
    </row>
    <row r="204" spans="1:17" x14ac:dyDescent="0.25">
      <c r="A204" s="2" t="s">
        <v>16</v>
      </c>
      <c r="B204" s="3" t="s">
        <v>39</v>
      </c>
      <c r="C204" s="3" t="s">
        <v>28</v>
      </c>
      <c r="D204" s="3" t="s">
        <v>20</v>
      </c>
      <c r="E204" s="3">
        <v>7</v>
      </c>
      <c r="F204" s="2">
        <v>2</v>
      </c>
      <c r="G204" s="3">
        <v>7</v>
      </c>
      <c r="H204" s="4">
        <v>33.083137999999998</v>
      </c>
      <c r="I204" s="5">
        <v>43.341346000000001</v>
      </c>
      <c r="J204" s="2">
        <v>1</v>
      </c>
      <c r="K204" s="3">
        <v>7</v>
      </c>
      <c r="L204" s="4">
        <v>54.307299999999998</v>
      </c>
      <c r="M204" s="5">
        <v>57.3142</v>
      </c>
      <c r="N204" s="4">
        <f t="shared" si="12"/>
        <v>4.7261625714285715</v>
      </c>
      <c r="O204" s="4">
        <f t="shared" si="13"/>
        <v>7.7581857142857142</v>
      </c>
      <c r="P204" s="4">
        <f t="shared" si="14"/>
        <v>6.1916208571428575</v>
      </c>
      <c r="Q204" s="5">
        <f t="shared" si="15"/>
        <v>8.1877428571428563</v>
      </c>
    </row>
    <row r="205" spans="1:17" x14ac:dyDescent="0.25">
      <c r="A205" s="2" t="s">
        <v>16</v>
      </c>
      <c r="B205" s="3" t="s">
        <v>39</v>
      </c>
      <c r="C205" s="3" t="s">
        <v>28</v>
      </c>
      <c r="D205" s="3" t="s">
        <v>21</v>
      </c>
      <c r="E205" s="3">
        <v>7</v>
      </c>
      <c r="F205" s="2">
        <v>2</v>
      </c>
      <c r="G205" s="3">
        <v>6</v>
      </c>
      <c r="H205" s="4">
        <v>10.603249999999999</v>
      </c>
      <c r="I205" s="5">
        <v>42</v>
      </c>
      <c r="J205" s="2">
        <v>1</v>
      </c>
      <c r="K205" s="3">
        <v>6</v>
      </c>
      <c r="L205" s="4">
        <v>17.692499999999999</v>
      </c>
      <c r="M205" s="5">
        <v>42</v>
      </c>
      <c r="N205" s="4">
        <f t="shared" si="12"/>
        <v>1.5147499999999998</v>
      </c>
      <c r="O205" s="4">
        <f t="shared" si="13"/>
        <v>2.5274999999999999</v>
      </c>
      <c r="P205" s="4">
        <f t="shared" si="14"/>
        <v>6</v>
      </c>
      <c r="Q205" s="5">
        <f t="shared" si="15"/>
        <v>6</v>
      </c>
    </row>
    <row r="206" spans="1:17" x14ac:dyDescent="0.25">
      <c r="A206" s="2" t="s">
        <v>16</v>
      </c>
      <c r="B206" s="3" t="s">
        <v>39</v>
      </c>
      <c r="C206" s="3" t="s">
        <v>28</v>
      </c>
      <c r="D206" s="3" t="s">
        <v>22</v>
      </c>
      <c r="E206" s="3">
        <v>7</v>
      </c>
      <c r="F206" s="2">
        <v>2</v>
      </c>
      <c r="G206" s="3">
        <v>6</v>
      </c>
      <c r="H206" s="4">
        <v>12.151241000000001</v>
      </c>
      <c r="I206" s="5">
        <v>42</v>
      </c>
      <c r="J206" s="2">
        <v>1</v>
      </c>
      <c r="K206" s="3">
        <v>6</v>
      </c>
      <c r="L206" s="4">
        <v>17.163650000000001</v>
      </c>
      <c r="M206" s="5">
        <v>42</v>
      </c>
      <c r="N206" s="4">
        <f t="shared" si="12"/>
        <v>1.7358915714285714</v>
      </c>
      <c r="O206" s="4">
        <f t="shared" si="13"/>
        <v>2.4519500000000001</v>
      </c>
      <c r="P206" s="4">
        <f t="shared" si="14"/>
        <v>6</v>
      </c>
      <c r="Q206" s="5">
        <f t="shared" si="15"/>
        <v>6</v>
      </c>
    </row>
    <row r="207" spans="1:17" x14ac:dyDescent="0.25">
      <c r="A207" s="2" t="s">
        <v>23</v>
      </c>
      <c r="B207" s="3" t="s">
        <v>39</v>
      </c>
      <c r="C207" s="3" t="s">
        <v>28</v>
      </c>
      <c r="D207" s="3" t="s">
        <v>19</v>
      </c>
      <c r="E207" s="3">
        <v>31</v>
      </c>
      <c r="F207" s="2">
        <v>3</v>
      </c>
      <c r="G207" s="3">
        <v>31</v>
      </c>
      <c r="H207" s="4">
        <v>254.46025800000001</v>
      </c>
      <c r="I207" s="5">
        <v>263.62617799999998</v>
      </c>
      <c r="J207" s="2">
        <v>1</v>
      </c>
      <c r="K207" s="3">
        <v>31</v>
      </c>
      <c r="L207" s="4">
        <v>375.46109999999999</v>
      </c>
      <c r="M207" s="5">
        <v>365.85169999999999</v>
      </c>
      <c r="N207" s="4">
        <f t="shared" si="12"/>
        <v>8.2083954193548383</v>
      </c>
      <c r="O207" s="4">
        <f t="shared" si="13"/>
        <v>12.111648387096773</v>
      </c>
      <c r="P207" s="4">
        <f t="shared" si="14"/>
        <v>8.504070258064516</v>
      </c>
      <c r="Q207" s="5">
        <f t="shared" si="15"/>
        <v>11.801667741935484</v>
      </c>
    </row>
    <row r="208" spans="1:17" x14ac:dyDescent="0.25">
      <c r="A208" s="2" t="s">
        <v>23</v>
      </c>
      <c r="B208" s="3" t="s">
        <v>39</v>
      </c>
      <c r="C208" s="3" t="s">
        <v>28</v>
      </c>
      <c r="D208" s="3" t="s">
        <v>20</v>
      </c>
      <c r="E208" s="3">
        <v>30</v>
      </c>
      <c r="F208" s="2">
        <v>2</v>
      </c>
      <c r="G208" s="3">
        <v>30</v>
      </c>
      <c r="H208" s="4">
        <v>116.19819</v>
      </c>
      <c r="I208" s="5">
        <v>184.62294900000001</v>
      </c>
      <c r="J208" s="2">
        <v>1</v>
      </c>
      <c r="K208" s="3">
        <v>30</v>
      </c>
      <c r="L208" s="4">
        <v>184.3955</v>
      </c>
      <c r="M208" s="5">
        <v>222.94139999999999</v>
      </c>
      <c r="N208" s="4">
        <f t="shared" si="12"/>
        <v>3.8732729999999997</v>
      </c>
      <c r="O208" s="4">
        <f t="shared" si="13"/>
        <v>6.1465166666666669</v>
      </c>
      <c r="P208" s="4">
        <f t="shared" si="14"/>
        <v>6.1540983000000002</v>
      </c>
      <c r="Q208" s="5">
        <f t="shared" si="15"/>
        <v>7.4313799999999999</v>
      </c>
    </row>
    <row r="209" spans="1:17" x14ac:dyDescent="0.25">
      <c r="A209" s="2" t="s">
        <v>23</v>
      </c>
      <c r="B209" s="3" t="s">
        <v>39</v>
      </c>
      <c r="C209" s="3" t="s">
        <v>28</v>
      </c>
      <c r="D209" s="3" t="s">
        <v>21</v>
      </c>
      <c r="E209" s="3">
        <v>16</v>
      </c>
      <c r="F209" s="2">
        <v>2</v>
      </c>
      <c r="G209" s="3">
        <v>16</v>
      </c>
      <c r="H209" s="4">
        <v>45.002490000000002</v>
      </c>
      <c r="I209" s="5">
        <v>96.043499999999995</v>
      </c>
      <c r="J209" s="2">
        <v>1</v>
      </c>
      <c r="K209" s="3">
        <v>16</v>
      </c>
      <c r="L209" s="4">
        <v>70.171700000000001</v>
      </c>
      <c r="M209" s="5">
        <v>100.5557</v>
      </c>
      <c r="N209" s="4">
        <f t="shared" si="12"/>
        <v>2.8126556250000001</v>
      </c>
      <c r="O209" s="4">
        <f t="shared" si="13"/>
        <v>4.3857312500000001</v>
      </c>
      <c r="P209" s="4">
        <f t="shared" si="14"/>
        <v>6.0027187499999997</v>
      </c>
      <c r="Q209" s="5">
        <f t="shared" si="15"/>
        <v>6.2847312500000001</v>
      </c>
    </row>
    <row r="210" spans="1:17" x14ac:dyDescent="0.25">
      <c r="A210" s="2" t="s">
        <v>23</v>
      </c>
      <c r="B210" s="3" t="s">
        <v>39</v>
      </c>
      <c r="C210" s="3" t="s">
        <v>28</v>
      </c>
      <c r="D210" s="3" t="s">
        <v>22</v>
      </c>
      <c r="E210" s="3">
        <v>1</v>
      </c>
      <c r="F210" s="2">
        <v>2</v>
      </c>
      <c r="G210" s="3">
        <v>1</v>
      </c>
      <c r="H210" s="4">
        <v>5.1228499999999997</v>
      </c>
      <c r="I210" s="5">
        <v>6</v>
      </c>
      <c r="J210" s="2">
        <v>1</v>
      </c>
      <c r="K210" s="3">
        <v>1</v>
      </c>
      <c r="L210" s="4">
        <v>6.3249000000000004</v>
      </c>
      <c r="M210" s="5">
        <v>6.3249000000000004</v>
      </c>
      <c r="N210" s="4">
        <f t="shared" si="12"/>
        <v>5.1228499999999997</v>
      </c>
      <c r="O210" s="4">
        <f t="shared" si="13"/>
        <v>6.3249000000000004</v>
      </c>
      <c r="P210" s="4">
        <f t="shared" si="14"/>
        <v>6</v>
      </c>
      <c r="Q210" s="5">
        <f t="shared" si="15"/>
        <v>6.3249000000000004</v>
      </c>
    </row>
    <row r="211" spans="1:17" x14ac:dyDescent="0.25">
      <c r="A211" s="2" t="s">
        <v>24</v>
      </c>
      <c r="B211" s="3" t="s">
        <v>39</v>
      </c>
      <c r="C211" s="3" t="s">
        <v>28</v>
      </c>
      <c r="D211" s="3" t="s">
        <v>19</v>
      </c>
      <c r="E211" s="3">
        <v>22</v>
      </c>
      <c r="F211" s="2">
        <v>3</v>
      </c>
      <c r="G211" s="3">
        <v>22</v>
      </c>
      <c r="H211" s="4">
        <v>136.82866200000001</v>
      </c>
      <c r="I211" s="5">
        <v>152.17919000000001</v>
      </c>
      <c r="J211" s="2">
        <v>1</v>
      </c>
      <c r="K211" s="3">
        <v>22</v>
      </c>
      <c r="L211" s="4">
        <v>224.34350000000001</v>
      </c>
      <c r="M211" s="5">
        <v>227.35149999999999</v>
      </c>
      <c r="N211" s="4">
        <f t="shared" si="12"/>
        <v>6.2194846363636369</v>
      </c>
      <c r="O211" s="4">
        <f t="shared" si="13"/>
        <v>10.197431818181819</v>
      </c>
      <c r="P211" s="4">
        <f t="shared" si="14"/>
        <v>6.917235909090909</v>
      </c>
      <c r="Q211" s="5">
        <f t="shared" si="15"/>
        <v>10.33415909090909</v>
      </c>
    </row>
    <row r="212" spans="1:17" x14ac:dyDescent="0.25">
      <c r="A212" s="2" t="s">
        <v>24</v>
      </c>
      <c r="B212" s="3" t="s">
        <v>39</v>
      </c>
      <c r="C212" s="3" t="s">
        <v>28</v>
      </c>
      <c r="D212" s="3" t="s">
        <v>20</v>
      </c>
      <c r="E212" s="3">
        <v>94</v>
      </c>
      <c r="F212" s="2">
        <v>3</v>
      </c>
      <c r="G212" s="3">
        <v>92</v>
      </c>
      <c r="H212" s="4">
        <v>410.725346</v>
      </c>
      <c r="I212" s="5">
        <v>587.20804199999998</v>
      </c>
      <c r="J212" s="2">
        <v>1</v>
      </c>
      <c r="K212" s="3">
        <v>92</v>
      </c>
      <c r="L212" s="4">
        <v>707.94914600000004</v>
      </c>
      <c r="M212" s="5">
        <v>772.80608199999995</v>
      </c>
      <c r="N212" s="4">
        <f t="shared" si="12"/>
        <v>4.3694185744680851</v>
      </c>
      <c r="O212" s="4">
        <f t="shared" si="13"/>
        <v>7.5313738936170216</v>
      </c>
      <c r="P212" s="4">
        <f t="shared" si="14"/>
        <v>6.246894063829787</v>
      </c>
      <c r="Q212" s="5">
        <f t="shared" si="15"/>
        <v>8.221341297872339</v>
      </c>
    </row>
    <row r="213" spans="1:17" x14ac:dyDescent="0.25">
      <c r="A213" s="2" t="s">
        <v>24</v>
      </c>
      <c r="B213" s="3" t="s">
        <v>39</v>
      </c>
      <c r="C213" s="3" t="s">
        <v>28</v>
      </c>
      <c r="D213" s="3" t="s">
        <v>21</v>
      </c>
      <c r="E213" s="3">
        <v>109</v>
      </c>
      <c r="F213" s="2">
        <v>2</v>
      </c>
      <c r="G213" s="3">
        <v>103</v>
      </c>
      <c r="H213" s="4">
        <v>317.63362999999998</v>
      </c>
      <c r="I213" s="5">
        <v>657.38192600000002</v>
      </c>
      <c r="J213" s="2">
        <v>1</v>
      </c>
      <c r="K213" s="3">
        <v>103</v>
      </c>
      <c r="L213" s="4">
        <v>569.38943600000005</v>
      </c>
      <c r="M213" s="5">
        <v>750.35694799999999</v>
      </c>
      <c r="N213" s="4">
        <f t="shared" si="12"/>
        <v>2.9140699999999997</v>
      </c>
      <c r="O213" s="4">
        <f t="shared" si="13"/>
        <v>5.2237562935779822</v>
      </c>
      <c r="P213" s="4">
        <f t="shared" si="14"/>
        <v>6.0310268440366972</v>
      </c>
      <c r="Q213" s="5">
        <f t="shared" si="15"/>
        <v>6.8840086972477064</v>
      </c>
    </row>
    <row r="214" spans="1:17" x14ac:dyDescent="0.25">
      <c r="A214" s="2" t="s">
        <v>24</v>
      </c>
      <c r="B214" s="3" t="s">
        <v>39</v>
      </c>
      <c r="C214" s="3" t="s">
        <v>28</v>
      </c>
      <c r="D214" s="3" t="s">
        <v>22</v>
      </c>
      <c r="E214" s="3">
        <v>48</v>
      </c>
      <c r="F214" s="2">
        <v>2</v>
      </c>
      <c r="G214" s="3">
        <v>37</v>
      </c>
      <c r="H214" s="4">
        <v>72.379852999999997</v>
      </c>
      <c r="I214" s="5">
        <v>288</v>
      </c>
      <c r="J214" s="2">
        <v>1</v>
      </c>
      <c r="K214" s="3">
        <v>37</v>
      </c>
      <c r="L214" s="4">
        <v>139.467758</v>
      </c>
      <c r="M214" s="5">
        <v>294.919782</v>
      </c>
      <c r="N214" s="4">
        <f t="shared" si="12"/>
        <v>1.5079136041666665</v>
      </c>
      <c r="O214" s="4">
        <f t="shared" si="13"/>
        <v>2.9055782916666666</v>
      </c>
      <c r="P214" s="4">
        <f t="shared" si="14"/>
        <v>6</v>
      </c>
      <c r="Q214" s="5">
        <f t="shared" si="15"/>
        <v>6.1441621250000003</v>
      </c>
    </row>
    <row r="215" spans="1:17" x14ac:dyDescent="0.25">
      <c r="A215" s="2" t="s">
        <v>16</v>
      </c>
      <c r="B215" s="3" t="s">
        <v>39</v>
      </c>
      <c r="C215" s="3" t="s">
        <v>29</v>
      </c>
      <c r="D215" s="3" t="s">
        <v>19</v>
      </c>
      <c r="E215" s="3">
        <v>3</v>
      </c>
      <c r="F215" s="2">
        <v>77</v>
      </c>
      <c r="G215" s="3">
        <v>2</v>
      </c>
      <c r="H215" s="4">
        <v>28.630246</v>
      </c>
      <c r="I215" s="5">
        <v>28.630246</v>
      </c>
      <c r="J215" s="2">
        <v>11</v>
      </c>
      <c r="K215" s="3">
        <v>2</v>
      </c>
      <c r="L215" s="4">
        <v>62.253360000000001</v>
      </c>
      <c r="M215" s="5">
        <v>62.253360000000001</v>
      </c>
      <c r="N215" s="4">
        <f t="shared" si="12"/>
        <v>9.5434153333333338</v>
      </c>
      <c r="O215" s="4">
        <f t="shared" si="13"/>
        <v>20.75112</v>
      </c>
      <c r="P215" s="4">
        <f t="shared" si="14"/>
        <v>9.5434153333333338</v>
      </c>
      <c r="Q215" s="5">
        <f t="shared" si="15"/>
        <v>20.75112</v>
      </c>
    </row>
    <row r="216" spans="1:17" x14ac:dyDescent="0.25">
      <c r="A216" s="2" t="s">
        <v>16</v>
      </c>
      <c r="B216" s="3" t="s">
        <v>39</v>
      </c>
      <c r="C216" s="3" t="s">
        <v>29</v>
      </c>
      <c r="D216" s="3" t="s">
        <v>20</v>
      </c>
      <c r="E216" s="3">
        <v>7</v>
      </c>
      <c r="F216" s="2">
        <v>61</v>
      </c>
      <c r="G216" s="3">
        <v>7</v>
      </c>
      <c r="H216" s="4">
        <v>57.791488000000001</v>
      </c>
      <c r="I216" s="5">
        <v>57.791488000000001</v>
      </c>
      <c r="J216" s="2">
        <v>9</v>
      </c>
      <c r="K216" s="3">
        <v>7</v>
      </c>
      <c r="L216" s="4">
        <v>107.1431</v>
      </c>
      <c r="M216" s="5">
        <v>107.1431</v>
      </c>
      <c r="N216" s="4">
        <f t="shared" si="12"/>
        <v>8.2559268571428568</v>
      </c>
      <c r="O216" s="4">
        <f t="shared" si="13"/>
        <v>15.306157142857144</v>
      </c>
      <c r="P216" s="4">
        <f t="shared" si="14"/>
        <v>8.2559268571428568</v>
      </c>
      <c r="Q216" s="5">
        <f t="shared" si="15"/>
        <v>15.306157142857144</v>
      </c>
    </row>
    <row r="217" spans="1:17" x14ac:dyDescent="0.25">
      <c r="A217" s="2" t="s">
        <v>16</v>
      </c>
      <c r="B217" s="3" t="s">
        <v>39</v>
      </c>
      <c r="C217" s="3" t="s">
        <v>29</v>
      </c>
      <c r="D217" s="3" t="s">
        <v>21</v>
      </c>
      <c r="E217" s="3">
        <v>7</v>
      </c>
      <c r="F217" s="2">
        <v>39</v>
      </c>
      <c r="G217" s="3">
        <v>6</v>
      </c>
      <c r="H217" s="4">
        <v>44.816783000000001</v>
      </c>
      <c r="I217" s="5">
        <v>50.780188000000003</v>
      </c>
      <c r="J217" s="2">
        <v>5</v>
      </c>
      <c r="K217" s="3">
        <v>6</v>
      </c>
      <c r="L217" s="4">
        <v>81.482954000000007</v>
      </c>
      <c r="M217" s="5">
        <v>81.482954000000007</v>
      </c>
      <c r="N217" s="4">
        <f t="shared" si="12"/>
        <v>6.4023975714285717</v>
      </c>
      <c r="O217" s="4">
        <f t="shared" si="13"/>
        <v>11.640422000000001</v>
      </c>
      <c r="P217" s="4">
        <f t="shared" si="14"/>
        <v>7.2543125714285717</v>
      </c>
      <c r="Q217" s="5">
        <f t="shared" si="15"/>
        <v>11.640422000000001</v>
      </c>
    </row>
    <row r="218" spans="1:17" x14ac:dyDescent="0.25">
      <c r="A218" s="2" t="s">
        <v>16</v>
      </c>
      <c r="B218" s="3" t="s">
        <v>39</v>
      </c>
      <c r="C218" s="3" t="s">
        <v>29</v>
      </c>
      <c r="D218" s="3" t="s">
        <v>22</v>
      </c>
      <c r="E218" s="3">
        <v>7</v>
      </c>
      <c r="F218" s="2">
        <v>33</v>
      </c>
      <c r="G218" s="3">
        <v>7</v>
      </c>
      <c r="H218" s="4">
        <v>36.399262999999998</v>
      </c>
      <c r="I218" s="5">
        <v>49</v>
      </c>
      <c r="J218" s="2">
        <v>5</v>
      </c>
      <c r="K218" s="3">
        <v>7</v>
      </c>
      <c r="L218" s="4">
        <v>69.947716</v>
      </c>
      <c r="M218" s="5">
        <v>69.947716</v>
      </c>
      <c r="N218" s="4">
        <f t="shared" si="12"/>
        <v>5.1998947142857137</v>
      </c>
      <c r="O218" s="4">
        <f t="shared" si="13"/>
        <v>9.9925308571428566</v>
      </c>
      <c r="P218" s="4">
        <f t="shared" si="14"/>
        <v>7</v>
      </c>
      <c r="Q218" s="5">
        <f t="shared" si="15"/>
        <v>9.9925308571428566</v>
      </c>
    </row>
    <row r="219" spans="1:17" x14ac:dyDescent="0.25">
      <c r="A219" s="2" t="s">
        <v>23</v>
      </c>
      <c r="B219" s="3" t="s">
        <v>39</v>
      </c>
      <c r="C219" s="3" t="s">
        <v>29</v>
      </c>
      <c r="D219" s="3" t="s">
        <v>19</v>
      </c>
      <c r="E219" s="3">
        <v>31</v>
      </c>
      <c r="F219" s="2">
        <v>67</v>
      </c>
      <c r="G219" s="3">
        <v>31</v>
      </c>
      <c r="H219" s="4">
        <v>330.55003599999998</v>
      </c>
      <c r="I219" s="5">
        <v>330.55003599999998</v>
      </c>
      <c r="J219" s="2">
        <v>10</v>
      </c>
      <c r="K219" s="3">
        <v>31</v>
      </c>
      <c r="L219" s="4">
        <v>710.79632000000004</v>
      </c>
      <c r="M219" s="5">
        <v>672.87077999999997</v>
      </c>
      <c r="N219" s="4">
        <f t="shared" si="12"/>
        <v>10.662904387096773</v>
      </c>
      <c r="O219" s="4">
        <f t="shared" si="13"/>
        <v>22.928913548387097</v>
      </c>
      <c r="P219" s="4">
        <f t="shared" si="14"/>
        <v>10.662904387096773</v>
      </c>
      <c r="Q219" s="5">
        <f t="shared" si="15"/>
        <v>21.705509032258064</v>
      </c>
    </row>
    <row r="220" spans="1:17" x14ac:dyDescent="0.25">
      <c r="A220" s="2" t="s">
        <v>23</v>
      </c>
      <c r="B220" s="3" t="s">
        <v>39</v>
      </c>
      <c r="C220" s="3" t="s">
        <v>29</v>
      </c>
      <c r="D220" s="3" t="s">
        <v>20</v>
      </c>
      <c r="E220" s="3">
        <v>30</v>
      </c>
      <c r="F220" s="2">
        <v>55</v>
      </c>
      <c r="G220" s="3">
        <v>30</v>
      </c>
      <c r="H220" s="4">
        <v>228.232574</v>
      </c>
      <c r="I220" s="5">
        <v>233.50214199999999</v>
      </c>
      <c r="J220" s="2">
        <v>8</v>
      </c>
      <c r="K220" s="3">
        <v>30</v>
      </c>
      <c r="L220" s="4">
        <v>455.67865499999999</v>
      </c>
      <c r="M220" s="5">
        <v>455.67865499999999</v>
      </c>
      <c r="N220" s="4">
        <f t="shared" si="12"/>
        <v>7.6077524666666667</v>
      </c>
      <c r="O220" s="4">
        <f t="shared" si="13"/>
        <v>15.1892885</v>
      </c>
      <c r="P220" s="4">
        <f t="shared" si="14"/>
        <v>7.7834047333333327</v>
      </c>
      <c r="Q220" s="5">
        <f t="shared" si="15"/>
        <v>15.1892885</v>
      </c>
    </row>
    <row r="221" spans="1:17" x14ac:dyDescent="0.25">
      <c r="A221" s="2" t="s">
        <v>23</v>
      </c>
      <c r="B221" s="3" t="s">
        <v>39</v>
      </c>
      <c r="C221" s="3" t="s">
        <v>29</v>
      </c>
      <c r="D221" s="3" t="s">
        <v>21</v>
      </c>
      <c r="E221" s="3">
        <v>16</v>
      </c>
      <c r="F221" s="2">
        <v>42</v>
      </c>
      <c r="G221" s="3">
        <v>16</v>
      </c>
      <c r="H221" s="4">
        <v>86.534548999999998</v>
      </c>
      <c r="I221" s="5">
        <v>112.848519</v>
      </c>
      <c r="J221" s="2">
        <v>6</v>
      </c>
      <c r="K221" s="3">
        <v>16</v>
      </c>
      <c r="L221" s="4">
        <v>175.264566</v>
      </c>
      <c r="M221" s="5">
        <v>175.264566</v>
      </c>
      <c r="N221" s="4">
        <f t="shared" si="12"/>
        <v>5.4084093124999999</v>
      </c>
      <c r="O221" s="4">
        <f t="shared" si="13"/>
        <v>10.954035375</v>
      </c>
      <c r="P221" s="4">
        <f t="shared" si="14"/>
        <v>7.0530324374999998</v>
      </c>
      <c r="Q221" s="5">
        <f t="shared" si="15"/>
        <v>10.954035375</v>
      </c>
    </row>
    <row r="222" spans="1:17" x14ac:dyDescent="0.25">
      <c r="A222" s="2" t="s">
        <v>23</v>
      </c>
      <c r="B222" s="3" t="s">
        <v>39</v>
      </c>
      <c r="C222" s="3" t="s">
        <v>29</v>
      </c>
      <c r="D222" s="3" t="s">
        <v>22</v>
      </c>
      <c r="E222" s="3">
        <v>1</v>
      </c>
      <c r="F222" s="2">
        <v>39</v>
      </c>
      <c r="G222" s="3">
        <v>1</v>
      </c>
      <c r="H222" s="4">
        <v>3.209082</v>
      </c>
      <c r="I222" s="5">
        <v>7</v>
      </c>
      <c r="J222" s="2">
        <v>6</v>
      </c>
      <c r="K222" s="3">
        <v>1</v>
      </c>
      <c r="L222" s="4">
        <v>7.8428000000000004</v>
      </c>
      <c r="M222" s="5">
        <v>7.8428000000000004</v>
      </c>
      <c r="N222" s="4">
        <f t="shared" si="12"/>
        <v>3.209082</v>
      </c>
      <c r="O222" s="4">
        <f t="shared" si="13"/>
        <v>7.8428000000000004</v>
      </c>
      <c r="P222" s="4">
        <f t="shared" si="14"/>
        <v>7</v>
      </c>
      <c r="Q222" s="5">
        <f t="shared" si="15"/>
        <v>7.8428000000000004</v>
      </c>
    </row>
    <row r="223" spans="1:17" x14ac:dyDescent="0.25">
      <c r="A223" s="2" t="s">
        <v>24</v>
      </c>
      <c r="B223" s="3" t="s">
        <v>39</v>
      </c>
      <c r="C223" s="3" t="s">
        <v>29</v>
      </c>
      <c r="D223" s="3" t="s">
        <v>19</v>
      </c>
      <c r="E223" s="3">
        <v>22</v>
      </c>
      <c r="F223" s="2">
        <v>74</v>
      </c>
      <c r="G223" s="3">
        <v>22</v>
      </c>
      <c r="H223" s="4">
        <v>225.480166</v>
      </c>
      <c r="I223" s="5">
        <v>225.480166</v>
      </c>
      <c r="J223" s="2">
        <v>10</v>
      </c>
      <c r="K223" s="3">
        <v>22</v>
      </c>
      <c r="L223" s="4">
        <v>573.19342600000004</v>
      </c>
      <c r="M223" s="5">
        <v>565.74512000000004</v>
      </c>
      <c r="N223" s="4">
        <f t="shared" si="12"/>
        <v>10.249098454545454</v>
      </c>
      <c r="O223" s="4">
        <f t="shared" si="13"/>
        <v>26.05424663636364</v>
      </c>
      <c r="P223" s="4">
        <f t="shared" si="14"/>
        <v>10.249098454545454</v>
      </c>
      <c r="Q223" s="5">
        <f t="shared" si="15"/>
        <v>25.715687272727276</v>
      </c>
    </row>
    <row r="224" spans="1:17" x14ac:dyDescent="0.25">
      <c r="A224" s="2" t="s">
        <v>24</v>
      </c>
      <c r="B224" s="3" t="s">
        <v>39</v>
      </c>
      <c r="C224" s="3" t="s">
        <v>29</v>
      </c>
      <c r="D224" s="3" t="s">
        <v>20</v>
      </c>
      <c r="E224" s="3">
        <v>94</v>
      </c>
      <c r="F224" s="2">
        <v>71</v>
      </c>
      <c r="G224" s="3">
        <v>92</v>
      </c>
      <c r="H224" s="4">
        <v>697.32060999999999</v>
      </c>
      <c r="I224" s="5">
        <v>730.09673099999998</v>
      </c>
      <c r="J224" s="2">
        <v>10</v>
      </c>
      <c r="K224" s="3">
        <v>92</v>
      </c>
      <c r="L224" s="4">
        <v>1635.469797</v>
      </c>
      <c r="M224" s="5">
        <v>1624.6937459999999</v>
      </c>
      <c r="N224" s="4">
        <f t="shared" si="12"/>
        <v>7.4183043617021278</v>
      </c>
      <c r="O224" s="4">
        <f t="shared" si="13"/>
        <v>17.398614861702129</v>
      </c>
      <c r="P224" s="4">
        <f t="shared" si="14"/>
        <v>7.7669864999999998</v>
      </c>
      <c r="Q224" s="5">
        <f t="shared" si="15"/>
        <v>17.283976021276594</v>
      </c>
    </row>
    <row r="225" spans="1:17" x14ac:dyDescent="0.25">
      <c r="A225" s="2" t="s">
        <v>24</v>
      </c>
      <c r="B225" s="3" t="s">
        <v>39</v>
      </c>
      <c r="C225" s="3" t="s">
        <v>29</v>
      </c>
      <c r="D225" s="3" t="s">
        <v>21</v>
      </c>
      <c r="E225" s="3">
        <v>109</v>
      </c>
      <c r="F225" s="2">
        <v>63</v>
      </c>
      <c r="G225" s="3">
        <v>103</v>
      </c>
      <c r="H225" s="4">
        <v>602.88051099999996</v>
      </c>
      <c r="I225" s="5">
        <v>768.87370499999997</v>
      </c>
      <c r="J225" s="2">
        <v>9</v>
      </c>
      <c r="K225" s="3">
        <v>103</v>
      </c>
      <c r="L225" s="4">
        <v>1377.6292940000001</v>
      </c>
      <c r="M225" s="5">
        <v>1377.7105200000001</v>
      </c>
      <c r="N225" s="4">
        <f t="shared" si="12"/>
        <v>5.5310138623853211</v>
      </c>
      <c r="O225" s="4">
        <f t="shared" si="13"/>
        <v>12.638800862385322</v>
      </c>
      <c r="P225" s="4">
        <f t="shared" si="14"/>
        <v>7.0538872018348622</v>
      </c>
      <c r="Q225" s="5">
        <f t="shared" si="15"/>
        <v>12.639546055045873</v>
      </c>
    </row>
    <row r="226" spans="1:17" x14ac:dyDescent="0.25">
      <c r="A226" s="2" t="s">
        <v>24</v>
      </c>
      <c r="B226" s="3" t="s">
        <v>39</v>
      </c>
      <c r="C226" s="3" t="s">
        <v>29</v>
      </c>
      <c r="D226" s="3" t="s">
        <v>22</v>
      </c>
      <c r="E226" s="3">
        <v>48</v>
      </c>
      <c r="F226" s="2">
        <v>49</v>
      </c>
      <c r="G226" s="3">
        <v>42</v>
      </c>
      <c r="H226" s="4">
        <v>166.66879599999999</v>
      </c>
      <c r="I226" s="5">
        <v>336</v>
      </c>
      <c r="J226" s="2">
        <v>7</v>
      </c>
      <c r="K226" s="3">
        <v>42</v>
      </c>
      <c r="L226" s="4">
        <v>417.50158099999999</v>
      </c>
      <c r="M226" s="5">
        <v>438.46131700000001</v>
      </c>
      <c r="N226" s="4">
        <f t="shared" si="12"/>
        <v>3.472266583333333</v>
      </c>
      <c r="O226" s="4">
        <f t="shared" si="13"/>
        <v>8.6979496041666664</v>
      </c>
      <c r="P226" s="4">
        <f t="shared" si="14"/>
        <v>7</v>
      </c>
      <c r="Q226" s="5">
        <f t="shared" si="15"/>
        <v>9.1346107708333335</v>
      </c>
    </row>
    <row r="227" spans="1:17" x14ac:dyDescent="0.25">
      <c r="A227" s="2" t="s">
        <v>16</v>
      </c>
      <c r="B227" s="3" t="s">
        <v>39</v>
      </c>
      <c r="C227" s="3" t="s">
        <v>41</v>
      </c>
      <c r="D227" s="3" t="s">
        <v>19</v>
      </c>
      <c r="E227" s="3">
        <v>3</v>
      </c>
      <c r="F227" s="2">
        <v>5</v>
      </c>
      <c r="G227" s="3">
        <v>2</v>
      </c>
      <c r="H227" s="4">
        <v>35.541179999999997</v>
      </c>
      <c r="I227" s="5">
        <v>35.541179999999997</v>
      </c>
      <c r="J227" s="2">
        <v>1</v>
      </c>
      <c r="K227" s="3">
        <v>2</v>
      </c>
      <c r="L227" s="4">
        <v>60.968699999999998</v>
      </c>
      <c r="M227" s="5">
        <v>60.968699999999998</v>
      </c>
      <c r="N227" s="4">
        <f t="shared" si="12"/>
        <v>11.847059999999999</v>
      </c>
      <c r="O227" s="4">
        <f t="shared" si="13"/>
        <v>20.322900000000001</v>
      </c>
      <c r="P227" s="4">
        <f t="shared" si="14"/>
        <v>11.847059999999999</v>
      </c>
      <c r="Q227" s="5">
        <f t="shared" si="15"/>
        <v>20.322900000000001</v>
      </c>
    </row>
    <row r="228" spans="1:17" x14ac:dyDescent="0.25">
      <c r="A228" s="2" t="s">
        <v>16</v>
      </c>
      <c r="B228" s="3" t="s">
        <v>39</v>
      </c>
      <c r="C228" s="3" t="s">
        <v>41</v>
      </c>
      <c r="D228" s="3" t="s">
        <v>20</v>
      </c>
      <c r="E228" s="3">
        <v>7</v>
      </c>
      <c r="F228" s="2">
        <v>4</v>
      </c>
      <c r="G228" s="3">
        <v>6</v>
      </c>
      <c r="H228" s="4">
        <v>64.466989999999996</v>
      </c>
      <c r="I228" s="5">
        <v>64.466989999999996</v>
      </c>
      <c r="J228" s="2">
        <v>1</v>
      </c>
      <c r="K228" s="3">
        <v>6</v>
      </c>
      <c r="L228" s="4">
        <v>112.974166</v>
      </c>
      <c r="M228" s="5">
        <v>112.974166</v>
      </c>
      <c r="N228" s="4">
        <f t="shared" si="12"/>
        <v>9.2095699999999994</v>
      </c>
      <c r="O228" s="4">
        <f t="shared" si="13"/>
        <v>16.139166571428571</v>
      </c>
      <c r="P228" s="4">
        <f t="shared" si="14"/>
        <v>9.2095699999999994</v>
      </c>
      <c r="Q228" s="5">
        <f t="shared" si="15"/>
        <v>16.139166571428571</v>
      </c>
    </row>
    <row r="229" spans="1:17" x14ac:dyDescent="0.25">
      <c r="A229" s="2" t="s">
        <v>16</v>
      </c>
      <c r="B229" s="3" t="s">
        <v>39</v>
      </c>
      <c r="C229" s="3" t="s">
        <v>41</v>
      </c>
      <c r="D229" s="3" t="s">
        <v>21</v>
      </c>
      <c r="E229" s="3">
        <v>7</v>
      </c>
      <c r="F229" s="2">
        <v>1</v>
      </c>
      <c r="G229" s="3">
        <v>6</v>
      </c>
      <c r="H229" s="4">
        <v>27.468315</v>
      </c>
      <c r="I229" s="5">
        <v>51.534933000000002</v>
      </c>
      <c r="J229" s="2">
        <v>1</v>
      </c>
      <c r="K229" s="3">
        <v>6</v>
      </c>
      <c r="L229" s="4">
        <v>35.7791</v>
      </c>
      <c r="M229" s="5">
        <v>51.778765999999997</v>
      </c>
      <c r="N229" s="4">
        <f t="shared" si="12"/>
        <v>3.924045</v>
      </c>
      <c r="O229" s="4">
        <f t="shared" si="13"/>
        <v>5.1113</v>
      </c>
      <c r="P229" s="4">
        <f t="shared" si="14"/>
        <v>7.362133285714286</v>
      </c>
      <c r="Q229" s="5">
        <f t="shared" si="15"/>
        <v>7.3969665714285711</v>
      </c>
    </row>
    <row r="230" spans="1:17" x14ac:dyDescent="0.25">
      <c r="A230" s="2" t="s">
        <v>16</v>
      </c>
      <c r="B230" s="3" t="s">
        <v>39</v>
      </c>
      <c r="C230" s="3" t="s">
        <v>41</v>
      </c>
      <c r="D230" s="3" t="s">
        <v>22</v>
      </c>
      <c r="E230" s="3">
        <v>7</v>
      </c>
      <c r="F230" s="2">
        <v>1</v>
      </c>
      <c r="G230" s="3">
        <v>6</v>
      </c>
      <c r="H230" s="4">
        <v>16.882833000000002</v>
      </c>
      <c r="I230" s="5">
        <v>49</v>
      </c>
      <c r="J230" s="2">
        <v>1</v>
      </c>
      <c r="K230" s="3">
        <v>6</v>
      </c>
      <c r="L230" s="4">
        <v>19.156433</v>
      </c>
      <c r="M230" s="5">
        <v>49</v>
      </c>
      <c r="N230" s="4">
        <f t="shared" si="12"/>
        <v>2.4118332857142861</v>
      </c>
      <c r="O230" s="4">
        <f t="shared" si="13"/>
        <v>2.7366332857142859</v>
      </c>
      <c r="P230" s="4">
        <f t="shared" si="14"/>
        <v>7</v>
      </c>
      <c r="Q230" s="5">
        <f t="shared" si="15"/>
        <v>7</v>
      </c>
    </row>
    <row r="231" spans="1:17" x14ac:dyDescent="0.25">
      <c r="A231" s="2" t="s">
        <v>23</v>
      </c>
      <c r="B231" s="3" t="s">
        <v>39</v>
      </c>
      <c r="C231" s="3" t="s">
        <v>41</v>
      </c>
      <c r="D231" s="3" t="s">
        <v>19</v>
      </c>
      <c r="E231" s="3">
        <v>31</v>
      </c>
      <c r="F231" s="2">
        <v>3</v>
      </c>
      <c r="G231" s="3">
        <v>31</v>
      </c>
      <c r="H231" s="4">
        <v>435.97055799999998</v>
      </c>
      <c r="I231" s="5">
        <v>438.53430200000003</v>
      </c>
      <c r="J231" s="2">
        <v>1</v>
      </c>
      <c r="K231" s="3">
        <v>31</v>
      </c>
      <c r="L231" s="4">
        <v>765.9819</v>
      </c>
      <c r="M231" s="5">
        <v>685.08169999999996</v>
      </c>
      <c r="N231" s="4">
        <f t="shared" si="12"/>
        <v>14.063566387096774</v>
      </c>
      <c r="O231" s="4">
        <f t="shared" si="13"/>
        <v>24.709093548387095</v>
      </c>
      <c r="P231" s="4">
        <f t="shared" si="14"/>
        <v>14.146267806451613</v>
      </c>
      <c r="Q231" s="5">
        <f t="shared" si="15"/>
        <v>22.099409677419352</v>
      </c>
    </row>
    <row r="232" spans="1:17" x14ac:dyDescent="0.25">
      <c r="A232" s="2" t="s">
        <v>23</v>
      </c>
      <c r="B232" s="3" t="s">
        <v>39</v>
      </c>
      <c r="C232" s="3" t="s">
        <v>41</v>
      </c>
      <c r="D232" s="3" t="s">
        <v>20</v>
      </c>
      <c r="E232" s="3">
        <v>30</v>
      </c>
      <c r="F232" s="2">
        <v>2</v>
      </c>
      <c r="G232" s="3">
        <v>20</v>
      </c>
      <c r="H232" s="4">
        <v>221.432376</v>
      </c>
      <c r="I232" s="5">
        <v>261.21910300000002</v>
      </c>
      <c r="J232" s="2">
        <v>1</v>
      </c>
      <c r="K232" s="3">
        <v>20</v>
      </c>
      <c r="L232" s="4">
        <v>349.75155000000001</v>
      </c>
      <c r="M232" s="5">
        <v>362.65125</v>
      </c>
      <c r="N232" s="4">
        <f t="shared" si="12"/>
        <v>7.3810792000000003</v>
      </c>
      <c r="O232" s="4">
        <f t="shared" si="13"/>
        <v>11.658385000000001</v>
      </c>
      <c r="P232" s="4">
        <f t="shared" si="14"/>
        <v>8.7073034333333332</v>
      </c>
      <c r="Q232" s="5">
        <f t="shared" si="15"/>
        <v>12.088375000000001</v>
      </c>
    </row>
    <row r="233" spans="1:17" x14ac:dyDescent="0.25">
      <c r="A233" s="2" t="s">
        <v>23</v>
      </c>
      <c r="B233" s="3" t="s">
        <v>39</v>
      </c>
      <c r="C233" s="3" t="s">
        <v>41</v>
      </c>
      <c r="D233" s="3" t="s">
        <v>21</v>
      </c>
      <c r="E233" s="3">
        <v>16</v>
      </c>
      <c r="F233" s="2">
        <v>1</v>
      </c>
      <c r="G233" s="3">
        <v>6</v>
      </c>
      <c r="H233" s="4">
        <v>70.227525</v>
      </c>
      <c r="I233" s="5">
        <v>120.918195</v>
      </c>
      <c r="J233" s="2">
        <v>1</v>
      </c>
      <c r="K233" s="3">
        <v>6</v>
      </c>
      <c r="L233" s="4">
        <v>74.86533</v>
      </c>
      <c r="M233" s="5">
        <v>125.556</v>
      </c>
      <c r="N233" s="4">
        <f t="shared" si="12"/>
        <v>4.3892203125</v>
      </c>
      <c r="O233" s="4">
        <f t="shared" si="13"/>
        <v>4.679083125</v>
      </c>
      <c r="P233" s="4">
        <f t="shared" si="14"/>
        <v>7.5573871874999998</v>
      </c>
      <c r="Q233" s="5">
        <f t="shared" si="15"/>
        <v>7.8472499999999998</v>
      </c>
    </row>
    <row r="234" spans="1:17" x14ac:dyDescent="0.25">
      <c r="A234" s="2" t="s">
        <v>24</v>
      </c>
      <c r="B234" s="3" t="s">
        <v>39</v>
      </c>
      <c r="C234" s="3" t="s">
        <v>41</v>
      </c>
      <c r="D234" s="3" t="s">
        <v>19</v>
      </c>
      <c r="E234" s="3">
        <v>22</v>
      </c>
      <c r="F234" s="2">
        <v>4</v>
      </c>
      <c r="G234" s="3">
        <v>22</v>
      </c>
      <c r="H234" s="4">
        <v>135.18592000000001</v>
      </c>
      <c r="I234" s="5">
        <v>172.18896000000001</v>
      </c>
      <c r="J234" s="2">
        <v>1</v>
      </c>
      <c r="K234" s="3">
        <v>22</v>
      </c>
      <c r="L234" s="4">
        <v>270.50709999999998</v>
      </c>
      <c r="M234" s="5">
        <v>275.70710000000003</v>
      </c>
      <c r="N234" s="4">
        <f t="shared" si="12"/>
        <v>6.1448145454545458</v>
      </c>
      <c r="O234" s="4">
        <f t="shared" si="13"/>
        <v>12.295777272727271</v>
      </c>
      <c r="P234" s="4">
        <f t="shared" si="14"/>
        <v>7.8267709090909099</v>
      </c>
      <c r="Q234" s="5">
        <f t="shared" si="15"/>
        <v>12.532140909090911</v>
      </c>
    </row>
    <row r="235" spans="1:17" x14ac:dyDescent="0.25">
      <c r="A235" s="2" t="s">
        <v>24</v>
      </c>
      <c r="B235" s="3" t="s">
        <v>39</v>
      </c>
      <c r="C235" s="3" t="s">
        <v>41</v>
      </c>
      <c r="D235" s="3" t="s">
        <v>20</v>
      </c>
      <c r="E235" s="3">
        <v>94</v>
      </c>
      <c r="F235" s="2">
        <v>4</v>
      </c>
      <c r="G235" s="3">
        <v>92</v>
      </c>
      <c r="H235" s="4">
        <v>453.94497000000001</v>
      </c>
      <c r="I235" s="5">
        <v>674.40434800000003</v>
      </c>
      <c r="J235" s="2">
        <v>1</v>
      </c>
      <c r="K235" s="3">
        <v>92</v>
      </c>
      <c r="L235" s="4">
        <v>949.94448399999999</v>
      </c>
      <c r="M235" s="5">
        <v>977.34190799999999</v>
      </c>
      <c r="N235" s="4">
        <f t="shared" si="12"/>
        <v>4.8292018085106383</v>
      </c>
      <c r="O235" s="4">
        <f t="shared" si="13"/>
        <v>10.105792382978724</v>
      </c>
      <c r="P235" s="4">
        <f t="shared" si="14"/>
        <v>7.1745143404255325</v>
      </c>
      <c r="Q235" s="5">
        <f t="shared" si="15"/>
        <v>10.397254340425532</v>
      </c>
    </row>
    <row r="236" spans="1:17" x14ac:dyDescent="0.25">
      <c r="A236" s="2" t="s">
        <v>24</v>
      </c>
      <c r="B236" s="3" t="s">
        <v>39</v>
      </c>
      <c r="C236" s="3" t="s">
        <v>41</v>
      </c>
      <c r="D236" s="3" t="s">
        <v>21</v>
      </c>
      <c r="E236" s="3">
        <v>109</v>
      </c>
      <c r="F236" s="2">
        <v>3</v>
      </c>
      <c r="G236" s="3">
        <v>101</v>
      </c>
      <c r="H236" s="4">
        <v>383.81181900000001</v>
      </c>
      <c r="I236" s="5">
        <v>774.86436300000003</v>
      </c>
      <c r="J236" s="2">
        <v>1</v>
      </c>
      <c r="K236" s="3">
        <v>101</v>
      </c>
      <c r="L236" s="4">
        <v>741.73625200000004</v>
      </c>
      <c r="M236" s="5">
        <v>899.41608399999996</v>
      </c>
      <c r="N236" s="4">
        <f t="shared" si="12"/>
        <v>3.5212093486238532</v>
      </c>
      <c r="O236" s="4">
        <f t="shared" si="13"/>
        <v>6.8049197431192665</v>
      </c>
      <c r="P236" s="4">
        <f t="shared" si="14"/>
        <v>7.1088473669724772</v>
      </c>
      <c r="Q236" s="5">
        <f t="shared" si="15"/>
        <v>8.2515237064220184</v>
      </c>
    </row>
    <row r="237" spans="1:17" x14ac:dyDescent="0.25">
      <c r="A237" s="2" t="s">
        <v>24</v>
      </c>
      <c r="B237" s="3" t="s">
        <v>39</v>
      </c>
      <c r="C237" s="3" t="s">
        <v>41</v>
      </c>
      <c r="D237" s="3" t="s">
        <v>22</v>
      </c>
      <c r="E237" s="3">
        <v>48</v>
      </c>
      <c r="F237" s="2">
        <v>3</v>
      </c>
      <c r="G237" s="3">
        <v>36</v>
      </c>
      <c r="H237" s="4">
        <v>101.456306</v>
      </c>
      <c r="I237" s="5">
        <v>336</v>
      </c>
      <c r="J237" s="2">
        <v>1</v>
      </c>
      <c r="K237" s="3">
        <v>36</v>
      </c>
      <c r="L237" s="4">
        <v>215.257732</v>
      </c>
      <c r="M237" s="5">
        <v>355.88760000000002</v>
      </c>
      <c r="N237" s="4">
        <f t="shared" si="12"/>
        <v>2.1136730416666665</v>
      </c>
      <c r="O237" s="4">
        <f t="shared" si="13"/>
        <v>4.4845360833333334</v>
      </c>
      <c r="P237" s="4">
        <f t="shared" si="14"/>
        <v>7</v>
      </c>
      <c r="Q237" s="5">
        <f t="shared" si="15"/>
        <v>7.4143250000000007</v>
      </c>
    </row>
    <row r="238" spans="1:17" x14ac:dyDescent="0.25">
      <c r="A238" s="2" t="s">
        <v>16</v>
      </c>
      <c r="B238" s="3" t="s">
        <v>39</v>
      </c>
      <c r="C238" s="3" t="s">
        <v>42</v>
      </c>
      <c r="D238" s="3" t="s">
        <v>19</v>
      </c>
      <c r="E238" s="3">
        <v>7</v>
      </c>
      <c r="F238" s="2">
        <v>30</v>
      </c>
      <c r="G238" s="3">
        <v>6</v>
      </c>
      <c r="H238" s="4">
        <v>62.196685000000002</v>
      </c>
      <c r="I238" s="5">
        <v>63.641784000000001</v>
      </c>
      <c r="J238" s="2">
        <v>4</v>
      </c>
      <c r="K238" s="3">
        <v>6</v>
      </c>
      <c r="L238" s="4">
        <v>116.638643</v>
      </c>
      <c r="M238" s="5">
        <v>116.638643</v>
      </c>
      <c r="N238" s="4">
        <f t="shared" si="12"/>
        <v>8.8852407142857146</v>
      </c>
      <c r="O238" s="4">
        <f t="shared" si="13"/>
        <v>16.662663285714284</v>
      </c>
      <c r="P238" s="4">
        <f t="shared" si="14"/>
        <v>9.0916834285714287</v>
      </c>
      <c r="Q238" s="5">
        <f t="shared" si="15"/>
        <v>16.662663285714284</v>
      </c>
    </row>
    <row r="239" spans="1:17" x14ac:dyDescent="0.25">
      <c r="A239" s="2" t="s">
        <v>16</v>
      </c>
      <c r="B239" s="3" t="s">
        <v>39</v>
      </c>
      <c r="C239" s="3" t="s">
        <v>42</v>
      </c>
      <c r="D239" s="3" t="s">
        <v>20</v>
      </c>
      <c r="E239" s="3">
        <v>9</v>
      </c>
      <c r="F239" s="2">
        <v>25</v>
      </c>
      <c r="G239" s="3">
        <v>8</v>
      </c>
      <c r="H239" s="4">
        <v>73.430560999999997</v>
      </c>
      <c r="I239" s="5">
        <v>74.750315999999998</v>
      </c>
      <c r="J239" s="2">
        <v>3</v>
      </c>
      <c r="K239" s="3">
        <v>8</v>
      </c>
      <c r="L239" s="4">
        <v>131.46328099999999</v>
      </c>
      <c r="M239" s="5">
        <v>131.46328099999999</v>
      </c>
      <c r="N239" s="4">
        <f t="shared" si="12"/>
        <v>8.1589512222222211</v>
      </c>
      <c r="O239" s="4">
        <f t="shared" si="13"/>
        <v>14.607031222222222</v>
      </c>
      <c r="P239" s="4">
        <f t="shared" si="14"/>
        <v>8.3055906666666672</v>
      </c>
      <c r="Q239" s="5">
        <f t="shared" si="15"/>
        <v>14.607031222222222</v>
      </c>
    </row>
    <row r="240" spans="1:17" x14ac:dyDescent="0.25">
      <c r="A240" s="2" t="s">
        <v>16</v>
      </c>
      <c r="B240" s="3" t="s">
        <v>39</v>
      </c>
      <c r="C240" s="3" t="s">
        <v>42</v>
      </c>
      <c r="D240" s="3" t="s">
        <v>21</v>
      </c>
      <c r="E240" s="3">
        <v>8</v>
      </c>
      <c r="F240" s="2">
        <v>16</v>
      </c>
      <c r="G240" s="3">
        <v>8</v>
      </c>
      <c r="H240" s="4">
        <v>52.222270000000002</v>
      </c>
      <c r="I240" s="5">
        <v>58.317979999999999</v>
      </c>
      <c r="J240" s="2">
        <v>2</v>
      </c>
      <c r="K240" s="3">
        <v>8</v>
      </c>
      <c r="L240" s="4">
        <v>92.142892000000003</v>
      </c>
      <c r="M240" s="5">
        <v>92.142892000000003</v>
      </c>
      <c r="N240" s="4">
        <f t="shared" si="12"/>
        <v>6.5277837500000002</v>
      </c>
      <c r="O240" s="4">
        <f t="shared" si="13"/>
        <v>11.5178615</v>
      </c>
      <c r="P240" s="4">
        <f t="shared" si="14"/>
        <v>7.2897474999999998</v>
      </c>
      <c r="Q240" s="5">
        <f t="shared" si="15"/>
        <v>11.5178615</v>
      </c>
    </row>
    <row r="241" spans="1:17" x14ac:dyDescent="0.25">
      <c r="A241" s="2" t="s">
        <v>23</v>
      </c>
      <c r="B241" s="3" t="s">
        <v>39</v>
      </c>
      <c r="C241" s="3" t="s">
        <v>42</v>
      </c>
      <c r="D241" s="3" t="s">
        <v>19</v>
      </c>
      <c r="E241" s="3">
        <v>38</v>
      </c>
      <c r="F241" s="2">
        <v>29</v>
      </c>
      <c r="G241" s="3">
        <v>38</v>
      </c>
      <c r="H241" s="4">
        <v>560.549485</v>
      </c>
      <c r="I241" s="5">
        <v>560.65700900000002</v>
      </c>
      <c r="J241" s="2">
        <v>4</v>
      </c>
      <c r="K241" s="3">
        <v>38</v>
      </c>
      <c r="L241" s="4">
        <v>1047.229924</v>
      </c>
      <c r="M241" s="5">
        <v>1047.229924</v>
      </c>
      <c r="N241" s="4">
        <f t="shared" si="12"/>
        <v>14.751302236842106</v>
      </c>
      <c r="O241" s="4">
        <f t="shared" si="13"/>
        <v>27.558682210526314</v>
      </c>
      <c r="P241" s="4">
        <f t="shared" si="14"/>
        <v>14.754131815789474</v>
      </c>
      <c r="Q241" s="5">
        <f t="shared" si="15"/>
        <v>27.558682210526314</v>
      </c>
    </row>
    <row r="242" spans="1:17" x14ac:dyDescent="0.25">
      <c r="A242" s="2" t="s">
        <v>23</v>
      </c>
      <c r="B242" s="3" t="s">
        <v>39</v>
      </c>
      <c r="C242" s="3" t="s">
        <v>42</v>
      </c>
      <c r="D242" s="3" t="s">
        <v>20</v>
      </c>
      <c r="E242" s="3">
        <v>36</v>
      </c>
      <c r="F242" s="2">
        <v>19</v>
      </c>
      <c r="G242" s="3">
        <v>36</v>
      </c>
      <c r="H242" s="4">
        <v>354.04445700000002</v>
      </c>
      <c r="I242" s="5">
        <v>354.04445700000002</v>
      </c>
      <c r="J242" s="2">
        <v>2</v>
      </c>
      <c r="K242" s="3">
        <v>36</v>
      </c>
      <c r="L242" s="4">
        <v>626.60197500000004</v>
      </c>
      <c r="M242" s="5">
        <v>626.60197500000004</v>
      </c>
      <c r="N242" s="4">
        <f t="shared" si="12"/>
        <v>9.8345682500000002</v>
      </c>
      <c r="O242" s="4">
        <f t="shared" si="13"/>
        <v>17.405610416666669</v>
      </c>
      <c r="P242" s="4">
        <f t="shared" si="14"/>
        <v>9.8345682500000002</v>
      </c>
      <c r="Q242" s="5">
        <f t="shared" si="15"/>
        <v>17.405610416666669</v>
      </c>
    </row>
    <row r="243" spans="1:17" x14ac:dyDescent="0.25">
      <c r="A243" s="2" t="s">
        <v>23</v>
      </c>
      <c r="B243" s="3" t="s">
        <v>39</v>
      </c>
      <c r="C243" s="3" t="s">
        <v>42</v>
      </c>
      <c r="D243" s="3" t="s">
        <v>21</v>
      </c>
      <c r="E243" s="3">
        <v>4</v>
      </c>
      <c r="F243" s="2">
        <v>14</v>
      </c>
      <c r="G243" s="3">
        <v>4</v>
      </c>
      <c r="H243" s="4">
        <v>30.683102000000002</v>
      </c>
      <c r="I243" s="5">
        <v>31.155342000000001</v>
      </c>
      <c r="J243" s="2">
        <v>2</v>
      </c>
      <c r="K243" s="3">
        <v>4</v>
      </c>
      <c r="L243" s="4">
        <v>50.492899999999999</v>
      </c>
      <c r="M243" s="5">
        <v>50.492899999999999</v>
      </c>
      <c r="N243" s="4">
        <f t="shared" si="12"/>
        <v>7.6707755000000004</v>
      </c>
      <c r="O243" s="4">
        <f t="shared" si="13"/>
        <v>12.623225</v>
      </c>
      <c r="P243" s="4">
        <f t="shared" si="14"/>
        <v>7.7888355000000002</v>
      </c>
      <c r="Q243" s="5">
        <f t="shared" si="15"/>
        <v>12.623225</v>
      </c>
    </row>
    <row r="244" spans="1:17" x14ac:dyDescent="0.25">
      <c r="A244" s="2" t="s">
        <v>24</v>
      </c>
      <c r="B244" s="3" t="s">
        <v>39</v>
      </c>
      <c r="C244" s="3" t="s">
        <v>42</v>
      </c>
      <c r="D244" s="3" t="s">
        <v>19</v>
      </c>
      <c r="E244" s="3">
        <v>11</v>
      </c>
      <c r="F244" s="2">
        <v>34</v>
      </c>
      <c r="G244" s="3">
        <v>11</v>
      </c>
      <c r="H244" s="4">
        <v>138.92988299999999</v>
      </c>
      <c r="I244" s="5">
        <v>138.92988299999999</v>
      </c>
      <c r="J244" s="2">
        <v>5</v>
      </c>
      <c r="K244" s="3">
        <v>11</v>
      </c>
      <c r="L244" s="4">
        <v>281.80880000000002</v>
      </c>
      <c r="M244" s="5">
        <v>281.80880000000002</v>
      </c>
      <c r="N244" s="4">
        <f t="shared" si="12"/>
        <v>12.629989363636362</v>
      </c>
      <c r="O244" s="4">
        <f t="shared" si="13"/>
        <v>25.618981818181819</v>
      </c>
      <c r="P244" s="4">
        <f t="shared" si="14"/>
        <v>12.629989363636362</v>
      </c>
      <c r="Q244" s="5">
        <f t="shared" si="15"/>
        <v>25.618981818181819</v>
      </c>
    </row>
    <row r="245" spans="1:17" x14ac:dyDescent="0.25">
      <c r="A245" s="2" t="s">
        <v>24</v>
      </c>
      <c r="B245" s="3" t="s">
        <v>39</v>
      </c>
      <c r="C245" s="3" t="s">
        <v>42</v>
      </c>
      <c r="D245" s="3" t="s">
        <v>20</v>
      </c>
      <c r="E245" s="3">
        <v>86</v>
      </c>
      <c r="F245" s="2">
        <v>32</v>
      </c>
      <c r="G245" s="3">
        <v>85</v>
      </c>
      <c r="H245" s="4">
        <v>749.48348899999996</v>
      </c>
      <c r="I245" s="5">
        <v>761.41513799999996</v>
      </c>
      <c r="J245" s="2">
        <v>4</v>
      </c>
      <c r="K245" s="3">
        <v>85</v>
      </c>
      <c r="L245" s="4">
        <v>1444.325452</v>
      </c>
      <c r="M245" s="5">
        <v>1444.325452</v>
      </c>
      <c r="N245" s="4">
        <f t="shared" si="12"/>
        <v>8.7149242906976738</v>
      </c>
      <c r="O245" s="4">
        <f t="shared" si="13"/>
        <v>16.794482000000002</v>
      </c>
      <c r="P245" s="4">
        <f t="shared" si="14"/>
        <v>8.8536643953488365</v>
      </c>
      <c r="Q245" s="5">
        <f t="shared" si="15"/>
        <v>16.794482000000002</v>
      </c>
    </row>
    <row r="246" spans="1:17" x14ac:dyDescent="0.25">
      <c r="A246" s="2" t="s">
        <v>24</v>
      </c>
      <c r="B246" s="3" t="s">
        <v>39</v>
      </c>
      <c r="C246" s="3" t="s">
        <v>42</v>
      </c>
      <c r="D246" s="3" t="s">
        <v>21</v>
      </c>
      <c r="E246" s="3">
        <v>119</v>
      </c>
      <c r="F246" s="2">
        <v>27</v>
      </c>
      <c r="G246" s="3">
        <v>112</v>
      </c>
      <c r="H246" s="4">
        <v>747.33016399999997</v>
      </c>
      <c r="I246" s="5">
        <v>876.90387899999996</v>
      </c>
      <c r="J246" s="2">
        <v>4</v>
      </c>
      <c r="K246" s="3">
        <v>112</v>
      </c>
      <c r="L246" s="4">
        <v>1436.4918889999999</v>
      </c>
      <c r="M246" s="5">
        <v>1436.4918889999999</v>
      </c>
      <c r="N246" s="4">
        <f t="shared" si="12"/>
        <v>6.2800854117647056</v>
      </c>
      <c r="O246" s="4">
        <f t="shared" si="13"/>
        <v>12.071360411764704</v>
      </c>
      <c r="P246" s="4">
        <f t="shared" si="14"/>
        <v>7.3689401596638655</v>
      </c>
      <c r="Q246" s="5">
        <f t="shared" si="15"/>
        <v>12.071360411764704</v>
      </c>
    </row>
    <row r="247" spans="1:17" x14ac:dyDescent="0.25">
      <c r="A247" s="2" t="s">
        <v>24</v>
      </c>
      <c r="B247" s="3" t="s">
        <v>39</v>
      </c>
      <c r="C247" s="3" t="s">
        <v>42</v>
      </c>
      <c r="D247" s="3" t="s">
        <v>22</v>
      </c>
      <c r="E247" s="3">
        <v>57</v>
      </c>
      <c r="F247" s="2">
        <v>20</v>
      </c>
      <c r="G247" s="3">
        <v>48</v>
      </c>
      <c r="H247" s="4">
        <v>246.171919</v>
      </c>
      <c r="I247" s="5">
        <v>399.45150100000001</v>
      </c>
      <c r="J247" s="2">
        <v>3</v>
      </c>
      <c r="K247" s="3">
        <v>48</v>
      </c>
      <c r="L247" s="4">
        <v>512.31649500000003</v>
      </c>
      <c r="M247" s="5">
        <v>535.21667500000001</v>
      </c>
      <c r="N247" s="4">
        <f t="shared" si="12"/>
        <v>4.3188055964912282</v>
      </c>
      <c r="O247" s="4">
        <f t="shared" si="13"/>
        <v>8.9880086842105271</v>
      </c>
      <c r="P247" s="4">
        <f t="shared" si="14"/>
        <v>7.0079210701754384</v>
      </c>
      <c r="Q247" s="5">
        <f t="shared" si="15"/>
        <v>9.3897662280701759</v>
      </c>
    </row>
    <row r="248" spans="1:17" x14ac:dyDescent="0.25">
      <c r="A248" s="2" t="s">
        <v>16</v>
      </c>
      <c r="B248" s="3" t="s">
        <v>39</v>
      </c>
      <c r="C248" s="3" t="s">
        <v>33</v>
      </c>
      <c r="D248" s="3" t="s">
        <v>19</v>
      </c>
      <c r="E248" s="3">
        <v>3</v>
      </c>
      <c r="F248" s="2">
        <v>61</v>
      </c>
      <c r="G248" s="3">
        <v>2</v>
      </c>
      <c r="H248" s="4">
        <v>29.804673999999999</v>
      </c>
      <c r="I248" s="5">
        <v>29.804673999999999</v>
      </c>
      <c r="J248" s="2">
        <v>9</v>
      </c>
      <c r="K248" s="3">
        <v>2</v>
      </c>
      <c r="L248" s="4">
        <v>56.212961999999997</v>
      </c>
      <c r="M248" s="5">
        <v>56.212961999999997</v>
      </c>
      <c r="N248" s="4">
        <f t="shared" si="12"/>
        <v>9.9348913333333329</v>
      </c>
      <c r="O248" s="4">
        <f t="shared" si="13"/>
        <v>18.737653999999999</v>
      </c>
      <c r="P248" s="4">
        <f t="shared" si="14"/>
        <v>9.9348913333333329</v>
      </c>
      <c r="Q248" s="5">
        <f t="shared" si="15"/>
        <v>18.737653999999999</v>
      </c>
    </row>
    <row r="249" spans="1:17" x14ac:dyDescent="0.25">
      <c r="A249" s="2" t="s">
        <v>16</v>
      </c>
      <c r="B249" s="3" t="s">
        <v>39</v>
      </c>
      <c r="C249" s="3" t="s">
        <v>33</v>
      </c>
      <c r="D249" s="3" t="s">
        <v>20</v>
      </c>
      <c r="E249" s="3">
        <v>9</v>
      </c>
      <c r="F249" s="2">
        <v>52</v>
      </c>
      <c r="G249" s="3">
        <v>8</v>
      </c>
      <c r="H249" s="4">
        <v>81.597441000000003</v>
      </c>
      <c r="I249" s="5">
        <v>81.597441000000003</v>
      </c>
      <c r="J249" s="2">
        <v>8</v>
      </c>
      <c r="K249" s="3">
        <v>8</v>
      </c>
      <c r="L249" s="4">
        <v>162.92927800000001</v>
      </c>
      <c r="M249" s="5">
        <v>162.92927800000001</v>
      </c>
      <c r="N249" s="4">
        <f t="shared" si="12"/>
        <v>9.0663823333333333</v>
      </c>
      <c r="O249" s="4">
        <f t="shared" si="13"/>
        <v>18.103253111111112</v>
      </c>
      <c r="P249" s="4">
        <f t="shared" si="14"/>
        <v>9.0663823333333333</v>
      </c>
      <c r="Q249" s="5">
        <f t="shared" si="15"/>
        <v>18.103253111111112</v>
      </c>
    </row>
    <row r="250" spans="1:17" x14ac:dyDescent="0.25">
      <c r="A250" s="2" t="s">
        <v>16</v>
      </c>
      <c r="B250" s="3" t="s">
        <v>39</v>
      </c>
      <c r="C250" s="3" t="s">
        <v>33</v>
      </c>
      <c r="D250" s="3" t="s">
        <v>21</v>
      </c>
      <c r="E250" s="3">
        <v>10</v>
      </c>
      <c r="F250" s="2">
        <v>40</v>
      </c>
      <c r="G250" s="3">
        <v>10</v>
      </c>
      <c r="H250" s="4">
        <v>78.286400999999998</v>
      </c>
      <c r="I250" s="5">
        <v>79.656721000000005</v>
      </c>
      <c r="J250" s="2">
        <v>6</v>
      </c>
      <c r="K250" s="3">
        <v>10</v>
      </c>
      <c r="L250" s="4">
        <v>143.635638</v>
      </c>
      <c r="M250" s="5">
        <v>138.75631799999999</v>
      </c>
      <c r="N250" s="4">
        <f t="shared" si="12"/>
        <v>7.8286400999999994</v>
      </c>
      <c r="O250" s="4">
        <f t="shared" si="13"/>
        <v>14.3635638</v>
      </c>
      <c r="P250" s="4">
        <f t="shared" si="14"/>
        <v>7.9656721000000008</v>
      </c>
      <c r="Q250" s="5">
        <f t="shared" si="15"/>
        <v>13.875631799999999</v>
      </c>
    </row>
    <row r="251" spans="1:17" x14ac:dyDescent="0.25">
      <c r="A251" s="2" t="s">
        <v>16</v>
      </c>
      <c r="B251" s="3" t="s">
        <v>39</v>
      </c>
      <c r="C251" s="3" t="s">
        <v>33</v>
      </c>
      <c r="D251" s="3" t="s">
        <v>22</v>
      </c>
      <c r="E251" s="3">
        <v>2</v>
      </c>
      <c r="F251" s="2">
        <v>29</v>
      </c>
      <c r="G251" s="3">
        <v>2</v>
      </c>
      <c r="H251" s="4">
        <v>15.159452</v>
      </c>
      <c r="I251" s="5">
        <v>15.159452</v>
      </c>
      <c r="J251" s="2">
        <v>4</v>
      </c>
      <c r="K251" s="3">
        <v>2</v>
      </c>
      <c r="L251" s="4">
        <v>26.80348</v>
      </c>
      <c r="M251" s="5">
        <v>26.80348</v>
      </c>
      <c r="N251" s="4">
        <f t="shared" si="12"/>
        <v>7.579726</v>
      </c>
      <c r="O251" s="4">
        <f t="shared" si="13"/>
        <v>13.40174</v>
      </c>
      <c r="P251" s="4">
        <f t="shared" si="14"/>
        <v>7.579726</v>
      </c>
      <c r="Q251" s="5">
        <f t="shared" si="15"/>
        <v>13.40174</v>
      </c>
    </row>
    <row r="252" spans="1:17" x14ac:dyDescent="0.25">
      <c r="A252" s="2" t="s">
        <v>23</v>
      </c>
      <c r="B252" s="3" t="s">
        <v>39</v>
      </c>
      <c r="C252" s="3" t="s">
        <v>33</v>
      </c>
      <c r="D252" s="3" t="s">
        <v>19</v>
      </c>
      <c r="E252" s="3">
        <v>21</v>
      </c>
      <c r="F252" s="2">
        <v>57</v>
      </c>
      <c r="G252" s="3">
        <v>21</v>
      </c>
      <c r="H252" s="4">
        <v>264.27818200000002</v>
      </c>
      <c r="I252" s="5">
        <v>264.27818200000002</v>
      </c>
      <c r="J252" s="2">
        <v>8</v>
      </c>
      <c r="K252" s="3">
        <v>21</v>
      </c>
      <c r="L252" s="4">
        <v>624.19806800000003</v>
      </c>
      <c r="M252" s="5">
        <v>575.14996199999996</v>
      </c>
      <c r="N252" s="4">
        <f t="shared" si="12"/>
        <v>12.584675333333333</v>
      </c>
      <c r="O252" s="4">
        <f t="shared" si="13"/>
        <v>29.723717523809526</v>
      </c>
      <c r="P252" s="4">
        <f t="shared" si="14"/>
        <v>12.584675333333333</v>
      </c>
      <c r="Q252" s="5">
        <f t="shared" si="15"/>
        <v>27.388093428571427</v>
      </c>
    </row>
    <row r="253" spans="1:17" x14ac:dyDescent="0.25">
      <c r="A253" s="2" t="s">
        <v>23</v>
      </c>
      <c r="B253" s="3" t="s">
        <v>39</v>
      </c>
      <c r="C253" s="3" t="s">
        <v>33</v>
      </c>
      <c r="D253" s="3" t="s">
        <v>20</v>
      </c>
      <c r="E253" s="3">
        <v>28</v>
      </c>
      <c r="F253" s="2">
        <v>48</v>
      </c>
      <c r="G253" s="3">
        <v>28</v>
      </c>
      <c r="H253" s="4">
        <v>256.11703599999998</v>
      </c>
      <c r="I253" s="5">
        <v>256.11703599999998</v>
      </c>
      <c r="J253" s="2">
        <v>7</v>
      </c>
      <c r="K253" s="3">
        <v>28</v>
      </c>
      <c r="L253" s="4">
        <v>556.78644999999995</v>
      </c>
      <c r="M253" s="5">
        <v>532.80145000000005</v>
      </c>
      <c r="N253" s="4">
        <f t="shared" si="12"/>
        <v>9.1470369999999992</v>
      </c>
      <c r="O253" s="4">
        <f t="shared" si="13"/>
        <v>19.885230357142856</v>
      </c>
      <c r="P253" s="4">
        <f t="shared" si="14"/>
        <v>9.1470369999999992</v>
      </c>
      <c r="Q253" s="5">
        <f t="shared" si="15"/>
        <v>19.028623214285716</v>
      </c>
    </row>
    <row r="254" spans="1:17" x14ac:dyDescent="0.25">
      <c r="A254" s="2" t="s">
        <v>23</v>
      </c>
      <c r="B254" s="3" t="s">
        <v>39</v>
      </c>
      <c r="C254" s="3" t="s">
        <v>33</v>
      </c>
      <c r="D254" s="3" t="s">
        <v>21</v>
      </c>
      <c r="E254" s="3">
        <v>25</v>
      </c>
      <c r="F254" s="2">
        <v>36</v>
      </c>
      <c r="G254" s="3">
        <v>25</v>
      </c>
      <c r="H254" s="4">
        <v>200.065505</v>
      </c>
      <c r="I254" s="5">
        <v>205.38707500000001</v>
      </c>
      <c r="J254" s="2">
        <v>5</v>
      </c>
      <c r="K254" s="3">
        <v>25</v>
      </c>
      <c r="L254" s="4">
        <v>408.96364</v>
      </c>
      <c r="M254" s="5">
        <v>350.85558400000002</v>
      </c>
      <c r="N254" s="4">
        <f t="shared" si="12"/>
        <v>8.0026202000000008</v>
      </c>
      <c r="O254" s="4">
        <f t="shared" si="13"/>
        <v>16.358545599999999</v>
      </c>
      <c r="P254" s="4">
        <f t="shared" si="14"/>
        <v>8.2154830000000008</v>
      </c>
      <c r="Q254" s="5">
        <f t="shared" si="15"/>
        <v>14.03422336</v>
      </c>
    </row>
    <row r="255" spans="1:17" x14ac:dyDescent="0.25">
      <c r="A255" s="2" t="s">
        <v>23</v>
      </c>
      <c r="B255" s="3" t="s">
        <v>39</v>
      </c>
      <c r="C255" s="3" t="s">
        <v>33</v>
      </c>
      <c r="D255" s="3" t="s">
        <v>22</v>
      </c>
      <c r="E255" s="3">
        <v>4</v>
      </c>
      <c r="F255" s="2">
        <v>23</v>
      </c>
      <c r="G255" s="3">
        <v>4</v>
      </c>
      <c r="H255" s="4">
        <v>24.789287000000002</v>
      </c>
      <c r="I255" s="5">
        <v>28.182604000000001</v>
      </c>
      <c r="J255" s="2">
        <v>3</v>
      </c>
      <c r="K255" s="3">
        <v>4</v>
      </c>
      <c r="L255" s="4">
        <v>43.547784</v>
      </c>
      <c r="M255" s="5">
        <v>43.547784</v>
      </c>
      <c r="N255" s="4">
        <f t="shared" si="12"/>
        <v>6.1973217500000004</v>
      </c>
      <c r="O255" s="4">
        <f t="shared" si="13"/>
        <v>10.886946</v>
      </c>
      <c r="P255" s="4">
        <f t="shared" si="14"/>
        <v>7.0456510000000003</v>
      </c>
      <c r="Q255" s="5">
        <f t="shared" si="15"/>
        <v>10.886946</v>
      </c>
    </row>
    <row r="256" spans="1:17" x14ac:dyDescent="0.25">
      <c r="A256" s="2" t="s">
        <v>24</v>
      </c>
      <c r="B256" s="3" t="s">
        <v>39</v>
      </c>
      <c r="C256" s="3" t="s">
        <v>33</v>
      </c>
      <c r="D256" s="3" t="s">
        <v>19</v>
      </c>
      <c r="E256" s="3">
        <v>32</v>
      </c>
      <c r="F256" s="2">
        <v>68</v>
      </c>
      <c r="G256" s="3">
        <v>32</v>
      </c>
      <c r="H256" s="4">
        <v>430.14772299999998</v>
      </c>
      <c r="I256" s="5">
        <v>430.14772299999998</v>
      </c>
      <c r="J256" s="2">
        <v>10</v>
      </c>
      <c r="K256" s="3">
        <v>32</v>
      </c>
      <c r="L256" s="4">
        <v>1020.519266</v>
      </c>
      <c r="M256" s="5">
        <v>945.39505199999996</v>
      </c>
      <c r="N256" s="4">
        <f t="shared" si="12"/>
        <v>13.44211634375</v>
      </c>
      <c r="O256" s="4">
        <f t="shared" si="13"/>
        <v>31.8912270625</v>
      </c>
      <c r="P256" s="4">
        <f t="shared" si="14"/>
        <v>13.44211634375</v>
      </c>
      <c r="Q256" s="5">
        <f t="shared" si="15"/>
        <v>29.543595374999999</v>
      </c>
    </row>
    <row r="257" spans="1:17" x14ac:dyDescent="0.25">
      <c r="A257" s="2" t="s">
        <v>24</v>
      </c>
      <c r="B257" s="3" t="s">
        <v>39</v>
      </c>
      <c r="C257" s="3" t="s">
        <v>33</v>
      </c>
      <c r="D257" s="3" t="s">
        <v>20</v>
      </c>
      <c r="E257" s="3">
        <v>94</v>
      </c>
      <c r="F257" s="2">
        <v>63</v>
      </c>
      <c r="G257" s="3">
        <v>92</v>
      </c>
      <c r="H257" s="4">
        <v>862.87729100000001</v>
      </c>
      <c r="I257" s="5">
        <v>869.70772599999998</v>
      </c>
      <c r="J257" s="2">
        <v>9</v>
      </c>
      <c r="K257" s="3">
        <v>92</v>
      </c>
      <c r="L257" s="4">
        <v>1946.377311</v>
      </c>
      <c r="M257" s="5">
        <v>1893.2098390000001</v>
      </c>
      <c r="N257" s="4">
        <f t="shared" si="12"/>
        <v>9.1795456489361698</v>
      </c>
      <c r="O257" s="4">
        <f t="shared" si="13"/>
        <v>20.706141606382978</v>
      </c>
      <c r="P257" s="4">
        <f t="shared" si="14"/>
        <v>9.2522098510638298</v>
      </c>
      <c r="Q257" s="5">
        <f t="shared" si="15"/>
        <v>20.14053020212766</v>
      </c>
    </row>
    <row r="258" spans="1:17" x14ac:dyDescent="0.25">
      <c r="A258" s="2" t="s">
        <v>24</v>
      </c>
      <c r="B258" s="3" t="s">
        <v>39</v>
      </c>
      <c r="C258" s="3" t="s">
        <v>33</v>
      </c>
      <c r="D258" s="3" t="s">
        <v>21</v>
      </c>
      <c r="E258" s="3">
        <v>96</v>
      </c>
      <c r="F258" s="2">
        <v>51</v>
      </c>
      <c r="G258" s="3">
        <v>90</v>
      </c>
      <c r="H258" s="4">
        <v>650.41561300000001</v>
      </c>
      <c r="I258" s="5">
        <v>713.160031</v>
      </c>
      <c r="J258" s="2">
        <v>7</v>
      </c>
      <c r="K258" s="3">
        <v>90</v>
      </c>
      <c r="L258" s="4">
        <v>1354.172971</v>
      </c>
      <c r="M258" s="5">
        <v>1278.284791</v>
      </c>
      <c r="N258" s="4">
        <f t="shared" ref="N258:N283" si="16">H258/E258</f>
        <v>6.7751626354166667</v>
      </c>
      <c r="O258" s="4">
        <f t="shared" si="13"/>
        <v>14.105968447916666</v>
      </c>
      <c r="P258" s="4">
        <f t="shared" si="14"/>
        <v>7.4287503229166667</v>
      </c>
      <c r="Q258" s="5">
        <f t="shared" si="15"/>
        <v>13.315466572916668</v>
      </c>
    </row>
    <row r="259" spans="1:17" x14ac:dyDescent="0.25">
      <c r="A259" s="2" t="s">
        <v>24</v>
      </c>
      <c r="B259" s="3" t="s">
        <v>39</v>
      </c>
      <c r="C259" s="3" t="s">
        <v>33</v>
      </c>
      <c r="D259" s="3" t="s">
        <v>22</v>
      </c>
      <c r="E259" s="3">
        <v>51</v>
      </c>
      <c r="F259" s="2">
        <v>35</v>
      </c>
      <c r="G259" s="3">
        <v>45</v>
      </c>
      <c r="H259" s="4">
        <v>236.98486800000001</v>
      </c>
      <c r="I259" s="5">
        <v>364.51694600000002</v>
      </c>
      <c r="J259" s="2">
        <v>5</v>
      </c>
      <c r="K259" s="3">
        <v>45</v>
      </c>
      <c r="L259" s="4">
        <v>489.28475300000002</v>
      </c>
      <c r="M259" s="5">
        <v>505.09747700000003</v>
      </c>
      <c r="N259" s="4">
        <f t="shared" si="16"/>
        <v>4.646762117647059</v>
      </c>
      <c r="O259" s="4">
        <f t="shared" ref="O259:O322" si="17">L259/E259</f>
        <v>9.5938186862745098</v>
      </c>
      <c r="P259" s="4">
        <f t="shared" ref="P259:P322" si="18">I259/E259</f>
        <v>7.1473910980392157</v>
      </c>
      <c r="Q259" s="5">
        <f t="shared" ref="Q259:Q322" si="19">M259/E259</f>
        <v>9.9038720980392156</v>
      </c>
    </row>
    <row r="260" spans="1:17" x14ac:dyDescent="0.25">
      <c r="A260" s="2" t="s">
        <v>16</v>
      </c>
      <c r="B260" s="3" t="s">
        <v>39</v>
      </c>
      <c r="C260" s="3" t="s">
        <v>43</v>
      </c>
      <c r="D260" s="3" t="s">
        <v>19</v>
      </c>
      <c r="E260" s="3">
        <v>5</v>
      </c>
      <c r="F260" s="2">
        <v>26</v>
      </c>
      <c r="G260" s="3">
        <v>3</v>
      </c>
      <c r="H260" s="4">
        <v>19.255572000000001</v>
      </c>
      <c r="I260" s="5">
        <v>40</v>
      </c>
      <c r="J260" s="2">
        <v>4</v>
      </c>
      <c r="K260" s="3">
        <v>3</v>
      </c>
      <c r="L260" s="4">
        <v>44.927956999999999</v>
      </c>
      <c r="M260" s="5">
        <v>45.053291000000002</v>
      </c>
      <c r="N260" s="4">
        <f t="shared" si="16"/>
        <v>3.8511144000000002</v>
      </c>
      <c r="O260" s="4">
        <f t="shared" si="17"/>
        <v>8.9855914000000006</v>
      </c>
      <c r="P260" s="4">
        <f t="shared" si="18"/>
        <v>8</v>
      </c>
      <c r="Q260" s="5">
        <f t="shared" si="19"/>
        <v>9.0106582</v>
      </c>
    </row>
    <row r="261" spans="1:17" x14ac:dyDescent="0.25">
      <c r="A261" s="2" t="s">
        <v>16</v>
      </c>
      <c r="B261" s="3" t="s">
        <v>39</v>
      </c>
      <c r="C261" s="3" t="s">
        <v>43</v>
      </c>
      <c r="D261" s="3" t="s">
        <v>20</v>
      </c>
      <c r="E261" s="3">
        <v>6</v>
      </c>
      <c r="F261" s="2">
        <v>25</v>
      </c>
      <c r="G261" s="3">
        <v>6</v>
      </c>
      <c r="H261" s="4">
        <v>16.825188000000001</v>
      </c>
      <c r="I261" s="5">
        <v>48</v>
      </c>
      <c r="J261" s="2">
        <v>4</v>
      </c>
      <c r="K261" s="3">
        <v>6</v>
      </c>
      <c r="L261" s="4">
        <v>42.893875000000001</v>
      </c>
      <c r="M261" s="5">
        <v>50.221699999999998</v>
      </c>
      <c r="N261" s="4">
        <f t="shared" si="16"/>
        <v>2.804198</v>
      </c>
      <c r="O261" s="4">
        <f t="shared" si="17"/>
        <v>7.1489791666666669</v>
      </c>
      <c r="P261" s="4">
        <f t="shared" si="18"/>
        <v>8</v>
      </c>
      <c r="Q261" s="5">
        <f t="shared" si="19"/>
        <v>8.3702833333333331</v>
      </c>
    </row>
    <row r="262" spans="1:17" x14ac:dyDescent="0.25">
      <c r="A262" s="2" t="s">
        <v>16</v>
      </c>
      <c r="B262" s="3" t="s">
        <v>39</v>
      </c>
      <c r="C262" s="3" t="s">
        <v>43</v>
      </c>
      <c r="D262" s="3" t="s">
        <v>21</v>
      </c>
      <c r="E262" s="3">
        <v>11</v>
      </c>
      <c r="F262" s="2">
        <v>22</v>
      </c>
      <c r="G262" s="3">
        <v>10</v>
      </c>
      <c r="H262" s="4">
        <v>18.226922999999999</v>
      </c>
      <c r="I262" s="5">
        <v>88</v>
      </c>
      <c r="J262" s="2">
        <v>3</v>
      </c>
      <c r="K262" s="3">
        <v>10</v>
      </c>
      <c r="L262" s="4">
        <v>58.018884</v>
      </c>
      <c r="M262" s="5">
        <v>88</v>
      </c>
      <c r="N262" s="4">
        <f t="shared" si="16"/>
        <v>1.6569929999999999</v>
      </c>
      <c r="O262" s="4">
        <f t="shared" si="17"/>
        <v>5.2744439999999999</v>
      </c>
      <c r="P262" s="4">
        <f t="shared" si="18"/>
        <v>8</v>
      </c>
      <c r="Q262" s="5">
        <f t="shared" si="19"/>
        <v>8</v>
      </c>
    </row>
    <row r="263" spans="1:17" x14ac:dyDescent="0.25">
      <c r="A263" s="2" t="s">
        <v>16</v>
      </c>
      <c r="B263" s="3" t="s">
        <v>39</v>
      </c>
      <c r="C263" s="3" t="s">
        <v>43</v>
      </c>
      <c r="D263" s="3" t="s">
        <v>22</v>
      </c>
      <c r="E263" s="3">
        <v>2</v>
      </c>
      <c r="F263" s="2">
        <v>13</v>
      </c>
      <c r="G263" s="3">
        <v>2</v>
      </c>
      <c r="H263" s="4">
        <v>2.0948730000000002</v>
      </c>
      <c r="I263" s="5">
        <v>10</v>
      </c>
      <c r="J263" s="2">
        <v>2</v>
      </c>
      <c r="K263" s="3">
        <v>2</v>
      </c>
      <c r="L263" s="4">
        <v>6.2190500000000002</v>
      </c>
      <c r="M263" s="5">
        <v>10</v>
      </c>
      <c r="N263" s="4">
        <f t="shared" si="16"/>
        <v>1.0474365000000001</v>
      </c>
      <c r="O263" s="4">
        <f t="shared" si="17"/>
        <v>3.1095250000000001</v>
      </c>
      <c r="P263" s="4">
        <f t="shared" si="18"/>
        <v>5</v>
      </c>
      <c r="Q263" s="5">
        <f t="shared" si="19"/>
        <v>5</v>
      </c>
    </row>
    <row r="264" spans="1:17" x14ac:dyDescent="0.25">
      <c r="A264" s="2" t="s">
        <v>23</v>
      </c>
      <c r="B264" s="3" t="s">
        <v>39</v>
      </c>
      <c r="C264" s="3" t="s">
        <v>43</v>
      </c>
      <c r="D264" s="3" t="s">
        <v>19</v>
      </c>
      <c r="E264" s="3">
        <v>10</v>
      </c>
      <c r="F264" s="2">
        <v>31</v>
      </c>
      <c r="G264" s="3">
        <v>10</v>
      </c>
      <c r="H264" s="4">
        <v>45.901024</v>
      </c>
      <c r="I264" s="5">
        <v>80</v>
      </c>
      <c r="J264" s="2">
        <v>4</v>
      </c>
      <c r="K264" s="3">
        <v>10</v>
      </c>
      <c r="L264" s="4">
        <v>129.067556</v>
      </c>
      <c r="M264" s="5">
        <v>129.067556</v>
      </c>
      <c r="N264" s="4">
        <f t="shared" si="16"/>
        <v>4.5901024000000001</v>
      </c>
      <c r="O264" s="4">
        <f t="shared" si="17"/>
        <v>12.9067556</v>
      </c>
      <c r="P264" s="4">
        <f t="shared" si="18"/>
        <v>8</v>
      </c>
      <c r="Q264" s="5">
        <f t="shared" si="19"/>
        <v>12.9067556</v>
      </c>
    </row>
    <row r="265" spans="1:17" x14ac:dyDescent="0.25">
      <c r="A265" s="2" t="s">
        <v>23</v>
      </c>
      <c r="B265" s="3" t="s">
        <v>39</v>
      </c>
      <c r="C265" s="3" t="s">
        <v>43</v>
      </c>
      <c r="D265" s="3" t="s">
        <v>20</v>
      </c>
      <c r="E265" s="3">
        <v>21</v>
      </c>
      <c r="F265" s="2">
        <v>24</v>
      </c>
      <c r="G265" s="3">
        <v>21</v>
      </c>
      <c r="H265" s="4">
        <v>63.639499000000001</v>
      </c>
      <c r="I265" s="5">
        <v>168</v>
      </c>
      <c r="J265" s="2">
        <v>3</v>
      </c>
      <c r="K265" s="3">
        <v>21</v>
      </c>
      <c r="L265" s="4">
        <v>198.06426300000001</v>
      </c>
      <c r="M265" s="5">
        <v>218.167755</v>
      </c>
      <c r="N265" s="4">
        <f t="shared" si="16"/>
        <v>3.0304523333333333</v>
      </c>
      <c r="O265" s="4">
        <f t="shared" si="17"/>
        <v>9.4316315714285714</v>
      </c>
      <c r="P265" s="4">
        <f t="shared" si="18"/>
        <v>8</v>
      </c>
      <c r="Q265" s="5">
        <f t="shared" si="19"/>
        <v>10.388940714285715</v>
      </c>
    </row>
    <row r="266" spans="1:17" x14ac:dyDescent="0.25">
      <c r="A266" s="2" t="s">
        <v>23</v>
      </c>
      <c r="B266" s="3" t="s">
        <v>39</v>
      </c>
      <c r="C266" s="3" t="s">
        <v>43</v>
      </c>
      <c r="D266" s="3" t="s">
        <v>21</v>
      </c>
      <c r="E266" s="3">
        <v>29</v>
      </c>
      <c r="F266" s="2">
        <v>15</v>
      </c>
      <c r="G266" s="3">
        <v>29</v>
      </c>
      <c r="H266" s="4">
        <v>50.503410000000002</v>
      </c>
      <c r="I266" s="5">
        <v>232</v>
      </c>
      <c r="J266" s="2">
        <v>2</v>
      </c>
      <c r="K266" s="3">
        <v>29</v>
      </c>
      <c r="L266" s="4">
        <v>185.92551499999999</v>
      </c>
      <c r="M266" s="5">
        <v>247.898865</v>
      </c>
      <c r="N266" s="4">
        <f t="shared" si="16"/>
        <v>1.7414968965517241</v>
      </c>
      <c r="O266" s="4">
        <f t="shared" si="17"/>
        <v>6.411224655172413</v>
      </c>
      <c r="P266" s="4">
        <f t="shared" si="18"/>
        <v>8</v>
      </c>
      <c r="Q266" s="5">
        <f t="shared" si="19"/>
        <v>8.5482367241379311</v>
      </c>
    </row>
    <row r="267" spans="1:17" x14ac:dyDescent="0.25">
      <c r="A267" s="2" t="s">
        <v>23</v>
      </c>
      <c r="B267" s="3" t="s">
        <v>39</v>
      </c>
      <c r="C267" s="3" t="s">
        <v>43</v>
      </c>
      <c r="D267" s="3" t="s">
        <v>22</v>
      </c>
      <c r="E267" s="3">
        <v>18</v>
      </c>
      <c r="F267" s="2">
        <v>9</v>
      </c>
      <c r="G267" s="3">
        <v>15</v>
      </c>
      <c r="H267" s="4">
        <v>27.768971000000001</v>
      </c>
      <c r="I267" s="5">
        <v>90</v>
      </c>
      <c r="J267" s="2">
        <v>1</v>
      </c>
      <c r="K267" s="3">
        <v>15</v>
      </c>
      <c r="L267" s="4">
        <v>99.862746999999999</v>
      </c>
      <c r="M267" s="5">
        <v>117.90792</v>
      </c>
      <c r="N267" s="4">
        <f t="shared" si="16"/>
        <v>1.5427206111111111</v>
      </c>
      <c r="O267" s="4">
        <f t="shared" si="17"/>
        <v>5.5479303888888891</v>
      </c>
      <c r="P267" s="4">
        <f t="shared" si="18"/>
        <v>5</v>
      </c>
      <c r="Q267" s="5">
        <f t="shared" si="19"/>
        <v>6.55044</v>
      </c>
    </row>
    <row r="268" spans="1:17" x14ac:dyDescent="0.25">
      <c r="A268" s="2" t="s">
        <v>24</v>
      </c>
      <c r="B268" s="3" t="s">
        <v>39</v>
      </c>
      <c r="C268" s="3" t="s">
        <v>43</v>
      </c>
      <c r="D268" s="3" t="s">
        <v>19</v>
      </c>
      <c r="E268" s="3">
        <v>41</v>
      </c>
      <c r="F268" s="2">
        <v>28</v>
      </c>
      <c r="G268" s="3">
        <v>40</v>
      </c>
      <c r="H268" s="4">
        <v>178.166067</v>
      </c>
      <c r="I268" s="5">
        <v>329.29701799999998</v>
      </c>
      <c r="J268" s="2">
        <v>4</v>
      </c>
      <c r="K268" s="3">
        <v>40</v>
      </c>
      <c r="L268" s="4">
        <v>452.40988700000003</v>
      </c>
      <c r="M268" s="5">
        <v>459.54118099999999</v>
      </c>
      <c r="N268" s="4">
        <f t="shared" si="16"/>
        <v>4.3455138292682927</v>
      </c>
      <c r="O268" s="4">
        <f t="shared" si="17"/>
        <v>11.034387487804878</v>
      </c>
      <c r="P268" s="4">
        <f t="shared" si="18"/>
        <v>8.031634585365854</v>
      </c>
      <c r="Q268" s="5">
        <f t="shared" si="19"/>
        <v>11.208321487804877</v>
      </c>
    </row>
    <row r="269" spans="1:17" x14ac:dyDescent="0.25">
      <c r="A269" s="2" t="s">
        <v>24</v>
      </c>
      <c r="B269" s="3" t="s">
        <v>39</v>
      </c>
      <c r="C269" s="3" t="s">
        <v>43</v>
      </c>
      <c r="D269" s="3" t="s">
        <v>20</v>
      </c>
      <c r="E269" s="3">
        <v>105</v>
      </c>
      <c r="F269" s="2">
        <v>24</v>
      </c>
      <c r="G269" s="3">
        <v>103</v>
      </c>
      <c r="H269" s="4">
        <v>275.70320700000002</v>
      </c>
      <c r="I269" s="5">
        <v>840</v>
      </c>
      <c r="J269" s="2">
        <v>3</v>
      </c>
      <c r="K269" s="3">
        <v>103</v>
      </c>
      <c r="L269" s="4">
        <v>830.76066300000002</v>
      </c>
      <c r="M269" s="5">
        <v>935.26884099999995</v>
      </c>
      <c r="N269" s="4">
        <f t="shared" si="16"/>
        <v>2.6257448285714289</v>
      </c>
      <c r="O269" s="4">
        <f t="shared" si="17"/>
        <v>7.9120063142857147</v>
      </c>
      <c r="P269" s="4">
        <f t="shared" si="18"/>
        <v>8</v>
      </c>
      <c r="Q269" s="5">
        <f t="shared" si="19"/>
        <v>8.9073222952380942</v>
      </c>
    </row>
    <row r="270" spans="1:17" x14ac:dyDescent="0.25">
      <c r="A270" s="2" t="s">
        <v>24</v>
      </c>
      <c r="B270" s="3" t="s">
        <v>39</v>
      </c>
      <c r="C270" s="3" t="s">
        <v>43</v>
      </c>
      <c r="D270" s="3" t="s">
        <v>21</v>
      </c>
      <c r="E270" s="3">
        <v>90</v>
      </c>
      <c r="F270" s="2">
        <v>19</v>
      </c>
      <c r="G270" s="3">
        <v>80</v>
      </c>
      <c r="H270" s="4">
        <v>119.78381</v>
      </c>
      <c r="I270" s="5">
        <v>720</v>
      </c>
      <c r="J270" s="2">
        <v>3</v>
      </c>
      <c r="K270" s="3">
        <v>80</v>
      </c>
      <c r="L270" s="4">
        <v>480.959791</v>
      </c>
      <c r="M270" s="5">
        <v>752.17394999999999</v>
      </c>
      <c r="N270" s="4">
        <f t="shared" si="16"/>
        <v>1.3309312222222223</v>
      </c>
      <c r="O270" s="4">
        <f t="shared" si="17"/>
        <v>5.3439976777777778</v>
      </c>
      <c r="P270" s="4">
        <f t="shared" si="18"/>
        <v>8</v>
      </c>
      <c r="Q270" s="5">
        <f t="shared" si="19"/>
        <v>8.3574883333333325</v>
      </c>
    </row>
    <row r="271" spans="1:17" x14ac:dyDescent="0.25">
      <c r="A271" s="2" t="s">
        <v>24</v>
      </c>
      <c r="B271" s="3" t="s">
        <v>39</v>
      </c>
      <c r="C271" s="3" t="s">
        <v>43</v>
      </c>
      <c r="D271" s="3" t="s">
        <v>22</v>
      </c>
      <c r="E271" s="3">
        <v>37</v>
      </c>
      <c r="F271" s="2">
        <v>16</v>
      </c>
      <c r="G271" s="3">
        <v>27</v>
      </c>
      <c r="H271" s="4">
        <v>28.563894000000001</v>
      </c>
      <c r="I271" s="5">
        <v>185</v>
      </c>
      <c r="J271" s="2">
        <v>2</v>
      </c>
      <c r="K271" s="3">
        <v>27</v>
      </c>
      <c r="L271" s="4">
        <v>133.351089</v>
      </c>
      <c r="M271" s="5">
        <v>206.992043</v>
      </c>
      <c r="N271" s="4">
        <f t="shared" si="16"/>
        <v>0.77199713513513513</v>
      </c>
      <c r="O271" s="4">
        <f t="shared" si="17"/>
        <v>3.6040834864864864</v>
      </c>
      <c r="P271" s="4">
        <f t="shared" si="18"/>
        <v>5</v>
      </c>
      <c r="Q271" s="5">
        <f t="shared" si="19"/>
        <v>5.5943795405405403</v>
      </c>
    </row>
    <row r="272" spans="1:17" x14ac:dyDescent="0.25">
      <c r="A272" s="2" t="s">
        <v>16</v>
      </c>
      <c r="B272" s="3" t="s">
        <v>39</v>
      </c>
      <c r="C272" s="3" t="s">
        <v>38</v>
      </c>
      <c r="D272" s="3" t="s">
        <v>19</v>
      </c>
      <c r="E272" s="3">
        <v>3</v>
      </c>
      <c r="F272" s="2">
        <v>23</v>
      </c>
      <c r="G272" s="3">
        <v>1</v>
      </c>
      <c r="H272" s="4">
        <v>9.7026240000000001</v>
      </c>
      <c r="I272" s="5">
        <v>24</v>
      </c>
      <c r="J272" s="2">
        <v>3</v>
      </c>
      <c r="K272" s="3">
        <v>1</v>
      </c>
      <c r="L272" s="4">
        <v>32.029200000000003</v>
      </c>
      <c r="M272" s="5">
        <v>32.029200000000003</v>
      </c>
      <c r="N272" s="4">
        <f t="shared" si="16"/>
        <v>3.2342080000000002</v>
      </c>
      <c r="O272" s="4">
        <f t="shared" si="17"/>
        <v>10.676400000000001</v>
      </c>
      <c r="P272" s="4">
        <f t="shared" si="18"/>
        <v>8</v>
      </c>
      <c r="Q272" s="5">
        <f t="shared" si="19"/>
        <v>10.676400000000001</v>
      </c>
    </row>
    <row r="273" spans="1:17" x14ac:dyDescent="0.25">
      <c r="A273" s="2" t="s">
        <v>16</v>
      </c>
      <c r="B273" s="3" t="s">
        <v>39</v>
      </c>
      <c r="C273" s="3" t="s">
        <v>38</v>
      </c>
      <c r="D273" s="3" t="s">
        <v>20</v>
      </c>
      <c r="E273" s="3">
        <v>10</v>
      </c>
      <c r="F273" s="2">
        <v>21</v>
      </c>
      <c r="G273" s="3">
        <v>9</v>
      </c>
      <c r="H273" s="4">
        <v>19.335871000000001</v>
      </c>
      <c r="I273" s="5">
        <v>80</v>
      </c>
      <c r="J273" s="2">
        <v>3</v>
      </c>
      <c r="K273" s="3">
        <v>9</v>
      </c>
      <c r="L273" s="4">
        <v>64.788436000000004</v>
      </c>
      <c r="M273" s="5">
        <v>81.761026000000001</v>
      </c>
      <c r="N273" s="4">
        <f t="shared" si="16"/>
        <v>1.9335871</v>
      </c>
      <c r="O273" s="4">
        <f t="shared" si="17"/>
        <v>6.4788436000000003</v>
      </c>
      <c r="P273" s="4">
        <f t="shared" si="18"/>
        <v>8</v>
      </c>
      <c r="Q273" s="5">
        <f t="shared" si="19"/>
        <v>8.1761026000000001</v>
      </c>
    </row>
    <row r="274" spans="1:17" x14ac:dyDescent="0.25">
      <c r="A274" s="2" t="s">
        <v>16</v>
      </c>
      <c r="B274" s="3" t="s">
        <v>39</v>
      </c>
      <c r="C274" s="3" t="s">
        <v>38</v>
      </c>
      <c r="D274" s="3" t="s">
        <v>21</v>
      </c>
      <c r="E274" s="3">
        <v>11</v>
      </c>
      <c r="F274" s="2">
        <v>17</v>
      </c>
      <c r="G274" s="3">
        <v>11</v>
      </c>
      <c r="H274" s="4">
        <v>15.53562</v>
      </c>
      <c r="I274" s="5">
        <v>88</v>
      </c>
      <c r="J274" s="2">
        <v>2</v>
      </c>
      <c r="K274" s="3">
        <v>11</v>
      </c>
      <c r="L274" s="4">
        <v>53.763629999999999</v>
      </c>
      <c r="M274" s="5">
        <v>88</v>
      </c>
      <c r="N274" s="4">
        <f t="shared" si="16"/>
        <v>1.4123290909090909</v>
      </c>
      <c r="O274" s="4">
        <f t="shared" si="17"/>
        <v>4.8876027272727276</v>
      </c>
      <c r="P274" s="4">
        <f t="shared" si="18"/>
        <v>8</v>
      </c>
      <c r="Q274" s="5">
        <f t="shared" si="19"/>
        <v>8</v>
      </c>
    </row>
    <row r="275" spans="1:17" x14ac:dyDescent="0.25">
      <c r="A275" s="2" t="s">
        <v>23</v>
      </c>
      <c r="B275" s="3" t="s">
        <v>39</v>
      </c>
      <c r="C275" s="3" t="s">
        <v>38</v>
      </c>
      <c r="D275" s="3" t="s">
        <v>19</v>
      </c>
      <c r="E275" s="3">
        <v>6</v>
      </c>
      <c r="F275" s="2">
        <v>15</v>
      </c>
      <c r="G275" s="3">
        <v>6</v>
      </c>
      <c r="H275" s="4">
        <v>32.128991999999997</v>
      </c>
      <c r="I275" s="5">
        <v>48</v>
      </c>
      <c r="J275" s="2">
        <v>2</v>
      </c>
      <c r="K275" s="3">
        <v>6</v>
      </c>
      <c r="L275" s="4">
        <v>111.181099</v>
      </c>
      <c r="M275" s="5">
        <v>111.181099</v>
      </c>
      <c r="N275" s="4">
        <f t="shared" si="16"/>
        <v>5.3548319999999991</v>
      </c>
      <c r="O275" s="4">
        <f t="shared" si="17"/>
        <v>18.530183166666667</v>
      </c>
      <c r="P275" s="4">
        <f t="shared" si="18"/>
        <v>8</v>
      </c>
      <c r="Q275" s="5">
        <f t="shared" si="19"/>
        <v>18.530183166666667</v>
      </c>
    </row>
    <row r="276" spans="1:17" x14ac:dyDescent="0.25">
      <c r="A276" s="2" t="s">
        <v>23</v>
      </c>
      <c r="B276" s="3" t="s">
        <v>39</v>
      </c>
      <c r="C276" s="3" t="s">
        <v>38</v>
      </c>
      <c r="D276" s="3" t="s">
        <v>20</v>
      </c>
      <c r="E276" s="3">
        <v>24</v>
      </c>
      <c r="F276" s="2">
        <v>13</v>
      </c>
      <c r="G276" s="3">
        <v>24</v>
      </c>
      <c r="H276" s="4">
        <v>37.212400000000002</v>
      </c>
      <c r="I276" s="5">
        <v>192</v>
      </c>
      <c r="J276" s="2">
        <v>2</v>
      </c>
      <c r="K276" s="3">
        <v>24</v>
      </c>
      <c r="L276" s="4">
        <v>155.30894499999999</v>
      </c>
      <c r="M276" s="5">
        <v>223.52564000000001</v>
      </c>
      <c r="N276" s="4">
        <f t="shared" si="16"/>
        <v>1.5505166666666668</v>
      </c>
      <c r="O276" s="4">
        <f t="shared" si="17"/>
        <v>6.4712060416666661</v>
      </c>
      <c r="P276" s="4">
        <f t="shared" si="18"/>
        <v>8</v>
      </c>
      <c r="Q276" s="5">
        <f t="shared" si="19"/>
        <v>9.3135683333333343</v>
      </c>
    </row>
    <row r="277" spans="1:17" x14ac:dyDescent="0.25">
      <c r="A277" s="2" t="s">
        <v>23</v>
      </c>
      <c r="B277" s="3" t="s">
        <v>39</v>
      </c>
      <c r="C277" s="3" t="s">
        <v>38</v>
      </c>
      <c r="D277" s="3" t="s">
        <v>21</v>
      </c>
      <c r="E277" s="3">
        <v>26</v>
      </c>
      <c r="F277" s="2">
        <v>8</v>
      </c>
      <c r="G277" s="3">
        <v>26</v>
      </c>
      <c r="H277" s="4">
        <v>31.442219999999999</v>
      </c>
      <c r="I277" s="5">
        <v>208</v>
      </c>
      <c r="J277" s="2">
        <v>1</v>
      </c>
      <c r="K277" s="3">
        <v>26</v>
      </c>
      <c r="L277" s="4">
        <v>121.33335</v>
      </c>
      <c r="M277" s="5">
        <v>214.13220000000001</v>
      </c>
      <c r="N277" s="4">
        <f t="shared" si="16"/>
        <v>1.2093161538461539</v>
      </c>
      <c r="O277" s="4">
        <f t="shared" si="17"/>
        <v>4.6666673076923075</v>
      </c>
      <c r="P277" s="4">
        <f t="shared" si="18"/>
        <v>8</v>
      </c>
      <c r="Q277" s="5">
        <f t="shared" si="19"/>
        <v>8.2358538461538462</v>
      </c>
    </row>
    <row r="278" spans="1:17" x14ac:dyDescent="0.25">
      <c r="A278" s="2" t="s">
        <v>23</v>
      </c>
      <c r="B278" s="3" t="s">
        <v>39</v>
      </c>
      <c r="C278" s="3" t="s">
        <v>38</v>
      </c>
      <c r="D278" s="3" t="s">
        <v>22</v>
      </c>
      <c r="E278" s="3">
        <v>22</v>
      </c>
      <c r="F278" s="2">
        <v>4</v>
      </c>
      <c r="G278" s="3">
        <v>19</v>
      </c>
      <c r="H278" s="4">
        <v>17.009626000000001</v>
      </c>
      <c r="I278" s="5">
        <v>134.431578</v>
      </c>
      <c r="J278" s="2">
        <v>1</v>
      </c>
      <c r="K278" s="3">
        <v>19</v>
      </c>
      <c r="L278" s="4">
        <v>57.122188999999999</v>
      </c>
      <c r="M278" s="5">
        <v>152.78698900000001</v>
      </c>
      <c r="N278" s="4">
        <f t="shared" si="16"/>
        <v>0.77316481818181826</v>
      </c>
      <c r="O278" s="4">
        <f t="shared" si="17"/>
        <v>2.5964631363636363</v>
      </c>
      <c r="P278" s="4">
        <f t="shared" si="18"/>
        <v>6.1105262727272729</v>
      </c>
      <c r="Q278" s="5">
        <f t="shared" si="19"/>
        <v>6.9448631363636366</v>
      </c>
    </row>
    <row r="279" spans="1:17" x14ac:dyDescent="0.25">
      <c r="A279" s="2" t="s">
        <v>24</v>
      </c>
      <c r="B279" s="3" t="s">
        <v>39</v>
      </c>
      <c r="C279" s="3" t="s">
        <v>38</v>
      </c>
      <c r="D279" s="3" t="s">
        <v>19</v>
      </c>
      <c r="E279" s="3">
        <v>47</v>
      </c>
      <c r="F279" s="2">
        <v>36</v>
      </c>
      <c r="G279" s="3">
        <v>46</v>
      </c>
      <c r="H279" s="4">
        <v>171.698928</v>
      </c>
      <c r="I279" s="5">
        <v>376</v>
      </c>
      <c r="J279" s="2">
        <v>5</v>
      </c>
      <c r="K279" s="3">
        <v>46</v>
      </c>
      <c r="L279" s="4">
        <v>524.20465000000002</v>
      </c>
      <c r="M279" s="5">
        <v>534.88550199999997</v>
      </c>
      <c r="N279" s="4">
        <f t="shared" si="16"/>
        <v>3.6531686808510639</v>
      </c>
      <c r="O279" s="4">
        <f t="shared" si="17"/>
        <v>11.153290425531916</v>
      </c>
      <c r="P279" s="4">
        <f t="shared" si="18"/>
        <v>8</v>
      </c>
      <c r="Q279" s="5">
        <f t="shared" si="19"/>
        <v>11.38054259574468</v>
      </c>
    </row>
    <row r="280" spans="1:17" x14ac:dyDescent="0.25">
      <c r="A280" s="2" t="s">
        <v>24</v>
      </c>
      <c r="B280" s="3" t="s">
        <v>39</v>
      </c>
      <c r="C280" s="3" t="s">
        <v>38</v>
      </c>
      <c r="D280" s="3" t="s">
        <v>20</v>
      </c>
      <c r="E280" s="3">
        <v>97</v>
      </c>
      <c r="F280" s="2">
        <v>32</v>
      </c>
      <c r="G280" s="3">
        <v>94</v>
      </c>
      <c r="H280" s="4">
        <v>213.487054</v>
      </c>
      <c r="I280" s="5">
        <v>776</v>
      </c>
      <c r="J280" s="2">
        <v>4</v>
      </c>
      <c r="K280" s="3">
        <v>94</v>
      </c>
      <c r="L280" s="4">
        <v>785.10634900000002</v>
      </c>
      <c r="M280" s="5">
        <v>860.96203600000001</v>
      </c>
      <c r="N280" s="4">
        <f t="shared" si="16"/>
        <v>2.2008974639175256</v>
      </c>
      <c r="O280" s="4">
        <f t="shared" si="17"/>
        <v>8.0938798865979376</v>
      </c>
      <c r="P280" s="4">
        <f t="shared" si="18"/>
        <v>8</v>
      </c>
      <c r="Q280" s="5">
        <f t="shared" si="19"/>
        <v>8.8758972783505161</v>
      </c>
    </row>
    <row r="281" spans="1:17" x14ac:dyDescent="0.25">
      <c r="A281" s="2" t="s">
        <v>24</v>
      </c>
      <c r="B281" s="3" t="s">
        <v>39</v>
      </c>
      <c r="C281" s="3" t="s">
        <v>38</v>
      </c>
      <c r="D281" s="3" t="s">
        <v>21</v>
      </c>
      <c r="E281" s="3">
        <v>94</v>
      </c>
      <c r="F281" s="2">
        <v>29</v>
      </c>
      <c r="G281" s="3">
        <v>85</v>
      </c>
      <c r="H281" s="4">
        <v>100.11663</v>
      </c>
      <c r="I281" s="5">
        <v>752</v>
      </c>
      <c r="J281" s="2">
        <v>4</v>
      </c>
      <c r="K281" s="3">
        <v>85</v>
      </c>
      <c r="L281" s="4">
        <v>442.727169</v>
      </c>
      <c r="M281" s="5">
        <v>761.96035900000004</v>
      </c>
      <c r="N281" s="4">
        <f t="shared" si="16"/>
        <v>1.0650705319148936</v>
      </c>
      <c r="O281" s="4">
        <f t="shared" si="17"/>
        <v>4.7098635</v>
      </c>
      <c r="P281" s="4">
        <f t="shared" si="18"/>
        <v>8</v>
      </c>
      <c r="Q281" s="5">
        <f t="shared" si="19"/>
        <v>8.1059612659574469</v>
      </c>
    </row>
    <row r="282" spans="1:17" x14ac:dyDescent="0.25">
      <c r="A282" s="2" t="s">
        <v>24</v>
      </c>
      <c r="B282" s="3" t="s">
        <v>39</v>
      </c>
      <c r="C282" s="3" t="s">
        <v>38</v>
      </c>
      <c r="D282" s="3" t="s">
        <v>22</v>
      </c>
      <c r="E282" s="3">
        <v>35</v>
      </c>
      <c r="F282" s="2">
        <v>22</v>
      </c>
      <c r="G282" s="3">
        <v>25</v>
      </c>
      <c r="H282" s="4">
        <v>18.997706000000001</v>
      </c>
      <c r="I282" s="5">
        <v>210</v>
      </c>
      <c r="J282" s="2">
        <v>3</v>
      </c>
      <c r="K282" s="3">
        <v>25</v>
      </c>
      <c r="L282" s="4">
        <v>100.207544</v>
      </c>
      <c r="M282" s="5">
        <v>213.76432</v>
      </c>
      <c r="N282" s="4">
        <f t="shared" si="16"/>
        <v>0.54279160000000004</v>
      </c>
      <c r="O282" s="4">
        <f t="shared" si="17"/>
        <v>2.8630726857142856</v>
      </c>
      <c r="P282" s="4">
        <f t="shared" si="18"/>
        <v>6</v>
      </c>
      <c r="Q282" s="5">
        <f t="shared" si="19"/>
        <v>6.1075520000000001</v>
      </c>
    </row>
    <row r="283" spans="1:17" x14ac:dyDescent="0.25">
      <c r="A283" s="2" t="s">
        <v>16</v>
      </c>
      <c r="B283" s="3" t="s">
        <v>39</v>
      </c>
      <c r="C283" s="3" t="s">
        <v>35</v>
      </c>
      <c r="D283" s="3" t="s">
        <v>19</v>
      </c>
      <c r="E283" s="3">
        <v>7</v>
      </c>
      <c r="F283" s="2">
        <v>19</v>
      </c>
      <c r="G283" s="3">
        <v>6</v>
      </c>
      <c r="H283" s="4">
        <v>112.70854199999999</v>
      </c>
      <c r="I283" s="5">
        <v>112.70854199999999</v>
      </c>
      <c r="J283" s="2">
        <v>2</v>
      </c>
      <c r="K283" s="3">
        <v>6</v>
      </c>
      <c r="L283" s="4">
        <v>228.48604499999999</v>
      </c>
      <c r="M283" s="5">
        <v>214.289278</v>
      </c>
      <c r="N283" s="4">
        <f t="shared" si="16"/>
        <v>16.101220285714284</v>
      </c>
      <c r="O283" s="4">
        <f t="shared" si="17"/>
        <v>32.640863571428568</v>
      </c>
      <c r="P283" s="4">
        <f t="shared" si="18"/>
        <v>16.101220285714284</v>
      </c>
      <c r="Q283" s="5">
        <f t="shared" si="19"/>
        <v>30.612753999999999</v>
      </c>
    </row>
    <row r="284" spans="1:17" x14ac:dyDescent="0.25">
      <c r="A284" s="2" t="s">
        <v>16</v>
      </c>
      <c r="B284" s="3" t="s">
        <v>39</v>
      </c>
      <c r="C284" s="3" t="s">
        <v>35</v>
      </c>
      <c r="D284" s="3" t="s">
        <v>20</v>
      </c>
      <c r="E284" s="3">
        <v>13</v>
      </c>
      <c r="F284" s="2">
        <v>17</v>
      </c>
      <c r="G284" s="3">
        <v>12</v>
      </c>
      <c r="H284" s="4">
        <v>180.04231300000001</v>
      </c>
      <c r="I284" s="5">
        <v>180.04231300000001</v>
      </c>
      <c r="J284" s="2">
        <v>2</v>
      </c>
      <c r="K284" s="3">
        <v>12</v>
      </c>
      <c r="L284" s="4">
        <v>397.86201999999997</v>
      </c>
      <c r="M284" s="5">
        <v>307.636414</v>
      </c>
      <c r="N284" s="4">
        <f t="shared" ref="N284:N292" si="20">H284/E284</f>
        <v>13.849408692307692</v>
      </c>
      <c r="O284" s="4">
        <f t="shared" si="17"/>
        <v>30.604770769230768</v>
      </c>
      <c r="P284" s="4">
        <f t="shared" si="18"/>
        <v>13.849408692307692</v>
      </c>
      <c r="Q284" s="5">
        <f t="shared" si="19"/>
        <v>23.66433953846154</v>
      </c>
    </row>
    <row r="285" spans="1:17" x14ac:dyDescent="0.25">
      <c r="A285" s="2" t="s">
        <v>16</v>
      </c>
      <c r="B285" s="3" t="s">
        <v>39</v>
      </c>
      <c r="C285" s="3" t="s">
        <v>35</v>
      </c>
      <c r="D285" s="3" t="s">
        <v>21</v>
      </c>
      <c r="E285" s="3">
        <v>4</v>
      </c>
      <c r="F285" s="2">
        <v>12</v>
      </c>
      <c r="G285" s="3">
        <v>4</v>
      </c>
      <c r="H285" s="4">
        <v>50.175598000000001</v>
      </c>
      <c r="I285" s="5">
        <v>50.175598000000001</v>
      </c>
      <c r="J285" s="2">
        <v>1</v>
      </c>
      <c r="K285" s="3">
        <v>4</v>
      </c>
      <c r="L285" s="4">
        <v>92.095200000000006</v>
      </c>
      <c r="M285" s="5">
        <v>79.219200000000001</v>
      </c>
      <c r="N285" s="4">
        <f t="shared" si="20"/>
        <v>12.5438995</v>
      </c>
      <c r="O285" s="4">
        <f t="shared" si="17"/>
        <v>23.023800000000001</v>
      </c>
      <c r="P285" s="4">
        <f t="shared" si="18"/>
        <v>12.5438995</v>
      </c>
      <c r="Q285" s="5">
        <f t="shared" si="19"/>
        <v>19.8048</v>
      </c>
    </row>
    <row r="286" spans="1:17" x14ac:dyDescent="0.25">
      <c r="A286" s="2" t="s">
        <v>23</v>
      </c>
      <c r="B286" s="3" t="s">
        <v>39</v>
      </c>
      <c r="C286" s="3" t="s">
        <v>35</v>
      </c>
      <c r="D286" s="3" t="s">
        <v>19</v>
      </c>
      <c r="E286" s="3">
        <v>35</v>
      </c>
      <c r="F286" s="2">
        <v>22</v>
      </c>
      <c r="G286" s="3">
        <v>35</v>
      </c>
      <c r="H286" s="4">
        <v>638.72745499999996</v>
      </c>
      <c r="I286" s="5">
        <v>638.72745499999996</v>
      </c>
      <c r="J286" s="2">
        <v>3</v>
      </c>
      <c r="K286" s="3">
        <v>35</v>
      </c>
      <c r="L286" s="4">
        <v>1281.509086</v>
      </c>
      <c r="M286" s="5">
        <v>1086.1622219999999</v>
      </c>
      <c r="N286" s="4">
        <f t="shared" si="20"/>
        <v>18.249355857142856</v>
      </c>
      <c r="O286" s="4">
        <f t="shared" si="17"/>
        <v>36.614545314285714</v>
      </c>
      <c r="P286" s="4">
        <f t="shared" si="18"/>
        <v>18.249355857142856</v>
      </c>
      <c r="Q286" s="5">
        <f t="shared" si="19"/>
        <v>31.033206342857142</v>
      </c>
    </row>
    <row r="287" spans="1:17" x14ac:dyDescent="0.25">
      <c r="A287" s="2" t="s">
        <v>23</v>
      </c>
      <c r="B287" s="3" t="s">
        <v>39</v>
      </c>
      <c r="C287" s="3" t="s">
        <v>35</v>
      </c>
      <c r="D287" s="3" t="s">
        <v>20</v>
      </c>
      <c r="E287" s="3">
        <v>25</v>
      </c>
      <c r="F287" s="2">
        <v>19</v>
      </c>
      <c r="G287" s="3">
        <v>25</v>
      </c>
      <c r="H287" s="4">
        <v>356.35698400000001</v>
      </c>
      <c r="I287" s="5">
        <v>356.35698400000001</v>
      </c>
      <c r="J287" s="2">
        <v>2</v>
      </c>
      <c r="K287" s="3">
        <v>25</v>
      </c>
      <c r="L287" s="4">
        <v>704.97732499999995</v>
      </c>
      <c r="M287" s="5">
        <v>569.69017499999995</v>
      </c>
      <c r="N287" s="4">
        <f t="shared" si="20"/>
        <v>14.25427936</v>
      </c>
      <c r="O287" s="4">
        <f t="shared" si="17"/>
        <v>28.199092999999998</v>
      </c>
      <c r="P287" s="4">
        <f t="shared" si="18"/>
        <v>14.25427936</v>
      </c>
      <c r="Q287" s="5">
        <f t="shared" si="19"/>
        <v>22.787606999999998</v>
      </c>
    </row>
    <row r="288" spans="1:17" x14ac:dyDescent="0.25">
      <c r="A288" s="2" t="s">
        <v>23</v>
      </c>
      <c r="B288" s="3" t="s">
        <v>39</v>
      </c>
      <c r="C288" s="3" t="s">
        <v>35</v>
      </c>
      <c r="D288" s="3" t="s">
        <v>21</v>
      </c>
      <c r="E288" s="3">
        <v>14</v>
      </c>
      <c r="F288" s="2">
        <v>13</v>
      </c>
      <c r="G288" s="3">
        <v>14</v>
      </c>
      <c r="H288" s="4">
        <v>156.61035699999999</v>
      </c>
      <c r="I288" s="5">
        <v>157.08973700000001</v>
      </c>
      <c r="J288" s="2">
        <v>2</v>
      </c>
      <c r="K288" s="3">
        <v>14</v>
      </c>
      <c r="L288" s="4">
        <v>288.51510999999999</v>
      </c>
      <c r="M288" s="5">
        <v>253.00474199999999</v>
      </c>
      <c r="N288" s="4">
        <f t="shared" si="20"/>
        <v>11.186454071428571</v>
      </c>
      <c r="O288" s="4">
        <f t="shared" si="17"/>
        <v>20.608222142857141</v>
      </c>
      <c r="P288" s="4">
        <f t="shared" si="18"/>
        <v>11.220695500000001</v>
      </c>
      <c r="Q288" s="5">
        <f t="shared" si="19"/>
        <v>18.071767285714284</v>
      </c>
    </row>
    <row r="289" spans="1:17" x14ac:dyDescent="0.25">
      <c r="A289" s="2" t="s">
        <v>23</v>
      </c>
      <c r="B289" s="3" t="s">
        <v>39</v>
      </c>
      <c r="C289" s="3" t="s">
        <v>35</v>
      </c>
      <c r="D289" s="3" t="s">
        <v>22</v>
      </c>
      <c r="E289" s="3">
        <v>4</v>
      </c>
      <c r="F289" s="2">
        <v>10</v>
      </c>
      <c r="G289" s="3">
        <v>4</v>
      </c>
      <c r="H289" s="4">
        <v>33.758535999999999</v>
      </c>
      <c r="I289" s="5">
        <v>34.632517999999997</v>
      </c>
      <c r="J289" s="2">
        <v>1</v>
      </c>
      <c r="K289" s="3">
        <v>4</v>
      </c>
      <c r="L289" s="4">
        <v>57.463999999999999</v>
      </c>
      <c r="M289" s="5">
        <v>57.264499999999998</v>
      </c>
      <c r="N289" s="4">
        <f t="shared" si="20"/>
        <v>8.4396339999999999</v>
      </c>
      <c r="O289" s="4">
        <f t="shared" si="17"/>
        <v>14.366</v>
      </c>
      <c r="P289" s="4">
        <f t="shared" si="18"/>
        <v>8.6581294999999994</v>
      </c>
      <c r="Q289" s="5">
        <f t="shared" si="19"/>
        <v>14.316125</v>
      </c>
    </row>
    <row r="290" spans="1:17" x14ac:dyDescent="0.25">
      <c r="A290" s="2" t="s">
        <v>24</v>
      </c>
      <c r="B290" s="3" t="s">
        <v>39</v>
      </c>
      <c r="C290" s="3" t="s">
        <v>35</v>
      </c>
      <c r="D290" s="3" t="s">
        <v>19</v>
      </c>
      <c r="E290" s="3">
        <v>14</v>
      </c>
      <c r="F290" s="2">
        <v>25</v>
      </c>
      <c r="G290" s="3">
        <v>14</v>
      </c>
      <c r="H290" s="4">
        <v>192.88027399999999</v>
      </c>
      <c r="I290" s="5">
        <v>192.88027399999999</v>
      </c>
      <c r="J290" s="2">
        <v>3</v>
      </c>
      <c r="K290" s="3">
        <v>14</v>
      </c>
      <c r="L290" s="4">
        <v>458.64041600000002</v>
      </c>
      <c r="M290" s="5">
        <v>411.26761599999998</v>
      </c>
      <c r="N290" s="4">
        <f t="shared" si="20"/>
        <v>13.777162428571428</v>
      </c>
      <c r="O290" s="4">
        <f t="shared" si="17"/>
        <v>32.760029714285714</v>
      </c>
      <c r="P290" s="4">
        <f t="shared" si="18"/>
        <v>13.777162428571428</v>
      </c>
      <c r="Q290" s="5">
        <f t="shared" si="19"/>
        <v>29.376258285714282</v>
      </c>
    </row>
    <row r="291" spans="1:17" x14ac:dyDescent="0.25">
      <c r="A291" s="2" t="s">
        <v>24</v>
      </c>
      <c r="B291" s="3" t="s">
        <v>39</v>
      </c>
      <c r="C291" s="3" t="s">
        <v>35</v>
      </c>
      <c r="D291" s="3" t="s">
        <v>20</v>
      </c>
      <c r="E291" s="3">
        <v>93</v>
      </c>
      <c r="F291" s="2">
        <v>25</v>
      </c>
      <c r="G291" s="3">
        <v>92</v>
      </c>
      <c r="H291" s="4">
        <v>972.27157199999999</v>
      </c>
      <c r="I291" s="5">
        <v>973.08939999999996</v>
      </c>
      <c r="J291" s="2">
        <v>3</v>
      </c>
      <c r="K291" s="3">
        <v>92</v>
      </c>
      <c r="L291" s="4">
        <v>2227.0876280000002</v>
      </c>
      <c r="M291" s="5">
        <v>1967.82195</v>
      </c>
      <c r="N291" s="4">
        <f t="shared" si="20"/>
        <v>10.454533032258064</v>
      </c>
      <c r="O291" s="4">
        <f t="shared" si="17"/>
        <v>23.947178795698928</v>
      </c>
      <c r="P291" s="4">
        <f t="shared" si="18"/>
        <v>10.46332688172043</v>
      </c>
      <c r="Q291" s="5">
        <f t="shared" si="19"/>
        <v>21.159375806451614</v>
      </c>
    </row>
    <row r="292" spans="1:17" x14ac:dyDescent="0.25">
      <c r="A292" s="2" t="s">
        <v>24</v>
      </c>
      <c r="B292" s="3" t="s">
        <v>39</v>
      </c>
      <c r="C292" s="3" t="s">
        <v>35</v>
      </c>
      <c r="D292" s="3" t="s">
        <v>21</v>
      </c>
      <c r="E292" s="3">
        <v>113</v>
      </c>
      <c r="F292" s="2">
        <v>22</v>
      </c>
      <c r="G292" s="3">
        <v>105</v>
      </c>
      <c r="H292" s="4">
        <v>925.28738299999998</v>
      </c>
      <c r="I292" s="5">
        <v>952.12481300000002</v>
      </c>
      <c r="J292" s="2">
        <v>3</v>
      </c>
      <c r="K292" s="3">
        <v>105</v>
      </c>
      <c r="L292" s="4">
        <v>1892.4879249999999</v>
      </c>
      <c r="M292" s="5">
        <v>1813.479317</v>
      </c>
      <c r="N292" s="4">
        <f t="shared" si="20"/>
        <v>8.1883839203539814</v>
      </c>
      <c r="O292" s="4">
        <f t="shared" si="17"/>
        <v>16.747680752212389</v>
      </c>
      <c r="P292" s="4">
        <f t="shared" si="18"/>
        <v>8.4258833008849567</v>
      </c>
      <c r="Q292" s="5">
        <f t="shared" si="19"/>
        <v>16.048489530973452</v>
      </c>
    </row>
    <row r="293" spans="1:17" x14ac:dyDescent="0.25">
      <c r="A293" s="2" t="s">
        <v>24</v>
      </c>
      <c r="B293" s="3" t="s">
        <v>39</v>
      </c>
      <c r="C293" s="3" t="s">
        <v>35</v>
      </c>
      <c r="D293" s="3" t="s">
        <v>22</v>
      </c>
      <c r="E293" s="3">
        <v>53</v>
      </c>
      <c r="F293" s="2">
        <v>18</v>
      </c>
      <c r="G293" s="3">
        <v>47</v>
      </c>
      <c r="H293" s="4">
        <v>277.10903200000001</v>
      </c>
      <c r="I293" s="5">
        <v>373.61703799999998</v>
      </c>
      <c r="J293" s="2">
        <v>2</v>
      </c>
      <c r="K293" s="3">
        <v>47</v>
      </c>
      <c r="L293" s="4">
        <v>548.65040199999999</v>
      </c>
      <c r="M293" s="5">
        <v>573.66414399999996</v>
      </c>
      <c r="N293" s="4">
        <f t="shared" ref="N293:N356" si="21">H293/E293</f>
        <v>5.2284723018867929</v>
      </c>
      <c r="O293" s="4">
        <f t="shared" si="17"/>
        <v>10.351894377358491</v>
      </c>
      <c r="P293" s="4">
        <f t="shared" si="18"/>
        <v>7.0493780754716981</v>
      </c>
      <c r="Q293" s="5">
        <f t="shared" si="19"/>
        <v>10.823851773584906</v>
      </c>
    </row>
    <row r="294" spans="1:17" x14ac:dyDescent="0.25">
      <c r="A294" s="2" t="s">
        <v>16</v>
      </c>
      <c r="B294" s="3" t="s">
        <v>39</v>
      </c>
      <c r="C294" s="3" t="s">
        <v>36</v>
      </c>
      <c r="D294" s="3" t="s">
        <v>19</v>
      </c>
      <c r="E294" s="3">
        <v>5</v>
      </c>
      <c r="F294" s="2">
        <v>2</v>
      </c>
      <c r="G294" s="3">
        <v>4</v>
      </c>
      <c r="H294" s="4">
        <v>66.171610999999999</v>
      </c>
      <c r="I294" s="5">
        <v>62.875610999999999</v>
      </c>
      <c r="J294" s="2">
        <v>1</v>
      </c>
      <c r="K294" s="3">
        <v>4</v>
      </c>
      <c r="L294" s="4">
        <v>85.764250000000004</v>
      </c>
      <c r="M294" s="5">
        <v>75.168750000000003</v>
      </c>
      <c r="N294" s="4">
        <f t="shared" si="21"/>
        <v>13.234322199999999</v>
      </c>
      <c r="O294" s="4">
        <f t="shared" si="17"/>
        <v>17.152850000000001</v>
      </c>
      <c r="P294" s="4">
        <f t="shared" si="18"/>
        <v>12.575122199999999</v>
      </c>
      <c r="Q294" s="5">
        <f t="shared" si="19"/>
        <v>15.033750000000001</v>
      </c>
    </row>
    <row r="295" spans="1:17" x14ac:dyDescent="0.25">
      <c r="A295" s="2" t="s">
        <v>16</v>
      </c>
      <c r="B295" s="3" t="s">
        <v>39</v>
      </c>
      <c r="C295" s="3" t="s">
        <v>36</v>
      </c>
      <c r="D295" s="3" t="s">
        <v>20</v>
      </c>
      <c r="E295" s="3">
        <v>12</v>
      </c>
      <c r="F295" s="2">
        <v>1</v>
      </c>
      <c r="G295" s="3">
        <v>10</v>
      </c>
      <c r="H295" s="4">
        <v>133.414614</v>
      </c>
      <c r="I295" s="5">
        <v>125.40828</v>
      </c>
      <c r="J295" s="2">
        <v>1</v>
      </c>
      <c r="K295" s="3">
        <v>10</v>
      </c>
      <c r="L295" s="4">
        <v>159.54888</v>
      </c>
      <c r="M295" s="5">
        <v>132.62688</v>
      </c>
      <c r="N295" s="4">
        <f t="shared" si="21"/>
        <v>11.117884500000001</v>
      </c>
      <c r="O295" s="4">
        <f t="shared" si="17"/>
        <v>13.29574</v>
      </c>
      <c r="P295" s="4">
        <f t="shared" si="18"/>
        <v>10.45069</v>
      </c>
      <c r="Q295" s="5">
        <f t="shared" si="19"/>
        <v>11.052239999999999</v>
      </c>
    </row>
    <row r="296" spans="1:17" x14ac:dyDescent="0.25">
      <c r="A296" s="2" t="s">
        <v>16</v>
      </c>
      <c r="B296" s="3" t="s">
        <v>39</v>
      </c>
      <c r="C296" s="3" t="s">
        <v>36</v>
      </c>
      <c r="D296" s="3" t="s">
        <v>21</v>
      </c>
      <c r="E296" s="3">
        <v>6</v>
      </c>
      <c r="F296" s="2">
        <v>1</v>
      </c>
      <c r="G296" s="3">
        <v>6</v>
      </c>
      <c r="H296" s="4">
        <v>72.692700000000002</v>
      </c>
      <c r="I296" s="5">
        <v>58.302700000000002</v>
      </c>
      <c r="J296" s="2">
        <v>1</v>
      </c>
      <c r="K296" s="3">
        <v>6</v>
      </c>
      <c r="L296" s="4">
        <v>72.692700000000002</v>
      </c>
      <c r="M296" s="5">
        <v>58.302700000000002</v>
      </c>
      <c r="N296" s="4">
        <f t="shared" si="21"/>
        <v>12.115450000000001</v>
      </c>
      <c r="O296" s="4">
        <f t="shared" si="17"/>
        <v>12.115450000000001</v>
      </c>
      <c r="P296" s="4">
        <f t="shared" si="18"/>
        <v>9.7171166666666675</v>
      </c>
      <c r="Q296" s="5">
        <f t="shared" si="19"/>
        <v>9.7171166666666675</v>
      </c>
    </row>
    <row r="297" spans="1:17" x14ac:dyDescent="0.25">
      <c r="A297" s="2" t="s">
        <v>16</v>
      </c>
      <c r="B297" s="3" t="s">
        <v>39</v>
      </c>
      <c r="C297" s="3" t="s">
        <v>36</v>
      </c>
      <c r="D297" s="3" t="s">
        <v>22</v>
      </c>
      <c r="E297" s="3">
        <v>1</v>
      </c>
      <c r="F297" s="2">
        <v>1</v>
      </c>
      <c r="G297" s="3">
        <v>1</v>
      </c>
      <c r="H297" s="4">
        <v>9.3609000000000009</v>
      </c>
      <c r="I297" s="5">
        <v>9.3609000000000009</v>
      </c>
      <c r="J297" s="2">
        <v>1</v>
      </c>
      <c r="K297" s="3">
        <v>1</v>
      </c>
      <c r="L297" s="4">
        <v>9.3609000000000009</v>
      </c>
      <c r="M297" s="5">
        <v>9.3609000000000009</v>
      </c>
      <c r="N297" s="4">
        <f t="shared" si="21"/>
        <v>9.3609000000000009</v>
      </c>
      <c r="O297" s="4">
        <f t="shared" si="17"/>
        <v>9.3609000000000009</v>
      </c>
      <c r="P297" s="4">
        <f t="shared" si="18"/>
        <v>9.3609000000000009</v>
      </c>
      <c r="Q297" s="5">
        <f t="shared" si="19"/>
        <v>9.3609000000000009</v>
      </c>
    </row>
    <row r="298" spans="1:17" x14ac:dyDescent="0.25">
      <c r="A298" s="2" t="s">
        <v>23</v>
      </c>
      <c r="B298" s="3" t="s">
        <v>39</v>
      </c>
      <c r="C298" s="3" t="s">
        <v>36</v>
      </c>
      <c r="D298" s="3" t="s">
        <v>19</v>
      </c>
      <c r="E298" s="3">
        <v>23</v>
      </c>
      <c r="F298" s="2">
        <v>2</v>
      </c>
      <c r="G298" s="3">
        <v>23</v>
      </c>
      <c r="H298" s="4">
        <v>265.50011699999999</v>
      </c>
      <c r="I298" s="5">
        <v>258.657803</v>
      </c>
      <c r="J298" s="2">
        <v>1</v>
      </c>
      <c r="K298" s="3">
        <v>23</v>
      </c>
      <c r="L298" s="4">
        <v>377.79880000000003</v>
      </c>
      <c r="M298" s="5">
        <v>300.935</v>
      </c>
      <c r="N298" s="4">
        <f t="shared" si="21"/>
        <v>11.543483347826086</v>
      </c>
      <c r="O298" s="4">
        <f t="shared" si="17"/>
        <v>16.426034782608696</v>
      </c>
      <c r="P298" s="4">
        <f t="shared" si="18"/>
        <v>11.245991434782608</v>
      </c>
      <c r="Q298" s="5">
        <f t="shared" si="19"/>
        <v>13.084130434782608</v>
      </c>
    </row>
    <row r="299" spans="1:17" x14ac:dyDescent="0.25">
      <c r="A299" s="2" t="s">
        <v>23</v>
      </c>
      <c r="B299" s="3" t="s">
        <v>39</v>
      </c>
      <c r="C299" s="3" t="s">
        <v>36</v>
      </c>
      <c r="D299" s="3" t="s">
        <v>20</v>
      </c>
      <c r="E299" s="3">
        <v>26</v>
      </c>
      <c r="F299" s="2">
        <v>2</v>
      </c>
      <c r="G299" s="3">
        <v>24</v>
      </c>
      <c r="H299" s="4">
        <v>262.27822800000001</v>
      </c>
      <c r="I299" s="5">
        <v>259.64328999999998</v>
      </c>
      <c r="J299" s="2">
        <v>1</v>
      </c>
      <c r="K299" s="3">
        <v>24</v>
      </c>
      <c r="L299" s="4">
        <v>320.12456600000002</v>
      </c>
      <c r="M299" s="5">
        <v>274.4846</v>
      </c>
      <c r="N299" s="4">
        <f t="shared" si="21"/>
        <v>10.087624153846154</v>
      </c>
      <c r="O299" s="4">
        <f t="shared" si="17"/>
        <v>12.312483307692307</v>
      </c>
      <c r="P299" s="4">
        <f t="shared" si="18"/>
        <v>9.9862803846153838</v>
      </c>
      <c r="Q299" s="5">
        <f t="shared" si="19"/>
        <v>10.5571</v>
      </c>
    </row>
    <row r="300" spans="1:17" x14ac:dyDescent="0.25">
      <c r="A300" s="2" t="s">
        <v>23</v>
      </c>
      <c r="B300" s="3" t="s">
        <v>39</v>
      </c>
      <c r="C300" s="3" t="s">
        <v>36</v>
      </c>
      <c r="D300" s="3" t="s">
        <v>21</v>
      </c>
      <c r="E300" s="3">
        <v>24</v>
      </c>
      <c r="F300" s="2">
        <v>1</v>
      </c>
      <c r="G300" s="3">
        <v>24</v>
      </c>
      <c r="H300" s="4">
        <v>214.8083</v>
      </c>
      <c r="I300" s="5">
        <v>207.8295</v>
      </c>
      <c r="J300" s="2">
        <v>1</v>
      </c>
      <c r="K300" s="3">
        <v>24</v>
      </c>
      <c r="L300" s="4">
        <v>279.10770000000002</v>
      </c>
      <c r="M300" s="5">
        <v>222.4522</v>
      </c>
      <c r="N300" s="4">
        <f t="shared" si="21"/>
        <v>8.9503458333333334</v>
      </c>
      <c r="O300" s="4">
        <f t="shared" si="17"/>
        <v>11.629487500000002</v>
      </c>
      <c r="P300" s="4">
        <f t="shared" si="18"/>
        <v>8.6595624999999998</v>
      </c>
      <c r="Q300" s="5">
        <f t="shared" si="19"/>
        <v>9.2688416666666669</v>
      </c>
    </row>
    <row r="301" spans="1:17" x14ac:dyDescent="0.25">
      <c r="A301" s="2" t="s">
        <v>23</v>
      </c>
      <c r="B301" s="3" t="s">
        <v>39</v>
      </c>
      <c r="C301" s="3" t="s">
        <v>36</v>
      </c>
      <c r="D301" s="3" t="s">
        <v>22</v>
      </c>
      <c r="E301" s="3">
        <v>5</v>
      </c>
      <c r="F301" s="2">
        <v>1</v>
      </c>
      <c r="G301" s="3">
        <v>5</v>
      </c>
      <c r="H301" s="4">
        <v>44.455399999999997</v>
      </c>
      <c r="I301" s="5">
        <v>42.187750000000001</v>
      </c>
      <c r="J301" s="2">
        <v>1</v>
      </c>
      <c r="K301" s="3">
        <v>5</v>
      </c>
      <c r="L301" s="4">
        <v>46.395099999999999</v>
      </c>
      <c r="M301" s="5">
        <v>42.589599999999997</v>
      </c>
      <c r="N301" s="4">
        <f t="shared" si="21"/>
        <v>8.8910799999999988</v>
      </c>
      <c r="O301" s="4">
        <f t="shared" si="17"/>
        <v>9.2790199999999992</v>
      </c>
      <c r="P301" s="4">
        <f t="shared" si="18"/>
        <v>8.4375499999999999</v>
      </c>
      <c r="Q301" s="5">
        <f t="shared" si="19"/>
        <v>8.5179200000000002</v>
      </c>
    </row>
    <row r="302" spans="1:17" x14ac:dyDescent="0.25">
      <c r="A302" s="2" t="s">
        <v>24</v>
      </c>
      <c r="B302" s="3" t="s">
        <v>39</v>
      </c>
      <c r="C302" s="3" t="s">
        <v>36</v>
      </c>
      <c r="D302" s="3" t="s">
        <v>19</v>
      </c>
      <c r="E302" s="3">
        <v>28</v>
      </c>
      <c r="F302" s="2">
        <v>2</v>
      </c>
      <c r="G302" s="3">
        <v>28</v>
      </c>
      <c r="H302" s="4">
        <v>256.42935699999998</v>
      </c>
      <c r="I302" s="5">
        <v>272.55636099999998</v>
      </c>
      <c r="J302" s="2">
        <v>1</v>
      </c>
      <c r="K302" s="3">
        <v>28</v>
      </c>
      <c r="L302" s="4">
        <v>356.04219999999998</v>
      </c>
      <c r="M302" s="5">
        <v>343.78359999999998</v>
      </c>
      <c r="N302" s="4">
        <f t="shared" si="21"/>
        <v>9.1581913214285713</v>
      </c>
      <c r="O302" s="4">
        <f t="shared" si="17"/>
        <v>12.715792857142857</v>
      </c>
      <c r="P302" s="4">
        <f t="shared" si="18"/>
        <v>9.7341557499999993</v>
      </c>
      <c r="Q302" s="5">
        <f t="shared" si="19"/>
        <v>12.277985714285714</v>
      </c>
    </row>
    <row r="303" spans="1:17" x14ac:dyDescent="0.25">
      <c r="A303" s="2" t="s">
        <v>24</v>
      </c>
      <c r="B303" s="3" t="s">
        <v>39</v>
      </c>
      <c r="C303" s="3" t="s">
        <v>36</v>
      </c>
      <c r="D303" s="3" t="s">
        <v>20</v>
      </c>
      <c r="E303" s="3">
        <v>96</v>
      </c>
      <c r="F303" s="2">
        <v>2</v>
      </c>
      <c r="G303" s="3">
        <v>93</v>
      </c>
      <c r="H303" s="4">
        <v>871.13476400000002</v>
      </c>
      <c r="I303" s="5">
        <v>881.49262499999998</v>
      </c>
      <c r="J303" s="2">
        <v>1</v>
      </c>
      <c r="K303" s="3">
        <v>93</v>
      </c>
      <c r="L303" s="4">
        <v>1188.126966</v>
      </c>
      <c r="M303" s="5">
        <v>996.29883600000005</v>
      </c>
      <c r="N303" s="4">
        <f t="shared" si="21"/>
        <v>9.0743204583333341</v>
      </c>
      <c r="O303" s="4">
        <f t="shared" si="17"/>
        <v>12.3763225625</v>
      </c>
      <c r="P303" s="4">
        <f t="shared" si="18"/>
        <v>9.1822148437499997</v>
      </c>
      <c r="Q303" s="5">
        <f t="shared" si="19"/>
        <v>10.378112875000001</v>
      </c>
    </row>
    <row r="304" spans="1:17" x14ac:dyDescent="0.25">
      <c r="A304" s="2" t="s">
        <v>24</v>
      </c>
      <c r="B304" s="3" t="s">
        <v>39</v>
      </c>
      <c r="C304" s="3" t="s">
        <v>36</v>
      </c>
      <c r="D304" s="3" t="s">
        <v>21</v>
      </c>
      <c r="E304" s="3">
        <v>109</v>
      </c>
      <c r="F304" s="2">
        <v>1</v>
      </c>
      <c r="G304" s="3">
        <v>102</v>
      </c>
      <c r="H304" s="4">
        <v>909.906655</v>
      </c>
      <c r="I304" s="5">
        <v>908.36570600000005</v>
      </c>
      <c r="J304" s="2">
        <v>1</v>
      </c>
      <c r="K304" s="3">
        <v>102</v>
      </c>
      <c r="L304" s="4">
        <v>996.97960699999999</v>
      </c>
      <c r="M304" s="5">
        <v>952.889321</v>
      </c>
      <c r="N304" s="4">
        <f t="shared" si="21"/>
        <v>8.3477674770642203</v>
      </c>
      <c r="O304" s="4">
        <f t="shared" si="17"/>
        <v>9.1466018990825688</v>
      </c>
      <c r="P304" s="4">
        <f t="shared" si="18"/>
        <v>8.3336303302752306</v>
      </c>
      <c r="Q304" s="5">
        <f t="shared" si="19"/>
        <v>8.7421038623853207</v>
      </c>
    </row>
    <row r="305" spans="1:17" x14ac:dyDescent="0.25">
      <c r="A305" s="2" t="s">
        <v>24</v>
      </c>
      <c r="B305" s="3" t="s">
        <v>39</v>
      </c>
      <c r="C305" s="3" t="s">
        <v>36</v>
      </c>
      <c r="D305" s="3" t="s">
        <v>22</v>
      </c>
      <c r="E305" s="3">
        <v>40</v>
      </c>
      <c r="F305" s="2">
        <v>1</v>
      </c>
      <c r="G305" s="3">
        <v>28</v>
      </c>
      <c r="H305" s="4">
        <v>243.698453</v>
      </c>
      <c r="I305" s="5">
        <v>309.88463999999999</v>
      </c>
      <c r="J305" s="2">
        <v>1</v>
      </c>
      <c r="K305" s="3">
        <v>28</v>
      </c>
      <c r="L305" s="4">
        <v>277.44628399999999</v>
      </c>
      <c r="M305" s="5">
        <v>316.952</v>
      </c>
      <c r="N305" s="4">
        <f t="shared" si="21"/>
        <v>6.0924613250000004</v>
      </c>
      <c r="O305" s="4">
        <f t="shared" si="17"/>
        <v>6.9361571</v>
      </c>
      <c r="P305" s="4">
        <f t="shared" si="18"/>
        <v>7.7471160000000001</v>
      </c>
      <c r="Q305" s="5">
        <f t="shared" si="19"/>
        <v>7.9238</v>
      </c>
    </row>
    <row r="306" spans="1:17" x14ac:dyDescent="0.25">
      <c r="A306" s="2" t="s">
        <v>16</v>
      </c>
      <c r="B306" s="3" t="s">
        <v>39</v>
      </c>
      <c r="C306" s="3" t="s">
        <v>44</v>
      </c>
      <c r="D306" s="3" t="s">
        <v>19</v>
      </c>
      <c r="E306" s="3">
        <v>5</v>
      </c>
      <c r="F306" s="2">
        <v>3</v>
      </c>
      <c r="G306" s="3">
        <v>4</v>
      </c>
      <c r="H306" s="4">
        <v>55.169601999999998</v>
      </c>
      <c r="I306" s="5">
        <v>55.169601999999998</v>
      </c>
      <c r="J306" s="2">
        <v>1</v>
      </c>
      <c r="K306" s="3">
        <v>4</v>
      </c>
      <c r="L306" s="4">
        <v>88.614750000000001</v>
      </c>
      <c r="M306" s="5">
        <v>86.487250000000003</v>
      </c>
      <c r="N306" s="4">
        <f t="shared" si="21"/>
        <v>11.0339204</v>
      </c>
      <c r="O306" s="4">
        <f t="shared" si="17"/>
        <v>17.722950000000001</v>
      </c>
      <c r="P306" s="4">
        <f t="shared" si="18"/>
        <v>11.0339204</v>
      </c>
      <c r="Q306" s="5">
        <f t="shared" si="19"/>
        <v>17.297450000000001</v>
      </c>
    </row>
    <row r="307" spans="1:17" x14ac:dyDescent="0.25">
      <c r="A307" s="2" t="s">
        <v>16</v>
      </c>
      <c r="B307" s="3" t="s">
        <v>39</v>
      </c>
      <c r="C307" s="3" t="s">
        <v>44</v>
      </c>
      <c r="D307" s="3" t="s">
        <v>20</v>
      </c>
      <c r="E307" s="3">
        <v>12</v>
      </c>
      <c r="F307" s="2">
        <v>3</v>
      </c>
      <c r="G307" s="3">
        <v>10</v>
      </c>
      <c r="H307" s="4">
        <v>108.13624799999999</v>
      </c>
      <c r="I307" s="5">
        <v>110.39980799999999</v>
      </c>
      <c r="J307" s="2">
        <v>1</v>
      </c>
      <c r="K307" s="3">
        <v>10</v>
      </c>
      <c r="L307" s="4">
        <v>148.80851999999999</v>
      </c>
      <c r="M307" s="5">
        <v>148.92192</v>
      </c>
      <c r="N307" s="4">
        <f t="shared" si="21"/>
        <v>9.011353999999999</v>
      </c>
      <c r="O307" s="4">
        <f t="shared" si="17"/>
        <v>12.400709999999998</v>
      </c>
      <c r="P307" s="4">
        <f t="shared" si="18"/>
        <v>9.1999839999999988</v>
      </c>
      <c r="Q307" s="5">
        <f t="shared" si="19"/>
        <v>12.410159999999999</v>
      </c>
    </row>
    <row r="308" spans="1:17" x14ac:dyDescent="0.25">
      <c r="A308" s="2" t="s">
        <v>16</v>
      </c>
      <c r="B308" s="3" t="s">
        <v>39</v>
      </c>
      <c r="C308" s="3" t="s">
        <v>44</v>
      </c>
      <c r="D308" s="3" t="s">
        <v>21</v>
      </c>
      <c r="E308" s="3">
        <v>6</v>
      </c>
      <c r="F308" s="2">
        <v>2</v>
      </c>
      <c r="G308" s="3">
        <v>6</v>
      </c>
      <c r="H308" s="4">
        <v>42.574800000000003</v>
      </c>
      <c r="I308" s="5">
        <v>43.287799999999997</v>
      </c>
      <c r="J308" s="2">
        <v>1</v>
      </c>
      <c r="K308" s="3">
        <v>6</v>
      </c>
      <c r="L308" s="4">
        <v>55.463200000000001</v>
      </c>
      <c r="M308" s="5">
        <v>56.151200000000003</v>
      </c>
      <c r="N308" s="4">
        <f t="shared" si="21"/>
        <v>7.0958000000000006</v>
      </c>
      <c r="O308" s="4">
        <f t="shared" si="17"/>
        <v>9.2438666666666673</v>
      </c>
      <c r="P308" s="4">
        <f t="shared" si="18"/>
        <v>7.2146333333333326</v>
      </c>
      <c r="Q308" s="5">
        <f t="shared" si="19"/>
        <v>9.3585333333333338</v>
      </c>
    </row>
    <row r="309" spans="1:17" x14ac:dyDescent="0.25">
      <c r="A309" s="2" t="s">
        <v>16</v>
      </c>
      <c r="B309" s="3" t="s">
        <v>39</v>
      </c>
      <c r="C309" s="3" t="s">
        <v>44</v>
      </c>
      <c r="D309" s="3" t="s">
        <v>22</v>
      </c>
      <c r="E309" s="3">
        <v>1</v>
      </c>
      <c r="F309" s="2">
        <v>2</v>
      </c>
      <c r="G309" s="3">
        <v>1</v>
      </c>
      <c r="H309" s="4">
        <v>6.5888</v>
      </c>
      <c r="I309" s="5">
        <v>6.5888</v>
      </c>
      <c r="J309" s="2">
        <v>1</v>
      </c>
      <c r="K309" s="3">
        <v>1</v>
      </c>
      <c r="L309" s="4">
        <v>8.9991000000000003</v>
      </c>
      <c r="M309" s="5">
        <v>8.9991000000000003</v>
      </c>
      <c r="N309" s="4">
        <f t="shared" si="21"/>
        <v>6.5888</v>
      </c>
      <c r="O309" s="4">
        <f t="shared" si="17"/>
        <v>8.9991000000000003</v>
      </c>
      <c r="P309" s="4">
        <f t="shared" si="18"/>
        <v>6.5888</v>
      </c>
      <c r="Q309" s="5">
        <f t="shared" si="19"/>
        <v>8.9991000000000003</v>
      </c>
    </row>
    <row r="310" spans="1:17" x14ac:dyDescent="0.25">
      <c r="A310" s="2" t="s">
        <v>23</v>
      </c>
      <c r="B310" s="3" t="s">
        <v>39</v>
      </c>
      <c r="C310" s="3" t="s">
        <v>44</v>
      </c>
      <c r="D310" s="3" t="s">
        <v>19</v>
      </c>
      <c r="E310" s="3">
        <v>23</v>
      </c>
      <c r="F310" s="2">
        <v>3</v>
      </c>
      <c r="G310" s="3">
        <v>23</v>
      </c>
      <c r="H310" s="4">
        <v>266.432973</v>
      </c>
      <c r="I310" s="5">
        <v>266.89057300000002</v>
      </c>
      <c r="J310" s="2">
        <v>1</v>
      </c>
      <c r="K310" s="3">
        <v>23</v>
      </c>
      <c r="L310" s="4">
        <v>359.47649999999999</v>
      </c>
      <c r="M310" s="5">
        <v>355.36689999999999</v>
      </c>
      <c r="N310" s="4">
        <f t="shared" si="21"/>
        <v>11.584042304347827</v>
      </c>
      <c r="O310" s="4">
        <f t="shared" si="17"/>
        <v>15.629413043478261</v>
      </c>
      <c r="P310" s="4">
        <f t="shared" si="18"/>
        <v>11.60393795652174</v>
      </c>
      <c r="Q310" s="5">
        <f t="shared" si="19"/>
        <v>15.450734782608695</v>
      </c>
    </row>
    <row r="311" spans="1:17" x14ac:dyDescent="0.25">
      <c r="A311" s="2" t="s">
        <v>23</v>
      </c>
      <c r="B311" s="3" t="s">
        <v>39</v>
      </c>
      <c r="C311" s="3" t="s">
        <v>44</v>
      </c>
      <c r="D311" s="3" t="s">
        <v>20</v>
      </c>
      <c r="E311" s="3">
        <v>26</v>
      </c>
      <c r="F311" s="2">
        <v>2</v>
      </c>
      <c r="G311" s="3">
        <v>25</v>
      </c>
      <c r="H311" s="4">
        <v>223.767492</v>
      </c>
      <c r="I311" s="5">
        <v>225.45434599999999</v>
      </c>
      <c r="J311" s="2">
        <v>1</v>
      </c>
      <c r="K311" s="3">
        <v>25</v>
      </c>
      <c r="L311" s="4">
        <v>302.24376000000001</v>
      </c>
      <c r="M311" s="5">
        <v>303.87666400000001</v>
      </c>
      <c r="N311" s="4">
        <f t="shared" si="21"/>
        <v>8.6064419999999995</v>
      </c>
      <c r="O311" s="4">
        <f t="shared" si="17"/>
        <v>11.62476</v>
      </c>
      <c r="P311" s="4">
        <f t="shared" si="18"/>
        <v>8.6713209999999989</v>
      </c>
      <c r="Q311" s="5">
        <f t="shared" si="19"/>
        <v>11.687564</v>
      </c>
    </row>
    <row r="312" spans="1:17" x14ac:dyDescent="0.25">
      <c r="A312" s="2" t="s">
        <v>23</v>
      </c>
      <c r="B312" s="3" t="s">
        <v>39</v>
      </c>
      <c r="C312" s="3" t="s">
        <v>44</v>
      </c>
      <c r="D312" s="3" t="s">
        <v>21</v>
      </c>
      <c r="E312" s="3">
        <v>24</v>
      </c>
      <c r="F312" s="2">
        <v>2</v>
      </c>
      <c r="G312" s="3">
        <v>24</v>
      </c>
      <c r="H312" s="4">
        <v>183.317598</v>
      </c>
      <c r="I312" s="5">
        <v>186.85289800000001</v>
      </c>
      <c r="J312" s="2">
        <v>1</v>
      </c>
      <c r="K312" s="3">
        <v>24</v>
      </c>
      <c r="L312" s="4">
        <v>230.2373</v>
      </c>
      <c r="M312" s="5">
        <v>227.99010000000001</v>
      </c>
      <c r="N312" s="4">
        <f t="shared" si="21"/>
        <v>7.6382332499999999</v>
      </c>
      <c r="O312" s="4">
        <f t="shared" si="17"/>
        <v>9.5932208333333335</v>
      </c>
      <c r="P312" s="4">
        <f t="shared" si="18"/>
        <v>7.7855374166666671</v>
      </c>
      <c r="Q312" s="5">
        <f t="shared" si="19"/>
        <v>9.4995875000000005</v>
      </c>
    </row>
    <row r="313" spans="1:17" x14ac:dyDescent="0.25">
      <c r="A313" s="2" t="s">
        <v>23</v>
      </c>
      <c r="B313" s="3" t="s">
        <v>39</v>
      </c>
      <c r="C313" s="3" t="s">
        <v>44</v>
      </c>
      <c r="D313" s="3" t="s">
        <v>22</v>
      </c>
      <c r="E313" s="3">
        <v>5</v>
      </c>
      <c r="F313" s="2">
        <v>1</v>
      </c>
      <c r="G313" s="3">
        <v>5</v>
      </c>
      <c r="H313" s="4">
        <v>31.050899999999999</v>
      </c>
      <c r="I313" s="5">
        <v>39.174599999999998</v>
      </c>
      <c r="J313" s="2">
        <v>1</v>
      </c>
      <c r="K313" s="3">
        <v>5</v>
      </c>
      <c r="L313" s="4">
        <v>39.245699999999999</v>
      </c>
      <c r="M313" s="5">
        <v>42.898299999999999</v>
      </c>
      <c r="N313" s="4">
        <f t="shared" si="21"/>
        <v>6.2101799999999994</v>
      </c>
      <c r="O313" s="4">
        <f t="shared" si="17"/>
        <v>7.8491400000000002</v>
      </c>
      <c r="P313" s="4">
        <f t="shared" si="18"/>
        <v>7.8349199999999994</v>
      </c>
      <c r="Q313" s="5">
        <f t="shared" si="19"/>
        <v>8.5796600000000005</v>
      </c>
    </row>
    <row r="314" spans="1:17" x14ac:dyDescent="0.25">
      <c r="A314" s="2" t="s">
        <v>24</v>
      </c>
      <c r="B314" s="3" t="s">
        <v>39</v>
      </c>
      <c r="C314" s="3" t="s">
        <v>44</v>
      </c>
      <c r="D314" s="3" t="s">
        <v>19</v>
      </c>
      <c r="E314" s="3">
        <v>28</v>
      </c>
      <c r="F314" s="2">
        <v>3</v>
      </c>
      <c r="G314" s="3">
        <v>28</v>
      </c>
      <c r="H314" s="4">
        <v>325.00069999999999</v>
      </c>
      <c r="I314" s="5">
        <v>330.22629999999998</v>
      </c>
      <c r="J314" s="2">
        <v>1</v>
      </c>
      <c r="K314" s="3">
        <v>28</v>
      </c>
      <c r="L314" s="4">
        <v>513.32299999999998</v>
      </c>
      <c r="M314" s="5">
        <v>504.50580000000002</v>
      </c>
      <c r="N314" s="4">
        <f t="shared" si="21"/>
        <v>11.607167857142857</v>
      </c>
      <c r="O314" s="4">
        <f t="shared" si="17"/>
        <v>18.332964285714286</v>
      </c>
      <c r="P314" s="4">
        <f t="shared" si="18"/>
        <v>11.793796428571428</v>
      </c>
      <c r="Q314" s="5">
        <f t="shared" si="19"/>
        <v>18.018064285714285</v>
      </c>
    </row>
    <row r="315" spans="1:17" x14ac:dyDescent="0.25">
      <c r="A315" s="2" t="s">
        <v>24</v>
      </c>
      <c r="B315" s="3" t="s">
        <v>39</v>
      </c>
      <c r="C315" s="3" t="s">
        <v>44</v>
      </c>
      <c r="D315" s="3" t="s">
        <v>20</v>
      </c>
      <c r="E315" s="3">
        <v>96</v>
      </c>
      <c r="F315" s="2">
        <v>3</v>
      </c>
      <c r="G315" s="3">
        <v>92</v>
      </c>
      <c r="H315" s="4">
        <v>789.26717299999996</v>
      </c>
      <c r="I315" s="5">
        <v>823.13364799999999</v>
      </c>
      <c r="J315" s="2">
        <v>1</v>
      </c>
      <c r="K315" s="3">
        <v>92</v>
      </c>
      <c r="L315" s="4">
        <v>1147.8732520000001</v>
      </c>
      <c r="M315" s="5">
        <v>1152.711652</v>
      </c>
      <c r="N315" s="4">
        <f t="shared" si="21"/>
        <v>8.2215330520833323</v>
      </c>
      <c r="O315" s="4">
        <f t="shared" si="17"/>
        <v>11.957013041666668</v>
      </c>
      <c r="P315" s="4">
        <f t="shared" si="18"/>
        <v>8.5743088333333333</v>
      </c>
      <c r="Q315" s="5">
        <f t="shared" si="19"/>
        <v>12.007413041666666</v>
      </c>
    </row>
    <row r="316" spans="1:17" x14ac:dyDescent="0.25">
      <c r="A316" s="2" t="s">
        <v>24</v>
      </c>
      <c r="B316" s="3" t="s">
        <v>39</v>
      </c>
      <c r="C316" s="3" t="s">
        <v>44</v>
      </c>
      <c r="D316" s="3" t="s">
        <v>21</v>
      </c>
      <c r="E316" s="3">
        <v>109</v>
      </c>
      <c r="F316" s="2">
        <v>3</v>
      </c>
      <c r="G316" s="3">
        <v>102</v>
      </c>
      <c r="H316" s="4">
        <v>670.88951799999995</v>
      </c>
      <c r="I316" s="5">
        <v>726.85397</v>
      </c>
      <c r="J316" s="2">
        <v>1</v>
      </c>
      <c r="K316" s="3">
        <v>102</v>
      </c>
      <c r="L316" s="4">
        <v>1012.203918</v>
      </c>
      <c r="M316" s="5">
        <v>969.02132099999994</v>
      </c>
      <c r="N316" s="4">
        <f t="shared" si="21"/>
        <v>6.154949706422018</v>
      </c>
      <c r="O316" s="4">
        <f t="shared" si="17"/>
        <v>9.2862744770642198</v>
      </c>
      <c r="P316" s="4">
        <f t="shared" si="18"/>
        <v>6.6683850458715597</v>
      </c>
      <c r="Q316" s="5">
        <f t="shared" si="19"/>
        <v>8.8901038623853204</v>
      </c>
    </row>
    <row r="317" spans="1:17" x14ac:dyDescent="0.25">
      <c r="A317" s="2" t="s">
        <v>24</v>
      </c>
      <c r="B317" s="3" t="s">
        <v>39</v>
      </c>
      <c r="C317" s="3" t="s">
        <v>44</v>
      </c>
      <c r="D317" s="3" t="s">
        <v>22</v>
      </c>
      <c r="E317" s="3">
        <v>40</v>
      </c>
      <c r="F317" s="2">
        <v>2</v>
      </c>
      <c r="G317" s="3">
        <v>28</v>
      </c>
      <c r="H317" s="4">
        <v>227.78629799999999</v>
      </c>
      <c r="I317" s="5">
        <v>258.63644599999998</v>
      </c>
      <c r="J317" s="2">
        <v>1</v>
      </c>
      <c r="K317" s="3">
        <v>28</v>
      </c>
      <c r="L317" s="4">
        <v>290.916</v>
      </c>
      <c r="M317" s="5">
        <v>308.36399999999998</v>
      </c>
      <c r="N317" s="4">
        <f t="shared" si="21"/>
        <v>5.6946574499999993</v>
      </c>
      <c r="O317" s="4">
        <f t="shared" si="17"/>
        <v>7.2728999999999999</v>
      </c>
      <c r="P317" s="4">
        <f t="shared" si="18"/>
        <v>6.4659111499999993</v>
      </c>
      <c r="Q317" s="5">
        <f t="shared" si="19"/>
        <v>7.7090999999999994</v>
      </c>
    </row>
    <row r="318" spans="1:17" x14ac:dyDescent="0.25">
      <c r="A318" s="2" t="s">
        <v>16</v>
      </c>
      <c r="B318" s="3" t="s">
        <v>39</v>
      </c>
      <c r="C318" s="3" t="s">
        <v>37</v>
      </c>
      <c r="D318" s="3" t="s">
        <v>19</v>
      </c>
      <c r="E318" s="3">
        <v>7</v>
      </c>
      <c r="F318" s="2">
        <v>2</v>
      </c>
      <c r="G318" s="3">
        <v>6</v>
      </c>
      <c r="H318" s="4">
        <v>128.78427500000001</v>
      </c>
      <c r="I318" s="5">
        <v>128.78427500000001</v>
      </c>
      <c r="J318" s="2">
        <v>1</v>
      </c>
      <c r="K318" s="3">
        <v>6</v>
      </c>
      <c r="L318" s="4">
        <v>176.01826600000001</v>
      </c>
      <c r="M318" s="5">
        <v>156.78553299999999</v>
      </c>
      <c r="N318" s="4">
        <f t="shared" si="21"/>
        <v>18.397753571428574</v>
      </c>
      <c r="O318" s="4">
        <f t="shared" si="17"/>
        <v>25.145466571428575</v>
      </c>
      <c r="P318" s="4">
        <f t="shared" si="18"/>
        <v>18.397753571428574</v>
      </c>
      <c r="Q318" s="5">
        <f t="shared" si="19"/>
        <v>22.397933285714284</v>
      </c>
    </row>
    <row r="319" spans="1:17" x14ac:dyDescent="0.25">
      <c r="A319" s="2" t="s">
        <v>16</v>
      </c>
      <c r="B319" s="3" t="s">
        <v>39</v>
      </c>
      <c r="C319" s="3" t="s">
        <v>37</v>
      </c>
      <c r="D319" s="3" t="s">
        <v>20</v>
      </c>
      <c r="E319" s="3">
        <v>13</v>
      </c>
      <c r="F319" s="2">
        <v>2</v>
      </c>
      <c r="G319" s="3">
        <v>12</v>
      </c>
      <c r="H319" s="4">
        <v>152.24977799999999</v>
      </c>
      <c r="I319" s="5">
        <v>152.24977799999999</v>
      </c>
      <c r="J319" s="2">
        <v>1</v>
      </c>
      <c r="K319" s="3">
        <v>12</v>
      </c>
      <c r="L319" s="4">
        <v>202.132666</v>
      </c>
      <c r="M319" s="5">
        <v>200.58891600000001</v>
      </c>
      <c r="N319" s="4">
        <f t="shared" si="21"/>
        <v>11.711521384615384</v>
      </c>
      <c r="O319" s="4">
        <f t="shared" si="17"/>
        <v>15.548666615384615</v>
      </c>
      <c r="P319" s="4">
        <f t="shared" si="18"/>
        <v>11.711521384615384</v>
      </c>
      <c r="Q319" s="5">
        <f t="shared" si="19"/>
        <v>15.429916615384617</v>
      </c>
    </row>
    <row r="320" spans="1:17" x14ac:dyDescent="0.25">
      <c r="A320" s="2" t="s">
        <v>16</v>
      </c>
      <c r="B320" s="3" t="s">
        <v>39</v>
      </c>
      <c r="C320" s="3" t="s">
        <v>37</v>
      </c>
      <c r="D320" s="3" t="s">
        <v>21</v>
      </c>
      <c r="E320" s="3">
        <v>4</v>
      </c>
      <c r="F320" s="2">
        <v>1</v>
      </c>
      <c r="G320" s="3">
        <v>3</v>
      </c>
      <c r="H320" s="4">
        <v>44.308866000000002</v>
      </c>
      <c r="I320" s="5">
        <v>44.308866000000002</v>
      </c>
      <c r="J320" s="2">
        <v>1</v>
      </c>
      <c r="K320" s="3">
        <v>3</v>
      </c>
      <c r="L320" s="4">
        <v>44.330933000000002</v>
      </c>
      <c r="M320" s="5">
        <v>44.330933000000002</v>
      </c>
      <c r="N320" s="4">
        <f t="shared" si="21"/>
        <v>11.0772165</v>
      </c>
      <c r="O320" s="4">
        <f t="shared" si="17"/>
        <v>11.08273325</v>
      </c>
      <c r="P320" s="4">
        <f t="shared" si="18"/>
        <v>11.0772165</v>
      </c>
      <c r="Q320" s="5">
        <f t="shared" si="19"/>
        <v>11.08273325</v>
      </c>
    </row>
    <row r="321" spans="1:17" x14ac:dyDescent="0.25">
      <c r="A321" s="2" t="s">
        <v>23</v>
      </c>
      <c r="B321" s="3" t="s">
        <v>39</v>
      </c>
      <c r="C321" s="3" t="s">
        <v>37</v>
      </c>
      <c r="D321" s="3" t="s">
        <v>19</v>
      </c>
      <c r="E321" s="3">
        <v>35</v>
      </c>
      <c r="F321" s="2">
        <v>3</v>
      </c>
      <c r="G321" s="3">
        <v>35</v>
      </c>
      <c r="H321" s="4">
        <v>637.91451500000005</v>
      </c>
      <c r="I321" s="5">
        <v>626.32755499999996</v>
      </c>
      <c r="J321" s="2">
        <v>1</v>
      </c>
      <c r="K321" s="3">
        <v>35</v>
      </c>
      <c r="L321" s="4">
        <v>1069.5568000000001</v>
      </c>
      <c r="M321" s="5">
        <v>894.57240000000002</v>
      </c>
      <c r="N321" s="4">
        <f t="shared" si="21"/>
        <v>18.226129</v>
      </c>
      <c r="O321" s="4">
        <f t="shared" si="17"/>
        <v>30.558765714285716</v>
      </c>
      <c r="P321" s="4">
        <f t="shared" si="18"/>
        <v>17.895073</v>
      </c>
      <c r="Q321" s="5">
        <f t="shared" si="19"/>
        <v>25.55921142857143</v>
      </c>
    </row>
    <row r="322" spans="1:17" x14ac:dyDescent="0.25">
      <c r="A322" s="2" t="s">
        <v>23</v>
      </c>
      <c r="B322" s="3" t="s">
        <v>39</v>
      </c>
      <c r="C322" s="3" t="s">
        <v>37</v>
      </c>
      <c r="D322" s="3" t="s">
        <v>20</v>
      </c>
      <c r="E322" s="3">
        <v>25</v>
      </c>
      <c r="F322" s="2">
        <v>4</v>
      </c>
      <c r="G322" s="3">
        <v>25</v>
      </c>
      <c r="H322" s="4">
        <v>343.72988099999998</v>
      </c>
      <c r="I322" s="5">
        <v>343.72988099999998</v>
      </c>
      <c r="J322" s="2">
        <v>1</v>
      </c>
      <c r="K322" s="3">
        <v>25</v>
      </c>
      <c r="L322" s="4">
        <v>582.57249999999999</v>
      </c>
      <c r="M322" s="5">
        <v>502.55500000000001</v>
      </c>
      <c r="N322" s="4">
        <f t="shared" si="21"/>
        <v>13.749195239999999</v>
      </c>
      <c r="O322" s="4">
        <f t="shared" si="17"/>
        <v>23.302900000000001</v>
      </c>
      <c r="P322" s="4">
        <f t="shared" si="18"/>
        <v>13.749195239999999</v>
      </c>
      <c r="Q322" s="5">
        <f t="shared" si="19"/>
        <v>20.1022</v>
      </c>
    </row>
    <row r="323" spans="1:17" x14ac:dyDescent="0.25">
      <c r="A323" s="2" t="s">
        <v>23</v>
      </c>
      <c r="B323" s="3" t="s">
        <v>39</v>
      </c>
      <c r="C323" s="3" t="s">
        <v>37</v>
      </c>
      <c r="D323" s="3" t="s">
        <v>21</v>
      </c>
      <c r="E323" s="3">
        <v>14</v>
      </c>
      <c r="F323" s="2">
        <v>3</v>
      </c>
      <c r="G323" s="3">
        <v>14</v>
      </c>
      <c r="H323" s="4">
        <v>148.53926300000001</v>
      </c>
      <c r="I323" s="5">
        <v>150.07476299999999</v>
      </c>
      <c r="J323" s="2">
        <v>1</v>
      </c>
      <c r="K323" s="3">
        <v>14</v>
      </c>
      <c r="L323" s="4">
        <v>219.36680000000001</v>
      </c>
      <c r="M323" s="5">
        <v>213.79239999999999</v>
      </c>
      <c r="N323" s="4">
        <f t="shared" si="21"/>
        <v>10.609947357142858</v>
      </c>
      <c r="O323" s="4">
        <f t="shared" ref="O323:O386" si="22">L323/E323</f>
        <v>15.669057142857143</v>
      </c>
      <c r="P323" s="4">
        <f t="shared" ref="P323:P386" si="23">I323/E323</f>
        <v>10.719625928571428</v>
      </c>
      <c r="Q323" s="5">
        <f t="shared" ref="Q323:Q386" si="24">M323/E323</f>
        <v>15.270885714285713</v>
      </c>
    </row>
    <row r="324" spans="1:17" x14ac:dyDescent="0.25">
      <c r="A324" s="2" t="s">
        <v>23</v>
      </c>
      <c r="B324" s="3" t="s">
        <v>39</v>
      </c>
      <c r="C324" s="3" t="s">
        <v>37</v>
      </c>
      <c r="D324" s="3" t="s">
        <v>22</v>
      </c>
      <c r="E324" s="3">
        <v>4</v>
      </c>
      <c r="F324" s="2">
        <v>3</v>
      </c>
      <c r="G324" s="3">
        <v>4</v>
      </c>
      <c r="H324" s="4">
        <v>40.322657999999997</v>
      </c>
      <c r="I324" s="5">
        <v>40.322657999999997</v>
      </c>
      <c r="J324" s="2">
        <v>1</v>
      </c>
      <c r="K324" s="3">
        <v>4</v>
      </c>
      <c r="L324" s="4">
        <v>47.393799999999999</v>
      </c>
      <c r="M324" s="5">
        <v>47.393799999999999</v>
      </c>
      <c r="N324" s="4">
        <f t="shared" si="21"/>
        <v>10.080664499999999</v>
      </c>
      <c r="O324" s="4">
        <f t="shared" si="22"/>
        <v>11.84845</v>
      </c>
      <c r="P324" s="4">
        <f t="shared" si="23"/>
        <v>10.080664499999999</v>
      </c>
      <c r="Q324" s="5">
        <f t="shared" si="24"/>
        <v>11.84845</v>
      </c>
    </row>
    <row r="325" spans="1:17" x14ac:dyDescent="0.25">
      <c r="A325" s="2" t="s">
        <v>24</v>
      </c>
      <c r="B325" s="3" t="s">
        <v>39</v>
      </c>
      <c r="C325" s="3" t="s">
        <v>37</v>
      </c>
      <c r="D325" s="3" t="s">
        <v>19</v>
      </c>
      <c r="E325" s="3">
        <v>14</v>
      </c>
      <c r="F325" s="2">
        <v>3</v>
      </c>
      <c r="G325" s="3">
        <v>14</v>
      </c>
      <c r="H325" s="4">
        <v>157.563705</v>
      </c>
      <c r="I325" s="5">
        <v>164.15308099999999</v>
      </c>
      <c r="J325" s="2">
        <v>1</v>
      </c>
      <c r="K325" s="3">
        <v>14</v>
      </c>
      <c r="L325" s="4">
        <v>239.05240000000001</v>
      </c>
      <c r="M325" s="5">
        <v>239.45920000000001</v>
      </c>
      <c r="N325" s="4">
        <f t="shared" si="21"/>
        <v>11.254550357142858</v>
      </c>
      <c r="O325" s="4">
        <f t="shared" si="22"/>
        <v>17.07517142857143</v>
      </c>
      <c r="P325" s="4">
        <f t="shared" si="23"/>
        <v>11.72522007142857</v>
      </c>
      <c r="Q325" s="5">
        <f t="shared" si="24"/>
        <v>17.104228571428571</v>
      </c>
    </row>
    <row r="326" spans="1:17" x14ac:dyDescent="0.25">
      <c r="A326" s="2" t="s">
        <v>24</v>
      </c>
      <c r="B326" s="3" t="s">
        <v>39</v>
      </c>
      <c r="C326" s="3" t="s">
        <v>37</v>
      </c>
      <c r="D326" s="3" t="s">
        <v>20</v>
      </c>
      <c r="E326" s="3">
        <v>93</v>
      </c>
      <c r="F326" s="2">
        <v>2</v>
      </c>
      <c r="G326" s="3">
        <v>67</v>
      </c>
      <c r="H326" s="4">
        <v>657.93363199999999</v>
      </c>
      <c r="I326" s="5">
        <v>790.12186899999995</v>
      </c>
      <c r="J326" s="2">
        <v>1</v>
      </c>
      <c r="K326" s="3">
        <v>67</v>
      </c>
      <c r="L326" s="4">
        <v>948.28670599999998</v>
      </c>
      <c r="M326" s="5">
        <v>1040.957592</v>
      </c>
      <c r="N326" s="4">
        <f t="shared" si="21"/>
        <v>7.0745551827956987</v>
      </c>
      <c r="O326" s="4">
        <f t="shared" si="22"/>
        <v>10.196631247311828</v>
      </c>
      <c r="P326" s="4">
        <f t="shared" si="23"/>
        <v>8.4959340752688171</v>
      </c>
      <c r="Q326" s="5">
        <f t="shared" si="24"/>
        <v>11.193092387096774</v>
      </c>
    </row>
    <row r="327" spans="1:17" x14ac:dyDescent="0.25">
      <c r="A327" s="2" t="s">
        <v>24</v>
      </c>
      <c r="B327" s="3" t="s">
        <v>39</v>
      </c>
      <c r="C327" s="3" t="s">
        <v>37</v>
      </c>
      <c r="D327" s="3" t="s">
        <v>21</v>
      </c>
      <c r="E327" s="3">
        <v>113</v>
      </c>
      <c r="F327" s="2">
        <v>1</v>
      </c>
      <c r="G327" s="3">
        <v>33</v>
      </c>
      <c r="H327" s="4">
        <v>672.33623999999998</v>
      </c>
      <c r="I327" s="5">
        <v>954.14455999999996</v>
      </c>
      <c r="J327" s="2">
        <v>1</v>
      </c>
      <c r="K327" s="3">
        <v>33</v>
      </c>
      <c r="L327" s="4">
        <v>758.61793999999998</v>
      </c>
      <c r="M327" s="5">
        <v>1006.33102</v>
      </c>
      <c r="N327" s="4">
        <f t="shared" si="21"/>
        <v>5.9498782300884949</v>
      </c>
      <c r="O327" s="4">
        <f t="shared" si="22"/>
        <v>6.7134330973451322</v>
      </c>
      <c r="P327" s="4">
        <f t="shared" si="23"/>
        <v>8.4437571681415928</v>
      </c>
      <c r="Q327" s="5">
        <f t="shared" si="24"/>
        <v>8.9055842477876102</v>
      </c>
    </row>
    <row r="328" spans="1:17" x14ac:dyDescent="0.25">
      <c r="A328" s="2" t="s">
        <v>24</v>
      </c>
      <c r="B328" s="3" t="s">
        <v>39</v>
      </c>
      <c r="C328" s="3" t="s">
        <v>37</v>
      </c>
      <c r="D328" s="3" t="s">
        <v>22</v>
      </c>
      <c r="E328" s="3">
        <v>53</v>
      </c>
      <c r="F328" s="2">
        <v>1</v>
      </c>
      <c r="G328" s="3">
        <v>1</v>
      </c>
      <c r="H328" s="4">
        <v>73.161199999999994</v>
      </c>
      <c r="I328" s="5">
        <v>371</v>
      </c>
      <c r="J328" s="2">
        <v>1</v>
      </c>
      <c r="K328" s="3">
        <v>1</v>
      </c>
      <c r="L328" s="4">
        <v>73.161199999999994</v>
      </c>
      <c r="M328" s="5">
        <v>371</v>
      </c>
      <c r="N328" s="4">
        <f t="shared" si="21"/>
        <v>1.3803999999999998</v>
      </c>
      <c r="O328" s="4">
        <f t="shared" si="22"/>
        <v>1.3803999999999998</v>
      </c>
      <c r="P328" s="4">
        <f t="shared" si="23"/>
        <v>7</v>
      </c>
      <c r="Q328" s="5">
        <f t="shared" si="24"/>
        <v>7</v>
      </c>
    </row>
    <row r="329" spans="1:17" x14ac:dyDescent="0.25">
      <c r="A329" s="2" t="s">
        <v>16</v>
      </c>
      <c r="B329" s="3" t="s">
        <v>39</v>
      </c>
      <c r="C329" s="3" t="s">
        <v>18</v>
      </c>
      <c r="D329" s="3" t="s">
        <v>19</v>
      </c>
      <c r="E329" s="3">
        <v>6</v>
      </c>
      <c r="F329" s="2">
        <v>173</v>
      </c>
      <c r="G329" s="3">
        <v>5</v>
      </c>
      <c r="H329" s="4">
        <v>55.183698999999997</v>
      </c>
      <c r="I329" s="5">
        <v>55.772312999999997</v>
      </c>
      <c r="J329" s="2">
        <v>26</v>
      </c>
      <c r="K329" s="3">
        <v>5</v>
      </c>
      <c r="L329" s="4">
        <v>127.960684</v>
      </c>
      <c r="M329" s="5">
        <v>127.960684</v>
      </c>
      <c r="N329" s="4">
        <f t="shared" si="21"/>
        <v>9.1972831666666668</v>
      </c>
      <c r="O329" s="4">
        <f t="shared" si="22"/>
        <v>21.326780666666668</v>
      </c>
      <c r="P329" s="4">
        <f t="shared" si="23"/>
        <v>9.2953855000000001</v>
      </c>
      <c r="Q329" s="5">
        <f t="shared" si="24"/>
        <v>21.326780666666668</v>
      </c>
    </row>
    <row r="330" spans="1:17" x14ac:dyDescent="0.25">
      <c r="A330" s="2" t="s">
        <v>16</v>
      </c>
      <c r="B330" s="3" t="s">
        <v>39</v>
      </c>
      <c r="C330" s="3" t="s">
        <v>18</v>
      </c>
      <c r="D330" s="3" t="s">
        <v>20</v>
      </c>
      <c r="E330" s="3">
        <v>7</v>
      </c>
      <c r="F330" s="2">
        <v>193</v>
      </c>
      <c r="G330" s="3">
        <v>7</v>
      </c>
      <c r="H330" s="4">
        <v>53.806596999999996</v>
      </c>
      <c r="I330" s="5">
        <v>59.322398</v>
      </c>
      <c r="J330" s="2">
        <v>29</v>
      </c>
      <c r="K330" s="3">
        <v>7</v>
      </c>
      <c r="L330" s="4">
        <v>117.58312100000001</v>
      </c>
      <c r="M330" s="5">
        <v>117.58312100000001</v>
      </c>
      <c r="N330" s="4">
        <f t="shared" si="21"/>
        <v>7.6866567142857134</v>
      </c>
      <c r="O330" s="4">
        <f t="shared" si="22"/>
        <v>16.797588714285716</v>
      </c>
      <c r="P330" s="4">
        <f t="shared" si="23"/>
        <v>8.4746282857142852</v>
      </c>
      <c r="Q330" s="5">
        <f t="shared" si="24"/>
        <v>16.797588714285716</v>
      </c>
    </row>
    <row r="331" spans="1:17" x14ac:dyDescent="0.25">
      <c r="A331" s="2" t="s">
        <v>16</v>
      </c>
      <c r="B331" s="3" t="s">
        <v>39</v>
      </c>
      <c r="C331" s="3" t="s">
        <v>18</v>
      </c>
      <c r="D331" s="3" t="s">
        <v>21</v>
      </c>
      <c r="E331" s="3">
        <v>10</v>
      </c>
      <c r="F331" s="2">
        <v>145</v>
      </c>
      <c r="G331" s="3">
        <v>9</v>
      </c>
      <c r="H331" s="4">
        <v>43.233333000000002</v>
      </c>
      <c r="I331" s="5">
        <v>70</v>
      </c>
      <c r="J331" s="2">
        <v>21</v>
      </c>
      <c r="K331" s="3">
        <v>9</v>
      </c>
      <c r="L331" s="4">
        <v>104.60946199999999</v>
      </c>
      <c r="M331" s="5">
        <v>104.60946199999999</v>
      </c>
      <c r="N331" s="4">
        <f t="shared" si="21"/>
        <v>4.3233332999999998</v>
      </c>
      <c r="O331" s="4">
        <f t="shared" si="22"/>
        <v>10.460946199999999</v>
      </c>
      <c r="P331" s="4">
        <f t="shared" si="23"/>
        <v>7</v>
      </c>
      <c r="Q331" s="5">
        <f t="shared" si="24"/>
        <v>10.460946199999999</v>
      </c>
    </row>
    <row r="332" spans="1:17" x14ac:dyDescent="0.25">
      <c r="A332" s="2" t="s">
        <v>16</v>
      </c>
      <c r="B332" s="3" t="s">
        <v>39</v>
      </c>
      <c r="C332" s="3" t="s">
        <v>18</v>
      </c>
      <c r="D332" s="3" t="s">
        <v>22</v>
      </c>
      <c r="E332" s="3">
        <v>1</v>
      </c>
      <c r="F332" s="2">
        <v>119</v>
      </c>
      <c r="G332" s="3">
        <v>1</v>
      </c>
      <c r="H332" s="4">
        <v>4.2568229999999998</v>
      </c>
      <c r="I332" s="5">
        <v>7</v>
      </c>
      <c r="J332" s="2">
        <v>18</v>
      </c>
      <c r="K332" s="3">
        <v>1</v>
      </c>
      <c r="L332" s="4">
        <v>9.9276579999999992</v>
      </c>
      <c r="M332" s="5">
        <v>9.9276579999999992</v>
      </c>
      <c r="N332" s="4">
        <f t="shared" si="21"/>
        <v>4.2568229999999998</v>
      </c>
      <c r="O332" s="4">
        <f t="shared" si="22"/>
        <v>9.9276579999999992</v>
      </c>
      <c r="P332" s="4">
        <f t="shared" si="23"/>
        <v>7</v>
      </c>
      <c r="Q332" s="5">
        <f t="shared" si="24"/>
        <v>9.9276579999999992</v>
      </c>
    </row>
    <row r="333" spans="1:17" x14ac:dyDescent="0.25">
      <c r="A333" s="2" t="s">
        <v>23</v>
      </c>
      <c r="B333" s="3" t="s">
        <v>39</v>
      </c>
      <c r="C333" s="3" t="s">
        <v>18</v>
      </c>
      <c r="D333" s="3" t="s">
        <v>19</v>
      </c>
      <c r="E333" s="3">
        <v>24</v>
      </c>
      <c r="F333" s="2">
        <v>210</v>
      </c>
      <c r="G333" s="3">
        <v>24</v>
      </c>
      <c r="H333" s="4">
        <v>298.32281399999999</v>
      </c>
      <c r="I333" s="5">
        <v>298.32281399999999</v>
      </c>
      <c r="J333" s="2">
        <v>31</v>
      </c>
      <c r="K333" s="3">
        <v>24</v>
      </c>
      <c r="L333" s="4">
        <v>758.20274400000005</v>
      </c>
      <c r="M333" s="5">
        <v>707.482168</v>
      </c>
      <c r="N333" s="4">
        <f t="shared" si="21"/>
        <v>12.43011725</v>
      </c>
      <c r="O333" s="4">
        <f t="shared" si="22"/>
        <v>31.591781000000001</v>
      </c>
      <c r="P333" s="4">
        <f t="shared" si="23"/>
        <v>12.43011725</v>
      </c>
      <c r="Q333" s="5">
        <f t="shared" si="24"/>
        <v>29.478423666666668</v>
      </c>
    </row>
    <row r="334" spans="1:17" x14ac:dyDescent="0.25">
      <c r="A334" s="2" t="s">
        <v>23</v>
      </c>
      <c r="B334" s="3" t="s">
        <v>39</v>
      </c>
      <c r="C334" s="3" t="s">
        <v>18</v>
      </c>
      <c r="D334" s="3" t="s">
        <v>20</v>
      </c>
      <c r="E334" s="3">
        <v>28</v>
      </c>
      <c r="F334" s="2">
        <v>157</v>
      </c>
      <c r="G334" s="3">
        <v>28</v>
      </c>
      <c r="H334" s="4">
        <v>262.64981899999998</v>
      </c>
      <c r="I334" s="5">
        <v>264.33835900000003</v>
      </c>
      <c r="J334" s="2">
        <v>23</v>
      </c>
      <c r="K334" s="3">
        <v>28</v>
      </c>
      <c r="L334" s="4">
        <v>605.56669999999997</v>
      </c>
      <c r="M334" s="5">
        <v>603.41060000000004</v>
      </c>
      <c r="N334" s="4">
        <f t="shared" si="21"/>
        <v>9.3803506785714283</v>
      </c>
      <c r="O334" s="4">
        <f t="shared" si="22"/>
        <v>21.62738214285714</v>
      </c>
      <c r="P334" s="4">
        <f t="shared" si="23"/>
        <v>9.4406556785714297</v>
      </c>
      <c r="Q334" s="5">
        <f t="shared" si="24"/>
        <v>21.550378571428574</v>
      </c>
    </row>
    <row r="335" spans="1:17" x14ac:dyDescent="0.25">
      <c r="A335" s="2" t="s">
        <v>23</v>
      </c>
      <c r="B335" s="3" t="s">
        <v>39</v>
      </c>
      <c r="C335" s="3" t="s">
        <v>18</v>
      </c>
      <c r="D335" s="3" t="s">
        <v>21</v>
      </c>
      <c r="E335" s="3">
        <v>20</v>
      </c>
      <c r="F335" s="2">
        <v>92</v>
      </c>
      <c r="G335" s="3">
        <v>20</v>
      </c>
      <c r="H335" s="4">
        <v>164.52033900000001</v>
      </c>
      <c r="I335" s="5">
        <v>166.02223900000001</v>
      </c>
      <c r="J335" s="2">
        <v>13</v>
      </c>
      <c r="K335" s="3">
        <v>20</v>
      </c>
      <c r="L335" s="4">
        <v>350.59274399999998</v>
      </c>
      <c r="M335" s="5">
        <v>339.013688</v>
      </c>
      <c r="N335" s="4">
        <f t="shared" si="21"/>
        <v>8.22601695</v>
      </c>
      <c r="O335" s="4">
        <f t="shared" si="22"/>
        <v>17.5296372</v>
      </c>
      <c r="P335" s="4">
        <f t="shared" si="23"/>
        <v>8.301111950000001</v>
      </c>
      <c r="Q335" s="5">
        <f t="shared" si="24"/>
        <v>16.9506844</v>
      </c>
    </row>
    <row r="336" spans="1:17" x14ac:dyDescent="0.25">
      <c r="A336" s="2" t="s">
        <v>23</v>
      </c>
      <c r="B336" s="3" t="s">
        <v>39</v>
      </c>
      <c r="C336" s="3" t="s">
        <v>18</v>
      </c>
      <c r="D336" s="3" t="s">
        <v>22</v>
      </c>
      <c r="E336" s="3">
        <v>6</v>
      </c>
      <c r="F336" s="2">
        <v>80</v>
      </c>
      <c r="G336" s="3">
        <v>6</v>
      </c>
      <c r="H336" s="4">
        <v>29.352233999999999</v>
      </c>
      <c r="I336" s="5">
        <v>42</v>
      </c>
      <c r="J336" s="2">
        <v>12</v>
      </c>
      <c r="K336" s="3">
        <v>6</v>
      </c>
      <c r="L336" s="4">
        <v>72.119516000000004</v>
      </c>
      <c r="M336" s="5">
        <v>70.429150000000007</v>
      </c>
      <c r="N336" s="4">
        <f t="shared" si="21"/>
        <v>4.8920389999999996</v>
      </c>
      <c r="O336" s="4">
        <f t="shared" si="22"/>
        <v>12.019919333333334</v>
      </c>
      <c r="P336" s="4">
        <f t="shared" si="23"/>
        <v>7</v>
      </c>
      <c r="Q336" s="5">
        <f t="shared" si="24"/>
        <v>11.738191666666667</v>
      </c>
    </row>
    <row r="337" spans="1:17" x14ac:dyDescent="0.25">
      <c r="A337" s="2" t="s">
        <v>24</v>
      </c>
      <c r="B337" s="3" t="s">
        <v>39</v>
      </c>
      <c r="C337" s="3" t="s">
        <v>18</v>
      </c>
      <c r="D337" s="3" t="s">
        <v>19</v>
      </c>
      <c r="E337" s="3">
        <v>26</v>
      </c>
      <c r="F337" s="2">
        <v>222</v>
      </c>
      <c r="G337" s="3">
        <v>26</v>
      </c>
      <c r="H337" s="4">
        <v>319.69559900000002</v>
      </c>
      <c r="I337" s="5">
        <v>319.69559900000002</v>
      </c>
      <c r="J337" s="2">
        <v>33</v>
      </c>
      <c r="K337" s="3">
        <v>26</v>
      </c>
      <c r="L337" s="4">
        <v>762.93612199999995</v>
      </c>
      <c r="M337" s="5">
        <v>747.60027000000002</v>
      </c>
      <c r="N337" s="4">
        <f t="shared" si="21"/>
        <v>12.295984576923077</v>
      </c>
      <c r="O337" s="4">
        <f t="shared" si="22"/>
        <v>29.343696999999999</v>
      </c>
      <c r="P337" s="4">
        <f t="shared" si="23"/>
        <v>12.295984576923077</v>
      </c>
      <c r="Q337" s="5">
        <f t="shared" si="24"/>
        <v>28.753856538461541</v>
      </c>
    </row>
    <row r="338" spans="1:17" x14ac:dyDescent="0.25">
      <c r="A338" s="2" t="s">
        <v>24</v>
      </c>
      <c r="B338" s="3" t="s">
        <v>39</v>
      </c>
      <c r="C338" s="3" t="s">
        <v>18</v>
      </c>
      <c r="D338" s="3" t="s">
        <v>20</v>
      </c>
      <c r="E338" s="3">
        <v>96</v>
      </c>
      <c r="F338" s="2">
        <v>206</v>
      </c>
      <c r="G338" s="3">
        <v>95</v>
      </c>
      <c r="H338" s="4">
        <v>779.402873</v>
      </c>
      <c r="I338" s="5">
        <v>824.74329299999999</v>
      </c>
      <c r="J338" s="2">
        <v>31</v>
      </c>
      <c r="K338" s="3">
        <v>95</v>
      </c>
      <c r="L338" s="4">
        <v>1689.09644</v>
      </c>
      <c r="M338" s="5">
        <v>1689.09644</v>
      </c>
      <c r="N338" s="4">
        <f t="shared" si="21"/>
        <v>8.1187799270833327</v>
      </c>
      <c r="O338" s="4">
        <f t="shared" si="22"/>
        <v>17.594754583333334</v>
      </c>
      <c r="P338" s="4">
        <f t="shared" si="23"/>
        <v>8.5910759687499993</v>
      </c>
      <c r="Q338" s="5">
        <f t="shared" si="24"/>
        <v>17.594754583333334</v>
      </c>
    </row>
    <row r="339" spans="1:17" x14ac:dyDescent="0.25">
      <c r="A339" s="2" t="s">
        <v>24</v>
      </c>
      <c r="B339" s="3" t="s">
        <v>39</v>
      </c>
      <c r="C339" s="3" t="s">
        <v>18</v>
      </c>
      <c r="D339" s="3" t="s">
        <v>21</v>
      </c>
      <c r="E339" s="3">
        <v>101</v>
      </c>
      <c r="F339" s="2">
        <v>173</v>
      </c>
      <c r="G339" s="3">
        <v>93</v>
      </c>
      <c r="H339" s="4">
        <v>561.64977499999998</v>
      </c>
      <c r="I339" s="5">
        <v>715.01803900000004</v>
      </c>
      <c r="J339" s="2">
        <v>26</v>
      </c>
      <c r="K339" s="3">
        <v>93</v>
      </c>
      <c r="L339" s="4">
        <v>1218.4166620000001</v>
      </c>
      <c r="M339" s="5">
        <v>1217.1828399999999</v>
      </c>
      <c r="N339" s="4">
        <f t="shared" si="21"/>
        <v>5.5608888613861387</v>
      </c>
      <c r="O339" s="4">
        <f t="shared" si="22"/>
        <v>12.063531306930694</v>
      </c>
      <c r="P339" s="4">
        <f t="shared" si="23"/>
        <v>7.0793865247524757</v>
      </c>
      <c r="Q339" s="5">
        <f t="shared" si="24"/>
        <v>12.051315247524752</v>
      </c>
    </row>
    <row r="340" spans="1:17" x14ac:dyDescent="0.25">
      <c r="A340" s="2" t="s">
        <v>24</v>
      </c>
      <c r="B340" s="3" t="s">
        <v>39</v>
      </c>
      <c r="C340" s="3" t="s">
        <v>18</v>
      </c>
      <c r="D340" s="3" t="s">
        <v>22</v>
      </c>
      <c r="E340" s="3">
        <v>50</v>
      </c>
      <c r="F340" s="2">
        <v>130</v>
      </c>
      <c r="G340" s="3">
        <v>45</v>
      </c>
      <c r="H340" s="4">
        <v>164.908592</v>
      </c>
      <c r="I340" s="5">
        <v>350</v>
      </c>
      <c r="J340" s="2">
        <v>19</v>
      </c>
      <c r="K340" s="3">
        <v>45</v>
      </c>
      <c r="L340" s="4">
        <v>424.435879</v>
      </c>
      <c r="M340" s="5">
        <v>437.89688999999998</v>
      </c>
      <c r="N340" s="4">
        <f t="shared" si="21"/>
        <v>3.2981718400000002</v>
      </c>
      <c r="O340" s="4">
        <f t="shared" si="22"/>
        <v>8.4887175799999994</v>
      </c>
      <c r="P340" s="4">
        <f t="shared" si="23"/>
        <v>7</v>
      </c>
      <c r="Q340" s="5">
        <f t="shared" si="24"/>
        <v>8.7579378000000005</v>
      </c>
    </row>
    <row r="341" spans="1:17" x14ac:dyDescent="0.25">
      <c r="A341" s="2" t="s">
        <v>16</v>
      </c>
      <c r="B341" s="3" t="s">
        <v>39</v>
      </c>
      <c r="C341" s="3" t="s">
        <v>25</v>
      </c>
      <c r="D341" s="3" t="s">
        <v>19</v>
      </c>
      <c r="E341" s="3">
        <v>6</v>
      </c>
      <c r="F341" s="2">
        <v>16</v>
      </c>
      <c r="G341" s="3">
        <v>5</v>
      </c>
      <c r="H341" s="4">
        <v>74.538831000000002</v>
      </c>
      <c r="I341" s="5">
        <v>74.538831000000002</v>
      </c>
      <c r="J341" s="2">
        <v>2</v>
      </c>
      <c r="K341" s="3">
        <v>5</v>
      </c>
      <c r="L341" s="4">
        <v>156.34316799999999</v>
      </c>
      <c r="M341" s="5">
        <v>156.34316799999999</v>
      </c>
      <c r="N341" s="4">
        <f t="shared" si="21"/>
        <v>12.4231385</v>
      </c>
      <c r="O341" s="4">
        <f t="shared" si="22"/>
        <v>26.057194666666664</v>
      </c>
      <c r="P341" s="4">
        <f t="shared" si="23"/>
        <v>12.4231385</v>
      </c>
      <c r="Q341" s="5">
        <f t="shared" si="24"/>
        <v>26.057194666666664</v>
      </c>
    </row>
    <row r="342" spans="1:17" x14ac:dyDescent="0.25">
      <c r="A342" s="2" t="s">
        <v>16</v>
      </c>
      <c r="B342" s="3" t="s">
        <v>39</v>
      </c>
      <c r="C342" s="3" t="s">
        <v>25</v>
      </c>
      <c r="D342" s="3" t="s">
        <v>20</v>
      </c>
      <c r="E342" s="3">
        <v>13</v>
      </c>
      <c r="F342" s="2">
        <v>19</v>
      </c>
      <c r="G342" s="3">
        <v>12</v>
      </c>
      <c r="H342" s="4">
        <v>127.36488199999999</v>
      </c>
      <c r="I342" s="5">
        <v>128.45550399999999</v>
      </c>
      <c r="J342" s="2">
        <v>3</v>
      </c>
      <c r="K342" s="3">
        <v>12</v>
      </c>
      <c r="L342" s="4">
        <v>233.505042</v>
      </c>
      <c r="M342" s="5">
        <v>232.70158799999999</v>
      </c>
      <c r="N342" s="4">
        <f t="shared" si="21"/>
        <v>9.7972986153846158</v>
      </c>
      <c r="O342" s="4">
        <f t="shared" si="22"/>
        <v>17.961926307692309</v>
      </c>
      <c r="P342" s="4">
        <f t="shared" si="23"/>
        <v>9.8811926153846148</v>
      </c>
      <c r="Q342" s="5">
        <f t="shared" si="24"/>
        <v>17.900122153846151</v>
      </c>
    </row>
    <row r="343" spans="1:17" x14ac:dyDescent="0.25">
      <c r="A343" s="2" t="s">
        <v>16</v>
      </c>
      <c r="B343" s="3" t="s">
        <v>39</v>
      </c>
      <c r="C343" s="3" t="s">
        <v>25</v>
      </c>
      <c r="D343" s="3" t="s">
        <v>21</v>
      </c>
      <c r="E343" s="3">
        <v>5</v>
      </c>
      <c r="F343" s="2">
        <v>14</v>
      </c>
      <c r="G343" s="3">
        <v>5</v>
      </c>
      <c r="H343" s="4">
        <v>40.579352</v>
      </c>
      <c r="I343" s="5">
        <v>40.797462000000003</v>
      </c>
      <c r="J343" s="2">
        <v>2</v>
      </c>
      <c r="K343" s="3">
        <v>5</v>
      </c>
      <c r="L343" s="4">
        <v>74.724474999999998</v>
      </c>
      <c r="M343" s="5">
        <v>65.498874999999998</v>
      </c>
      <c r="N343" s="4">
        <f t="shared" si="21"/>
        <v>8.1158704000000004</v>
      </c>
      <c r="O343" s="4">
        <f t="shared" si="22"/>
        <v>14.944894999999999</v>
      </c>
      <c r="P343" s="4">
        <f t="shared" si="23"/>
        <v>8.1594924000000013</v>
      </c>
      <c r="Q343" s="5">
        <f t="shared" si="24"/>
        <v>13.099774999999999</v>
      </c>
    </row>
    <row r="344" spans="1:17" x14ac:dyDescent="0.25">
      <c r="A344" s="2" t="s">
        <v>23</v>
      </c>
      <c r="B344" s="3" t="s">
        <v>39</v>
      </c>
      <c r="C344" s="3" t="s">
        <v>25</v>
      </c>
      <c r="D344" s="3" t="s">
        <v>19</v>
      </c>
      <c r="E344" s="3">
        <v>37</v>
      </c>
      <c r="F344" s="2">
        <v>15</v>
      </c>
      <c r="G344" s="3">
        <v>37</v>
      </c>
      <c r="H344" s="4">
        <v>597.24142200000006</v>
      </c>
      <c r="I344" s="5">
        <v>597.24142200000006</v>
      </c>
      <c r="J344" s="2">
        <v>2</v>
      </c>
      <c r="K344" s="3">
        <v>37</v>
      </c>
      <c r="L344" s="4">
        <v>1462.042764</v>
      </c>
      <c r="M344" s="5">
        <v>1180.362306</v>
      </c>
      <c r="N344" s="4">
        <f t="shared" si="21"/>
        <v>16.141660054054057</v>
      </c>
      <c r="O344" s="4">
        <f t="shared" si="22"/>
        <v>39.514669297297296</v>
      </c>
      <c r="P344" s="4">
        <f t="shared" si="23"/>
        <v>16.141660054054057</v>
      </c>
      <c r="Q344" s="5">
        <f t="shared" si="24"/>
        <v>31.901683945945944</v>
      </c>
    </row>
    <row r="345" spans="1:17" x14ac:dyDescent="0.25">
      <c r="A345" s="2" t="s">
        <v>23</v>
      </c>
      <c r="B345" s="3" t="s">
        <v>39</v>
      </c>
      <c r="C345" s="3" t="s">
        <v>25</v>
      </c>
      <c r="D345" s="3" t="s">
        <v>20</v>
      </c>
      <c r="E345" s="3">
        <v>25</v>
      </c>
      <c r="F345" s="2">
        <v>10</v>
      </c>
      <c r="G345" s="3">
        <v>25</v>
      </c>
      <c r="H345" s="4">
        <v>259.03304800000001</v>
      </c>
      <c r="I345" s="5">
        <v>259.30444799999998</v>
      </c>
      <c r="J345" s="2">
        <v>1</v>
      </c>
      <c r="K345" s="3">
        <v>25</v>
      </c>
      <c r="L345" s="4">
        <v>538.19359999999995</v>
      </c>
      <c r="M345" s="5">
        <v>499.84109999999998</v>
      </c>
      <c r="N345" s="4">
        <f t="shared" si="21"/>
        <v>10.36132192</v>
      </c>
      <c r="O345" s="4">
        <f t="shared" si="22"/>
        <v>21.527743999999998</v>
      </c>
      <c r="P345" s="4">
        <f t="shared" si="23"/>
        <v>10.372177919999999</v>
      </c>
      <c r="Q345" s="5">
        <f t="shared" si="24"/>
        <v>19.993644</v>
      </c>
    </row>
    <row r="346" spans="1:17" x14ac:dyDescent="0.25">
      <c r="A346" s="2" t="s">
        <v>23</v>
      </c>
      <c r="B346" s="3" t="s">
        <v>39</v>
      </c>
      <c r="C346" s="3" t="s">
        <v>25</v>
      </c>
      <c r="D346" s="3" t="s">
        <v>21</v>
      </c>
      <c r="E346" s="3">
        <v>16</v>
      </c>
      <c r="F346" s="2">
        <v>6</v>
      </c>
      <c r="G346" s="3">
        <v>16</v>
      </c>
      <c r="H346" s="4">
        <v>154.78005899999999</v>
      </c>
      <c r="I346" s="5">
        <v>159.895849</v>
      </c>
      <c r="J346" s="2">
        <v>1</v>
      </c>
      <c r="K346" s="3">
        <v>16</v>
      </c>
      <c r="L346" s="4">
        <v>306.46210000000002</v>
      </c>
      <c r="M346" s="5">
        <v>211.5635</v>
      </c>
      <c r="N346" s="4">
        <f t="shared" si="21"/>
        <v>9.6737536874999996</v>
      </c>
      <c r="O346" s="4">
        <f t="shared" si="22"/>
        <v>19.153881250000001</v>
      </c>
      <c r="P346" s="4">
        <f t="shared" si="23"/>
        <v>9.9934905624999999</v>
      </c>
      <c r="Q346" s="5">
        <f t="shared" si="24"/>
        <v>13.22271875</v>
      </c>
    </row>
    <row r="347" spans="1:17" x14ac:dyDescent="0.25">
      <c r="A347" s="2" t="s">
        <v>24</v>
      </c>
      <c r="B347" s="3" t="s">
        <v>39</v>
      </c>
      <c r="C347" s="3" t="s">
        <v>25</v>
      </c>
      <c r="D347" s="3" t="s">
        <v>19</v>
      </c>
      <c r="E347" s="3">
        <v>13</v>
      </c>
      <c r="F347" s="2">
        <v>18</v>
      </c>
      <c r="G347" s="3">
        <v>13</v>
      </c>
      <c r="H347" s="4">
        <v>180.353318</v>
      </c>
      <c r="I347" s="5">
        <v>183.03706199999999</v>
      </c>
      <c r="J347" s="2">
        <v>3</v>
      </c>
      <c r="K347" s="3">
        <v>13</v>
      </c>
      <c r="L347" s="4">
        <v>427.96689400000002</v>
      </c>
      <c r="M347" s="5">
        <v>382.00854600000002</v>
      </c>
      <c r="N347" s="4">
        <f t="shared" si="21"/>
        <v>13.873332153846153</v>
      </c>
      <c r="O347" s="4">
        <f t="shared" si="22"/>
        <v>32.92053030769231</v>
      </c>
      <c r="P347" s="4">
        <f t="shared" si="23"/>
        <v>14.079773999999999</v>
      </c>
      <c r="Q347" s="5">
        <f t="shared" si="24"/>
        <v>29.38527276923077</v>
      </c>
    </row>
    <row r="348" spans="1:17" x14ac:dyDescent="0.25">
      <c r="A348" s="2" t="s">
        <v>24</v>
      </c>
      <c r="B348" s="3" t="s">
        <v>39</v>
      </c>
      <c r="C348" s="3" t="s">
        <v>25</v>
      </c>
      <c r="D348" s="3" t="s">
        <v>20</v>
      </c>
      <c r="E348" s="3">
        <v>94</v>
      </c>
      <c r="F348" s="2">
        <v>17</v>
      </c>
      <c r="G348" s="3">
        <v>94</v>
      </c>
      <c r="H348" s="4">
        <v>891.89938299999994</v>
      </c>
      <c r="I348" s="5">
        <v>921.81147799999997</v>
      </c>
      <c r="J348" s="2">
        <v>2</v>
      </c>
      <c r="K348" s="3">
        <v>94</v>
      </c>
      <c r="L348" s="4">
        <v>2036.1331290000001</v>
      </c>
      <c r="M348" s="5">
        <v>1849.1004809999999</v>
      </c>
      <c r="N348" s="4">
        <f t="shared" si="21"/>
        <v>9.4882913085106377</v>
      </c>
      <c r="O348" s="4">
        <f t="shared" si="22"/>
        <v>21.660990734042553</v>
      </c>
      <c r="P348" s="4">
        <f t="shared" si="23"/>
        <v>9.806505085106382</v>
      </c>
      <c r="Q348" s="5">
        <f t="shared" si="24"/>
        <v>19.671281712765957</v>
      </c>
    </row>
    <row r="349" spans="1:17" x14ac:dyDescent="0.25">
      <c r="A349" s="2" t="s">
        <v>24</v>
      </c>
      <c r="B349" s="3" t="s">
        <v>39</v>
      </c>
      <c r="C349" s="3" t="s">
        <v>25</v>
      </c>
      <c r="D349" s="3" t="s">
        <v>21</v>
      </c>
      <c r="E349" s="3">
        <v>109</v>
      </c>
      <c r="F349" s="2">
        <v>11</v>
      </c>
      <c r="G349" s="3">
        <v>95</v>
      </c>
      <c r="H349" s="4">
        <v>806.91719999999998</v>
      </c>
      <c r="I349" s="5">
        <v>886.38805000000002</v>
      </c>
      <c r="J349" s="2">
        <v>1</v>
      </c>
      <c r="K349" s="3">
        <v>95</v>
      </c>
      <c r="L349" s="4">
        <v>1722.3734790000001</v>
      </c>
      <c r="M349" s="5">
        <v>1418.6821729999999</v>
      </c>
      <c r="N349" s="4">
        <f t="shared" si="21"/>
        <v>7.4029100917431192</v>
      </c>
      <c r="O349" s="4">
        <f t="shared" si="22"/>
        <v>15.801591550458717</v>
      </c>
      <c r="P349" s="4">
        <f t="shared" si="23"/>
        <v>8.1320004587155967</v>
      </c>
      <c r="Q349" s="5">
        <f t="shared" si="24"/>
        <v>13.015432779816512</v>
      </c>
    </row>
    <row r="350" spans="1:17" x14ac:dyDescent="0.25">
      <c r="A350" s="2" t="s">
        <v>24</v>
      </c>
      <c r="B350" s="3" t="s">
        <v>39</v>
      </c>
      <c r="C350" s="3" t="s">
        <v>25</v>
      </c>
      <c r="D350" s="3" t="s">
        <v>22</v>
      </c>
      <c r="E350" s="3">
        <v>57</v>
      </c>
      <c r="F350" s="2">
        <v>6</v>
      </c>
      <c r="G350" s="3">
        <v>52</v>
      </c>
      <c r="H350" s="4">
        <v>310.86402299999997</v>
      </c>
      <c r="I350" s="5">
        <v>413.22659199999998</v>
      </c>
      <c r="J350" s="2">
        <v>1</v>
      </c>
      <c r="K350" s="3">
        <v>52</v>
      </c>
      <c r="L350" s="4">
        <v>648.868155</v>
      </c>
      <c r="M350" s="5">
        <v>590.45619999999997</v>
      </c>
      <c r="N350" s="4">
        <f t="shared" si="21"/>
        <v>5.4537547894736838</v>
      </c>
      <c r="O350" s="4">
        <f t="shared" si="22"/>
        <v>11.383651842105262</v>
      </c>
      <c r="P350" s="4">
        <f t="shared" si="23"/>
        <v>7.2495893333333328</v>
      </c>
      <c r="Q350" s="5">
        <f t="shared" si="24"/>
        <v>10.358880701754385</v>
      </c>
    </row>
    <row r="351" spans="1:17" x14ac:dyDescent="0.25">
      <c r="A351" s="2" t="s">
        <v>16</v>
      </c>
      <c r="B351" s="3" t="s">
        <v>39</v>
      </c>
      <c r="C351" s="3" t="s">
        <v>45</v>
      </c>
      <c r="D351" s="3" t="s">
        <v>19</v>
      </c>
      <c r="E351" s="3">
        <v>9</v>
      </c>
      <c r="F351" s="2">
        <v>15</v>
      </c>
      <c r="G351" s="3">
        <v>7</v>
      </c>
      <c r="H351" s="4">
        <v>36.146180000000001</v>
      </c>
      <c r="I351" s="5">
        <v>63</v>
      </c>
      <c r="J351" s="2">
        <v>2</v>
      </c>
      <c r="K351" s="3">
        <v>7</v>
      </c>
      <c r="L351" s="4">
        <v>108.32162</v>
      </c>
      <c r="M351" s="5">
        <v>108.32162</v>
      </c>
      <c r="N351" s="4">
        <f t="shared" si="21"/>
        <v>4.016242222222222</v>
      </c>
      <c r="O351" s="4">
        <f t="shared" si="22"/>
        <v>12.035735555555554</v>
      </c>
      <c r="P351" s="4">
        <f t="shared" si="23"/>
        <v>7</v>
      </c>
      <c r="Q351" s="5">
        <f t="shared" si="24"/>
        <v>12.035735555555554</v>
      </c>
    </row>
    <row r="352" spans="1:17" x14ac:dyDescent="0.25">
      <c r="A352" s="2" t="s">
        <v>16</v>
      </c>
      <c r="B352" s="3" t="s">
        <v>39</v>
      </c>
      <c r="C352" s="3" t="s">
        <v>45</v>
      </c>
      <c r="D352" s="3" t="s">
        <v>20</v>
      </c>
      <c r="E352" s="3">
        <v>13</v>
      </c>
      <c r="F352" s="2">
        <v>12</v>
      </c>
      <c r="G352" s="3">
        <v>12</v>
      </c>
      <c r="H352" s="4">
        <v>48.046230000000001</v>
      </c>
      <c r="I352" s="5">
        <v>91</v>
      </c>
      <c r="J352" s="2">
        <v>1</v>
      </c>
      <c r="K352" s="3">
        <v>12</v>
      </c>
      <c r="L352" s="4">
        <v>131.53205</v>
      </c>
      <c r="M352" s="5">
        <v>131.621262</v>
      </c>
      <c r="N352" s="4">
        <f t="shared" si="21"/>
        <v>3.6958638461538462</v>
      </c>
      <c r="O352" s="4">
        <f t="shared" si="22"/>
        <v>10.117850000000001</v>
      </c>
      <c r="P352" s="4">
        <f t="shared" si="23"/>
        <v>7</v>
      </c>
      <c r="Q352" s="5">
        <f t="shared" si="24"/>
        <v>10.124712461538461</v>
      </c>
    </row>
    <row r="353" spans="1:17" x14ac:dyDescent="0.25">
      <c r="A353" s="2" t="s">
        <v>16</v>
      </c>
      <c r="B353" s="3" t="s">
        <v>39</v>
      </c>
      <c r="C353" s="3" t="s">
        <v>45</v>
      </c>
      <c r="D353" s="3" t="s">
        <v>21</v>
      </c>
      <c r="E353" s="3">
        <v>2</v>
      </c>
      <c r="F353" s="2">
        <v>7</v>
      </c>
      <c r="G353" s="3">
        <v>2</v>
      </c>
      <c r="H353" s="4">
        <v>6.1167300000000004</v>
      </c>
      <c r="I353" s="5">
        <v>14</v>
      </c>
      <c r="J353" s="2">
        <v>1</v>
      </c>
      <c r="K353" s="3">
        <v>2</v>
      </c>
      <c r="L353" s="4">
        <v>21.6768</v>
      </c>
      <c r="M353" s="5">
        <v>21.6768</v>
      </c>
      <c r="N353" s="4">
        <f t="shared" si="21"/>
        <v>3.0583650000000002</v>
      </c>
      <c r="O353" s="4">
        <f t="shared" si="22"/>
        <v>10.8384</v>
      </c>
      <c r="P353" s="4">
        <f t="shared" si="23"/>
        <v>7</v>
      </c>
      <c r="Q353" s="5">
        <f t="shared" si="24"/>
        <v>10.8384</v>
      </c>
    </row>
    <row r="354" spans="1:17" x14ac:dyDescent="0.25">
      <c r="A354" s="2" t="s">
        <v>23</v>
      </c>
      <c r="B354" s="3" t="s">
        <v>39</v>
      </c>
      <c r="C354" s="3" t="s">
        <v>45</v>
      </c>
      <c r="D354" s="3" t="s">
        <v>19</v>
      </c>
      <c r="E354" s="3">
        <v>28</v>
      </c>
      <c r="F354" s="2">
        <v>14</v>
      </c>
      <c r="G354" s="3">
        <v>28</v>
      </c>
      <c r="H354" s="4">
        <v>230.40914799999999</v>
      </c>
      <c r="I354" s="5">
        <v>236.995676</v>
      </c>
      <c r="J354" s="2">
        <v>2</v>
      </c>
      <c r="K354" s="3">
        <v>28</v>
      </c>
      <c r="L354" s="4">
        <v>527.63425600000005</v>
      </c>
      <c r="M354" s="5">
        <v>522.14599799999996</v>
      </c>
      <c r="N354" s="4">
        <f t="shared" si="21"/>
        <v>8.2288981428571422</v>
      </c>
      <c r="O354" s="4">
        <f t="shared" si="22"/>
        <v>18.844080571428574</v>
      </c>
      <c r="P354" s="4">
        <f t="shared" si="23"/>
        <v>8.4641312857142861</v>
      </c>
      <c r="Q354" s="5">
        <f t="shared" si="24"/>
        <v>18.648071357142857</v>
      </c>
    </row>
    <row r="355" spans="1:17" x14ac:dyDescent="0.25">
      <c r="A355" s="2" t="s">
        <v>23</v>
      </c>
      <c r="B355" s="3" t="s">
        <v>39</v>
      </c>
      <c r="C355" s="3" t="s">
        <v>45</v>
      </c>
      <c r="D355" s="3" t="s">
        <v>20</v>
      </c>
      <c r="E355" s="3">
        <v>24</v>
      </c>
      <c r="F355" s="2">
        <v>7</v>
      </c>
      <c r="G355" s="3">
        <v>24</v>
      </c>
      <c r="H355" s="4">
        <v>127.660134</v>
      </c>
      <c r="I355" s="5">
        <v>173.22284999999999</v>
      </c>
      <c r="J355" s="2">
        <v>1</v>
      </c>
      <c r="K355" s="3">
        <v>24</v>
      </c>
      <c r="L355" s="4">
        <v>245.29034999999999</v>
      </c>
      <c r="M355" s="5">
        <v>252.33744999999999</v>
      </c>
      <c r="N355" s="4">
        <f t="shared" si="21"/>
        <v>5.3191722500000003</v>
      </c>
      <c r="O355" s="4">
        <f t="shared" si="22"/>
        <v>10.220431249999999</v>
      </c>
      <c r="P355" s="4">
        <f t="shared" si="23"/>
        <v>7.2176187499999997</v>
      </c>
      <c r="Q355" s="5">
        <f t="shared" si="24"/>
        <v>10.514060416666666</v>
      </c>
    </row>
    <row r="356" spans="1:17" x14ac:dyDescent="0.25">
      <c r="A356" s="2" t="s">
        <v>23</v>
      </c>
      <c r="B356" s="3" t="s">
        <v>39</v>
      </c>
      <c r="C356" s="3" t="s">
        <v>45</v>
      </c>
      <c r="D356" s="3" t="s">
        <v>21</v>
      </c>
      <c r="E356" s="3">
        <v>19</v>
      </c>
      <c r="F356" s="2">
        <v>2</v>
      </c>
      <c r="G356" s="3">
        <v>16</v>
      </c>
      <c r="H356" s="4">
        <v>51.671781000000003</v>
      </c>
      <c r="I356" s="5">
        <v>133.43934899999999</v>
      </c>
      <c r="J356" s="2">
        <v>1</v>
      </c>
      <c r="K356" s="3">
        <v>16</v>
      </c>
      <c r="L356" s="4">
        <v>87.713083999999995</v>
      </c>
      <c r="M356" s="5">
        <v>145.45527000000001</v>
      </c>
      <c r="N356" s="4">
        <f t="shared" si="21"/>
        <v>2.7195674210526319</v>
      </c>
      <c r="O356" s="4">
        <f t="shared" si="22"/>
        <v>4.616478105263158</v>
      </c>
      <c r="P356" s="4">
        <f t="shared" si="23"/>
        <v>7.0231236315789474</v>
      </c>
      <c r="Q356" s="5">
        <f t="shared" si="24"/>
        <v>7.6555405263157903</v>
      </c>
    </row>
    <row r="357" spans="1:17" x14ac:dyDescent="0.25">
      <c r="A357" s="2" t="s">
        <v>23</v>
      </c>
      <c r="B357" s="3" t="s">
        <v>39</v>
      </c>
      <c r="C357" s="3" t="s">
        <v>45</v>
      </c>
      <c r="D357" s="3" t="s">
        <v>22</v>
      </c>
      <c r="E357" s="3">
        <v>7</v>
      </c>
      <c r="F357" s="2">
        <v>4</v>
      </c>
      <c r="G357" s="3">
        <v>2</v>
      </c>
      <c r="H357" s="4">
        <v>12.382999999999999</v>
      </c>
      <c r="I357" s="5">
        <v>49</v>
      </c>
      <c r="J357" s="2">
        <v>1</v>
      </c>
      <c r="K357" s="3">
        <v>2</v>
      </c>
      <c r="L357" s="4">
        <v>28.12565</v>
      </c>
      <c r="M357" s="5">
        <v>49</v>
      </c>
      <c r="N357" s="4">
        <f t="shared" ref="N357:N415" si="25">H357/E357</f>
        <v>1.7689999999999999</v>
      </c>
      <c r="O357" s="4">
        <f t="shared" si="22"/>
        <v>4.0179499999999999</v>
      </c>
      <c r="P357" s="4">
        <f t="shared" si="23"/>
        <v>7</v>
      </c>
      <c r="Q357" s="5">
        <f t="shared" si="24"/>
        <v>7</v>
      </c>
    </row>
    <row r="358" spans="1:17" x14ac:dyDescent="0.25">
      <c r="A358" s="2" t="s">
        <v>24</v>
      </c>
      <c r="B358" s="3" t="s">
        <v>39</v>
      </c>
      <c r="C358" s="3" t="s">
        <v>45</v>
      </c>
      <c r="D358" s="3" t="s">
        <v>19</v>
      </c>
      <c r="E358" s="3">
        <v>19</v>
      </c>
      <c r="F358" s="2">
        <v>14</v>
      </c>
      <c r="G358" s="3">
        <v>19</v>
      </c>
      <c r="H358" s="4">
        <v>147.216375</v>
      </c>
      <c r="I358" s="5">
        <v>158.125911</v>
      </c>
      <c r="J358" s="2">
        <v>2</v>
      </c>
      <c r="K358" s="3">
        <v>19</v>
      </c>
      <c r="L358" s="4">
        <v>364.10079999999999</v>
      </c>
      <c r="M358" s="5">
        <v>355.58960000000002</v>
      </c>
      <c r="N358" s="4">
        <f t="shared" si="25"/>
        <v>7.748230263157895</v>
      </c>
      <c r="O358" s="4">
        <f t="shared" si="22"/>
        <v>19.1632</v>
      </c>
      <c r="P358" s="4">
        <f t="shared" si="23"/>
        <v>8.3224163684210524</v>
      </c>
      <c r="Q358" s="5">
        <f t="shared" si="24"/>
        <v>18.715242105263158</v>
      </c>
    </row>
    <row r="359" spans="1:17" x14ac:dyDescent="0.25">
      <c r="A359" s="2" t="s">
        <v>24</v>
      </c>
      <c r="B359" s="3" t="s">
        <v>39</v>
      </c>
      <c r="C359" s="3" t="s">
        <v>45</v>
      </c>
      <c r="D359" s="3" t="s">
        <v>20</v>
      </c>
      <c r="E359" s="3">
        <v>94</v>
      </c>
      <c r="F359" s="2">
        <v>10</v>
      </c>
      <c r="G359" s="3">
        <v>90</v>
      </c>
      <c r="H359" s="4">
        <v>666.16563900000006</v>
      </c>
      <c r="I359" s="5">
        <v>746.10171000000003</v>
      </c>
      <c r="J359" s="2">
        <v>1</v>
      </c>
      <c r="K359" s="3">
        <v>90</v>
      </c>
      <c r="L359" s="4">
        <v>1506.227746</v>
      </c>
      <c r="M359" s="5">
        <v>1410.20074</v>
      </c>
      <c r="N359" s="4">
        <f t="shared" si="25"/>
        <v>7.0868685000000005</v>
      </c>
      <c r="O359" s="4">
        <f t="shared" si="22"/>
        <v>16.023699425531916</v>
      </c>
      <c r="P359" s="4">
        <f t="shared" si="23"/>
        <v>7.9372522340425533</v>
      </c>
      <c r="Q359" s="5">
        <f t="shared" si="24"/>
        <v>15.002135531914893</v>
      </c>
    </row>
    <row r="360" spans="1:17" x14ac:dyDescent="0.25">
      <c r="A360" s="2" t="s">
        <v>24</v>
      </c>
      <c r="B360" s="3" t="s">
        <v>39</v>
      </c>
      <c r="C360" s="3" t="s">
        <v>45</v>
      </c>
      <c r="D360" s="3" t="s">
        <v>21</v>
      </c>
      <c r="E360" s="3">
        <v>111</v>
      </c>
      <c r="F360" s="2">
        <v>3</v>
      </c>
      <c r="G360" s="3">
        <v>97</v>
      </c>
      <c r="H360" s="4">
        <v>859.37373300000002</v>
      </c>
      <c r="I360" s="5">
        <v>965.83645899999999</v>
      </c>
      <c r="J360" s="2">
        <v>1</v>
      </c>
      <c r="K360" s="3">
        <v>97</v>
      </c>
      <c r="L360" s="4">
        <v>1226.2344479999999</v>
      </c>
      <c r="M360" s="5">
        <v>1218.885906</v>
      </c>
      <c r="N360" s="4">
        <f t="shared" si="25"/>
        <v>7.7421057027027027</v>
      </c>
      <c r="O360" s="4">
        <f t="shared" si="22"/>
        <v>11.047157189189189</v>
      </c>
      <c r="P360" s="4">
        <f t="shared" si="23"/>
        <v>8.7012293603603599</v>
      </c>
      <c r="Q360" s="5">
        <f t="shared" si="24"/>
        <v>10.980954108108108</v>
      </c>
    </row>
    <row r="361" spans="1:17" x14ac:dyDescent="0.25">
      <c r="A361" s="2" t="s">
        <v>24</v>
      </c>
      <c r="B361" s="3" t="s">
        <v>39</v>
      </c>
      <c r="C361" s="3" t="s">
        <v>45</v>
      </c>
      <c r="D361" s="3" t="s">
        <v>22</v>
      </c>
      <c r="E361" s="3">
        <v>49</v>
      </c>
      <c r="F361" s="2">
        <v>1</v>
      </c>
      <c r="G361" s="3">
        <v>34</v>
      </c>
      <c r="H361" s="4">
        <v>283.573149</v>
      </c>
      <c r="I361" s="5">
        <v>388.42040500000002</v>
      </c>
      <c r="J361" s="2">
        <v>1</v>
      </c>
      <c r="K361" s="3">
        <v>34</v>
      </c>
      <c r="L361" s="4">
        <v>325.19094999999999</v>
      </c>
      <c r="M361" s="5">
        <v>417.39496000000003</v>
      </c>
      <c r="N361" s="4">
        <f t="shared" si="25"/>
        <v>5.7872071224489794</v>
      </c>
      <c r="O361" s="4">
        <f t="shared" si="22"/>
        <v>6.6365499999999997</v>
      </c>
      <c r="P361" s="4">
        <f t="shared" si="23"/>
        <v>7.9269470408163265</v>
      </c>
      <c r="Q361" s="5">
        <f t="shared" si="24"/>
        <v>8.5182644897959197</v>
      </c>
    </row>
    <row r="362" spans="1:17" x14ac:dyDescent="0.25">
      <c r="A362" s="2" t="s">
        <v>16</v>
      </c>
      <c r="B362" s="3" t="s">
        <v>39</v>
      </c>
      <c r="C362" s="3" t="s">
        <v>46</v>
      </c>
      <c r="D362" s="3" t="s">
        <v>19</v>
      </c>
      <c r="E362" s="3">
        <v>5</v>
      </c>
      <c r="F362" s="2">
        <v>25</v>
      </c>
      <c r="G362" s="3">
        <v>4</v>
      </c>
      <c r="H362" s="4">
        <v>40.872911000000002</v>
      </c>
      <c r="I362" s="5">
        <v>42.983386000000003</v>
      </c>
      <c r="J362" s="2">
        <v>3</v>
      </c>
      <c r="K362" s="3">
        <v>4</v>
      </c>
      <c r="L362" s="4">
        <v>80.2256</v>
      </c>
      <c r="M362" s="5">
        <v>80.2256</v>
      </c>
      <c r="N362" s="4">
        <f t="shared" si="25"/>
        <v>8.1745821999999997</v>
      </c>
      <c r="O362" s="4">
        <f t="shared" si="22"/>
        <v>16.045120000000001</v>
      </c>
      <c r="P362" s="4">
        <f t="shared" si="23"/>
        <v>8.5966772000000002</v>
      </c>
      <c r="Q362" s="5">
        <f t="shared" si="24"/>
        <v>16.045120000000001</v>
      </c>
    </row>
    <row r="363" spans="1:17" x14ac:dyDescent="0.25">
      <c r="A363" s="2" t="s">
        <v>16</v>
      </c>
      <c r="B363" s="3" t="s">
        <v>39</v>
      </c>
      <c r="C363" s="3" t="s">
        <v>46</v>
      </c>
      <c r="D363" s="3" t="s">
        <v>20</v>
      </c>
      <c r="E363" s="3">
        <v>9</v>
      </c>
      <c r="F363" s="2">
        <v>21</v>
      </c>
      <c r="G363" s="3">
        <v>8</v>
      </c>
      <c r="H363" s="4">
        <v>70.254564999999999</v>
      </c>
      <c r="I363" s="5">
        <v>71.370177999999996</v>
      </c>
      <c r="J363" s="2">
        <v>3</v>
      </c>
      <c r="K363" s="3">
        <v>8</v>
      </c>
      <c r="L363" s="4">
        <v>131.98227</v>
      </c>
      <c r="M363" s="5">
        <v>131.98227</v>
      </c>
      <c r="N363" s="4">
        <f t="shared" si="25"/>
        <v>7.806062777777778</v>
      </c>
      <c r="O363" s="4">
        <f t="shared" si="22"/>
        <v>14.664696666666666</v>
      </c>
      <c r="P363" s="4">
        <f t="shared" si="23"/>
        <v>7.930019777777777</v>
      </c>
      <c r="Q363" s="5">
        <f t="shared" si="24"/>
        <v>14.664696666666666</v>
      </c>
    </row>
    <row r="364" spans="1:17" x14ac:dyDescent="0.25">
      <c r="A364" s="2" t="s">
        <v>16</v>
      </c>
      <c r="B364" s="3" t="s">
        <v>39</v>
      </c>
      <c r="C364" s="3" t="s">
        <v>46</v>
      </c>
      <c r="D364" s="3" t="s">
        <v>21</v>
      </c>
      <c r="E364" s="3">
        <v>7</v>
      </c>
      <c r="F364" s="2">
        <v>13</v>
      </c>
      <c r="G364" s="3">
        <v>7</v>
      </c>
      <c r="H364" s="4">
        <v>49.956176999999997</v>
      </c>
      <c r="I364" s="5">
        <v>54.065817000000003</v>
      </c>
      <c r="J364" s="2">
        <v>2</v>
      </c>
      <c r="K364" s="3">
        <v>7</v>
      </c>
      <c r="L364" s="4">
        <v>83.286949000000007</v>
      </c>
      <c r="M364" s="5">
        <v>83.286949000000007</v>
      </c>
      <c r="N364" s="4">
        <f t="shared" si="25"/>
        <v>7.1365967142857141</v>
      </c>
      <c r="O364" s="4">
        <f t="shared" si="22"/>
        <v>11.898135571428572</v>
      </c>
      <c r="P364" s="4">
        <f t="shared" si="23"/>
        <v>7.7236881428571431</v>
      </c>
      <c r="Q364" s="5">
        <f t="shared" si="24"/>
        <v>11.898135571428572</v>
      </c>
    </row>
    <row r="365" spans="1:17" x14ac:dyDescent="0.25">
      <c r="A365" s="2" t="s">
        <v>16</v>
      </c>
      <c r="B365" s="3" t="s">
        <v>39</v>
      </c>
      <c r="C365" s="3" t="s">
        <v>46</v>
      </c>
      <c r="D365" s="3" t="s">
        <v>22</v>
      </c>
      <c r="E365" s="3">
        <v>3</v>
      </c>
      <c r="F365" s="2">
        <v>10</v>
      </c>
      <c r="G365" s="3">
        <v>3</v>
      </c>
      <c r="H365" s="4">
        <v>19.363416000000001</v>
      </c>
      <c r="I365" s="5">
        <v>21</v>
      </c>
      <c r="J365" s="2">
        <v>2</v>
      </c>
      <c r="K365" s="3">
        <v>3</v>
      </c>
      <c r="L365" s="4">
        <v>29.778199999999998</v>
      </c>
      <c r="M365" s="5">
        <v>29.778199999999998</v>
      </c>
      <c r="N365" s="4">
        <f t="shared" si="25"/>
        <v>6.454472</v>
      </c>
      <c r="O365" s="4">
        <f t="shared" si="22"/>
        <v>9.9260666666666655</v>
      </c>
      <c r="P365" s="4">
        <f t="shared" si="23"/>
        <v>7</v>
      </c>
      <c r="Q365" s="5">
        <f t="shared" si="24"/>
        <v>9.9260666666666655</v>
      </c>
    </row>
    <row r="366" spans="1:17" x14ac:dyDescent="0.25">
      <c r="A366" s="2" t="s">
        <v>23</v>
      </c>
      <c r="B366" s="3" t="s">
        <v>39</v>
      </c>
      <c r="C366" s="3" t="s">
        <v>46</v>
      </c>
      <c r="D366" s="3" t="s">
        <v>19</v>
      </c>
      <c r="E366" s="3">
        <v>30</v>
      </c>
      <c r="F366" s="2">
        <v>29</v>
      </c>
      <c r="G366" s="3">
        <v>30</v>
      </c>
      <c r="H366" s="4">
        <v>264.19219199999998</v>
      </c>
      <c r="I366" s="5">
        <v>273.74333999999999</v>
      </c>
      <c r="J366" s="2">
        <v>4</v>
      </c>
      <c r="K366" s="3">
        <v>30</v>
      </c>
      <c r="L366" s="4">
        <v>531.81426599999998</v>
      </c>
      <c r="M366" s="5">
        <v>531.81426599999998</v>
      </c>
      <c r="N366" s="4">
        <f t="shared" si="25"/>
        <v>8.8064063999999984</v>
      </c>
      <c r="O366" s="4">
        <f t="shared" si="22"/>
        <v>17.727142199999999</v>
      </c>
      <c r="P366" s="4">
        <f t="shared" si="23"/>
        <v>9.1247779999999992</v>
      </c>
      <c r="Q366" s="5">
        <f t="shared" si="24"/>
        <v>17.727142199999999</v>
      </c>
    </row>
    <row r="367" spans="1:17" x14ac:dyDescent="0.25">
      <c r="A367" s="2" t="s">
        <v>23</v>
      </c>
      <c r="B367" s="3" t="s">
        <v>39</v>
      </c>
      <c r="C367" s="3" t="s">
        <v>46</v>
      </c>
      <c r="D367" s="3" t="s">
        <v>20</v>
      </c>
      <c r="E367" s="3">
        <v>25</v>
      </c>
      <c r="F367" s="2">
        <v>23</v>
      </c>
      <c r="G367" s="3">
        <v>25</v>
      </c>
      <c r="H367" s="4">
        <v>169.72389200000001</v>
      </c>
      <c r="I367" s="5">
        <v>182.68340699999999</v>
      </c>
      <c r="J367" s="2">
        <v>3</v>
      </c>
      <c r="K367" s="3">
        <v>25</v>
      </c>
      <c r="L367" s="4">
        <v>325.67748599999999</v>
      </c>
      <c r="M367" s="5">
        <v>325.67748599999999</v>
      </c>
      <c r="N367" s="4">
        <f t="shared" si="25"/>
        <v>6.7889556799999999</v>
      </c>
      <c r="O367" s="4">
        <f t="shared" si="22"/>
        <v>13.027099439999999</v>
      </c>
      <c r="P367" s="4">
        <f t="shared" si="23"/>
        <v>7.3073362799999995</v>
      </c>
      <c r="Q367" s="5">
        <f t="shared" si="24"/>
        <v>13.027099439999999</v>
      </c>
    </row>
    <row r="368" spans="1:17" x14ac:dyDescent="0.25">
      <c r="A368" s="2" t="s">
        <v>23</v>
      </c>
      <c r="B368" s="3" t="s">
        <v>39</v>
      </c>
      <c r="C368" s="3" t="s">
        <v>46</v>
      </c>
      <c r="D368" s="3" t="s">
        <v>21</v>
      </c>
      <c r="E368" s="3">
        <v>20</v>
      </c>
      <c r="F368" s="2">
        <v>18</v>
      </c>
      <c r="G368" s="3">
        <v>20</v>
      </c>
      <c r="H368" s="4">
        <v>123.997321</v>
      </c>
      <c r="I368" s="5">
        <v>146.07108099999999</v>
      </c>
      <c r="J368" s="2">
        <v>2</v>
      </c>
      <c r="K368" s="3">
        <v>20</v>
      </c>
      <c r="L368" s="4">
        <v>227.060666</v>
      </c>
      <c r="M368" s="5">
        <v>227.060666</v>
      </c>
      <c r="N368" s="4">
        <f t="shared" si="25"/>
        <v>6.1998660499999998</v>
      </c>
      <c r="O368" s="4">
        <f t="shared" si="22"/>
        <v>11.3530333</v>
      </c>
      <c r="P368" s="4">
        <f t="shared" si="23"/>
        <v>7.3035540499999998</v>
      </c>
      <c r="Q368" s="5">
        <f t="shared" si="24"/>
        <v>11.3530333</v>
      </c>
    </row>
    <row r="369" spans="1:17" x14ac:dyDescent="0.25">
      <c r="A369" s="2" t="s">
        <v>23</v>
      </c>
      <c r="B369" s="3" t="s">
        <v>39</v>
      </c>
      <c r="C369" s="3" t="s">
        <v>46</v>
      </c>
      <c r="D369" s="3" t="s">
        <v>22</v>
      </c>
      <c r="E369" s="3">
        <v>3</v>
      </c>
      <c r="F369" s="2">
        <v>14</v>
      </c>
      <c r="G369" s="3">
        <v>3</v>
      </c>
      <c r="H369" s="4">
        <v>16.278514000000001</v>
      </c>
      <c r="I369" s="5">
        <v>22.259840000000001</v>
      </c>
      <c r="J369" s="2">
        <v>2</v>
      </c>
      <c r="K369" s="3">
        <v>3</v>
      </c>
      <c r="L369" s="4">
        <v>28.119050000000001</v>
      </c>
      <c r="M369" s="5">
        <v>28.119050000000001</v>
      </c>
      <c r="N369" s="4">
        <f t="shared" si="25"/>
        <v>5.4261713333333335</v>
      </c>
      <c r="O369" s="4">
        <f t="shared" si="22"/>
        <v>9.3730166666666666</v>
      </c>
      <c r="P369" s="4">
        <f t="shared" si="23"/>
        <v>7.4199466666666671</v>
      </c>
      <c r="Q369" s="5">
        <f t="shared" si="24"/>
        <v>9.3730166666666666</v>
      </c>
    </row>
    <row r="370" spans="1:17" x14ac:dyDescent="0.25">
      <c r="A370" s="2" t="s">
        <v>24</v>
      </c>
      <c r="B370" s="3" t="s">
        <v>39</v>
      </c>
      <c r="C370" s="3" t="s">
        <v>46</v>
      </c>
      <c r="D370" s="3" t="s">
        <v>19</v>
      </c>
      <c r="E370" s="3">
        <v>21</v>
      </c>
      <c r="F370" s="2">
        <v>30</v>
      </c>
      <c r="G370" s="3">
        <v>21</v>
      </c>
      <c r="H370" s="4">
        <v>182.946754</v>
      </c>
      <c r="I370" s="5">
        <v>187.59101000000001</v>
      </c>
      <c r="J370" s="2">
        <v>4</v>
      </c>
      <c r="K370" s="3">
        <v>21</v>
      </c>
      <c r="L370" s="4">
        <v>397.07951400000002</v>
      </c>
      <c r="M370" s="5">
        <v>397.07951400000002</v>
      </c>
      <c r="N370" s="4">
        <f t="shared" si="25"/>
        <v>8.7117501904761898</v>
      </c>
      <c r="O370" s="4">
        <f t="shared" si="22"/>
        <v>18.908548285714286</v>
      </c>
      <c r="P370" s="4">
        <f t="shared" si="23"/>
        <v>8.9329052380952394</v>
      </c>
      <c r="Q370" s="5">
        <f t="shared" si="24"/>
        <v>18.908548285714286</v>
      </c>
    </row>
    <row r="371" spans="1:17" x14ac:dyDescent="0.25">
      <c r="A371" s="2" t="s">
        <v>24</v>
      </c>
      <c r="B371" s="3" t="s">
        <v>39</v>
      </c>
      <c r="C371" s="3" t="s">
        <v>46</v>
      </c>
      <c r="D371" s="3" t="s">
        <v>20</v>
      </c>
      <c r="E371" s="3">
        <v>98</v>
      </c>
      <c r="F371" s="2">
        <v>27</v>
      </c>
      <c r="G371" s="3">
        <v>96</v>
      </c>
      <c r="H371" s="4">
        <v>689.94986800000004</v>
      </c>
      <c r="I371" s="5">
        <v>739.79497500000002</v>
      </c>
      <c r="J371" s="2">
        <v>4</v>
      </c>
      <c r="K371" s="3">
        <v>96</v>
      </c>
      <c r="L371" s="4">
        <v>1503.780422</v>
      </c>
      <c r="M371" s="5">
        <v>1503.780422</v>
      </c>
      <c r="N371" s="4">
        <f t="shared" si="25"/>
        <v>7.0403047755102044</v>
      </c>
      <c r="O371" s="4">
        <f t="shared" si="22"/>
        <v>15.34469818367347</v>
      </c>
      <c r="P371" s="4">
        <f t="shared" si="23"/>
        <v>7.5489283163265313</v>
      </c>
      <c r="Q371" s="5">
        <f t="shared" si="24"/>
        <v>15.34469818367347</v>
      </c>
    </row>
    <row r="372" spans="1:17" x14ac:dyDescent="0.25">
      <c r="A372" s="2" t="s">
        <v>24</v>
      </c>
      <c r="B372" s="3" t="s">
        <v>39</v>
      </c>
      <c r="C372" s="3" t="s">
        <v>46</v>
      </c>
      <c r="D372" s="3" t="s">
        <v>21</v>
      </c>
      <c r="E372" s="3">
        <v>104</v>
      </c>
      <c r="F372" s="2">
        <v>18</v>
      </c>
      <c r="G372" s="3">
        <v>95</v>
      </c>
      <c r="H372" s="4">
        <v>643.10409300000003</v>
      </c>
      <c r="I372" s="5">
        <v>752.65949599999999</v>
      </c>
      <c r="J372" s="2">
        <v>2</v>
      </c>
      <c r="K372" s="3">
        <v>95</v>
      </c>
      <c r="L372" s="4">
        <v>1247.680985</v>
      </c>
      <c r="M372" s="5">
        <v>1251.0265059999999</v>
      </c>
      <c r="N372" s="4">
        <f t="shared" si="25"/>
        <v>6.1836932019230773</v>
      </c>
      <c r="O372" s="4">
        <f t="shared" si="22"/>
        <v>11.996932548076924</v>
      </c>
      <c r="P372" s="4">
        <f t="shared" si="23"/>
        <v>7.237110538461538</v>
      </c>
      <c r="Q372" s="5">
        <f t="shared" si="24"/>
        <v>12.029101019230769</v>
      </c>
    </row>
    <row r="373" spans="1:17" x14ac:dyDescent="0.25">
      <c r="A373" s="2" t="s">
        <v>24</v>
      </c>
      <c r="B373" s="3" t="s">
        <v>39</v>
      </c>
      <c r="C373" s="3" t="s">
        <v>46</v>
      </c>
      <c r="D373" s="3" t="s">
        <v>22</v>
      </c>
      <c r="E373" s="3">
        <v>50</v>
      </c>
      <c r="F373" s="2">
        <v>12</v>
      </c>
      <c r="G373" s="3">
        <v>47</v>
      </c>
      <c r="H373" s="4">
        <v>220.771975</v>
      </c>
      <c r="I373" s="5">
        <v>355.04730499999999</v>
      </c>
      <c r="J373" s="2">
        <v>1</v>
      </c>
      <c r="K373" s="3">
        <v>47</v>
      </c>
      <c r="L373" s="4">
        <v>457.00869499999999</v>
      </c>
      <c r="M373" s="5">
        <v>485.87029100000001</v>
      </c>
      <c r="N373" s="4">
        <f t="shared" si="25"/>
        <v>4.4154394999999997</v>
      </c>
      <c r="O373" s="4">
        <f t="shared" si="22"/>
        <v>9.1401739000000006</v>
      </c>
      <c r="P373" s="4">
        <f t="shared" si="23"/>
        <v>7.1009460999999998</v>
      </c>
      <c r="Q373" s="5">
        <f t="shared" si="24"/>
        <v>9.7174058199999997</v>
      </c>
    </row>
    <row r="374" spans="1:17" x14ac:dyDescent="0.25">
      <c r="A374" s="2" t="s">
        <v>16</v>
      </c>
      <c r="B374" s="3" t="s">
        <v>39</v>
      </c>
      <c r="C374" s="3" t="s">
        <v>47</v>
      </c>
      <c r="D374" s="3" t="s">
        <v>19</v>
      </c>
      <c r="E374" s="3">
        <v>4</v>
      </c>
      <c r="F374" s="2">
        <v>40</v>
      </c>
      <c r="G374" s="3">
        <v>2</v>
      </c>
      <c r="H374" s="4">
        <v>16.533823999999999</v>
      </c>
      <c r="I374" s="5">
        <v>20</v>
      </c>
      <c r="J374" s="2">
        <v>6</v>
      </c>
      <c r="K374" s="3">
        <v>2</v>
      </c>
      <c r="L374" s="4">
        <v>41.009791999999997</v>
      </c>
      <c r="M374" s="5">
        <v>41.009791999999997</v>
      </c>
      <c r="N374" s="4">
        <f t="shared" si="25"/>
        <v>4.1334559999999998</v>
      </c>
      <c r="O374" s="4">
        <f t="shared" si="22"/>
        <v>10.252447999999999</v>
      </c>
      <c r="P374" s="4">
        <f t="shared" si="23"/>
        <v>5</v>
      </c>
      <c r="Q374" s="5">
        <f t="shared" si="24"/>
        <v>10.252447999999999</v>
      </c>
    </row>
    <row r="375" spans="1:17" x14ac:dyDescent="0.25">
      <c r="A375" s="2" t="s">
        <v>16</v>
      </c>
      <c r="B375" s="3" t="s">
        <v>39</v>
      </c>
      <c r="C375" s="3" t="s">
        <v>47</v>
      </c>
      <c r="D375" s="3" t="s">
        <v>20</v>
      </c>
      <c r="E375" s="3">
        <v>7</v>
      </c>
      <c r="F375" s="2">
        <v>36</v>
      </c>
      <c r="G375" s="3">
        <v>7</v>
      </c>
      <c r="H375" s="4">
        <v>19.526807000000002</v>
      </c>
      <c r="I375" s="5">
        <v>35</v>
      </c>
      <c r="J375" s="2">
        <v>5</v>
      </c>
      <c r="K375" s="3">
        <v>7</v>
      </c>
      <c r="L375" s="4">
        <v>55.39067</v>
      </c>
      <c r="M375" s="5">
        <v>57.354529999999997</v>
      </c>
      <c r="N375" s="4">
        <f t="shared" si="25"/>
        <v>2.7895438571428572</v>
      </c>
      <c r="O375" s="4">
        <f t="shared" si="22"/>
        <v>7.9129528571428569</v>
      </c>
      <c r="P375" s="4">
        <f t="shared" si="23"/>
        <v>5</v>
      </c>
      <c r="Q375" s="5">
        <f t="shared" si="24"/>
        <v>8.193504285714285</v>
      </c>
    </row>
    <row r="376" spans="1:17" x14ac:dyDescent="0.25">
      <c r="A376" s="2" t="s">
        <v>16</v>
      </c>
      <c r="B376" s="3" t="s">
        <v>39</v>
      </c>
      <c r="C376" s="3" t="s">
        <v>47</v>
      </c>
      <c r="D376" s="3" t="s">
        <v>21</v>
      </c>
      <c r="E376" s="3">
        <v>11</v>
      </c>
      <c r="F376" s="2">
        <v>27</v>
      </c>
      <c r="G376" s="3">
        <v>10</v>
      </c>
      <c r="H376" s="4">
        <v>20.956551000000001</v>
      </c>
      <c r="I376" s="5">
        <v>55</v>
      </c>
      <c r="J376" s="2">
        <v>4</v>
      </c>
      <c r="K376" s="3">
        <v>10</v>
      </c>
      <c r="L376" s="4">
        <v>67.649141999999998</v>
      </c>
      <c r="M376" s="5">
        <v>73.397983999999994</v>
      </c>
      <c r="N376" s="4">
        <f t="shared" si="25"/>
        <v>1.9051410000000002</v>
      </c>
      <c r="O376" s="4">
        <f t="shared" si="22"/>
        <v>6.1499220000000001</v>
      </c>
      <c r="P376" s="4">
        <f t="shared" si="23"/>
        <v>5</v>
      </c>
      <c r="Q376" s="5">
        <f t="shared" si="24"/>
        <v>6.6725439999999994</v>
      </c>
    </row>
    <row r="377" spans="1:17" x14ac:dyDescent="0.25">
      <c r="A377" s="2" t="s">
        <v>16</v>
      </c>
      <c r="B377" s="3" t="s">
        <v>39</v>
      </c>
      <c r="C377" s="3" t="s">
        <v>47</v>
      </c>
      <c r="D377" s="3" t="s">
        <v>22</v>
      </c>
      <c r="E377" s="3">
        <v>2</v>
      </c>
      <c r="F377" s="2">
        <v>27</v>
      </c>
      <c r="G377" s="3">
        <v>2</v>
      </c>
      <c r="H377" s="4">
        <v>2.5374129999999999</v>
      </c>
      <c r="I377" s="5">
        <v>10</v>
      </c>
      <c r="J377" s="2">
        <v>4</v>
      </c>
      <c r="K377" s="3">
        <v>2</v>
      </c>
      <c r="L377" s="4">
        <v>9.5715369999999993</v>
      </c>
      <c r="M377" s="5">
        <v>10</v>
      </c>
      <c r="N377" s="4">
        <f t="shared" si="25"/>
        <v>1.2687065</v>
      </c>
      <c r="O377" s="4">
        <f t="shared" si="22"/>
        <v>4.7857684999999996</v>
      </c>
      <c r="P377" s="4">
        <f t="shared" si="23"/>
        <v>5</v>
      </c>
      <c r="Q377" s="5">
        <f t="shared" si="24"/>
        <v>5</v>
      </c>
    </row>
    <row r="378" spans="1:17" x14ac:dyDescent="0.25">
      <c r="A378" s="2" t="s">
        <v>23</v>
      </c>
      <c r="B378" s="3" t="s">
        <v>39</v>
      </c>
      <c r="C378" s="3" t="s">
        <v>47</v>
      </c>
      <c r="D378" s="3" t="s">
        <v>19</v>
      </c>
      <c r="E378" s="3">
        <v>8</v>
      </c>
      <c r="F378" s="2">
        <v>37</v>
      </c>
      <c r="G378" s="3">
        <v>8</v>
      </c>
      <c r="H378" s="4">
        <v>47.690587999999998</v>
      </c>
      <c r="I378" s="5">
        <v>53.832667999999998</v>
      </c>
      <c r="J378" s="2">
        <v>5</v>
      </c>
      <c r="K378" s="3">
        <v>8</v>
      </c>
      <c r="L378" s="4">
        <v>125.45001000000001</v>
      </c>
      <c r="M378" s="5">
        <v>125.89161</v>
      </c>
      <c r="N378" s="4">
        <f t="shared" si="25"/>
        <v>5.9613234999999998</v>
      </c>
      <c r="O378" s="4">
        <f t="shared" si="22"/>
        <v>15.681251250000001</v>
      </c>
      <c r="P378" s="4">
        <f t="shared" si="23"/>
        <v>6.7290834999999998</v>
      </c>
      <c r="Q378" s="5">
        <f t="shared" si="24"/>
        <v>15.73645125</v>
      </c>
    </row>
    <row r="379" spans="1:17" x14ac:dyDescent="0.25">
      <c r="A379" s="2" t="s">
        <v>23</v>
      </c>
      <c r="B379" s="3" t="s">
        <v>39</v>
      </c>
      <c r="C379" s="3" t="s">
        <v>47</v>
      </c>
      <c r="D379" s="3" t="s">
        <v>20</v>
      </c>
      <c r="E379" s="3">
        <v>13</v>
      </c>
      <c r="F379" s="2">
        <v>32</v>
      </c>
      <c r="G379" s="3">
        <v>13</v>
      </c>
      <c r="H379" s="4">
        <v>57.519618999999999</v>
      </c>
      <c r="I379" s="5">
        <v>71.351950000000002</v>
      </c>
      <c r="J379" s="2">
        <v>4</v>
      </c>
      <c r="K379" s="3">
        <v>13</v>
      </c>
      <c r="L379" s="4">
        <v>167.57888</v>
      </c>
      <c r="M379" s="5">
        <v>167.57888</v>
      </c>
      <c r="N379" s="4">
        <f t="shared" si="25"/>
        <v>4.4245860769230765</v>
      </c>
      <c r="O379" s="4">
        <f t="shared" si="22"/>
        <v>12.890683076923077</v>
      </c>
      <c r="P379" s="4">
        <f t="shared" si="23"/>
        <v>5.488611538461539</v>
      </c>
      <c r="Q379" s="5">
        <f t="shared" si="24"/>
        <v>12.890683076923077</v>
      </c>
    </row>
    <row r="380" spans="1:17" x14ac:dyDescent="0.25">
      <c r="A380" s="2" t="s">
        <v>23</v>
      </c>
      <c r="B380" s="3" t="s">
        <v>39</v>
      </c>
      <c r="C380" s="3" t="s">
        <v>47</v>
      </c>
      <c r="D380" s="3" t="s">
        <v>21</v>
      </c>
      <c r="E380" s="3">
        <v>28</v>
      </c>
      <c r="F380" s="2">
        <v>22</v>
      </c>
      <c r="G380" s="3">
        <v>28</v>
      </c>
      <c r="H380" s="4">
        <v>73.579440000000005</v>
      </c>
      <c r="I380" s="5">
        <v>140</v>
      </c>
      <c r="J380" s="2">
        <v>3</v>
      </c>
      <c r="K380" s="3">
        <v>28</v>
      </c>
      <c r="L380" s="4">
        <v>244.39367100000001</v>
      </c>
      <c r="M380" s="5">
        <v>252.623681</v>
      </c>
      <c r="N380" s="4">
        <f t="shared" si="25"/>
        <v>2.627837142857143</v>
      </c>
      <c r="O380" s="4">
        <f t="shared" si="22"/>
        <v>8.7283453928571433</v>
      </c>
      <c r="P380" s="4">
        <f t="shared" si="23"/>
        <v>5</v>
      </c>
      <c r="Q380" s="5">
        <f t="shared" si="24"/>
        <v>9.0222743214285721</v>
      </c>
    </row>
    <row r="381" spans="1:17" x14ac:dyDescent="0.25">
      <c r="A381" s="2" t="s">
        <v>23</v>
      </c>
      <c r="B381" s="3" t="s">
        <v>39</v>
      </c>
      <c r="C381" s="3" t="s">
        <v>47</v>
      </c>
      <c r="D381" s="3" t="s">
        <v>22</v>
      </c>
      <c r="E381" s="3">
        <v>29</v>
      </c>
      <c r="F381" s="2">
        <v>16</v>
      </c>
      <c r="G381" s="3">
        <v>26</v>
      </c>
      <c r="H381" s="4">
        <v>44.508662000000001</v>
      </c>
      <c r="I381" s="5">
        <v>145</v>
      </c>
      <c r="J381" s="2">
        <v>2</v>
      </c>
      <c r="K381" s="3">
        <v>26</v>
      </c>
      <c r="L381" s="4">
        <v>176.991444</v>
      </c>
      <c r="M381" s="5">
        <v>200.296864</v>
      </c>
      <c r="N381" s="4">
        <f t="shared" si="25"/>
        <v>1.5347814482758622</v>
      </c>
      <c r="O381" s="4">
        <f t="shared" si="22"/>
        <v>6.1031532413793101</v>
      </c>
      <c r="P381" s="4">
        <f t="shared" si="23"/>
        <v>5</v>
      </c>
      <c r="Q381" s="5">
        <f t="shared" si="24"/>
        <v>6.9067884137931035</v>
      </c>
    </row>
    <row r="382" spans="1:17" x14ac:dyDescent="0.25">
      <c r="A382" s="2" t="s">
        <v>24</v>
      </c>
      <c r="B382" s="3" t="s">
        <v>39</v>
      </c>
      <c r="C382" s="3" t="s">
        <v>47</v>
      </c>
      <c r="D382" s="3" t="s">
        <v>19</v>
      </c>
      <c r="E382" s="3">
        <v>44</v>
      </c>
      <c r="F382" s="2">
        <v>39</v>
      </c>
      <c r="G382" s="3">
        <v>43</v>
      </c>
      <c r="H382" s="4">
        <v>239.889061</v>
      </c>
      <c r="I382" s="5">
        <v>272.26602100000002</v>
      </c>
      <c r="J382" s="2">
        <v>5</v>
      </c>
      <c r="K382" s="3">
        <v>43</v>
      </c>
      <c r="L382" s="4">
        <v>588.43643599999996</v>
      </c>
      <c r="M382" s="5">
        <v>588.43643599999996</v>
      </c>
      <c r="N382" s="4">
        <f t="shared" si="25"/>
        <v>5.4520241136363632</v>
      </c>
      <c r="O382" s="4">
        <f t="shared" si="22"/>
        <v>13.373555363636363</v>
      </c>
      <c r="P382" s="4">
        <f t="shared" si="23"/>
        <v>6.1878641136363646</v>
      </c>
      <c r="Q382" s="5">
        <f t="shared" si="24"/>
        <v>13.373555363636363</v>
      </c>
    </row>
    <row r="383" spans="1:17" x14ac:dyDescent="0.25">
      <c r="A383" s="2" t="s">
        <v>24</v>
      </c>
      <c r="B383" s="3" t="s">
        <v>39</v>
      </c>
      <c r="C383" s="3" t="s">
        <v>47</v>
      </c>
      <c r="D383" s="3" t="s">
        <v>20</v>
      </c>
      <c r="E383" s="3">
        <v>111</v>
      </c>
      <c r="F383" s="2">
        <v>35</v>
      </c>
      <c r="G383" s="3">
        <v>108</v>
      </c>
      <c r="H383" s="4">
        <v>355.64946099999997</v>
      </c>
      <c r="I383" s="5">
        <v>569.08916699999997</v>
      </c>
      <c r="J383" s="2">
        <v>5</v>
      </c>
      <c r="K383" s="3">
        <v>108</v>
      </c>
      <c r="L383" s="4">
        <v>1017.564022</v>
      </c>
      <c r="M383" s="5">
        <v>1026.5638819999999</v>
      </c>
      <c r="N383" s="4">
        <f t="shared" si="25"/>
        <v>3.2040491981981978</v>
      </c>
      <c r="O383" s="4">
        <f t="shared" si="22"/>
        <v>9.1672434414414408</v>
      </c>
      <c r="P383" s="4">
        <f t="shared" si="23"/>
        <v>5.1269294324324326</v>
      </c>
      <c r="Q383" s="5">
        <f t="shared" si="24"/>
        <v>9.2483232612612607</v>
      </c>
    </row>
    <row r="384" spans="1:17" x14ac:dyDescent="0.25">
      <c r="A384" s="2" t="s">
        <v>24</v>
      </c>
      <c r="B384" s="3" t="s">
        <v>39</v>
      </c>
      <c r="C384" s="3" t="s">
        <v>47</v>
      </c>
      <c r="D384" s="3" t="s">
        <v>21</v>
      </c>
      <c r="E384" s="3">
        <v>92</v>
      </c>
      <c r="F384" s="2">
        <v>28</v>
      </c>
      <c r="G384" s="3">
        <v>84</v>
      </c>
      <c r="H384" s="4">
        <v>183.514398</v>
      </c>
      <c r="I384" s="5">
        <v>461.592962</v>
      </c>
      <c r="J384" s="2">
        <v>4</v>
      </c>
      <c r="K384" s="3">
        <v>84</v>
      </c>
      <c r="L384" s="4">
        <v>589.94949299999996</v>
      </c>
      <c r="M384" s="5">
        <v>634.65536699999996</v>
      </c>
      <c r="N384" s="4">
        <f t="shared" si="25"/>
        <v>1.9947217173913043</v>
      </c>
      <c r="O384" s="4">
        <f t="shared" si="22"/>
        <v>6.4124944891304345</v>
      </c>
      <c r="P384" s="4">
        <f t="shared" si="23"/>
        <v>5.0173148043478264</v>
      </c>
      <c r="Q384" s="5">
        <f t="shared" si="24"/>
        <v>6.8984279021739123</v>
      </c>
    </row>
    <row r="385" spans="1:17" x14ac:dyDescent="0.25">
      <c r="A385" s="2" t="s">
        <v>24</v>
      </c>
      <c r="B385" s="3" t="s">
        <v>39</v>
      </c>
      <c r="C385" s="3" t="s">
        <v>47</v>
      </c>
      <c r="D385" s="3" t="s">
        <v>22</v>
      </c>
      <c r="E385" s="3">
        <v>26</v>
      </c>
      <c r="F385" s="2">
        <v>26</v>
      </c>
      <c r="G385" s="3">
        <v>15</v>
      </c>
      <c r="H385" s="4">
        <v>27.421319</v>
      </c>
      <c r="I385" s="5">
        <v>130</v>
      </c>
      <c r="J385" s="2">
        <v>4</v>
      </c>
      <c r="K385" s="3">
        <v>15</v>
      </c>
      <c r="L385" s="4">
        <v>96.755582000000004</v>
      </c>
      <c r="M385" s="5">
        <v>134.70509699999999</v>
      </c>
      <c r="N385" s="4">
        <f t="shared" si="25"/>
        <v>1.0546661153846153</v>
      </c>
      <c r="O385" s="4">
        <f t="shared" si="22"/>
        <v>3.7213685384615385</v>
      </c>
      <c r="P385" s="4">
        <f t="shared" si="23"/>
        <v>5</v>
      </c>
      <c r="Q385" s="5">
        <f t="shared" si="24"/>
        <v>5.1809652692307688</v>
      </c>
    </row>
    <row r="386" spans="1:17" x14ac:dyDescent="0.25">
      <c r="A386" s="2" t="s">
        <v>16</v>
      </c>
      <c r="B386" s="3" t="s">
        <v>48</v>
      </c>
      <c r="C386" s="3" t="s">
        <v>49</v>
      </c>
      <c r="D386" s="3" t="s">
        <v>19</v>
      </c>
      <c r="E386" s="3">
        <v>8</v>
      </c>
      <c r="F386" s="2">
        <v>43</v>
      </c>
      <c r="G386" s="3">
        <v>7</v>
      </c>
      <c r="H386" s="4">
        <v>34.146492000000002</v>
      </c>
      <c r="I386" s="5">
        <v>34.146492000000002</v>
      </c>
      <c r="J386" s="2">
        <v>6</v>
      </c>
      <c r="K386" s="3">
        <v>7</v>
      </c>
      <c r="L386" s="4">
        <v>85.341980000000007</v>
      </c>
      <c r="M386" s="5">
        <v>85.341980000000007</v>
      </c>
      <c r="N386" s="4">
        <f t="shared" si="25"/>
        <v>4.2683115000000003</v>
      </c>
      <c r="O386" s="4">
        <f t="shared" si="22"/>
        <v>10.667747500000001</v>
      </c>
      <c r="P386" s="4">
        <f t="shared" si="23"/>
        <v>4.2683115000000003</v>
      </c>
      <c r="Q386" s="5">
        <f t="shared" si="24"/>
        <v>10.667747500000001</v>
      </c>
    </row>
    <row r="387" spans="1:17" x14ac:dyDescent="0.25">
      <c r="A387" s="2" t="s">
        <v>16</v>
      </c>
      <c r="B387" s="3" t="s">
        <v>48</v>
      </c>
      <c r="C387" s="3" t="s">
        <v>49</v>
      </c>
      <c r="D387" s="3" t="s">
        <v>20</v>
      </c>
      <c r="E387" s="3">
        <v>7</v>
      </c>
      <c r="F387" s="2">
        <v>39</v>
      </c>
      <c r="G387" s="3">
        <v>6</v>
      </c>
      <c r="H387" s="4">
        <v>20.048683</v>
      </c>
      <c r="I387" s="5">
        <v>20.048683</v>
      </c>
      <c r="J387" s="2">
        <v>5</v>
      </c>
      <c r="K387" s="3">
        <v>6</v>
      </c>
      <c r="L387" s="4">
        <v>54.432772999999997</v>
      </c>
      <c r="M387" s="5">
        <v>54.432772999999997</v>
      </c>
      <c r="N387" s="4">
        <f t="shared" si="25"/>
        <v>2.8640975714285717</v>
      </c>
      <c r="O387" s="4">
        <f t="shared" ref="O387:O415" si="26">L387/E387</f>
        <v>7.7761104285714282</v>
      </c>
      <c r="P387" s="4">
        <f t="shared" ref="P387:P415" si="27">I387/E387</f>
        <v>2.8640975714285717</v>
      </c>
      <c r="Q387" s="5">
        <f t="shared" ref="Q387:Q415" si="28">M387/E387</f>
        <v>7.7761104285714282</v>
      </c>
    </row>
    <row r="388" spans="1:17" x14ac:dyDescent="0.25">
      <c r="A388" s="2" t="s">
        <v>16</v>
      </c>
      <c r="B388" s="3" t="s">
        <v>48</v>
      </c>
      <c r="C388" s="3" t="s">
        <v>49</v>
      </c>
      <c r="D388" s="3" t="s">
        <v>21</v>
      </c>
      <c r="E388" s="3">
        <v>6</v>
      </c>
      <c r="F388" s="2">
        <v>33</v>
      </c>
      <c r="G388" s="3">
        <v>6</v>
      </c>
      <c r="H388" s="4">
        <v>14.131807999999999</v>
      </c>
      <c r="I388" s="5">
        <v>14.780799999999999</v>
      </c>
      <c r="J388" s="2">
        <v>5</v>
      </c>
      <c r="K388" s="3">
        <v>6</v>
      </c>
      <c r="L388" s="4">
        <v>38.919511999999997</v>
      </c>
      <c r="M388" s="5">
        <v>38.919511999999997</v>
      </c>
      <c r="N388" s="4">
        <f t="shared" si="25"/>
        <v>2.3553013333333332</v>
      </c>
      <c r="O388" s="4">
        <f t="shared" si="26"/>
        <v>6.4865853333333332</v>
      </c>
      <c r="P388" s="4">
        <f t="shared" si="27"/>
        <v>2.4634666666666667</v>
      </c>
      <c r="Q388" s="5">
        <f t="shared" si="28"/>
        <v>6.4865853333333332</v>
      </c>
    </row>
    <row r="389" spans="1:17" x14ac:dyDescent="0.25">
      <c r="A389" s="2" t="s">
        <v>16</v>
      </c>
      <c r="B389" s="3" t="s">
        <v>48</v>
      </c>
      <c r="C389" s="3" t="s">
        <v>49</v>
      </c>
      <c r="D389" s="3" t="s">
        <v>22</v>
      </c>
      <c r="E389" s="3">
        <v>3</v>
      </c>
      <c r="F389" s="2">
        <v>24</v>
      </c>
      <c r="G389" s="3">
        <v>3</v>
      </c>
      <c r="H389" s="4">
        <v>6.8952679999999997</v>
      </c>
      <c r="I389" s="5">
        <v>6.9788480000000002</v>
      </c>
      <c r="J389" s="2">
        <v>4</v>
      </c>
      <c r="K389" s="3">
        <v>3</v>
      </c>
      <c r="L389" s="4">
        <v>17.864975000000001</v>
      </c>
      <c r="M389" s="5">
        <v>17.864975000000001</v>
      </c>
      <c r="N389" s="4">
        <f t="shared" si="25"/>
        <v>2.2984226666666667</v>
      </c>
      <c r="O389" s="4">
        <f t="shared" si="26"/>
        <v>5.9549916666666673</v>
      </c>
      <c r="P389" s="4">
        <f t="shared" si="27"/>
        <v>2.3262826666666667</v>
      </c>
      <c r="Q389" s="5">
        <f t="shared" si="28"/>
        <v>5.9549916666666673</v>
      </c>
    </row>
    <row r="390" spans="1:17" x14ac:dyDescent="0.25">
      <c r="A390" s="2" t="s">
        <v>23</v>
      </c>
      <c r="B390" s="3" t="s">
        <v>48</v>
      </c>
      <c r="C390" s="3" t="s">
        <v>49</v>
      </c>
      <c r="D390" s="3" t="s">
        <v>19</v>
      </c>
      <c r="E390" s="3">
        <v>26</v>
      </c>
      <c r="F390" s="2">
        <v>46</v>
      </c>
      <c r="G390" s="3">
        <v>26</v>
      </c>
      <c r="H390" s="4">
        <v>128.62683899999999</v>
      </c>
      <c r="I390" s="5">
        <v>128.62683899999999</v>
      </c>
      <c r="J390" s="2">
        <v>7</v>
      </c>
      <c r="K390" s="3">
        <v>26</v>
      </c>
      <c r="L390" s="4">
        <v>361.815766</v>
      </c>
      <c r="M390" s="5">
        <v>361.815766</v>
      </c>
      <c r="N390" s="4">
        <f t="shared" si="25"/>
        <v>4.9471861153846151</v>
      </c>
      <c r="O390" s="4">
        <f t="shared" si="26"/>
        <v>13.915991</v>
      </c>
      <c r="P390" s="4">
        <f t="shared" si="27"/>
        <v>4.9471861153846151</v>
      </c>
      <c r="Q390" s="5">
        <f t="shared" si="28"/>
        <v>13.915991</v>
      </c>
    </row>
    <row r="391" spans="1:17" x14ac:dyDescent="0.25">
      <c r="A391" s="2" t="s">
        <v>23</v>
      </c>
      <c r="B391" s="3" t="s">
        <v>48</v>
      </c>
      <c r="C391" s="3" t="s">
        <v>49</v>
      </c>
      <c r="D391" s="3" t="s">
        <v>20</v>
      </c>
      <c r="E391" s="3">
        <v>32</v>
      </c>
      <c r="F391" s="2">
        <v>27</v>
      </c>
      <c r="G391" s="3">
        <v>32</v>
      </c>
      <c r="H391" s="4">
        <v>99.596935999999999</v>
      </c>
      <c r="I391" s="5">
        <v>100.10760000000001</v>
      </c>
      <c r="J391" s="2">
        <v>4</v>
      </c>
      <c r="K391" s="3">
        <v>32</v>
      </c>
      <c r="L391" s="4">
        <v>286.820334</v>
      </c>
      <c r="M391" s="5">
        <v>286.820334</v>
      </c>
      <c r="N391" s="4">
        <f t="shared" si="25"/>
        <v>3.11240425</v>
      </c>
      <c r="O391" s="4">
        <f t="shared" si="26"/>
        <v>8.9631354375000001</v>
      </c>
      <c r="P391" s="4">
        <f t="shared" si="27"/>
        <v>3.1283625000000002</v>
      </c>
      <c r="Q391" s="5">
        <f t="shared" si="28"/>
        <v>8.9631354375000001</v>
      </c>
    </row>
    <row r="392" spans="1:17" x14ac:dyDescent="0.25">
      <c r="A392" s="2" t="s">
        <v>23</v>
      </c>
      <c r="B392" s="3" t="s">
        <v>48</v>
      </c>
      <c r="C392" s="3" t="s">
        <v>49</v>
      </c>
      <c r="D392" s="3" t="s">
        <v>21</v>
      </c>
      <c r="E392" s="3">
        <v>19</v>
      </c>
      <c r="F392" s="2">
        <v>21</v>
      </c>
      <c r="G392" s="3">
        <v>19</v>
      </c>
      <c r="H392" s="4">
        <v>41.752462000000001</v>
      </c>
      <c r="I392" s="5">
        <v>44.208109999999998</v>
      </c>
      <c r="J392" s="2">
        <v>3</v>
      </c>
      <c r="K392" s="3">
        <v>19</v>
      </c>
      <c r="L392" s="4">
        <v>125.21517799999999</v>
      </c>
      <c r="M392" s="5">
        <v>125.21517799999999</v>
      </c>
      <c r="N392" s="4">
        <f t="shared" si="25"/>
        <v>2.197498</v>
      </c>
      <c r="O392" s="4">
        <f t="shared" si="26"/>
        <v>6.5902725263157889</v>
      </c>
      <c r="P392" s="4">
        <f t="shared" si="27"/>
        <v>2.3267426315789472</v>
      </c>
      <c r="Q392" s="5">
        <f t="shared" si="28"/>
        <v>6.5902725263157889</v>
      </c>
    </row>
    <row r="393" spans="1:17" x14ac:dyDescent="0.25">
      <c r="A393" s="2" t="s">
        <v>23</v>
      </c>
      <c r="B393" s="3" t="s">
        <v>48</v>
      </c>
      <c r="C393" s="3" t="s">
        <v>49</v>
      </c>
      <c r="D393" s="3" t="s">
        <v>22</v>
      </c>
      <c r="E393" s="3">
        <v>1</v>
      </c>
      <c r="F393" s="2">
        <v>15</v>
      </c>
      <c r="G393" s="3">
        <v>1</v>
      </c>
      <c r="H393" s="4">
        <v>0.68881999999999999</v>
      </c>
      <c r="I393" s="5">
        <v>2</v>
      </c>
      <c r="J393" s="2">
        <v>2</v>
      </c>
      <c r="K393" s="3">
        <v>1</v>
      </c>
      <c r="L393" s="4">
        <v>3.5714999999999999</v>
      </c>
      <c r="M393" s="5">
        <v>3.5714999999999999</v>
      </c>
      <c r="N393" s="4">
        <f t="shared" si="25"/>
        <v>0.68881999999999999</v>
      </c>
      <c r="O393" s="4">
        <f t="shared" si="26"/>
        <v>3.5714999999999999</v>
      </c>
      <c r="P393" s="4">
        <f t="shared" si="27"/>
        <v>2</v>
      </c>
      <c r="Q393" s="5">
        <f t="shared" si="28"/>
        <v>3.5714999999999999</v>
      </c>
    </row>
    <row r="394" spans="1:17" x14ac:dyDescent="0.25">
      <c r="A394" s="2" t="s">
        <v>24</v>
      </c>
      <c r="B394" s="3" t="s">
        <v>48</v>
      </c>
      <c r="C394" s="3" t="s">
        <v>49</v>
      </c>
      <c r="D394" s="3" t="s">
        <v>19</v>
      </c>
      <c r="E394" s="3">
        <v>22</v>
      </c>
      <c r="F394" s="2">
        <v>61</v>
      </c>
      <c r="G394" s="3">
        <v>22</v>
      </c>
      <c r="H394" s="4">
        <v>91.209166999999994</v>
      </c>
      <c r="I394" s="5">
        <v>91.209166999999994</v>
      </c>
      <c r="J394" s="2">
        <v>9</v>
      </c>
      <c r="K394" s="3">
        <v>22</v>
      </c>
      <c r="L394" s="4">
        <v>248.84909400000001</v>
      </c>
      <c r="M394" s="5">
        <v>248.84909400000001</v>
      </c>
      <c r="N394" s="4">
        <f t="shared" si="25"/>
        <v>4.1458712272727274</v>
      </c>
      <c r="O394" s="4">
        <f t="shared" si="26"/>
        <v>11.311322454545454</v>
      </c>
      <c r="P394" s="4">
        <f t="shared" si="27"/>
        <v>4.1458712272727274</v>
      </c>
      <c r="Q394" s="5">
        <f t="shared" si="28"/>
        <v>11.311322454545454</v>
      </c>
    </row>
    <row r="395" spans="1:17" x14ac:dyDescent="0.25">
      <c r="A395" s="2" t="s">
        <v>24</v>
      </c>
      <c r="B395" s="3" t="s">
        <v>48</v>
      </c>
      <c r="C395" s="3" t="s">
        <v>49</v>
      </c>
      <c r="D395" s="3" t="s">
        <v>20</v>
      </c>
      <c r="E395" s="3">
        <v>92</v>
      </c>
      <c r="F395" s="2">
        <v>50</v>
      </c>
      <c r="G395" s="3">
        <v>87</v>
      </c>
      <c r="H395" s="4">
        <v>269.00374699999998</v>
      </c>
      <c r="I395" s="5">
        <v>271.10591899999997</v>
      </c>
      <c r="J395" s="2">
        <v>7</v>
      </c>
      <c r="K395" s="3">
        <v>87</v>
      </c>
      <c r="L395" s="4">
        <v>748.13097500000003</v>
      </c>
      <c r="M395" s="5">
        <v>748.13097500000003</v>
      </c>
      <c r="N395" s="4">
        <f t="shared" si="25"/>
        <v>2.92395377173913</v>
      </c>
      <c r="O395" s="4">
        <f t="shared" si="26"/>
        <v>8.1318584239130445</v>
      </c>
      <c r="P395" s="4">
        <f t="shared" si="27"/>
        <v>2.9468034673913039</v>
      </c>
      <c r="Q395" s="5">
        <f t="shared" si="28"/>
        <v>8.1318584239130445</v>
      </c>
    </row>
    <row r="396" spans="1:17" x14ac:dyDescent="0.25">
      <c r="A396" s="2" t="s">
        <v>24</v>
      </c>
      <c r="B396" s="3" t="s">
        <v>48</v>
      </c>
      <c r="C396" s="3" t="s">
        <v>49</v>
      </c>
      <c r="D396" s="3" t="s">
        <v>21</v>
      </c>
      <c r="E396" s="3">
        <v>108</v>
      </c>
      <c r="F396" s="2">
        <v>33</v>
      </c>
      <c r="G396" s="3">
        <v>100</v>
      </c>
      <c r="H396" s="4">
        <v>227.17657600000001</v>
      </c>
      <c r="I396" s="5">
        <v>244.429416</v>
      </c>
      <c r="J396" s="2">
        <v>5</v>
      </c>
      <c r="K396" s="3">
        <v>100</v>
      </c>
      <c r="L396" s="4">
        <v>633.77231200000006</v>
      </c>
      <c r="M396" s="5">
        <v>633.77231200000006</v>
      </c>
      <c r="N396" s="4">
        <f t="shared" si="25"/>
        <v>2.1034868148148149</v>
      </c>
      <c r="O396" s="4">
        <f t="shared" si="26"/>
        <v>5.8682621481481485</v>
      </c>
      <c r="P396" s="4">
        <f t="shared" si="27"/>
        <v>2.2632353333333333</v>
      </c>
      <c r="Q396" s="5">
        <f t="shared" si="28"/>
        <v>5.8682621481481485</v>
      </c>
    </row>
    <row r="397" spans="1:17" x14ac:dyDescent="0.25">
      <c r="A397" s="2" t="s">
        <v>24</v>
      </c>
      <c r="B397" s="3" t="s">
        <v>48</v>
      </c>
      <c r="C397" s="3" t="s">
        <v>49</v>
      </c>
      <c r="D397" s="3" t="s">
        <v>22</v>
      </c>
      <c r="E397" s="3">
        <v>51</v>
      </c>
      <c r="F397" s="2">
        <v>22</v>
      </c>
      <c r="G397" s="3">
        <v>48</v>
      </c>
      <c r="H397" s="4">
        <v>71.965142999999998</v>
      </c>
      <c r="I397" s="5">
        <v>105.143812</v>
      </c>
      <c r="J397" s="2">
        <v>3</v>
      </c>
      <c r="K397" s="3">
        <v>48</v>
      </c>
      <c r="L397" s="4">
        <v>213.441158</v>
      </c>
      <c r="M397" s="5">
        <v>216.14691999999999</v>
      </c>
      <c r="N397" s="4">
        <f t="shared" si="25"/>
        <v>1.4110812352941176</v>
      </c>
      <c r="O397" s="4">
        <f t="shared" si="26"/>
        <v>4.1851207450980397</v>
      </c>
      <c r="P397" s="4">
        <f t="shared" si="27"/>
        <v>2.0616433725490197</v>
      </c>
      <c r="Q397" s="5">
        <f t="shared" si="28"/>
        <v>4.2381749019607842</v>
      </c>
    </row>
    <row r="398" spans="1:17" x14ac:dyDescent="0.25">
      <c r="A398" s="2" t="s">
        <v>16</v>
      </c>
      <c r="B398" s="3" t="s">
        <v>48</v>
      </c>
      <c r="C398" s="3" t="s">
        <v>50</v>
      </c>
      <c r="D398" s="3" t="s">
        <v>19</v>
      </c>
      <c r="E398" s="3">
        <v>4</v>
      </c>
      <c r="F398" s="2">
        <v>6</v>
      </c>
      <c r="G398" s="3">
        <v>3</v>
      </c>
      <c r="H398" s="4">
        <v>44.487869000000003</v>
      </c>
      <c r="I398" s="5">
        <v>44.487869000000003</v>
      </c>
      <c r="J398" s="2">
        <v>1</v>
      </c>
      <c r="K398" s="3">
        <v>3</v>
      </c>
      <c r="L398" s="4">
        <v>81.597065999999998</v>
      </c>
      <c r="M398" s="5">
        <v>79.249332999999993</v>
      </c>
      <c r="N398" s="4">
        <f t="shared" si="25"/>
        <v>11.121967250000001</v>
      </c>
      <c r="O398" s="4">
        <f t="shared" si="26"/>
        <v>20.3992665</v>
      </c>
      <c r="P398" s="4">
        <f t="shared" si="27"/>
        <v>11.121967250000001</v>
      </c>
      <c r="Q398" s="5">
        <f t="shared" si="28"/>
        <v>19.812333249999998</v>
      </c>
    </row>
    <row r="399" spans="1:17" x14ac:dyDescent="0.25">
      <c r="A399" s="2" t="s">
        <v>16</v>
      </c>
      <c r="B399" s="3" t="s">
        <v>48</v>
      </c>
      <c r="C399" s="3" t="s">
        <v>50</v>
      </c>
      <c r="D399" s="3" t="s">
        <v>20</v>
      </c>
      <c r="E399" s="3">
        <v>7</v>
      </c>
      <c r="F399" s="2">
        <v>3</v>
      </c>
      <c r="G399" s="3">
        <v>6</v>
      </c>
      <c r="H399" s="4">
        <v>52.107542000000002</v>
      </c>
      <c r="I399" s="5">
        <v>52.107542000000002</v>
      </c>
      <c r="J399" s="2">
        <v>1</v>
      </c>
      <c r="K399" s="3">
        <v>6</v>
      </c>
      <c r="L399" s="4">
        <v>82.541666000000006</v>
      </c>
      <c r="M399" s="5">
        <v>77.389666000000005</v>
      </c>
      <c r="N399" s="4">
        <f t="shared" si="25"/>
        <v>7.4439345714285716</v>
      </c>
      <c r="O399" s="4">
        <f t="shared" si="26"/>
        <v>11.791666571428573</v>
      </c>
      <c r="P399" s="4">
        <f t="shared" si="27"/>
        <v>7.4439345714285716</v>
      </c>
      <c r="Q399" s="5">
        <f t="shared" si="28"/>
        <v>11.055666571428572</v>
      </c>
    </row>
    <row r="400" spans="1:17" x14ac:dyDescent="0.25">
      <c r="A400" s="2" t="s">
        <v>16</v>
      </c>
      <c r="B400" s="3" t="s">
        <v>48</v>
      </c>
      <c r="C400" s="3" t="s">
        <v>50</v>
      </c>
      <c r="D400" s="3" t="s">
        <v>21</v>
      </c>
      <c r="E400" s="3">
        <v>7</v>
      </c>
      <c r="F400" s="2">
        <v>1</v>
      </c>
      <c r="G400" s="3">
        <v>6</v>
      </c>
      <c r="H400" s="4">
        <v>64.236849000000007</v>
      </c>
      <c r="I400" s="5">
        <v>64.236849000000007</v>
      </c>
      <c r="J400" s="2">
        <v>1</v>
      </c>
      <c r="K400" s="3">
        <v>6</v>
      </c>
      <c r="L400" s="4">
        <v>65.893799999999999</v>
      </c>
      <c r="M400" s="5">
        <v>65.893799999999999</v>
      </c>
      <c r="N400" s="4">
        <f t="shared" si="25"/>
        <v>9.176692714285716</v>
      </c>
      <c r="O400" s="4">
        <f t="shared" si="26"/>
        <v>9.4133999999999993</v>
      </c>
      <c r="P400" s="4">
        <f t="shared" si="27"/>
        <v>9.176692714285716</v>
      </c>
      <c r="Q400" s="5">
        <f t="shared" si="28"/>
        <v>9.4133999999999993</v>
      </c>
    </row>
    <row r="401" spans="1:17" x14ac:dyDescent="0.25">
      <c r="A401" s="2" t="s">
        <v>16</v>
      </c>
      <c r="B401" s="3" t="s">
        <v>48</v>
      </c>
      <c r="C401" s="3" t="s">
        <v>50</v>
      </c>
      <c r="D401" s="3" t="s">
        <v>22</v>
      </c>
      <c r="E401" s="3">
        <v>6</v>
      </c>
      <c r="F401" s="2">
        <v>7</v>
      </c>
      <c r="G401" s="3">
        <v>1</v>
      </c>
      <c r="H401" s="4">
        <v>44.526299999999999</v>
      </c>
      <c r="I401" s="5">
        <v>44.526299999999999</v>
      </c>
      <c r="J401" s="2">
        <v>1</v>
      </c>
      <c r="K401" s="3">
        <v>1</v>
      </c>
      <c r="L401" s="4">
        <v>121.824</v>
      </c>
      <c r="M401" s="5">
        <v>90</v>
      </c>
      <c r="N401" s="4">
        <f t="shared" si="25"/>
        <v>7.4210500000000001</v>
      </c>
      <c r="O401" s="4">
        <f t="shared" si="26"/>
        <v>20.303999999999998</v>
      </c>
      <c r="P401" s="4">
        <f t="shared" si="27"/>
        <v>7.4210500000000001</v>
      </c>
      <c r="Q401" s="5">
        <f t="shared" si="28"/>
        <v>15</v>
      </c>
    </row>
    <row r="402" spans="1:17" x14ac:dyDescent="0.25">
      <c r="A402" s="2" t="s">
        <v>23</v>
      </c>
      <c r="B402" s="3" t="s">
        <v>48</v>
      </c>
      <c r="C402" s="3" t="s">
        <v>50</v>
      </c>
      <c r="D402" s="3" t="s">
        <v>19</v>
      </c>
      <c r="E402" s="3">
        <v>16</v>
      </c>
      <c r="F402" s="2">
        <v>6</v>
      </c>
      <c r="G402" s="3">
        <v>16</v>
      </c>
      <c r="H402" s="4">
        <v>120.621224</v>
      </c>
      <c r="I402" s="5">
        <v>120.621224</v>
      </c>
      <c r="J402" s="2">
        <v>1</v>
      </c>
      <c r="K402" s="3">
        <v>16</v>
      </c>
      <c r="L402" s="4">
        <v>219.00385</v>
      </c>
      <c r="M402" s="5">
        <v>219.00385</v>
      </c>
      <c r="N402" s="4">
        <f t="shared" si="25"/>
        <v>7.5388264999999999</v>
      </c>
      <c r="O402" s="4">
        <f t="shared" si="26"/>
        <v>13.687740625</v>
      </c>
      <c r="P402" s="4">
        <f t="shared" si="27"/>
        <v>7.5388264999999999</v>
      </c>
      <c r="Q402" s="5">
        <f t="shared" si="28"/>
        <v>13.687740625</v>
      </c>
    </row>
    <row r="403" spans="1:17" x14ac:dyDescent="0.25">
      <c r="A403" s="2" t="s">
        <v>23</v>
      </c>
      <c r="B403" s="3" t="s">
        <v>48</v>
      </c>
      <c r="C403" s="3" t="s">
        <v>50</v>
      </c>
      <c r="D403" s="3" t="s">
        <v>20</v>
      </c>
      <c r="E403" s="3">
        <v>23</v>
      </c>
      <c r="F403" s="2">
        <v>3</v>
      </c>
      <c r="G403" s="3">
        <v>23</v>
      </c>
      <c r="H403" s="4">
        <v>111.43634</v>
      </c>
      <c r="I403" s="5">
        <v>112.06354</v>
      </c>
      <c r="J403" s="2">
        <v>1</v>
      </c>
      <c r="K403" s="3">
        <v>23</v>
      </c>
      <c r="L403" s="4">
        <v>162.02119999999999</v>
      </c>
      <c r="M403" s="5">
        <v>162.64840000000001</v>
      </c>
      <c r="N403" s="4">
        <f t="shared" si="25"/>
        <v>4.8450582608695649</v>
      </c>
      <c r="O403" s="4">
        <f t="shared" si="26"/>
        <v>7.0443999999999996</v>
      </c>
      <c r="P403" s="4">
        <f t="shared" si="27"/>
        <v>4.8723278260869565</v>
      </c>
      <c r="Q403" s="5">
        <f t="shared" si="28"/>
        <v>7.071669565217392</v>
      </c>
    </row>
    <row r="404" spans="1:17" x14ac:dyDescent="0.25">
      <c r="A404" s="2" t="s">
        <v>23</v>
      </c>
      <c r="B404" s="3" t="s">
        <v>48</v>
      </c>
      <c r="C404" s="3" t="s">
        <v>50</v>
      </c>
      <c r="D404" s="3" t="s">
        <v>21</v>
      </c>
      <c r="E404" s="3">
        <v>20</v>
      </c>
      <c r="F404" s="2">
        <v>1</v>
      </c>
      <c r="G404" s="3">
        <v>14</v>
      </c>
      <c r="H404" s="4">
        <v>76.209845000000001</v>
      </c>
      <c r="I404" s="5">
        <v>83.923400999999998</v>
      </c>
      <c r="J404" s="2">
        <v>1</v>
      </c>
      <c r="K404" s="3">
        <v>14</v>
      </c>
      <c r="L404" s="4">
        <v>89.911426000000006</v>
      </c>
      <c r="M404" s="5">
        <v>96.174284</v>
      </c>
      <c r="N404" s="4">
        <f t="shared" si="25"/>
        <v>3.8104922500000002</v>
      </c>
      <c r="O404" s="4">
        <f t="shared" si="26"/>
        <v>4.4955712999999999</v>
      </c>
      <c r="P404" s="4">
        <f t="shared" si="27"/>
        <v>4.1961700500000001</v>
      </c>
      <c r="Q404" s="5">
        <f t="shared" si="28"/>
        <v>4.8087141999999998</v>
      </c>
    </row>
    <row r="405" spans="1:17" x14ac:dyDescent="0.25">
      <c r="A405" s="2" t="s">
        <v>23</v>
      </c>
      <c r="B405" s="3" t="s">
        <v>48</v>
      </c>
      <c r="C405" s="3" t="s">
        <v>50</v>
      </c>
      <c r="D405" s="3" t="s">
        <v>22</v>
      </c>
      <c r="E405" s="3">
        <v>19</v>
      </c>
      <c r="F405" s="2">
        <v>2</v>
      </c>
      <c r="G405" s="3">
        <v>7</v>
      </c>
      <c r="H405" s="4">
        <v>86.409797999999995</v>
      </c>
      <c r="I405" s="5">
        <v>91.838365999999994</v>
      </c>
      <c r="J405" s="2">
        <v>1</v>
      </c>
      <c r="K405" s="3">
        <v>7</v>
      </c>
      <c r="L405" s="4">
        <v>104.099904</v>
      </c>
      <c r="M405" s="5">
        <v>109.52848400000001</v>
      </c>
      <c r="N405" s="4">
        <f t="shared" si="25"/>
        <v>4.547884105263158</v>
      </c>
      <c r="O405" s="4">
        <f t="shared" si="26"/>
        <v>5.4789423157894737</v>
      </c>
      <c r="P405" s="4">
        <f t="shared" si="27"/>
        <v>4.8335982105263158</v>
      </c>
      <c r="Q405" s="5">
        <f t="shared" si="28"/>
        <v>5.7646570526315797</v>
      </c>
    </row>
    <row r="406" spans="1:17" x14ac:dyDescent="0.25">
      <c r="A406" s="2" t="s">
        <v>24</v>
      </c>
      <c r="B406" s="3" t="s">
        <v>48</v>
      </c>
      <c r="C406" s="3" t="s">
        <v>50</v>
      </c>
      <c r="D406" s="3" t="s">
        <v>19</v>
      </c>
      <c r="E406" s="3">
        <v>36</v>
      </c>
      <c r="F406" s="2">
        <v>6</v>
      </c>
      <c r="G406" s="3">
        <v>35</v>
      </c>
      <c r="H406" s="4">
        <v>254.249427</v>
      </c>
      <c r="I406" s="5">
        <v>254.249427</v>
      </c>
      <c r="J406" s="2">
        <v>1</v>
      </c>
      <c r="K406" s="3">
        <v>35</v>
      </c>
      <c r="L406" s="4">
        <v>499.70993099999998</v>
      </c>
      <c r="M406" s="5">
        <v>499.70993099999998</v>
      </c>
      <c r="N406" s="4">
        <f t="shared" si="25"/>
        <v>7.0624840833333336</v>
      </c>
      <c r="O406" s="4">
        <f t="shared" si="26"/>
        <v>13.880831416666666</v>
      </c>
      <c r="P406" s="4">
        <f t="shared" si="27"/>
        <v>7.0624840833333336</v>
      </c>
      <c r="Q406" s="5">
        <f t="shared" si="28"/>
        <v>13.880831416666666</v>
      </c>
    </row>
    <row r="407" spans="1:17" x14ac:dyDescent="0.25">
      <c r="A407" s="2" t="s">
        <v>24</v>
      </c>
      <c r="B407" s="3" t="s">
        <v>48</v>
      </c>
      <c r="C407" s="3" t="s">
        <v>50</v>
      </c>
      <c r="D407" s="3" t="s">
        <v>20</v>
      </c>
      <c r="E407" s="3">
        <v>103</v>
      </c>
      <c r="F407" s="2">
        <v>4</v>
      </c>
      <c r="G407" s="3">
        <v>79</v>
      </c>
      <c r="H407" s="4">
        <v>648.94319299999995</v>
      </c>
      <c r="I407" s="5">
        <v>651.82543299999998</v>
      </c>
      <c r="J407" s="2">
        <v>1</v>
      </c>
      <c r="K407" s="3">
        <v>79</v>
      </c>
      <c r="L407" s="4">
        <v>1105.8797039999999</v>
      </c>
      <c r="M407" s="5">
        <v>1090.5246079999999</v>
      </c>
      <c r="N407" s="4">
        <f t="shared" si="25"/>
        <v>6.3004193495145628</v>
      </c>
      <c r="O407" s="4">
        <f t="shared" si="26"/>
        <v>10.736696155339805</v>
      </c>
      <c r="P407" s="4">
        <f t="shared" si="27"/>
        <v>6.3284022621359224</v>
      </c>
      <c r="Q407" s="5">
        <f t="shared" si="28"/>
        <v>10.587617553398058</v>
      </c>
    </row>
    <row r="408" spans="1:17" x14ac:dyDescent="0.25">
      <c r="A408" s="2" t="s">
        <v>24</v>
      </c>
      <c r="B408" s="3" t="s">
        <v>48</v>
      </c>
      <c r="C408" s="3" t="s">
        <v>50</v>
      </c>
      <c r="D408" s="3" t="s">
        <v>21</v>
      </c>
      <c r="E408" s="3">
        <v>105</v>
      </c>
      <c r="F408" s="2">
        <v>2</v>
      </c>
      <c r="G408" s="3">
        <v>57</v>
      </c>
      <c r="H408" s="4">
        <v>651.60994800000003</v>
      </c>
      <c r="I408" s="5">
        <v>663.28975600000001</v>
      </c>
      <c r="J408" s="2">
        <v>1</v>
      </c>
      <c r="K408" s="3">
        <v>57</v>
      </c>
      <c r="L408" s="4">
        <v>786.89099999999996</v>
      </c>
      <c r="M408" s="5">
        <v>791.92344400000002</v>
      </c>
      <c r="N408" s="4">
        <f t="shared" si="25"/>
        <v>6.2058090285714291</v>
      </c>
      <c r="O408" s="4">
        <f t="shared" si="26"/>
        <v>7.4941999999999993</v>
      </c>
      <c r="P408" s="4">
        <f t="shared" si="27"/>
        <v>6.3170452952380955</v>
      </c>
      <c r="Q408" s="5">
        <f t="shared" si="28"/>
        <v>7.542128038095238</v>
      </c>
    </row>
    <row r="409" spans="1:17" x14ac:dyDescent="0.25">
      <c r="A409" s="2" t="s">
        <v>24</v>
      </c>
      <c r="B409" s="3" t="s">
        <v>48</v>
      </c>
      <c r="C409" s="3" t="s">
        <v>50</v>
      </c>
      <c r="D409" s="3" t="s">
        <v>22</v>
      </c>
      <c r="E409" s="3">
        <v>29</v>
      </c>
      <c r="F409" s="2">
        <v>2</v>
      </c>
      <c r="G409" s="3">
        <v>12</v>
      </c>
      <c r="H409" s="4">
        <v>189.45393200000001</v>
      </c>
      <c r="I409" s="5">
        <v>192.76016799999999</v>
      </c>
      <c r="J409" s="2">
        <v>1</v>
      </c>
      <c r="K409" s="3">
        <v>12</v>
      </c>
      <c r="L409" s="4">
        <v>241.70001099999999</v>
      </c>
      <c r="M409" s="5">
        <v>242.12825000000001</v>
      </c>
      <c r="N409" s="4">
        <f t="shared" si="25"/>
        <v>6.5328942068965521</v>
      </c>
      <c r="O409" s="4">
        <f t="shared" si="26"/>
        <v>8.3344831379310342</v>
      </c>
      <c r="P409" s="4">
        <f t="shared" si="27"/>
        <v>6.6469023448275859</v>
      </c>
      <c r="Q409" s="5">
        <f t="shared" si="28"/>
        <v>8.3492499999999996</v>
      </c>
    </row>
    <row r="410" spans="1:17" x14ac:dyDescent="0.25">
      <c r="A410" s="2" t="s">
        <v>16</v>
      </c>
      <c r="B410" s="3" t="s">
        <v>48</v>
      </c>
      <c r="C410" s="3" t="s">
        <v>51</v>
      </c>
      <c r="D410" s="3" t="s">
        <v>19</v>
      </c>
      <c r="E410" s="3">
        <v>9</v>
      </c>
      <c r="F410" s="2">
        <v>2</v>
      </c>
      <c r="G410" s="3">
        <v>1</v>
      </c>
      <c r="H410" s="4">
        <v>7.4969999999999999</v>
      </c>
      <c r="I410" s="5">
        <v>18</v>
      </c>
      <c r="J410" s="2">
        <v>1</v>
      </c>
      <c r="K410" s="3">
        <v>1</v>
      </c>
      <c r="L410" s="4">
        <v>14.994</v>
      </c>
      <c r="M410" s="5">
        <v>18</v>
      </c>
      <c r="N410" s="4">
        <f t="shared" si="25"/>
        <v>0.83299999999999996</v>
      </c>
      <c r="O410" s="4">
        <f t="shared" si="26"/>
        <v>1.6659999999999999</v>
      </c>
      <c r="P410" s="4">
        <f t="shared" si="27"/>
        <v>2</v>
      </c>
      <c r="Q410" s="5">
        <f t="shared" si="28"/>
        <v>2</v>
      </c>
    </row>
    <row r="411" spans="1:17" x14ac:dyDescent="0.25">
      <c r="A411" s="2" t="s">
        <v>24</v>
      </c>
      <c r="B411" s="3" t="s">
        <v>48</v>
      </c>
      <c r="C411" s="3" t="s">
        <v>51</v>
      </c>
      <c r="D411" s="3" t="s">
        <v>19</v>
      </c>
      <c r="E411" s="3">
        <v>16</v>
      </c>
      <c r="F411" s="2">
        <v>2</v>
      </c>
      <c r="G411" s="3">
        <v>1</v>
      </c>
      <c r="H411" s="4">
        <v>0</v>
      </c>
      <c r="I411" s="5">
        <v>32</v>
      </c>
      <c r="J411" s="2">
        <v>1</v>
      </c>
      <c r="K411" s="3">
        <v>1</v>
      </c>
      <c r="L411" s="4">
        <v>0</v>
      </c>
      <c r="M411" s="5">
        <v>32</v>
      </c>
      <c r="N411" s="4">
        <f t="shared" si="25"/>
        <v>0</v>
      </c>
      <c r="O411" s="4">
        <f t="shared" si="26"/>
        <v>0</v>
      </c>
      <c r="P411" s="4">
        <f t="shared" si="27"/>
        <v>2</v>
      </c>
      <c r="Q411" s="5">
        <f t="shared" si="28"/>
        <v>2</v>
      </c>
    </row>
    <row r="412" spans="1:17" x14ac:dyDescent="0.25">
      <c r="A412" s="2" t="s">
        <v>24</v>
      </c>
      <c r="B412" s="3" t="s">
        <v>48</v>
      </c>
      <c r="C412" s="3" t="s">
        <v>51</v>
      </c>
      <c r="D412" s="3" t="s">
        <v>20</v>
      </c>
      <c r="E412" s="3">
        <v>96</v>
      </c>
      <c r="F412" s="2">
        <v>1</v>
      </c>
      <c r="G412" s="3">
        <v>2</v>
      </c>
      <c r="H412" s="4">
        <v>0</v>
      </c>
      <c r="I412" s="5">
        <v>192</v>
      </c>
      <c r="J412" s="2">
        <v>1</v>
      </c>
      <c r="K412" s="3">
        <v>2</v>
      </c>
      <c r="L412" s="4">
        <v>0</v>
      </c>
      <c r="M412" s="5">
        <v>192</v>
      </c>
      <c r="N412" s="4">
        <f t="shared" si="25"/>
        <v>0</v>
      </c>
      <c r="O412" s="4">
        <f t="shared" si="26"/>
        <v>0</v>
      </c>
      <c r="P412" s="4">
        <f t="shared" si="27"/>
        <v>2</v>
      </c>
      <c r="Q412" s="5">
        <f t="shared" si="28"/>
        <v>2</v>
      </c>
    </row>
    <row r="413" spans="1:17" x14ac:dyDescent="0.25">
      <c r="A413" s="2" t="s">
        <v>16</v>
      </c>
      <c r="B413" s="3" t="s">
        <v>48</v>
      </c>
      <c r="C413" s="3" t="s">
        <v>52</v>
      </c>
      <c r="D413" s="3" t="s">
        <v>19</v>
      </c>
      <c r="E413" s="3">
        <v>18</v>
      </c>
      <c r="F413" s="2">
        <v>18</v>
      </c>
      <c r="G413" s="3">
        <v>16</v>
      </c>
      <c r="H413" s="4">
        <v>161.17623499999999</v>
      </c>
      <c r="I413" s="5">
        <v>161.17623499999999</v>
      </c>
      <c r="J413" s="2">
        <v>2</v>
      </c>
      <c r="K413" s="3">
        <v>16</v>
      </c>
      <c r="L413" s="4">
        <v>366.46510699999999</v>
      </c>
      <c r="M413" s="5">
        <v>366.46510699999999</v>
      </c>
      <c r="N413" s="4">
        <f t="shared" si="25"/>
        <v>8.9542352777777765</v>
      </c>
      <c r="O413" s="4">
        <f t="shared" si="26"/>
        <v>20.359172611111109</v>
      </c>
      <c r="P413" s="4">
        <f t="shared" si="27"/>
        <v>8.9542352777777765</v>
      </c>
      <c r="Q413" s="5">
        <f t="shared" si="28"/>
        <v>20.359172611111109</v>
      </c>
    </row>
    <row r="414" spans="1:17" x14ac:dyDescent="0.25">
      <c r="A414" s="2" t="s">
        <v>16</v>
      </c>
      <c r="B414" s="3" t="s">
        <v>48</v>
      </c>
      <c r="C414" s="3" t="s">
        <v>52</v>
      </c>
      <c r="D414" s="3" t="s">
        <v>20</v>
      </c>
      <c r="E414" s="3">
        <v>6</v>
      </c>
      <c r="F414" s="2">
        <v>16</v>
      </c>
      <c r="G414" s="3">
        <v>6</v>
      </c>
      <c r="H414" s="4">
        <v>30.629314999999998</v>
      </c>
      <c r="I414" s="5">
        <v>30.629314999999998</v>
      </c>
      <c r="J414" s="2">
        <v>2</v>
      </c>
      <c r="K414" s="3">
        <v>6</v>
      </c>
      <c r="L414" s="4">
        <v>67.029300000000006</v>
      </c>
      <c r="M414" s="5">
        <v>67.029300000000006</v>
      </c>
      <c r="N414" s="4">
        <f t="shared" si="25"/>
        <v>5.1048858333333333</v>
      </c>
      <c r="O414" s="4">
        <f t="shared" si="26"/>
        <v>11.171550000000002</v>
      </c>
      <c r="P414" s="4">
        <f t="shared" si="27"/>
        <v>5.1048858333333333</v>
      </c>
      <c r="Q414" s="5">
        <f t="shared" si="28"/>
        <v>11.171550000000002</v>
      </c>
    </row>
    <row r="415" spans="1:17" x14ac:dyDescent="0.25">
      <c r="A415" s="2" t="s">
        <v>23</v>
      </c>
      <c r="B415" s="3" t="s">
        <v>48</v>
      </c>
      <c r="C415" s="3" t="s">
        <v>52</v>
      </c>
      <c r="D415" s="3" t="s">
        <v>19</v>
      </c>
      <c r="E415" s="3">
        <v>23</v>
      </c>
      <c r="F415" s="2">
        <v>15</v>
      </c>
      <c r="G415" s="3">
        <v>23</v>
      </c>
      <c r="H415" s="4">
        <v>128.74383599999999</v>
      </c>
      <c r="I415" s="5">
        <v>128.74383599999999</v>
      </c>
      <c r="J415" s="2">
        <v>2</v>
      </c>
      <c r="K415" s="3">
        <v>23</v>
      </c>
      <c r="L415" s="4">
        <v>321.29754100000002</v>
      </c>
      <c r="M415" s="5">
        <v>321.29754100000002</v>
      </c>
      <c r="N415" s="4">
        <f t="shared" si="25"/>
        <v>5.5975580869565214</v>
      </c>
      <c r="O415" s="4">
        <f t="shared" si="26"/>
        <v>13.969458304347826</v>
      </c>
      <c r="P415" s="4">
        <f t="shared" si="27"/>
        <v>5.5975580869565214</v>
      </c>
      <c r="Q415" s="5">
        <f t="shared" si="28"/>
        <v>13.969458304347826</v>
      </c>
    </row>
    <row r="416" spans="1:17" x14ac:dyDescent="0.25">
      <c r="A416" s="2" t="s">
        <v>23</v>
      </c>
      <c r="B416" s="3" t="s">
        <v>48</v>
      </c>
      <c r="C416" s="3" t="s">
        <v>52</v>
      </c>
      <c r="D416" s="3" t="s">
        <v>20</v>
      </c>
      <c r="E416" s="3">
        <v>20</v>
      </c>
      <c r="F416" s="2">
        <v>10</v>
      </c>
      <c r="G416" s="3">
        <v>20</v>
      </c>
      <c r="H416" s="4">
        <v>68.253131999999994</v>
      </c>
      <c r="I416" s="5">
        <v>69.401927999999998</v>
      </c>
      <c r="J416" s="2">
        <v>1</v>
      </c>
      <c r="K416" s="3">
        <v>20</v>
      </c>
      <c r="L416" s="4">
        <v>177.25935000000001</v>
      </c>
      <c r="M416" s="5">
        <v>177.25935000000001</v>
      </c>
      <c r="N416" s="4">
        <f t="shared" ref="N416:N479" si="29">H416/E416</f>
        <v>3.4126565999999996</v>
      </c>
      <c r="O416" s="4">
        <f t="shared" ref="O416:O479" si="30">L416/E416</f>
        <v>8.8629674999999999</v>
      </c>
      <c r="P416" s="4">
        <f t="shared" ref="P416:P479" si="31">I416/E416</f>
        <v>3.4700964000000001</v>
      </c>
      <c r="Q416" s="5">
        <f t="shared" ref="Q416:Q479" si="32">M416/E416</f>
        <v>8.8629674999999999</v>
      </c>
    </row>
    <row r="417" spans="1:17" x14ac:dyDescent="0.25">
      <c r="A417" s="2" t="s">
        <v>23</v>
      </c>
      <c r="B417" s="3" t="s">
        <v>48</v>
      </c>
      <c r="C417" s="3" t="s">
        <v>52</v>
      </c>
      <c r="D417" s="3" t="s">
        <v>21</v>
      </c>
      <c r="E417" s="3">
        <v>28</v>
      </c>
      <c r="F417" s="2">
        <v>6</v>
      </c>
      <c r="G417" s="3">
        <v>28</v>
      </c>
      <c r="H417" s="4">
        <v>88.751790999999997</v>
      </c>
      <c r="I417" s="5">
        <v>94.087406999999999</v>
      </c>
      <c r="J417" s="2">
        <v>1</v>
      </c>
      <c r="K417" s="3">
        <v>28</v>
      </c>
      <c r="L417" s="4">
        <v>194.30035000000001</v>
      </c>
      <c r="M417" s="5">
        <v>195.73075</v>
      </c>
      <c r="N417" s="4">
        <f t="shared" si="29"/>
        <v>3.1697068214285715</v>
      </c>
      <c r="O417" s="4">
        <f t="shared" si="30"/>
        <v>6.9392982142857145</v>
      </c>
      <c r="P417" s="4">
        <f t="shared" si="31"/>
        <v>3.3602645357142857</v>
      </c>
      <c r="Q417" s="5">
        <f t="shared" si="32"/>
        <v>6.9903839285714282</v>
      </c>
    </row>
    <row r="418" spans="1:17" x14ac:dyDescent="0.25">
      <c r="A418" s="2" t="s">
        <v>23</v>
      </c>
      <c r="B418" s="3" t="s">
        <v>48</v>
      </c>
      <c r="C418" s="3" t="s">
        <v>52</v>
      </c>
      <c r="D418" s="3" t="s">
        <v>22</v>
      </c>
      <c r="E418" s="3">
        <v>7</v>
      </c>
      <c r="F418" s="2">
        <v>2</v>
      </c>
      <c r="G418" s="3">
        <v>7</v>
      </c>
      <c r="H418" s="4">
        <v>12.800996</v>
      </c>
      <c r="I418" s="5">
        <v>18.095749999999999</v>
      </c>
      <c r="J418" s="2">
        <v>1</v>
      </c>
      <c r="K418" s="3">
        <v>7</v>
      </c>
      <c r="L418" s="4">
        <v>24.093800000000002</v>
      </c>
      <c r="M418" s="5">
        <v>26.191400000000002</v>
      </c>
      <c r="N418" s="4">
        <f t="shared" si="29"/>
        <v>1.8287137142857142</v>
      </c>
      <c r="O418" s="4">
        <f t="shared" si="30"/>
        <v>3.4419714285714287</v>
      </c>
      <c r="P418" s="4">
        <f t="shared" si="31"/>
        <v>2.5851071428571428</v>
      </c>
      <c r="Q418" s="5">
        <f t="shared" si="32"/>
        <v>3.7416285714285715</v>
      </c>
    </row>
    <row r="419" spans="1:17" x14ac:dyDescent="0.25">
      <c r="A419" s="2" t="s">
        <v>24</v>
      </c>
      <c r="B419" s="3" t="s">
        <v>48</v>
      </c>
      <c r="C419" s="3" t="s">
        <v>52</v>
      </c>
      <c r="D419" s="3" t="s">
        <v>19</v>
      </c>
      <c r="E419" s="3">
        <v>15</v>
      </c>
      <c r="F419" s="2">
        <v>25</v>
      </c>
      <c r="G419" s="3">
        <v>15</v>
      </c>
      <c r="H419" s="4">
        <v>95.908727999999996</v>
      </c>
      <c r="I419" s="5">
        <v>95.908727999999996</v>
      </c>
      <c r="J419" s="2">
        <v>3</v>
      </c>
      <c r="K419" s="3">
        <v>15</v>
      </c>
      <c r="L419" s="4">
        <v>268.18393500000002</v>
      </c>
      <c r="M419" s="5">
        <v>268.18393500000002</v>
      </c>
      <c r="N419" s="4">
        <f t="shared" si="29"/>
        <v>6.3939151999999995</v>
      </c>
      <c r="O419" s="4">
        <f t="shared" si="30"/>
        <v>17.878929000000003</v>
      </c>
      <c r="P419" s="4">
        <f t="shared" si="31"/>
        <v>6.3939151999999995</v>
      </c>
      <c r="Q419" s="5">
        <f t="shared" si="32"/>
        <v>17.878929000000003</v>
      </c>
    </row>
    <row r="420" spans="1:17" x14ac:dyDescent="0.25">
      <c r="A420" s="2" t="s">
        <v>24</v>
      </c>
      <c r="B420" s="3" t="s">
        <v>48</v>
      </c>
      <c r="C420" s="3" t="s">
        <v>52</v>
      </c>
      <c r="D420" s="3" t="s">
        <v>20</v>
      </c>
      <c r="E420" s="3">
        <v>106</v>
      </c>
      <c r="F420" s="2">
        <v>20</v>
      </c>
      <c r="G420" s="3">
        <v>103</v>
      </c>
      <c r="H420" s="4">
        <v>469.40386799999999</v>
      </c>
      <c r="I420" s="5">
        <v>470.318307</v>
      </c>
      <c r="J420" s="2">
        <v>3</v>
      </c>
      <c r="K420" s="3">
        <v>103</v>
      </c>
      <c r="L420" s="4">
        <v>1188.2498820000001</v>
      </c>
      <c r="M420" s="5">
        <v>1182.386743</v>
      </c>
      <c r="N420" s="4">
        <f t="shared" si="29"/>
        <v>4.4283383773584903</v>
      </c>
      <c r="O420" s="4">
        <f t="shared" si="30"/>
        <v>11.209904547169812</v>
      </c>
      <c r="P420" s="4">
        <f t="shared" si="31"/>
        <v>4.4369651603773583</v>
      </c>
      <c r="Q420" s="5">
        <f t="shared" si="32"/>
        <v>11.15459191509434</v>
      </c>
    </row>
    <row r="421" spans="1:17" x14ac:dyDescent="0.25">
      <c r="A421" s="2" t="s">
        <v>24</v>
      </c>
      <c r="B421" s="3" t="s">
        <v>48</v>
      </c>
      <c r="C421" s="3" t="s">
        <v>52</v>
      </c>
      <c r="D421" s="3" t="s">
        <v>21</v>
      </c>
      <c r="E421" s="3">
        <v>105</v>
      </c>
      <c r="F421" s="2">
        <v>14</v>
      </c>
      <c r="G421" s="3">
        <v>97</v>
      </c>
      <c r="H421" s="4">
        <v>373.35289499999999</v>
      </c>
      <c r="I421" s="5">
        <v>374.98347100000001</v>
      </c>
      <c r="J421" s="2">
        <v>2</v>
      </c>
      <c r="K421" s="3">
        <v>97</v>
      </c>
      <c r="L421" s="4">
        <v>896.01688899999999</v>
      </c>
      <c r="M421" s="5">
        <v>896.01688899999999</v>
      </c>
      <c r="N421" s="4">
        <f t="shared" si="29"/>
        <v>3.555741857142857</v>
      </c>
      <c r="O421" s="4">
        <f t="shared" si="30"/>
        <v>8.5334941809523812</v>
      </c>
      <c r="P421" s="4">
        <f t="shared" si="31"/>
        <v>3.5712711523809526</v>
      </c>
      <c r="Q421" s="5">
        <f t="shared" si="32"/>
        <v>8.5334941809523812</v>
      </c>
    </row>
    <row r="422" spans="1:17" x14ac:dyDescent="0.25">
      <c r="A422" s="2" t="s">
        <v>24</v>
      </c>
      <c r="B422" s="3" t="s">
        <v>48</v>
      </c>
      <c r="C422" s="3" t="s">
        <v>52</v>
      </c>
      <c r="D422" s="3" t="s">
        <v>22</v>
      </c>
      <c r="E422" s="3">
        <v>47</v>
      </c>
      <c r="F422" s="2">
        <v>10</v>
      </c>
      <c r="G422" s="3">
        <v>44</v>
      </c>
      <c r="H422" s="4">
        <v>118.42932399999999</v>
      </c>
      <c r="I422" s="5">
        <v>128.663027</v>
      </c>
      <c r="J422" s="2">
        <v>1</v>
      </c>
      <c r="K422" s="3">
        <v>44</v>
      </c>
      <c r="L422" s="4">
        <v>299.23086000000001</v>
      </c>
      <c r="M422" s="5">
        <v>301.43398500000001</v>
      </c>
      <c r="N422" s="4">
        <f t="shared" si="29"/>
        <v>2.5197728510638298</v>
      </c>
      <c r="O422" s="4">
        <f t="shared" si="30"/>
        <v>6.3666140425531914</v>
      </c>
      <c r="P422" s="4">
        <f t="shared" si="31"/>
        <v>2.7375112127659573</v>
      </c>
      <c r="Q422" s="5">
        <f t="shared" si="32"/>
        <v>6.4134890425531914</v>
      </c>
    </row>
    <row r="423" spans="1:17" x14ac:dyDescent="0.25">
      <c r="A423" s="2" t="s">
        <v>16</v>
      </c>
      <c r="B423" s="3" t="s">
        <v>48</v>
      </c>
      <c r="C423" s="3" t="s">
        <v>53</v>
      </c>
      <c r="D423" s="3" t="s">
        <v>19</v>
      </c>
      <c r="E423" s="3">
        <v>4</v>
      </c>
      <c r="F423" s="2">
        <v>3</v>
      </c>
      <c r="G423" s="3">
        <v>3</v>
      </c>
      <c r="H423" s="4">
        <v>13.77216</v>
      </c>
      <c r="I423" s="5">
        <v>15.947893000000001</v>
      </c>
      <c r="J423" s="2">
        <v>1</v>
      </c>
      <c r="K423" s="3">
        <v>3</v>
      </c>
      <c r="L423" s="4">
        <v>20.827332999999999</v>
      </c>
      <c r="M423" s="5">
        <v>21.039332999999999</v>
      </c>
      <c r="N423" s="4">
        <f t="shared" si="29"/>
        <v>3.4430399999999999</v>
      </c>
      <c r="O423" s="4">
        <f t="shared" si="30"/>
        <v>5.2068332499999999</v>
      </c>
      <c r="P423" s="4">
        <f t="shared" si="31"/>
        <v>3.9869732500000001</v>
      </c>
      <c r="Q423" s="5">
        <f t="shared" si="32"/>
        <v>5.2598332499999998</v>
      </c>
    </row>
    <row r="424" spans="1:17" x14ac:dyDescent="0.25">
      <c r="A424" s="2" t="s">
        <v>16</v>
      </c>
      <c r="B424" s="3" t="s">
        <v>48</v>
      </c>
      <c r="C424" s="3" t="s">
        <v>53</v>
      </c>
      <c r="D424" s="3" t="s">
        <v>20</v>
      </c>
      <c r="E424" s="3">
        <v>7</v>
      </c>
      <c r="F424" s="2">
        <v>4</v>
      </c>
      <c r="G424" s="3">
        <v>5</v>
      </c>
      <c r="H424" s="4">
        <v>9.6692260000000001</v>
      </c>
      <c r="I424" s="5">
        <v>15.704864000000001</v>
      </c>
      <c r="J424" s="2">
        <v>1</v>
      </c>
      <c r="K424" s="3">
        <v>5</v>
      </c>
      <c r="L424" s="4">
        <v>24.0534</v>
      </c>
      <c r="M424" s="5">
        <v>25.121880000000001</v>
      </c>
      <c r="N424" s="4">
        <f t="shared" si="29"/>
        <v>1.381318</v>
      </c>
      <c r="O424" s="4">
        <f t="shared" si="30"/>
        <v>3.4361999999999999</v>
      </c>
      <c r="P424" s="4">
        <f t="shared" si="31"/>
        <v>2.2435520000000002</v>
      </c>
      <c r="Q424" s="5">
        <f t="shared" si="32"/>
        <v>3.5888400000000003</v>
      </c>
    </row>
    <row r="425" spans="1:17" x14ac:dyDescent="0.25">
      <c r="A425" s="2" t="s">
        <v>16</v>
      </c>
      <c r="B425" s="3" t="s">
        <v>48</v>
      </c>
      <c r="C425" s="3" t="s">
        <v>53</v>
      </c>
      <c r="D425" s="3" t="s">
        <v>21</v>
      </c>
      <c r="E425" s="3">
        <v>7</v>
      </c>
      <c r="F425" s="2">
        <v>1</v>
      </c>
      <c r="G425" s="3">
        <v>7</v>
      </c>
      <c r="H425" s="4">
        <v>7.6159999999999997</v>
      </c>
      <c r="I425" s="5">
        <v>15.0464</v>
      </c>
      <c r="J425" s="2">
        <v>1</v>
      </c>
      <c r="K425" s="3">
        <v>7</v>
      </c>
      <c r="L425" s="4">
        <v>7.6159999999999997</v>
      </c>
      <c r="M425" s="5">
        <v>15.0464</v>
      </c>
      <c r="N425" s="4">
        <f t="shared" si="29"/>
        <v>1.0879999999999999</v>
      </c>
      <c r="O425" s="4">
        <f t="shared" si="30"/>
        <v>1.0879999999999999</v>
      </c>
      <c r="P425" s="4">
        <f t="shared" si="31"/>
        <v>2.1494857142857144</v>
      </c>
      <c r="Q425" s="5">
        <f t="shared" si="32"/>
        <v>2.1494857142857144</v>
      </c>
    </row>
    <row r="426" spans="1:17" x14ac:dyDescent="0.25">
      <c r="A426" s="2" t="s">
        <v>16</v>
      </c>
      <c r="B426" s="3" t="s">
        <v>48</v>
      </c>
      <c r="C426" s="3" t="s">
        <v>53</v>
      </c>
      <c r="D426" s="3" t="s">
        <v>22</v>
      </c>
      <c r="E426" s="3">
        <v>6</v>
      </c>
      <c r="F426" s="2">
        <v>1</v>
      </c>
      <c r="G426" s="3">
        <v>6</v>
      </c>
      <c r="H426" s="4">
        <v>5.0374999999999996</v>
      </c>
      <c r="I426" s="5">
        <v>12</v>
      </c>
      <c r="J426" s="2">
        <v>1</v>
      </c>
      <c r="K426" s="3">
        <v>6</v>
      </c>
      <c r="L426" s="4">
        <v>6.4046000000000003</v>
      </c>
      <c r="M426" s="5">
        <v>12</v>
      </c>
      <c r="N426" s="4">
        <f t="shared" si="29"/>
        <v>0.83958333333333324</v>
      </c>
      <c r="O426" s="4">
        <f t="shared" si="30"/>
        <v>1.0674333333333335</v>
      </c>
      <c r="P426" s="4">
        <f t="shared" si="31"/>
        <v>2</v>
      </c>
      <c r="Q426" s="5">
        <f t="shared" si="32"/>
        <v>2</v>
      </c>
    </row>
    <row r="427" spans="1:17" x14ac:dyDescent="0.25">
      <c r="A427" s="2" t="s">
        <v>23</v>
      </c>
      <c r="B427" s="3" t="s">
        <v>48</v>
      </c>
      <c r="C427" s="3" t="s">
        <v>53</v>
      </c>
      <c r="D427" s="3" t="s">
        <v>19</v>
      </c>
      <c r="E427" s="3">
        <v>16</v>
      </c>
      <c r="F427" s="2">
        <v>4</v>
      </c>
      <c r="G427" s="3">
        <v>16</v>
      </c>
      <c r="H427" s="4">
        <v>23.147684999999999</v>
      </c>
      <c r="I427" s="5">
        <v>37.85</v>
      </c>
      <c r="J427" s="2">
        <v>1</v>
      </c>
      <c r="K427" s="3">
        <v>16</v>
      </c>
      <c r="L427" s="4">
        <v>54.048900000000003</v>
      </c>
      <c r="M427" s="5">
        <v>60.875900000000001</v>
      </c>
      <c r="N427" s="4">
        <f t="shared" si="29"/>
        <v>1.4467303124999999</v>
      </c>
      <c r="O427" s="4">
        <f t="shared" si="30"/>
        <v>3.3780562500000002</v>
      </c>
      <c r="P427" s="4">
        <f t="shared" si="31"/>
        <v>2.3656250000000001</v>
      </c>
      <c r="Q427" s="5">
        <f t="shared" si="32"/>
        <v>3.8047437500000001</v>
      </c>
    </row>
    <row r="428" spans="1:17" x14ac:dyDescent="0.25">
      <c r="A428" s="2" t="s">
        <v>23</v>
      </c>
      <c r="B428" s="3" t="s">
        <v>48</v>
      </c>
      <c r="C428" s="3" t="s">
        <v>53</v>
      </c>
      <c r="D428" s="3" t="s">
        <v>20</v>
      </c>
      <c r="E428" s="3">
        <v>23</v>
      </c>
      <c r="F428" s="2">
        <v>3</v>
      </c>
      <c r="G428" s="3">
        <v>19</v>
      </c>
      <c r="H428" s="4">
        <v>21.731736999999999</v>
      </c>
      <c r="I428" s="5">
        <v>50.982733000000003</v>
      </c>
      <c r="J428" s="2">
        <v>1</v>
      </c>
      <c r="K428" s="3">
        <v>19</v>
      </c>
      <c r="L428" s="4">
        <v>51.579555999999997</v>
      </c>
      <c r="M428" s="5">
        <v>68.260124000000005</v>
      </c>
      <c r="N428" s="4">
        <f t="shared" si="29"/>
        <v>0.94485813043478262</v>
      </c>
      <c r="O428" s="4">
        <f t="shared" si="30"/>
        <v>2.2425893913043478</v>
      </c>
      <c r="P428" s="4">
        <f t="shared" si="31"/>
        <v>2.2166405652173915</v>
      </c>
      <c r="Q428" s="5">
        <f t="shared" si="32"/>
        <v>2.9678314782608699</v>
      </c>
    </row>
    <row r="429" spans="1:17" x14ac:dyDescent="0.25">
      <c r="A429" s="2" t="s">
        <v>23</v>
      </c>
      <c r="B429" s="3" t="s">
        <v>48</v>
      </c>
      <c r="C429" s="3" t="s">
        <v>53</v>
      </c>
      <c r="D429" s="3" t="s">
        <v>21</v>
      </c>
      <c r="E429" s="3">
        <v>20</v>
      </c>
      <c r="F429" s="2">
        <v>1</v>
      </c>
      <c r="G429" s="3">
        <v>20</v>
      </c>
      <c r="H429" s="4">
        <v>14.4064</v>
      </c>
      <c r="I429" s="5">
        <v>42.092799999999997</v>
      </c>
      <c r="J429" s="2">
        <v>1</v>
      </c>
      <c r="K429" s="3">
        <v>20</v>
      </c>
      <c r="L429" s="4">
        <v>19.5533</v>
      </c>
      <c r="M429" s="5">
        <v>45.6173</v>
      </c>
      <c r="N429" s="4">
        <f t="shared" si="29"/>
        <v>0.72031999999999996</v>
      </c>
      <c r="O429" s="4">
        <f t="shared" si="30"/>
        <v>0.97766500000000001</v>
      </c>
      <c r="P429" s="4">
        <f t="shared" si="31"/>
        <v>2.1046399999999998</v>
      </c>
      <c r="Q429" s="5">
        <f t="shared" si="32"/>
        <v>2.2808649999999999</v>
      </c>
    </row>
    <row r="430" spans="1:17" x14ac:dyDescent="0.25">
      <c r="A430" s="2" t="s">
        <v>23</v>
      </c>
      <c r="B430" s="3" t="s">
        <v>48</v>
      </c>
      <c r="C430" s="3" t="s">
        <v>53</v>
      </c>
      <c r="D430" s="3" t="s">
        <v>22</v>
      </c>
      <c r="E430" s="3">
        <v>19</v>
      </c>
      <c r="F430" s="2">
        <v>1</v>
      </c>
      <c r="G430" s="3">
        <v>16</v>
      </c>
      <c r="H430" s="4">
        <v>17.721536</v>
      </c>
      <c r="I430" s="5">
        <v>41.503360999999998</v>
      </c>
      <c r="J430" s="2">
        <v>1</v>
      </c>
      <c r="K430" s="3">
        <v>16</v>
      </c>
      <c r="L430" s="4">
        <v>17.721536</v>
      </c>
      <c r="M430" s="5">
        <v>41.503360999999998</v>
      </c>
      <c r="N430" s="4">
        <f t="shared" si="29"/>
        <v>0.93271242105263164</v>
      </c>
      <c r="O430" s="4">
        <f t="shared" si="30"/>
        <v>0.93271242105263164</v>
      </c>
      <c r="P430" s="4">
        <f t="shared" si="31"/>
        <v>2.1843874210526315</v>
      </c>
      <c r="Q430" s="5">
        <f t="shared" si="32"/>
        <v>2.1843874210526315</v>
      </c>
    </row>
    <row r="431" spans="1:17" x14ac:dyDescent="0.25">
      <c r="A431" s="2" t="s">
        <v>24</v>
      </c>
      <c r="B431" s="3" t="s">
        <v>48</v>
      </c>
      <c r="C431" s="3" t="s">
        <v>53</v>
      </c>
      <c r="D431" s="3" t="s">
        <v>19</v>
      </c>
      <c r="E431" s="3">
        <v>36</v>
      </c>
      <c r="F431" s="2">
        <v>5</v>
      </c>
      <c r="G431" s="3">
        <v>35</v>
      </c>
      <c r="H431" s="4">
        <v>95.652642</v>
      </c>
      <c r="I431" s="5">
        <v>102.951504</v>
      </c>
      <c r="J431" s="2">
        <v>1</v>
      </c>
      <c r="K431" s="3">
        <v>35</v>
      </c>
      <c r="L431" s="4">
        <v>183.310148</v>
      </c>
      <c r="M431" s="5">
        <v>183.96637699999999</v>
      </c>
      <c r="N431" s="4">
        <f t="shared" si="29"/>
        <v>2.6570178333333332</v>
      </c>
      <c r="O431" s="4">
        <f t="shared" si="30"/>
        <v>5.0919485555555557</v>
      </c>
      <c r="P431" s="4">
        <f t="shared" si="31"/>
        <v>2.8597640000000002</v>
      </c>
      <c r="Q431" s="5">
        <f t="shared" si="32"/>
        <v>5.110177138888889</v>
      </c>
    </row>
    <row r="432" spans="1:17" x14ac:dyDescent="0.25">
      <c r="A432" s="2" t="s">
        <v>24</v>
      </c>
      <c r="B432" s="3" t="s">
        <v>48</v>
      </c>
      <c r="C432" s="3" t="s">
        <v>53</v>
      </c>
      <c r="D432" s="3" t="s">
        <v>20</v>
      </c>
      <c r="E432" s="3">
        <v>103</v>
      </c>
      <c r="F432" s="2">
        <v>4</v>
      </c>
      <c r="G432" s="3">
        <v>89</v>
      </c>
      <c r="H432" s="4">
        <v>186.62814800000001</v>
      </c>
      <c r="I432" s="5">
        <v>254.14819800000001</v>
      </c>
      <c r="J432" s="2">
        <v>1</v>
      </c>
      <c r="K432" s="3">
        <v>89</v>
      </c>
      <c r="L432" s="4">
        <v>372.694502</v>
      </c>
      <c r="M432" s="5">
        <v>395.29431199999999</v>
      </c>
      <c r="N432" s="4">
        <f t="shared" si="29"/>
        <v>1.8119237669902915</v>
      </c>
      <c r="O432" s="4">
        <f t="shared" si="30"/>
        <v>3.6183932233009708</v>
      </c>
      <c r="P432" s="4">
        <f t="shared" si="31"/>
        <v>2.467458233009709</v>
      </c>
      <c r="Q432" s="5">
        <f t="shared" si="32"/>
        <v>3.8378088543689319</v>
      </c>
    </row>
    <row r="433" spans="1:17" x14ac:dyDescent="0.25">
      <c r="A433" s="2" t="s">
        <v>24</v>
      </c>
      <c r="B433" s="3" t="s">
        <v>48</v>
      </c>
      <c r="C433" s="3" t="s">
        <v>53</v>
      </c>
      <c r="D433" s="3" t="s">
        <v>21</v>
      </c>
      <c r="E433" s="3">
        <v>105</v>
      </c>
      <c r="F433" s="2">
        <v>3</v>
      </c>
      <c r="G433" s="3">
        <v>42</v>
      </c>
      <c r="H433" s="4">
        <v>184.80737199999999</v>
      </c>
      <c r="I433" s="5">
        <v>252.45076499999999</v>
      </c>
      <c r="J433" s="2">
        <v>1</v>
      </c>
      <c r="K433" s="3">
        <v>42</v>
      </c>
      <c r="L433" s="4">
        <v>323.23422299999999</v>
      </c>
      <c r="M433" s="5">
        <v>359.79419300000001</v>
      </c>
      <c r="N433" s="4">
        <f t="shared" si="29"/>
        <v>1.7600702095238094</v>
      </c>
      <c r="O433" s="4">
        <f t="shared" si="30"/>
        <v>3.0784211714285714</v>
      </c>
      <c r="P433" s="4">
        <f t="shared" si="31"/>
        <v>2.404293</v>
      </c>
      <c r="Q433" s="5">
        <f t="shared" si="32"/>
        <v>3.426611361904762</v>
      </c>
    </row>
    <row r="434" spans="1:17" x14ac:dyDescent="0.25">
      <c r="A434" s="2" t="s">
        <v>24</v>
      </c>
      <c r="B434" s="3" t="s">
        <v>48</v>
      </c>
      <c r="C434" s="3" t="s">
        <v>53</v>
      </c>
      <c r="D434" s="3" t="s">
        <v>22</v>
      </c>
      <c r="E434" s="3">
        <v>29</v>
      </c>
      <c r="F434" s="2">
        <v>4</v>
      </c>
      <c r="G434" s="3">
        <v>3</v>
      </c>
      <c r="H434" s="4">
        <v>37.325871999999997</v>
      </c>
      <c r="I434" s="5">
        <v>60.032899999999998</v>
      </c>
      <c r="J434" s="2">
        <v>1</v>
      </c>
      <c r="K434" s="3">
        <v>3</v>
      </c>
      <c r="L434" s="4">
        <v>115.197658</v>
      </c>
      <c r="M434" s="5">
        <v>118.76851600000001</v>
      </c>
      <c r="N434" s="4">
        <f t="shared" si="29"/>
        <v>1.2870990344827584</v>
      </c>
      <c r="O434" s="4">
        <f t="shared" si="30"/>
        <v>3.9723330344827588</v>
      </c>
      <c r="P434" s="4">
        <f t="shared" si="31"/>
        <v>2.0701000000000001</v>
      </c>
      <c r="Q434" s="5">
        <f t="shared" si="32"/>
        <v>4.0954660689655178</v>
      </c>
    </row>
    <row r="435" spans="1:17" x14ac:dyDescent="0.25">
      <c r="A435" s="2" t="s">
        <v>16</v>
      </c>
      <c r="B435" s="3" t="s">
        <v>48</v>
      </c>
      <c r="C435" s="3" t="s">
        <v>54</v>
      </c>
      <c r="D435" s="3" t="s">
        <v>19</v>
      </c>
      <c r="E435" s="3">
        <v>6</v>
      </c>
      <c r="F435" s="2">
        <v>18</v>
      </c>
      <c r="G435" s="3">
        <v>5</v>
      </c>
      <c r="H435" s="4">
        <v>41.005274</v>
      </c>
      <c r="I435" s="5">
        <v>40.266978000000002</v>
      </c>
      <c r="J435" s="2">
        <v>2</v>
      </c>
      <c r="K435" s="3">
        <v>5</v>
      </c>
      <c r="L435" s="4">
        <v>67.293672000000001</v>
      </c>
      <c r="M435" s="5">
        <v>56.798575</v>
      </c>
      <c r="N435" s="4">
        <f t="shared" si="29"/>
        <v>6.8342123333333333</v>
      </c>
      <c r="O435" s="4">
        <f t="shared" si="30"/>
        <v>11.215612</v>
      </c>
      <c r="P435" s="4">
        <f t="shared" si="31"/>
        <v>6.711163</v>
      </c>
      <c r="Q435" s="5">
        <f t="shared" si="32"/>
        <v>9.466429166666666</v>
      </c>
    </row>
    <row r="436" spans="1:17" x14ac:dyDescent="0.25">
      <c r="A436" s="2" t="s">
        <v>16</v>
      </c>
      <c r="B436" s="3" t="s">
        <v>48</v>
      </c>
      <c r="C436" s="3" t="s">
        <v>54</v>
      </c>
      <c r="D436" s="3" t="s">
        <v>20</v>
      </c>
      <c r="E436" s="3">
        <v>6</v>
      </c>
      <c r="F436" s="2">
        <v>17</v>
      </c>
      <c r="G436" s="3">
        <v>5</v>
      </c>
      <c r="H436" s="4">
        <v>27.882159000000001</v>
      </c>
      <c r="I436" s="5">
        <v>27.882159000000001</v>
      </c>
      <c r="J436" s="2">
        <v>2</v>
      </c>
      <c r="K436" s="3">
        <v>5</v>
      </c>
      <c r="L436" s="4">
        <v>50.347104999999999</v>
      </c>
      <c r="M436" s="5">
        <v>36</v>
      </c>
      <c r="N436" s="4">
        <f t="shared" si="29"/>
        <v>4.6470264999999999</v>
      </c>
      <c r="O436" s="4">
        <f t="shared" si="30"/>
        <v>8.3911841666666671</v>
      </c>
      <c r="P436" s="4">
        <f t="shared" si="31"/>
        <v>4.6470264999999999</v>
      </c>
      <c r="Q436" s="5">
        <f t="shared" si="32"/>
        <v>6</v>
      </c>
    </row>
    <row r="437" spans="1:17" x14ac:dyDescent="0.25">
      <c r="A437" s="2" t="s">
        <v>16</v>
      </c>
      <c r="B437" s="3" t="s">
        <v>48</v>
      </c>
      <c r="C437" s="3" t="s">
        <v>54</v>
      </c>
      <c r="D437" s="3" t="s">
        <v>21</v>
      </c>
      <c r="E437" s="3">
        <v>9</v>
      </c>
      <c r="F437" s="2">
        <v>13</v>
      </c>
      <c r="G437" s="3">
        <v>9</v>
      </c>
      <c r="H437" s="4">
        <v>36.613416000000001</v>
      </c>
      <c r="I437" s="5">
        <v>33.059904000000003</v>
      </c>
      <c r="J437" s="2">
        <v>2</v>
      </c>
      <c r="K437" s="3">
        <v>9</v>
      </c>
      <c r="L437" s="4">
        <v>60.601624999999999</v>
      </c>
      <c r="M437" s="5">
        <v>36</v>
      </c>
      <c r="N437" s="4">
        <f t="shared" si="29"/>
        <v>4.0681573333333336</v>
      </c>
      <c r="O437" s="4">
        <f t="shared" si="30"/>
        <v>6.733513888888889</v>
      </c>
      <c r="P437" s="4">
        <f t="shared" si="31"/>
        <v>3.673322666666667</v>
      </c>
      <c r="Q437" s="5">
        <f t="shared" si="32"/>
        <v>4</v>
      </c>
    </row>
    <row r="438" spans="1:17" x14ac:dyDescent="0.25">
      <c r="A438" s="2" t="s">
        <v>16</v>
      </c>
      <c r="B438" s="3" t="s">
        <v>48</v>
      </c>
      <c r="C438" s="3" t="s">
        <v>54</v>
      </c>
      <c r="D438" s="3" t="s">
        <v>22</v>
      </c>
      <c r="E438" s="3">
        <v>3</v>
      </c>
      <c r="F438" s="2">
        <v>14</v>
      </c>
      <c r="G438" s="3">
        <v>2</v>
      </c>
      <c r="H438" s="4">
        <v>9.6666570000000007</v>
      </c>
      <c r="I438" s="5">
        <v>9.4646220000000003</v>
      </c>
      <c r="J438" s="2">
        <v>2</v>
      </c>
      <c r="K438" s="3">
        <v>2</v>
      </c>
      <c r="L438" s="4">
        <v>18.233747999999999</v>
      </c>
      <c r="M438" s="5">
        <v>12</v>
      </c>
      <c r="N438" s="4">
        <f t="shared" si="29"/>
        <v>3.2222190000000004</v>
      </c>
      <c r="O438" s="4">
        <f t="shared" si="30"/>
        <v>6.0779159999999992</v>
      </c>
      <c r="P438" s="4">
        <f t="shared" si="31"/>
        <v>3.154874</v>
      </c>
      <c r="Q438" s="5">
        <f t="shared" si="32"/>
        <v>4</v>
      </c>
    </row>
    <row r="439" spans="1:17" x14ac:dyDescent="0.25">
      <c r="A439" s="2" t="s">
        <v>23</v>
      </c>
      <c r="B439" s="3" t="s">
        <v>48</v>
      </c>
      <c r="C439" s="3" t="s">
        <v>54</v>
      </c>
      <c r="D439" s="3" t="s">
        <v>19</v>
      </c>
      <c r="E439" s="3">
        <v>16</v>
      </c>
      <c r="F439" s="2">
        <v>20</v>
      </c>
      <c r="G439" s="3">
        <v>16</v>
      </c>
      <c r="H439" s="4">
        <v>74.372776000000002</v>
      </c>
      <c r="I439" s="5">
        <v>74.372776000000002</v>
      </c>
      <c r="J439" s="2">
        <v>3</v>
      </c>
      <c r="K439" s="3">
        <v>16</v>
      </c>
      <c r="L439" s="4">
        <v>138.764296</v>
      </c>
      <c r="M439" s="5">
        <v>128.35424599999999</v>
      </c>
      <c r="N439" s="4">
        <f t="shared" si="29"/>
        <v>4.6482985000000001</v>
      </c>
      <c r="O439" s="4">
        <f t="shared" si="30"/>
        <v>8.6727685000000001</v>
      </c>
      <c r="P439" s="4">
        <f t="shared" si="31"/>
        <v>4.6482985000000001</v>
      </c>
      <c r="Q439" s="5">
        <f t="shared" si="32"/>
        <v>8.0221403749999993</v>
      </c>
    </row>
    <row r="440" spans="1:17" x14ac:dyDescent="0.25">
      <c r="A440" s="2" t="s">
        <v>23</v>
      </c>
      <c r="B440" s="3" t="s">
        <v>48</v>
      </c>
      <c r="C440" s="3" t="s">
        <v>54</v>
      </c>
      <c r="D440" s="3" t="s">
        <v>20</v>
      </c>
      <c r="E440" s="3">
        <v>24</v>
      </c>
      <c r="F440" s="2">
        <v>17</v>
      </c>
      <c r="G440" s="3">
        <v>24</v>
      </c>
      <c r="H440" s="4">
        <v>82.431976000000006</v>
      </c>
      <c r="I440" s="5">
        <v>83.240600000000001</v>
      </c>
      <c r="J440" s="2">
        <v>2</v>
      </c>
      <c r="K440" s="3">
        <v>24</v>
      </c>
      <c r="L440" s="4">
        <v>165.28271000000001</v>
      </c>
      <c r="M440" s="5">
        <v>138.48907800000001</v>
      </c>
      <c r="N440" s="4">
        <f t="shared" si="29"/>
        <v>3.4346656666666671</v>
      </c>
      <c r="O440" s="4">
        <f t="shared" si="30"/>
        <v>6.8867795833333334</v>
      </c>
      <c r="P440" s="4">
        <f t="shared" si="31"/>
        <v>3.4683583333333332</v>
      </c>
      <c r="Q440" s="5">
        <f t="shared" si="32"/>
        <v>5.7703782500000003</v>
      </c>
    </row>
    <row r="441" spans="1:17" x14ac:dyDescent="0.25">
      <c r="A441" s="2" t="s">
        <v>23</v>
      </c>
      <c r="B441" s="3" t="s">
        <v>48</v>
      </c>
      <c r="C441" s="3" t="s">
        <v>54</v>
      </c>
      <c r="D441" s="3" t="s">
        <v>21</v>
      </c>
      <c r="E441" s="3">
        <v>24</v>
      </c>
      <c r="F441" s="2">
        <v>14</v>
      </c>
      <c r="G441" s="3">
        <v>24</v>
      </c>
      <c r="H441" s="4">
        <v>53.288159</v>
      </c>
      <c r="I441" s="5">
        <v>58.201726999999998</v>
      </c>
      <c r="J441" s="2">
        <v>2</v>
      </c>
      <c r="K441" s="3">
        <v>24</v>
      </c>
      <c r="L441" s="4">
        <v>134.29288099999999</v>
      </c>
      <c r="M441" s="5">
        <v>94.578749999999999</v>
      </c>
      <c r="N441" s="4">
        <f t="shared" si="29"/>
        <v>2.2203399583333332</v>
      </c>
      <c r="O441" s="4">
        <f t="shared" si="30"/>
        <v>5.5955367083333334</v>
      </c>
      <c r="P441" s="4">
        <f t="shared" si="31"/>
        <v>2.4250719583333331</v>
      </c>
      <c r="Q441" s="5">
        <f t="shared" si="32"/>
        <v>3.9407812500000001</v>
      </c>
    </row>
    <row r="442" spans="1:17" x14ac:dyDescent="0.25">
      <c r="A442" s="2" t="s">
        <v>23</v>
      </c>
      <c r="B442" s="3" t="s">
        <v>48</v>
      </c>
      <c r="C442" s="3" t="s">
        <v>54</v>
      </c>
      <c r="D442" s="3" t="s">
        <v>22</v>
      </c>
      <c r="E442" s="3">
        <v>14</v>
      </c>
      <c r="F442" s="2">
        <v>13</v>
      </c>
      <c r="G442" s="3">
        <v>14</v>
      </c>
      <c r="H442" s="4">
        <v>27.031281</v>
      </c>
      <c r="I442" s="5">
        <v>32.931382999999997</v>
      </c>
      <c r="J442" s="2">
        <v>2</v>
      </c>
      <c r="K442" s="3">
        <v>14</v>
      </c>
      <c r="L442" s="4">
        <v>70.443382</v>
      </c>
      <c r="M442" s="5">
        <v>54.825499999999998</v>
      </c>
      <c r="N442" s="4">
        <f t="shared" si="29"/>
        <v>1.9308057857142857</v>
      </c>
      <c r="O442" s="4">
        <f t="shared" si="30"/>
        <v>5.0316701428571431</v>
      </c>
      <c r="P442" s="4">
        <f t="shared" si="31"/>
        <v>2.3522416428571424</v>
      </c>
      <c r="Q442" s="5">
        <f t="shared" si="32"/>
        <v>3.9161071428571428</v>
      </c>
    </row>
    <row r="443" spans="1:17" x14ac:dyDescent="0.25">
      <c r="A443" s="2" t="s">
        <v>24</v>
      </c>
      <c r="B443" s="3" t="s">
        <v>48</v>
      </c>
      <c r="C443" s="3" t="s">
        <v>54</v>
      </c>
      <c r="D443" s="3" t="s">
        <v>19</v>
      </c>
      <c r="E443" s="3">
        <v>35</v>
      </c>
      <c r="F443" s="2">
        <v>19</v>
      </c>
      <c r="G443" s="3">
        <v>35</v>
      </c>
      <c r="H443" s="4">
        <v>169.34625800000001</v>
      </c>
      <c r="I443" s="5">
        <v>169.34625800000001</v>
      </c>
      <c r="J443" s="2">
        <v>2</v>
      </c>
      <c r="K443" s="3">
        <v>35</v>
      </c>
      <c r="L443" s="4">
        <v>330.66048999999998</v>
      </c>
      <c r="M443" s="5">
        <v>300.74039099999999</v>
      </c>
      <c r="N443" s="4">
        <f t="shared" si="29"/>
        <v>4.8384645142857146</v>
      </c>
      <c r="O443" s="4">
        <f t="shared" si="30"/>
        <v>9.4474425714285708</v>
      </c>
      <c r="P443" s="4">
        <f t="shared" si="31"/>
        <v>4.8384645142857146</v>
      </c>
      <c r="Q443" s="5">
        <f t="shared" si="32"/>
        <v>8.5925826000000001</v>
      </c>
    </row>
    <row r="444" spans="1:17" x14ac:dyDescent="0.25">
      <c r="A444" s="2" t="s">
        <v>24</v>
      </c>
      <c r="B444" s="3" t="s">
        <v>48</v>
      </c>
      <c r="C444" s="3" t="s">
        <v>54</v>
      </c>
      <c r="D444" s="3" t="s">
        <v>20</v>
      </c>
      <c r="E444" s="3">
        <v>101</v>
      </c>
      <c r="F444" s="2">
        <v>14</v>
      </c>
      <c r="G444" s="3">
        <v>97</v>
      </c>
      <c r="H444" s="4">
        <v>349.59170599999999</v>
      </c>
      <c r="I444" s="5">
        <v>351.60633200000001</v>
      </c>
      <c r="J444" s="2">
        <v>2</v>
      </c>
      <c r="K444" s="3">
        <v>97</v>
      </c>
      <c r="L444" s="4">
        <v>718.84788300000002</v>
      </c>
      <c r="M444" s="5">
        <v>590.02095299999996</v>
      </c>
      <c r="N444" s="4">
        <f t="shared" si="29"/>
        <v>3.4613040198019802</v>
      </c>
      <c r="O444" s="4">
        <f t="shared" si="30"/>
        <v>7.1173057722772279</v>
      </c>
      <c r="P444" s="4">
        <f t="shared" si="31"/>
        <v>3.4812508118811882</v>
      </c>
      <c r="Q444" s="5">
        <f t="shared" si="32"/>
        <v>5.8417916138613855</v>
      </c>
    </row>
    <row r="445" spans="1:17" x14ac:dyDescent="0.25">
      <c r="A445" s="2" t="s">
        <v>24</v>
      </c>
      <c r="B445" s="3" t="s">
        <v>48</v>
      </c>
      <c r="C445" s="3" t="s">
        <v>54</v>
      </c>
      <c r="D445" s="3" t="s">
        <v>21</v>
      </c>
      <c r="E445" s="3">
        <v>97</v>
      </c>
      <c r="F445" s="2">
        <v>9</v>
      </c>
      <c r="G445" s="3">
        <v>84</v>
      </c>
      <c r="H445" s="4">
        <v>284.78792700000002</v>
      </c>
      <c r="I445" s="5">
        <v>283.29982699999999</v>
      </c>
      <c r="J445" s="2">
        <v>1</v>
      </c>
      <c r="K445" s="3">
        <v>84</v>
      </c>
      <c r="L445" s="4">
        <v>560.86968400000001</v>
      </c>
      <c r="M445" s="5">
        <v>376.42361499999998</v>
      </c>
      <c r="N445" s="4">
        <f t="shared" si="29"/>
        <v>2.9359580103092786</v>
      </c>
      <c r="O445" s="4">
        <f t="shared" si="30"/>
        <v>5.78216169072165</v>
      </c>
      <c r="P445" s="4">
        <f t="shared" si="31"/>
        <v>2.9206167731958761</v>
      </c>
      <c r="Q445" s="5">
        <f t="shared" si="32"/>
        <v>3.8806558247422678</v>
      </c>
    </row>
    <row r="446" spans="1:17" x14ac:dyDescent="0.25">
      <c r="A446" s="2" t="s">
        <v>24</v>
      </c>
      <c r="B446" s="3" t="s">
        <v>48</v>
      </c>
      <c r="C446" s="3" t="s">
        <v>54</v>
      </c>
      <c r="D446" s="3" t="s">
        <v>22</v>
      </c>
      <c r="E446" s="3">
        <v>40</v>
      </c>
      <c r="F446" s="2">
        <v>6</v>
      </c>
      <c r="G446" s="3">
        <v>35</v>
      </c>
      <c r="H446" s="4">
        <v>90.635696999999993</v>
      </c>
      <c r="I446" s="5">
        <v>100.864913</v>
      </c>
      <c r="J446" s="2">
        <v>1</v>
      </c>
      <c r="K446" s="3">
        <v>35</v>
      </c>
      <c r="L446" s="4">
        <v>185.56008399999999</v>
      </c>
      <c r="M446" s="5">
        <v>145.12457000000001</v>
      </c>
      <c r="N446" s="4">
        <f t="shared" si="29"/>
        <v>2.2658924249999997</v>
      </c>
      <c r="O446" s="4">
        <f t="shared" si="30"/>
        <v>4.6390020999999999</v>
      </c>
      <c r="P446" s="4">
        <f t="shared" si="31"/>
        <v>2.5216228250000001</v>
      </c>
      <c r="Q446" s="5">
        <f t="shared" si="32"/>
        <v>3.6281142500000003</v>
      </c>
    </row>
    <row r="447" spans="1:17" x14ac:dyDescent="0.25">
      <c r="A447" s="2" t="s">
        <v>16</v>
      </c>
      <c r="B447" s="3" t="s">
        <v>48</v>
      </c>
      <c r="C447" s="3" t="s">
        <v>55</v>
      </c>
      <c r="D447" s="3" t="s">
        <v>19</v>
      </c>
      <c r="E447" s="3">
        <v>10</v>
      </c>
      <c r="F447" s="2">
        <v>51</v>
      </c>
      <c r="G447" s="3">
        <v>9</v>
      </c>
      <c r="H447" s="4">
        <v>52.834915000000002</v>
      </c>
      <c r="I447" s="5">
        <v>54.383654</v>
      </c>
      <c r="J447" s="2">
        <v>7</v>
      </c>
      <c r="K447" s="3">
        <v>9</v>
      </c>
      <c r="L447" s="4">
        <v>131.62282400000001</v>
      </c>
      <c r="M447" s="5">
        <v>131.62282400000001</v>
      </c>
      <c r="N447" s="4">
        <f t="shared" si="29"/>
        <v>5.2834915000000002</v>
      </c>
      <c r="O447" s="4">
        <f t="shared" si="30"/>
        <v>13.1622824</v>
      </c>
      <c r="P447" s="4">
        <f t="shared" si="31"/>
        <v>5.4383654000000003</v>
      </c>
      <c r="Q447" s="5">
        <f t="shared" si="32"/>
        <v>13.1622824</v>
      </c>
    </row>
    <row r="448" spans="1:17" x14ac:dyDescent="0.25">
      <c r="A448" s="2" t="s">
        <v>16</v>
      </c>
      <c r="B448" s="3" t="s">
        <v>48</v>
      </c>
      <c r="C448" s="3" t="s">
        <v>55</v>
      </c>
      <c r="D448" s="3" t="s">
        <v>20</v>
      </c>
      <c r="E448" s="3">
        <v>14</v>
      </c>
      <c r="F448" s="2">
        <v>35</v>
      </c>
      <c r="G448" s="3">
        <v>13</v>
      </c>
      <c r="H448" s="4">
        <v>54.791874</v>
      </c>
      <c r="I448" s="5">
        <v>60.369143999999999</v>
      </c>
      <c r="J448" s="2">
        <v>5</v>
      </c>
      <c r="K448" s="3">
        <v>13</v>
      </c>
      <c r="L448" s="4">
        <v>138.89862099999999</v>
      </c>
      <c r="M448" s="5">
        <v>138.89862099999999</v>
      </c>
      <c r="N448" s="4">
        <f t="shared" si="29"/>
        <v>3.9137052857142858</v>
      </c>
      <c r="O448" s="4">
        <f t="shared" si="30"/>
        <v>9.9213300714285708</v>
      </c>
      <c r="P448" s="4">
        <f t="shared" si="31"/>
        <v>4.3120817142857142</v>
      </c>
      <c r="Q448" s="5">
        <f t="shared" si="32"/>
        <v>9.9213300714285708</v>
      </c>
    </row>
    <row r="449" spans="1:17" x14ac:dyDescent="0.25">
      <c r="A449" s="2" t="s">
        <v>23</v>
      </c>
      <c r="B449" s="3" t="s">
        <v>48</v>
      </c>
      <c r="C449" s="3" t="s">
        <v>55</v>
      </c>
      <c r="D449" s="3" t="s">
        <v>19</v>
      </c>
      <c r="E449" s="3">
        <v>34</v>
      </c>
      <c r="F449" s="2">
        <v>53</v>
      </c>
      <c r="G449" s="3">
        <v>34</v>
      </c>
      <c r="H449" s="4">
        <v>191.34071599999999</v>
      </c>
      <c r="I449" s="5">
        <v>191.89556400000001</v>
      </c>
      <c r="J449" s="2">
        <v>8</v>
      </c>
      <c r="K449" s="3">
        <v>34</v>
      </c>
      <c r="L449" s="4">
        <v>509.357102</v>
      </c>
      <c r="M449" s="5">
        <v>509.357102</v>
      </c>
      <c r="N449" s="4">
        <f t="shared" si="29"/>
        <v>5.6276681176470582</v>
      </c>
      <c r="O449" s="4">
        <f t="shared" si="30"/>
        <v>14.981091235294118</v>
      </c>
      <c r="P449" s="4">
        <f t="shared" si="31"/>
        <v>5.6439871764705885</v>
      </c>
      <c r="Q449" s="5">
        <f t="shared" si="32"/>
        <v>14.981091235294118</v>
      </c>
    </row>
    <row r="450" spans="1:17" x14ac:dyDescent="0.25">
      <c r="A450" s="2" t="s">
        <v>23</v>
      </c>
      <c r="B450" s="3" t="s">
        <v>48</v>
      </c>
      <c r="C450" s="3" t="s">
        <v>55</v>
      </c>
      <c r="D450" s="3" t="s">
        <v>20</v>
      </c>
      <c r="E450" s="3">
        <v>41</v>
      </c>
      <c r="F450" s="2">
        <v>28</v>
      </c>
      <c r="G450" s="3">
        <v>41</v>
      </c>
      <c r="H450" s="4">
        <v>160.50477100000001</v>
      </c>
      <c r="I450" s="5">
        <v>178.893857</v>
      </c>
      <c r="J450" s="2">
        <v>4</v>
      </c>
      <c r="K450" s="3">
        <v>41</v>
      </c>
      <c r="L450" s="4">
        <v>421.03473400000001</v>
      </c>
      <c r="M450" s="5">
        <v>421.03473400000001</v>
      </c>
      <c r="N450" s="4">
        <f t="shared" si="29"/>
        <v>3.914750512195122</v>
      </c>
      <c r="O450" s="4">
        <f t="shared" si="30"/>
        <v>10.269139853658537</v>
      </c>
      <c r="P450" s="4">
        <f t="shared" si="31"/>
        <v>4.3632648048780487</v>
      </c>
      <c r="Q450" s="5">
        <f t="shared" si="32"/>
        <v>10.269139853658537</v>
      </c>
    </row>
    <row r="451" spans="1:17" x14ac:dyDescent="0.25">
      <c r="A451" s="2" t="s">
        <v>23</v>
      </c>
      <c r="B451" s="3" t="s">
        <v>48</v>
      </c>
      <c r="C451" s="3" t="s">
        <v>55</v>
      </c>
      <c r="D451" s="3" t="s">
        <v>21</v>
      </c>
      <c r="E451" s="3">
        <v>3</v>
      </c>
      <c r="F451" s="2">
        <v>15</v>
      </c>
      <c r="G451" s="3">
        <v>3</v>
      </c>
      <c r="H451" s="4">
        <v>6.7454080000000003</v>
      </c>
      <c r="I451" s="5">
        <v>12</v>
      </c>
      <c r="J451" s="2">
        <v>2</v>
      </c>
      <c r="K451" s="3">
        <v>3</v>
      </c>
      <c r="L451" s="4">
        <v>16.915500000000002</v>
      </c>
      <c r="M451" s="5">
        <v>16.938199999999998</v>
      </c>
      <c r="N451" s="4">
        <f t="shared" si="29"/>
        <v>2.2484693333333334</v>
      </c>
      <c r="O451" s="4">
        <f t="shared" si="30"/>
        <v>5.6385000000000005</v>
      </c>
      <c r="P451" s="4">
        <f t="shared" si="31"/>
        <v>4</v>
      </c>
      <c r="Q451" s="5">
        <f t="shared" si="32"/>
        <v>5.6460666666666661</v>
      </c>
    </row>
    <row r="452" spans="1:17" x14ac:dyDescent="0.25">
      <c r="A452" s="2" t="s">
        <v>24</v>
      </c>
      <c r="B452" s="3" t="s">
        <v>48</v>
      </c>
      <c r="C452" s="3" t="s">
        <v>55</v>
      </c>
      <c r="D452" s="3" t="s">
        <v>19</v>
      </c>
      <c r="E452" s="3">
        <v>12</v>
      </c>
      <c r="F452" s="2">
        <v>57</v>
      </c>
      <c r="G452" s="3">
        <v>12</v>
      </c>
      <c r="H452" s="4">
        <v>59.797986999999999</v>
      </c>
      <c r="I452" s="5">
        <v>64.324832000000001</v>
      </c>
      <c r="J452" s="2">
        <v>8</v>
      </c>
      <c r="K452" s="3">
        <v>12</v>
      </c>
      <c r="L452" s="4">
        <v>155.918114</v>
      </c>
      <c r="M452" s="5">
        <v>155.918114</v>
      </c>
      <c r="N452" s="4">
        <f t="shared" si="29"/>
        <v>4.9831655833333333</v>
      </c>
      <c r="O452" s="4">
        <f t="shared" si="30"/>
        <v>12.993176166666666</v>
      </c>
      <c r="P452" s="4">
        <f t="shared" si="31"/>
        <v>5.3604026666666664</v>
      </c>
      <c r="Q452" s="5">
        <f t="shared" si="32"/>
        <v>12.993176166666666</v>
      </c>
    </row>
    <row r="453" spans="1:17" x14ac:dyDescent="0.25">
      <c r="A453" s="2" t="s">
        <v>24</v>
      </c>
      <c r="B453" s="3" t="s">
        <v>48</v>
      </c>
      <c r="C453" s="3" t="s">
        <v>55</v>
      </c>
      <c r="D453" s="3" t="s">
        <v>20</v>
      </c>
      <c r="E453" s="3">
        <v>76</v>
      </c>
      <c r="F453" s="2">
        <v>48</v>
      </c>
      <c r="G453" s="3">
        <v>74</v>
      </c>
      <c r="H453" s="4">
        <v>294.80549600000001</v>
      </c>
      <c r="I453" s="5">
        <v>335.620476</v>
      </c>
      <c r="J453" s="2">
        <v>7</v>
      </c>
      <c r="K453" s="3">
        <v>74</v>
      </c>
      <c r="L453" s="4">
        <v>781.487978</v>
      </c>
      <c r="M453" s="5">
        <v>781.92220599999996</v>
      </c>
      <c r="N453" s="4">
        <f t="shared" si="29"/>
        <v>3.8790196842105265</v>
      </c>
      <c r="O453" s="4">
        <f t="shared" si="30"/>
        <v>10.282736552631579</v>
      </c>
      <c r="P453" s="4">
        <f t="shared" si="31"/>
        <v>4.4160588947368424</v>
      </c>
      <c r="Q453" s="5">
        <f t="shared" si="32"/>
        <v>10.288450078947369</v>
      </c>
    </row>
    <row r="454" spans="1:17" x14ac:dyDescent="0.25">
      <c r="A454" s="2" t="s">
        <v>24</v>
      </c>
      <c r="B454" s="3" t="s">
        <v>48</v>
      </c>
      <c r="C454" s="3" t="s">
        <v>55</v>
      </c>
      <c r="D454" s="3" t="s">
        <v>21</v>
      </c>
      <c r="E454" s="3">
        <v>129</v>
      </c>
      <c r="F454" s="2">
        <v>35</v>
      </c>
      <c r="G454" s="3">
        <v>121</v>
      </c>
      <c r="H454" s="4">
        <v>400.99857900000001</v>
      </c>
      <c r="I454" s="5">
        <v>524.87552100000005</v>
      </c>
      <c r="J454" s="2">
        <v>5</v>
      </c>
      <c r="K454" s="3">
        <v>121</v>
      </c>
      <c r="L454" s="4">
        <v>978.79119500000002</v>
      </c>
      <c r="M454" s="5">
        <v>983.05565899999999</v>
      </c>
      <c r="N454" s="4">
        <f t="shared" si="29"/>
        <v>3.1085161162790698</v>
      </c>
      <c r="O454" s="4">
        <f t="shared" si="30"/>
        <v>7.5875286434108524</v>
      </c>
      <c r="P454" s="4">
        <f t="shared" si="31"/>
        <v>4.0688024883720937</v>
      </c>
      <c r="Q454" s="5">
        <f t="shared" si="32"/>
        <v>7.6205865038759688</v>
      </c>
    </row>
    <row r="455" spans="1:17" x14ac:dyDescent="0.25">
      <c r="A455" s="2" t="s">
        <v>24</v>
      </c>
      <c r="B455" s="3" t="s">
        <v>48</v>
      </c>
      <c r="C455" s="3" t="s">
        <v>55</v>
      </c>
      <c r="D455" s="3" t="s">
        <v>22</v>
      </c>
      <c r="E455" s="3">
        <v>56</v>
      </c>
      <c r="F455" s="2">
        <v>20</v>
      </c>
      <c r="G455" s="3">
        <v>49</v>
      </c>
      <c r="H455" s="4">
        <v>118.7769</v>
      </c>
      <c r="I455" s="5">
        <v>224.21372199999999</v>
      </c>
      <c r="J455" s="2">
        <v>3</v>
      </c>
      <c r="K455" s="3">
        <v>49</v>
      </c>
      <c r="L455" s="4">
        <v>306.57119599999999</v>
      </c>
      <c r="M455" s="5">
        <v>316.82838400000003</v>
      </c>
      <c r="N455" s="4">
        <f t="shared" si="29"/>
        <v>2.1210160714285715</v>
      </c>
      <c r="O455" s="4">
        <f t="shared" si="30"/>
        <v>5.4744856428571422</v>
      </c>
      <c r="P455" s="4">
        <f t="shared" si="31"/>
        <v>4.0038164642857144</v>
      </c>
      <c r="Q455" s="5">
        <f t="shared" si="32"/>
        <v>5.6576497142857152</v>
      </c>
    </row>
    <row r="456" spans="1:17" x14ac:dyDescent="0.25">
      <c r="A456" s="2" t="s">
        <v>16</v>
      </c>
      <c r="B456" s="3" t="s">
        <v>48</v>
      </c>
      <c r="C456" s="3" t="s">
        <v>56</v>
      </c>
      <c r="D456" s="3" t="s">
        <v>19</v>
      </c>
      <c r="E456" s="3">
        <v>12</v>
      </c>
      <c r="F456" s="2">
        <v>11</v>
      </c>
      <c r="G456" s="3">
        <v>10</v>
      </c>
      <c r="H456" s="4">
        <v>34.006701</v>
      </c>
      <c r="I456" s="5">
        <v>34.006701</v>
      </c>
      <c r="J456" s="2">
        <v>1</v>
      </c>
      <c r="K456" s="3">
        <v>10</v>
      </c>
      <c r="L456" s="4">
        <v>97.435739999999996</v>
      </c>
      <c r="M456" s="5">
        <v>97.435739999999996</v>
      </c>
      <c r="N456" s="4">
        <f t="shared" si="29"/>
        <v>2.8338917499999998</v>
      </c>
      <c r="O456" s="4">
        <f t="shared" si="30"/>
        <v>8.1196450000000002</v>
      </c>
      <c r="P456" s="4">
        <f t="shared" si="31"/>
        <v>2.8338917499999998</v>
      </c>
      <c r="Q456" s="5">
        <f t="shared" si="32"/>
        <v>8.1196450000000002</v>
      </c>
    </row>
    <row r="457" spans="1:17" x14ac:dyDescent="0.25">
      <c r="A457" s="2" t="s">
        <v>16</v>
      </c>
      <c r="B457" s="3" t="s">
        <v>48</v>
      </c>
      <c r="C457" s="3" t="s">
        <v>56</v>
      </c>
      <c r="D457" s="3" t="s">
        <v>20</v>
      </c>
      <c r="E457" s="3">
        <v>11</v>
      </c>
      <c r="F457" s="2">
        <v>6</v>
      </c>
      <c r="G457" s="3">
        <v>10</v>
      </c>
      <c r="H457" s="4">
        <v>29.683800999999999</v>
      </c>
      <c r="I457" s="5">
        <v>29.683800999999999</v>
      </c>
      <c r="J457" s="2">
        <v>1</v>
      </c>
      <c r="K457" s="3">
        <v>10</v>
      </c>
      <c r="L457" s="4">
        <v>72.08905</v>
      </c>
      <c r="M457" s="5">
        <v>72.08905</v>
      </c>
      <c r="N457" s="4">
        <f t="shared" si="29"/>
        <v>2.6985273636363636</v>
      </c>
      <c r="O457" s="4">
        <f t="shared" si="30"/>
        <v>6.5535500000000004</v>
      </c>
      <c r="P457" s="4">
        <f t="shared" si="31"/>
        <v>2.6985273636363636</v>
      </c>
      <c r="Q457" s="5">
        <f t="shared" si="32"/>
        <v>6.5535500000000004</v>
      </c>
    </row>
    <row r="458" spans="1:17" x14ac:dyDescent="0.25">
      <c r="A458" s="2" t="s">
        <v>16</v>
      </c>
      <c r="B458" s="3" t="s">
        <v>48</v>
      </c>
      <c r="C458" s="3" t="s">
        <v>56</v>
      </c>
      <c r="D458" s="3" t="s">
        <v>21</v>
      </c>
      <c r="E458" s="3">
        <v>1</v>
      </c>
      <c r="F458" s="2">
        <v>11</v>
      </c>
      <c r="G458" s="3">
        <v>1</v>
      </c>
      <c r="H458" s="4">
        <v>2.2408640000000002</v>
      </c>
      <c r="I458" s="5">
        <v>2.2408640000000002</v>
      </c>
      <c r="J458" s="2">
        <v>2</v>
      </c>
      <c r="K458" s="3">
        <v>1</v>
      </c>
      <c r="L458" s="4">
        <v>7.1409000000000002</v>
      </c>
      <c r="M458" s="5">
        <v>7.1409000000000002</v>
      </c>
      <c r="N458" s="4">
        <f t="shared" si="29"/>
        <v>2.2408640000000002</v>
      </c>
      <c r="O458" s="4">
        <f t="shared" si="30"/>
        <v>7.1409000000000002</v>
      </c>
      <c r="P458" s="4">
        <f t="shared" si="31"/>
        <v>2.2408640000000002</v>
      </c>
      <c r="Q458" s="5">
        <f t="shared" si="32"/>
        <v>7.1409000000000002</v>
      </c>
    </row>
    <row r="459" spans="1:17" x14ac:dyDescent="0.25">
      <c r="A459" s="2" t="s">
        <v>23</v>
      </c>
      <c r="B459" s="3" t="s">
        <v>48</v>
      </c>
      <c r="C459" s="3" t="s">
        <v>56</v>
      </c>
      <c r="D459" s="3" t="s">
        <v>19</v>
      </c>
      <c r="E459" s="3">
        <v>27</v>
      </c>
      <c r="F459" s="2">
        <v>18</v>
      </c>
      <c r="G459" s="3">
        <v>26</v>
      </c>
      <c r="H459" s="4">
        <v>73.596817000000001</v>
      </c>
      <c r="I459" s="5">
        <v>73.596817000000001</v>
      </c>
      <c r="J459" s="2">
        <v>2</v>
      </c>
      <c r="K459" s="3">
        <v>26</v>
      </c>
      <c r="L459" s="4">
        <v>275.403795</v>
      </c>
      <c r="M459" s="5">
        <v>275.403795</v>
      </c>
      <c r="N459" s="4">
        <f t="shared" si="29"/>
        <v>2.7258080370370372</v>
      </c>
      <c r="O459" s="4">
        <f t="shared" si="30"/>
        <v>10.200140555555556</v>
      </c>
      <c r="P459" s="4">
        <f t="shared" si="31"/>
        <v>2.7258080370370372</v>
      </c>
      <c r="Q459" s="5">
        <f t="shared" si="32"/>
        <v>10.200140555555556</v>
      </c>
    </row>
    <row r="460" spans="1:17" x14ac:dyDescent="0.25">
      <c r="A460" s="2" t="s">
        <v>23</v>
      </c>
      <c r="B460" s="3" t="s">
        <v>48</v>
      </c>
      <c r="C460" s="3" t="s">
        <v>56</v>
      </c>
      <c r="D460" s="3" t="s">
        <v>20</v>
      </c>
      <c r="E460" s="3">
        <v>35</v>
      </c>
      <c r="F460" s="2">
        <v>15</v>
      </c>
      <c r="G460" s="3">
        <v>32</v>
      </c>
      <c r="H460" s="4">
        <v>42.332031999999998</v>
      </c>
      <c r="I460" s="5">
        <v>42.332031999999998</v>
      </c>
      <c r="J460" s="2">
        <v>2</v>
      </c>
      <c r="K460" s="3">
        <v>32</v>
      </c>
      <c r="L460" s="4">
        <v>176.01588100000001</v>
      </c>
      <c r="M460" s="5">
        <v>176.01588100000001</v>
      </c>
      <c r="N460" s="4">
        <f t="shared" si="29"/>
        <v>1.2094866285714285</v>
      </c>
      <c r="O460" s="4">
        <f t="shared" si="30"/>
        <v>5.0290251714285716</v>
      </c>
      <c r="P460" s="4">
        <f t="shared" si="31"/>
        <v>1.2094866285714285</v>
      </c>
      <c r="Q460" s="5">
        <f t="shared" si="32"/>
        <v>5.0290251714285716</v>
      </c>
    </row>
    <row r="461" spans="1:17" x14ac:dyDescent="0.25">
      <c r="A461" s="2" t="s">
        <v>23</v>
      </c>
      <c r="B461" s="3" t="s">
        <v>48</v>
      </c>
      <c r="C461" s="3" t="s">
        <v>56</v>
      </c>
      <c r="D461" s="3" t="s">
        <v>21</v>
      </c>
      <c r="E461" s="3">
        <v>15</v>
      </c>
      <c r="F461" s="2">
        <v>10</v>
      </c>
      <c r="G461" s="3">
        <v>14</v>
      </c>
      <c r="H461" s="4">
        <v>12.15288</v>
      </c>
      <c r="I461" s="5">
        <v>12.15288</v>
      </c>
      <c r="J461" s="2">
        <v>1</v>
      </c>
      <c r="K461" s="3">
        <v>14</v>
      </c>
      <c r="L461" s="4">
        <v>55.070112999999999</v>
      </c>
      <c r="M461" s="5">
        <v>55.070112999999999</v>
      </c>
      <c r="N461" s="4">
        <f t="shared" si="29"/>
        <v>0.81019200000000002</v>
      </c>
      <c r="O461" s="4">
        <f t="shared" si="30"/>
        <v>3.6713408666666667</v>
      </c>
      <c r="P461" s="4">
        <f t="shared" si="31"/>
        <v>0.81019200000000002</v>
      </c>
      <c r="Q461" s="5">
        <f t="shared" si="32"/>
        <v>3.6713408666666667</v>
      </c>
    </row>
    <row r="462" spans="1:17" x14ac:dyDescent="0.25">
      <c r="A462" s="2" t="s">
        <v>23</v>
      </c>
      <c r="B462" s="3" t="s">
        <v>48</v>
      </c>
      <c r="C462" s="3" t="s">
        <v>56</v>
      </c>
      <c r="D462" s="3" t="s">
        <v>22</v>
      </c>
      <c r="E462" s="3">
        <v>1</v>
      </c>
      <c r="F462" s="2">
        <v>6</v>
      </c>
      <c r="G462" s="3">
        <v>1</v>
      </c>
      <c r="H462" s="4">
        <v>0.83594599999999997</v>
      </c>
      <c r="I462" s="5">
        <v>0.83594599999999997</v>
      </c>
      <c r="J462" s="2">
        <v>1</v>
      </c>
      <c r="K462" s="3">
        <v>1</v>
      </c>
      <c r="L462" s="4">
        <v>3.2069999999999999</v>
      </c>
      <c r="M462" s="5">
        <v>3.2069999999999999</v>
      </c>
      <c r="N462" s="4">
        <f t="shared" si="29"/>
        <v>0.83594599999999997</v>
      </c>
      <c r="O462" s="4">
        <f t="shared" si="30"/>
        <v>3.2069999999999999</v>
      </c>
      <c r="P462" s="4">
        <f t="shared" si="31"/>
        <v>0.83594599999999997</v>
      </c>
      <c r="Q462" s="5">
        <f t="shared" si="32"/>
        <v>3.2069999999999999</v>
      </c>
    </row>
    <row r="463" spans="1:17" x14ac:dyDescent="0.25">
      <c r="A463" s="2" t="s">
        <v>24</v>
      </c>
      <c r="B463" s="3" t="s">
        <v>48</v>
      </c>
      <c r="C463" s="3" t="s">
        <v>56</v>
      </c>
      <c r="D463" s="3" t="s">
        <v>19</v>
      </c>
      <c r="E463" s="3">
        <v>17</v>
      </c>
      <c r="F463" s="2">
        <v>17</v>
      </c>
      <c r="G463" s="3">
        <v>17</v>
      </c>
      <c r="H463" s="4">
        <v>72.138861000000006</v>
      </c>
      <c r="I463" s="5">
        <v>72.138861000000006</v>
      </c>
      <c r="J463" s="2">
        <v>2</v>
      </c>
      <c r="K463" s="3">
        <v>17</v>
      </c>
      <c r="L463" s="4">
        <v>188.13073600000001</v>
      </c>
      <c r="M463" s="5">
        <v>188.13073600000001</v>
      </c>
      <c r="N463" s="4">
        <f t="shared" si="29"/>
        <v>4.243462411764706</v>
      </c>
      <c r="O463" s="4">
        <f t="shared" si="30"/>
        <v>11.066513882352941</v>
      </c>
      <c r="P463" s="4">
        <f t="shared" si="31"/>
        <v>4.243462411764706</v>
      </c>
      <c r="Q463" s="5">
        <f t="shared" si="32"/>
        <v>11.066513882352941</v>
      </c>
    </row>
    <row r="464" spans="1:17" x14ac:dyDescent="0.25">
      <c r="A464" s="2" t="s">
        <v>24</v>
      </c>
      <c r="B464" s="3" t="s">
        <v>48</v>
      </c>
      <c r="C464" s="3" t="s">
        <v>56</v>
      </c>
      <c r="D464" s="3" t="s">
        <v>20</v>
      </c>
      <c r="E464" s="3">
        <v>87</v>
      </c>
      <c r="F464" s="2">
        <v>15</v>
      </c>
      <c r="G464" s="3">
        <v>82</v>
      </c>
      <c r="H464" s="4">
        <v>246.52522200000001</v>
      </c>
      <c r="I464" s="5">
        <v>246.52522200000001</v>
      </c>
      <c r="J464" s="2">
        <v>2</v>
      </c>
      <c r="K464" s="3">
        <v>82</v>
      </c>
      <c r="L464" s="4">
        <v>683.49608499999999</v>
      </c>
      <c r="M464" s="5">
        <v>683.49608499999999</v>
      </c>
      <c r="N464" s="4">
        <f t="shared" si="29"/>
        <v>2.8336232413793105</v>
      </c>
      <c r="O464" s="4">
        <f t="shared" si="30"/>
        <v>7.8562768390804596</v>
      </c>
      <c r="P464" s="4">
        <f t="shared" si="31"/>
        <v>2.8336232413793105</v>
      </c>
      <c r="Q464" s="5">
        <f t="shared" si="32"/>
        <v>7.8562768390804596</v>
      </c>
    </row>
    <row r="465" spans="1:17" x14ac:dyDescent="0.25">
      <c r="A465" s="2" t="s">
        <v>24</v>
      </c>
      <c r="B465" s="3" t="s">
        <v>48</v>
      </c>
      <c r="C465" s="3" t="s">
        <v>56</v>
      </c>
      <c r="D465" s="3" t="s">
        <v>21</v>
      </c>
      <c r="E465" s="3">
        <v>114</v>
      </c>
      <c r="F465" s="2">
        <v>9</v>
      </c>
      <c r="G465" s="3">
        <v>107</v>
      </c>
      <c r="H465" s="4">
        <v>189.82501300000001</v>
      </c>
      <c r="I465" s="5">
        <v>189.82501300000001</v>
      </c>
      <c r="J465" s="2">
        <v>1</v>
      </c>
      <c r="K465" s="3">
        <v>107</v>
      </c>
      <c r="L465" s="4">
        <v>577.960916</v>
      </c>
      <c r="M465" s="5">
        <v>577.960916</v>
      </c>
      <c r="N465" s="4">
        <f t="shared" si="29"/>
        <v>1.6651316929824562</v>
      </c>
      <c r="O465" s="4">
        <f t="shared" si="30"/>
        <v>5.0698325964912279</v>
      </c>
      <c r="P465" s="4">
        <f t="shared" si="31"/>
        <v>1.6651316929824562</v>
      </c>
      <c r="Q465" s="5">
        <f t="shared" si="32"/>
        <v>5.0698325964912279</v>
      </c>
    </row>
    <row r="466" spans="1:17" x14ac:dyDescent="0.25">
      <c r="A466" s="2" t="s">
        <v>24</v>
      </c>
      <c r="B466" s="3" t="s">
        <v>48</v>
      </c>
      <c r="C466" s="3" t="s">
        <v>56</v>
      </c>
      <c r="D466" s="3" t="s">
        <v>22</v>
      </c>
      <c r="E466" s="3">
        <v>55</v>
      </c>
      <c r="F466" s="2">
        <v>3</v>
      </c>
      <c r="G466" s="3">
        <v>36</v>
      </c>
      <c r="H466" s="4">
        <v>66.058420999999996</v>
      </c>
      <c r="I466" s="5">
        <v>66.058420999999996</v>
      </c>
      <c r="J466" s="2">
        <v>1</v>
      </c>
      <c r="K466" s="3">
        <v>36</v>
      </c>
      <c r="L466" s="4">
        <v>140.010436</v>
      </c>
      <c r="M466" s="5">
        <v>140.010436</v>
      </c>
      <c r="N466" s="4">
        <f t="shared" si="29"/>
        <v>1.2010622</v>
      </c>
      <c r="O466" s="4">
        <f t="shared" si="30"/>
        <v>2.5456442909090908</v>
      </c>
      <c r="P466" s="4">
        <f t="shared" si="31"/>
        <v>1.2010622</v>
      </c>
      <c r="Q466" s="5">
        <f t="shared" si="32"/>
        <v>2.5456442909090908</v>
      </c>
    </row>
    <row r="467" spans="1:17" x14ac:dyDescent="0.25">
      <c r="A467" s="2" t="s">
        <v>16</v>
      </c>
      <c r="B467" s="3" t="s">
        <v>48</v>
      </c>
      <c r="C467" s="3" t="s">
        <v>57</v>
      </c>
      <c r="D467" s="3" t="s">
        <v>19</v>
      </c>
      <c r="E467" s="3">
        <v>5</v>
      </c>
      <c r="F467" s="2">
        <v>60</v>
      </c>
      <c r="G467" s="3">
        <v>4</v>
      </c>
      <c r="H467" s="4">
        <v>20.432774999999999</v>
      </c>
      <c r="I467" s="5">
        <v>20.432774999999999</v>
      </c>
      <c r="J467" s="2">
        <v>9</v>
      </c>
      <c r="K467" s="3">
        <v>4</v>
      </c>
      <c r="L467" s="4">
        <v>56.935127999999999</v>
      </c>
      <c r="M467" s="5">
        <v>56.935127999999999</v>
      </c>
      <c r="N467" s="4">
        <f t="shared" si="29"/>
        <v>4.0865549999999997</v>
      </c>
      <c r="O467" s="4">
        <f t="shared" si="30"/>
        <v>11.387025599999999</v>
      </c>
      <c r="P467" s="4">
        <f t="shared" si="31"/>
        <v>4.0865549999999997</v>
      </c>
      <c r="Q467" s="5">
        <f t="shared" si="32"/>
        <v>11.387025599999999</v>
      </c>
    </row>
    <row r="468" spans="1:17" x14ac:dyDescent="0.25">
      <c r="A468" s="2" t="s">
        <v>16</v>
      </c>
      <c r="B468" s="3" t="s">
        <v>48</v>
      </c>
      <c r="C468" s="3" t="s">
        <v>57</v>
      </c>
      <c r="D468" s="3" t="s">
        <v>20</v>
      </c>
      <c r="E468" s="3">
        <v>7</v>
      </c>
      <c r="F468" s="2">
        <v>59</v>
      </c>
      <c r="G468" s="3">
        <v>7</v>
      </c>
      <c r="H468" s="4">
        <v>25.620691999999998</v>
      </c>
      <c r="I468" s="5">
        <v>25.62462</v>
      </c>
      <c r="J468" s="2">
        <v>8</v>
      </c>
      <c r="K468" s="3">
        <v>7</v>
      </c>
      <c r="L468" s="4">
        <v>67.363910000000004</v>
      </c>
      <c r="M468" s="5">
        <v>67.363910000000004</v>
      </c>
      <c r="N468" s="4">
        <f t="shared" si="29"/>
        <v>3.6600988571428568</v>
      </c>
      <c r="O468" s="4">
        <f t="shared" si="30"/>
        <v>9.6234157142857146</v>
      </c>
      <c r="P468" s="4">
        <f t="shared" si="31"/>
        <v>3.66066</v>
      </c>
      <c r="Q468" s="5">
        <f t="shared" si="32"/>
        <v>9.6234157142857146</v>
      </c>
    </row>
    <row r="469" spans="1:17" x14ac:dyDescent="0.25">
      <c r="A469" s="2" t="s">
        <v>16</v>
      </c>
      <c r="B469" s="3" t="s">
        <v>48</v>
      </c>
      <c r="C469" s="3" t="s">
        <v>57</v>
      </c>
      <c r="D469" s="3" t="s">
        <v>21</v>
      </c>
      <c r="E469" s="3">
        <v>7</v>
      </c>
      <c r="F469" s="2">
        <v>59</v>
      </c>
      <c r="G469" s="3">
        <v>6</v>
      </c>
      <c r="H469" s="4">
        <v>16.891017999999999</v>
      </c>
      <c r="I469" s="5">
        <v>17.022393999999998</v>
      </c>
      <c r="J469" s="2">
        <v>9</v>
      </c>
      <c r="K469" s="3">
        <v>6</v>
      </c>
      <c r="L469" s="4">
        <v>46.017339</v>
      </c>
      <c r="M469" s="5">
        <v>46.017339</v>
      </c>
      <c r="N469" s="4">
        <f t="shared" si="29"/>
        <v>2.4130025714285712</v>
      </c>
      <c r="O469" s="4">
        <f t="shared" si="30"/>
        <v>6.573905571428571</v>
      </c>
      <c r="P469" s="4">
        <f t="shared" si="31"/>
        <v>2.4317705714285713</v>
      </c>
      <c r="Q469" s="5">
        <f t="shared" si="32"/>
        <v>6.573905571428571</v>
      </c>
    </row>
    <row r="470" spans="1:17" x14ac:dyDescent="0.25">
      <c r="A470" s="2" t="s">
        <v>16</v>
      </c>
      <c r="B470" s="3" t="s">
        <v>48</v>
      </c>
      <c r="C470" s="3" t="s">
        <v>57</v>
      </c>
      <c r="D470" s="3" t="s">
        <v>22</v>
      </c>
      <c r="E470" s="3">
        <v>5</v>
      </c>
      <c r="F470" s="2">
        <v>48</v>
      </c>
      <c r="G470" s="3">
        <v>5</v>
      </c>
      <c r="H470" s="4">
        <v>8.636476</v>
      </c>
      <c r="I470" s="5">
        <v>10.512736</v>
      </c>
      <c r="J470" s="2">
        <v>7</v>
      </c>
      <c r="K470" s="3">
        <v>5</v>
      </c>
      <c r="L470" s="4">
        <v>24.933150000000001</v>
      </c>
      <c r="M470" s="5">
        <v>24.933150000000001</v>
      </c>
      <c r="N470" s="4">
        <f t="shared" si="29"/>
        <v>1.7272951999999999</v>
      </c>
      <c r="O470" s="4">
        <f t="shared" si="30"/>
        <v>4.9866299999999999</v>
      </c>
      <c r="P470" s="4">
        <f t="shared" si="31"/>
        <v>2.1025472000000001</v>
      </c>
      <c r="Q470" s="5">
        <f t="shared" si="32"/>
        <v>4.9866299999999999</v>
      </c>
    </row>
    <row r="471" spans="1:17" x14ac:dyDescent="0.25">
      <c r="A471" s="2" t="s">
        <v>23</v>
      </c>
      <c r="B471" s="3" t="s">
        <v>48</v>
      </c>
      <c r="C471" s="3" t="s">
        <v>57</v>
      </c>
      <c r="D471" s="3" t="s">
        <v>19</v>
      </c>
      <c r="E471" s="3">
        <v>18</v>
      </c>
      <c r="F471" s="2">
        <v>98</v>
      </c>
      <c r="G471" s="3">
        <v>18</v>
      </c>
      <c r="H471" s="4">
        <v>65.914626999999996</v>
      </c>
      <c r="I471" s="5">
        <v>65.914626999999996</v>
      </c>
      <c r="J471" s="2">
        <v>14</v>
      </c>
      <c r="K471" s="3">
        <v>18</v>
      </c>
      <c r="L471" s="4">
        <v>195.913758</v>
      </c>
      <c r="M471" s="5">
        <v>195.913758</v>
      </c>
      <c r="N471" s="4">
        <f t="shared" si="29"/>
        <v>3.6619237222222218</v>
      </c>
      <c r="O471" s="4">
        <f t="shared" si="30"/>
        <v>10.884097666666667</v>
      </c>
      <c r="P471" s="4">
        <f t="shared" si="31"/>
        <v>3.6619237222222218</v>
      </c>
      <c r="Q471" s="5">
        <f t="shared" si="32"/>
        <v>10.884097666666667</v>
      </c>
    </row>
    <row r="472" spans="1:17" x14ac:dyDescent="0.25">
      <c r="A472" s="2" t="s">
        <v>23</v>
      </c>
      <c r="B472" s="3" t="s">
        <v>48</v>
      </c>
      <c r="C472" s="3" t="s">
        <v>57</v>
      </c>
      <c r="D472" s="3" t="s">
        <v>20</v>
      </c>
      <c r="E472" s="3">
        <v>20</v>
      </c>
      <c r="F472" s="2">
        <v>80</v>
      </c>
      <c r="G472" s="3">
        <v>20</v>
      </c>
      <c r="H472" s="4">
        <v>46.673684000000002</v>
      </c>
      <c r="I472" s="5">
        <v>49.180052000000003</v>
      </c>
      <c r="J472" s="2">
        <v>12</v>
      </c>
      <c r="K472" s="3">
        <v>20</v>
      </c>
      <c r="L472" s="4">
        <v>149.25730899999999</v>
      </c>
      <c r="M472" s="5">
        <v>149.25730899999999</v>
      </c>
      <c r="N472" s="4">
        <f t="shared" si="29"/>
        <v>2.3336842</v>
      </c>
      <c r="O472" s="4">
        <f t="shared" si="30"/>
        <v>7.4628654499999998</v>
      </c>
      <c r="P472" s="4">
        <f t="shared" si="31"/>
        <v>2.4590026000000003</v>
      </c>
      <c r="Q472" s="5">
        <f t="shared" si="32"/>
        <v>7.4628654499999998</v>
      </c>
    </row>
    <row r="473" spans="1:17" x14ac:dyDescent="0.25">
      <c r="A473" s="2" t="s">
        <v>23</v>
      </c>
      <c r="B473" s="3" t="s">
        <v>48</v>
      </c>
      <c r="C473" s="3" t="s">
        <v>57</v>
      </c>
      <c r="D473" s="3" t="s">
        <v>21</v>
      </c>
      <c r="E473" s="3">
        <v>33</v>
      </c>
      <c r="F473" s="2">
        <v>65</v>
      </c>
      <c r="G473" s="3">
        <v>33</v>
      </c>
      <c r="H473" s="4">
        <v>54.141376000000001</v>
      </c>
      <c r="I473" s="5">
        <v>67.068352000000004</v>
      </c>
      <c r="J473" s="2">
        <v>9</v>
      </c>
      <c r="K473" s="3">
        <v>33</v>
      </c>
      <c r="L473" s="4">
        <v>180.21865700000001</v>
      </c>
      <c r="M473" s="5">
        <v>180.21865700000001</v>
      </c>
      <c r="N473" s="4">
        <f t="shared" si="29"/>
        <v>1.6406477575757576</v>
      </c>
      <c r="O473" s="4">
        <f t="shared" si="30"/>
        <v>5.4611714242424245</v>
      </c>
      <c r="P473" s="4">
        <f t="shared" si="31"/>
        <v>2.032374303030303</v>
      </c>
      <c r="Q473" s="5">
        <f t="shared" si="32"/>
        <v>5.4611714242424245</v>
      </c>
    </row>
    <row r="474" spans="1:17" x14ac:dyDescent="0.25">
      <c r="A474" s="2" t="s">
        <v>23</v>
      </c>
      <c r="B474" s="3" t="s">
        <v>48</v>
      </c>
      <c r="C474" s="3" t="s">
        <v>57</v>
      </c>
      <c r="D474" s="3" t="s">
        <v>22</v>
      </c>
      <c r="E474" s="3">
        <v>7</v>
      </c>
      <c r="F474" s="2">
        <v>60</v>
      </c>
      <c r="G474" s="3">
        <v>7</v>
      </c>
      <c r="H474" s="4">
        <v>8.1264640000000004</v>
      </c>
      <c r="I474" s="5">
        <v>14</v>
      </c>
      <c r="J474" s="2">
        <v>8</v>
      </c>
      <c r="K474" s="3">
        <v>7</v>
      </c>
      <c r="L474" s="4">
        <v>29.799672999999999</v>
      </c>
      <c r="M474" s="5">
        <v>29.799672999999999</v>
      </c>
      <c r="N474" s="4">
        <f t="shared" si="29"/>
        <v>1.1609234285714287</v>
      </c>
      <c r="O474" s="4">
        <f t="shared" si="30"/>
        <v>4.2570961428571428</v>
      </c>
      <c r="P474" s="4">
        <f t="shared" si="31"/>
        <v>2</v>
      </c>
      <c r="Q474" s="5">
        <f t="shared" si="32"/>
        <v>4.2570961428571428</v>
      </c>
    </row>
    <row r="475" spans="1:17" x14ac:dyDescent="0.25">
      <c r="A475" s="2" t="s">
        <v>24</v>
      </c>
      <c r="B475" s="3" t="s">
        <v>48</v>
      </c>
      <c r="C475" s="3" t="s">
        <v>57</v>
      </c>
      <c r="D475" s="3" t="s">
        <v>19</v>
      </c>
      <c r="E475" s="3">
        <v>34</v>
      </c>
      <c r="F475" s="2">
        <v>109</v>
      </c>
      <c r="G475" s="3">
        <v>34</v>
      </c>
      <c r="H475" s="4">
        <v>135.82904600000001</v>
      </c>
      <c r="I475" s="5">
        <v>135.82904600000001</v>
      </c>
      <c r="J475" s="2">
        <v>16</v>
      </c>
      <c r="K475" s="3">
        <v>34</v>
      </c>
      <c r="L475" s="4">
        <v>397.57710100000003</v>
      </c>
      <c r="M475" s="5">
        <v>397.57710100000003</v>
      </c>
      <c r="N475" s="4">
        <f t="shared" si="29"/>
        <v>3.9949719411764706</v>
      </c>
      <c r="O475" s="4">
        <f t="shared" si="30"/>
        <v>11.693444147058825</v>
      </c>
      <c r="P475" s="4">
        <f t="shared" si="31"/>
        <v>3.9949719411764706</v>
      </c>
      <c r="Q475" s="5">
        <f t="shared" si="32"/>
        <v>11.693444147058825</v>
      </c>
    </row>
    <row r="476" spans="1:17" x14ac:dyDescent="0.25">
      <c r="A476" s="2" t="s">
        <v>24</v>
      </c>
      <c r="B476" s="3" t="s">
        <v>48</v>
      </c>
      <c r="C476" s="3" t="s">
        <v>57</v>
      </c>
      <c r="D476" s="3" t="s">
        <v>20</v>
      </c>
      <c r="E476" s="3">
        <v>104</v>
      </c>
      <c r="F476" s="2">
        <v>98</v>
      </c>
      <c r="G476" s="3">
        <v>98</v>
      </c>
      <c r="H476" s="4">
        <v>269.60769599999998</v>
      </c>
      <c r="I476" s="5">
        <v>271.91157600000003</v>
      </c>
      <c r="J476" s="2">
        <v>14</v>
      </c>
      <c r="K476" s="3">
        <v>98</v>
      </c>
      <c r="L476" s="4">
        <v>842.65218400000003</v>
      </c>
      <c r="M476" s="5">
        <v>842.65218400000003</v>
      </c>
      <c r="N476" s="4">
        <f t="shared" si="29"/>
        <v>2.5923816923076921</v>
      </c>
      <c r="O476" s="4">
        <f t="shared" si="30"/>
        <v>8.1024248461538466</v>
      </c>
      <c r="P476" s="4">
        <f t="shared" si="31"/>
        <v>2.6145343846153848</v>
      </c>
      <c r="Q476" s="5">
        <f t="shared" si="32"/>
        <v>8.1024248461538466</v>
      </c>
    </row>
    <row r="477" spans="1:17" x14ac:dyDescent="0.25">
      <c r="A477" s="2" t="s">
        <v>24</v>
      </c>
      <c r="B477" s="3" t="s">
        <v>48</v>
      </c>
      <c r="C477" s="3" t="s">
        <v>57</v>
      </c>
      <c r="D477" s="3" t="s">
        <v>21</v>
      </c>
      <c r="E477" s="3">
        <v>91</v>
      </c>
      <c r="F477" s="2">
        <v>76</v>
      </c>
      <c r="G477" s="3">
        <v>85</v>
      </c>
      <c r="H477" s="4">
        <v>161.81098</v>
      </c>
      <c r="I477" s="5">
        <v>192.20229399999999</v>
      </c>
      <c r="J477" s="2">
        <v>11</v>
      </c>
      <c r="K477" s="3">
        <v>85</v>
      </c>
      <c r="L477" s="4">
        <v>551.88749800000005</v>
      </c>
      <c r="M477" s="5">
        <v>554.02867800000001</v>
      </c>
      <c r="N477" s="4">
        <f t="shared" si="29"/>
        <v>1.7781426373626374</v>
      </c>
      <c r="O477" s="4">
        <f t="shared" si="30"/>
        <v>6.064697780219781</v>
      </c>
      <c r="P477" s="4">
        <f t="shared" si="31"/>
        <v>2.1121131208791208</v>
      </c>
      <c r="Q477" s="5">
        <f t="shared" si="32"/>
        <v>6.0882272307692311</v>
      </c>
    </row>
    <row r="478" spans="1:17" x14ac:dyDescent="0.25">
      <c r="A478" s="2" t="s">
        <v>24</v>
      </c>
      <c r="B478" s="3" t="s">
        <v>48</v>
      </c>
      <c r="C478" s="3" t="s">
        <v>57</v>
      </c>
      <c r="D478" s="3" t="s">
        <v>22</v>
      </c>
      <c r="E478" s="3">
        <v>44</v>
      </c>
      <c r="F478" s="2">
        <v>56</v>
      </c>
      <c r="G478" s="3">
        <v>41</v>
      </c>
      <c r="H478" s="4">
        <v>44.440215000000002</v>
      </c>
      <c r="I478" s="5">
        <v>88.166370000000001</v>
      </c>
      <c r="J478" s="2">
        <v>8</v>
      </c>
      <c r="K478" s="3">
        <v>41</v>
      </c>
      <c r="L478" s="4">
        <v>175.63293200000001</v>
      </c>
      <c r="M478" s="5">
        <v>178.569343</v>
      </c>
      <c r="N478" s="4">
        <f t="shared" si="29"/>
        <v>1.0100048863636364</v>
      </c>
      <c r="O478" s="4">
        <f t="shared" si="30"/>
        <v>3.9916575454545455</v>
      </c>
      <c r="P478" s="4">
        <f t="shared" si="31"/>
        <v>2.0037811363636364</v>
      </c>
      <c r="Q478" s="5">
        <f t="shared" si="32"/>
        <v>4.0583941590909092</v>
      </c>
    </row>
    <row r="479" spans="1:17" x14ac:dyDescent="0.25">
      <c r="A479" s="2" t="s">
        <v>16</v>
      </c>
      <c r="B479" s="3" t="s">
        <v>48</v>
      </c>
      <c r="C479" s="3" t="s">
        <v>58</v>
      </c>
      <c r="D479" s="3" t="s">
        <v>19</v>
      </c>
      <c r="E479" s="3">
        <v>5</v>
      </c>
      <c r="F479" s="2">
        <v>35</v>
      </c>
      <c r="G479" s="3">
        <v>5</v>
      </c>
      <c r="H479" s="4">
        <v>32.167735</v>
      </c>
      <c r="I479" s="5">
        <v>33.623415000000001</v>
      </c>
      <c r="J479" s="2">
        <v>5</v>
      </c>
      <c r="K479" s="3">
        <v>5</v>
      </c>
      <c r="L479" s="4">
        <v>70.238260999999994</v>
      </c>
      <c r="M479" s="5">
        <v>70.238260999999994</v>
      </c>
      <c r="N479" s="4">
        <f t="shared" si="29"/>
        <v>6.4335469999999999</v>
      </c>
      <c r="O479" s="4">
        <f t="shared" si="30"/>
        <v>14.047652199999998</v>
      </c>
      <c r="P479" s="4">
        <f t="shared" si="31"/>
        <v>6.7246830000000006</v>
      </c>
      <c r="Q479" s="5">
        <f t="shared" si="32"/>
        <v>14.047652199999998</v>
      </c>
    </row>
    <row r="480" spans="1:17" x14ac:dyDescent="0.25">
      <c r="A480" s="2" t="s">
        <v>16</v>
      </c>
      <c r="B480" s="3" t="s">
        <v>48</v>
      </c>
      <c r="C480" s="3" t="s">
        <v>58</v>
      </c>
      <c r="D480" s="3" t="s">
        <v>20</v>
      </c>
      <c r="E480" s="3">
        <v>9</v>
      </c>
      <c r="F480" s="2">
        <v>23</v>
      </c>
      <c r="G480" s="3">
        <v>8</v>
      </c>
      <c r="H480" s="4">
        <v>38.855314</v>
      </c>
      <c r="I480" s="5">
        <v>41.340162999999997</v>
      </c>
      <c r="J480" s="2">
        <v>3</v>
      </c>
      <c r="K480" s="3">
        <v>8</v>
      </c>
      <c r="L480" s="4">
        <v>81.456541000000001</v>
      </c>
      <c r="M480" s="5">
        <v>81.456541000000001</v>
      </c>
      <c r="N480" s="4">
        <f t="shared" ref="N480:N543" si="33">H480/E480</f>
        <v>4.3172571111111111</v>
      </c>
      <c r="O480" s="4">
        <f t="shared" ref="O480:O543" si="34">L480/E480</f>
        <v>9.0507267777777773</v>
      </c>
      <c r="P480" s="4">
        <f t="shared" ref="P480:P543" si="35">I480/E480</f>
        <v>4.5933514444444441</v>
      </c>
      <c r="Q480" s="5">
        <f t="shared" ref="Q480:Q543" si="36">M480/E480</f>
        <v>9.0507267777777773</v>
      </c>
    </row>
    <row r="481" spans="1:17" x14ac:dyDescent="0.25">
      <c r="A481" s="2" t="s">
        <v>16</v>
      </c>
      <c r="B481" s="3" t="s">
        <v>48</v>
      </c>
      <c r="C481" s="3" t="s">
        <v>58</v>
      </c>
      <c r="D481" s="3" t="s">
        <v>21</v>
      </c>
      <c r="E481" s="3">
        <v>9</v>
      </c>
      <c r="F481" s="2">
        <v>13</v>
      </c>
      <c r="G481" s="3">
        <v>8</v>
      </c>
      <c r="H481" s="4">
        <v>20.71227</v>
      </c>
      <c r="I481" s="5">
        <v>36</v>
      </c>
      <c r="J481" s="2">
        <v>2</v>
      </c>
      <c r="K481" s="3">
        <v>8</v>
      </c>
      <c r="L481" s="4">
        <v>50.019581000000002</v>
      </c>
      <c r="M481" s="5">
        <v>50.019581000000002</v>
      </c>
      <c r="N481" s="4">
        <f t="shared" si="33"/>
        <v>2.3013633333333332</v>
      </c>
      <c r="O481" s="4">
        <f t="shared" si="34"/>
        <v>5.5577312222222224</v>
      </c>
      <c r="P481" s="4">
        <f t="shared" si="35"/>
        <v>4</v>
      </c>
      <c r="Q481" s="5">
        <f t="shared" si="36"/>
        <v>5.5577312222222224</v>
      </c>
    </row>
    <row r="482" spans="1:17" x14ac:dyDescent="0.25">
      <c r="A482" s="2" t="s">
        <v>16</v>
      </c>
      <c r="B482" s="3" t="s">
        <v>48</v>
      </c>
      <c r="C482" s="3" t="s">
        <v>58</v>
      </c>
      <c r="D482" s="3" t="s">
        <v>22</v>
      </c>
      <c r="E482" s="3">
        <v>1</v>
      </c>
      <c r="F482" s="2">
        <v>12</v>
      </c>
      <c r="G482" s="3">
        <v>1</v>
      </c>
      <c r="H482" s="4">
        <v>1.640396</v>
      </c>
      <c r="I482" s="5">
        <v>4</v>
      </c>
      <c r="J482" s="2">
        <v>2</v>
      </c>
      <c r="K482" s="3">
        <v>1</v>
      </c>
      <c r="L482" s="4">
        <v>4.2869999999999999</v>
      </c>
      <c r="M482" s="5">
        <v>4.2869999999999999</v>
      </c>
      <c r="N482" s="4">
        <f t="shared" si="33"/>
        <v>1.640396</v>
      </c>
      <c r="O482" s="4">
        <f t="shared" si="34"/>
        <v>4.2869999999999999</v>
      </c>
      <c r="P482" s="4">
        <f t="shared" si="35"/>
        <v>4</v>
      </c>
      <c r="Q482" s="5">
        <f t="shared" si="36"/>
        <v>4.2869999999999999</v>
      </c>
    </row>
    <row r="483" spans="1:17" x14ac:dyDescent="0.25">
      <c r="A483" s="2" t="s">
        <v>23</v>
      </c>
      <c r="B483" s="3" t="s">
        <v>48</v>
      </c>
      <c r="C483" s="3" t="s">
        <v>58</v>
      </c>
      <c r="D483" s="3" t="s">
        <v>19</v>
      </c>
      <c r="E483" s="3">
        <v>40</v>
      </c>
      <c r="F483" s="2">
        <v>34</v>
      </c>
      <c r="G483" s="3">
        <v>40</v>
      </c>
      <c r="H483" s="4">
        <v>334.83279599999997</v>
      </c>
      <c r="I483" s="5">
        <v>338.16226799999998</v>
      </c>
      <c r="J483" s="2">
        <v>5</v>
      </c>
      <c r="K483" s="3">
        <v>40</v>
      </c>
      <c r="L483" s="4">
        <v>741.31836099999998</v>
      </c>
      <c r="M483" s="5">
        <v>714.19294000000002</v>
      </c>
      <c r="N483" s="4">
        <f t="shared" si="33"/>
        <v>8.370819899999999</v>
      </c>
      <c r="O483" s="4">
        <f t="shared" si="34"/>
        <v>18.532959025</v>
      </c>
      <c r="P483" s="4">
        <f t="shared" si="35"/>
        <v>8.4540566999999989</v>
      </c>
      <c r="Q483" s="5">
        <f t="shared" si="36"/>
        <v>17.854823500000002</v>
      </c>
    </row>
    <row r="484" spans="1:17" x14ac:dyDescent="0.25">
      <c r="A484" s="2" t="s">
        <v>23</v>
      </c>
      <c r="B484" s="3" t="s">
        <v>48</v>
      </c>
      <c r="C484" s="3" t="s">
        <v>58</v>
      </c>
      <c r="D484" s="3" t="s">
        <v>20</v>
      </c>
      <c r="E484" s="3">
        <v>34</v>
      </c>
      <c r="F484" s="2">
        <v>18</v>
      </c>
      <c r="G484" s="3">
        <v>34</v>
      </c>
      <c r="H484" s="4">
        <v>171.98195000000001</v>
      </c>
      <c r="I484" s="5">
        <v>176.98666900000001</v>
      </c>
      <c r="J484" s="2">
        <v>2</v>
      </c>
      <c r="K484" s="3">
        <v>34</v>
      </c>
      <c r="L484" s="4">
        <v>355.52552100000003</v>
      </c>
      <c r="M484" s="5">
        <v>355.52552100000003</v>
      </c>
      <c r="N484" s="4">
        <f t="shared" si="33"/>
        <v>5.0582926470588241</v>
      </c>
      <c r="O484" s="4">
        <f t="shared" si="34"/>
        <v>10.456632970588236</v>
      </c>
      <c r="P484" s="4">
        <f t="shared" si="35"/>
        <v>5.2054902647058823</v>
      </c>
      <c r="Q484" s="5">
        <f t="shared" si="36"/>
        <v>10.456632970588236</v>
      </c>
    </row>
    <row r="485" spans="1:17" x14ac:dyDescent="0.25">
      <c r="A485" s="2" t="s">
        <v>23</v>
      </c>
      <c r="B485" s="3" t="s">
        <v>48</v>
      </c>
      <c r="C485" s="3" t="s">
        <v>58</v>
      </c>
      <c r="D485" s="3" t="s">
        <v>21</v>
      </c>
      <c r="E485" s="3">
        <v>3</v>
      </c>
      <c r="F485" s="2">
        <v>15</v>
      </c>
      <c r="G485" s="3">
        <v>3</v>
      </c>
      <c r="H485" s="4">
        <v>6.6391679999999997</v>
      </c>
      <c r="I485" s="5">
        <v>12</v>
      </c>
      <c r="J485" s="2">
        <v>2</v>
      </c>
      <c r="K485" s="3">
        <v>3</v>
      </c>
      <c r="L485" s="4">
        <v>17.513624</v>
      </c>
      <c r="M485" s="5">
        <v>17.513624</v>
      </c>
      <c r="N485" s="4">
        <f t="shared" si="33"/>
        <v>2.2130559999999999</v>
      </c>
      <c r="O485" s="4">
        <f t="shared" si="34"/>
        <v>5.837874666666667</v>
      </c>
      <c r="P485" s="4">
        <f t="shared" si="35"/>
        <v>4</v>
      </c>
      <c r="Q485" s="5">
        <f t="shared" si="36"/>
        <v>5.837874666666667</v>
      </c>
    </row>
    <row r="486" spans="1:17" x14ac:dyDescent="0.25">
      <c r="A486" s="2" t="s">
        <v>23</v>
      </c>
      <c r="B486" s="3" t="s">
        <v>48</v>
      </c>
      <c r="C486" s="3" t="s">
        <v>58</v>
      </c>
      <c r="D486" s="3" t="s">
        <v>22</v>
      </c>
      <c r="E486" s="3">
        <v>1</v>
      </c>
      <c r="F486" s="2">
        <v>11</v>
      </c>
      <c r="G486" s="3">
        <v>1</v>
      </c>
      <c r="H486" s="4">
        <v>2.2816000000000001</v>
      </c>
      <c r="I486" s="5">
        <v>4</v>
      </c>
      <c r="J486" s="2">
        <v>2</v>
      </c>
      <c r="K486" s="3">
        <v>1</v>
      </c>
      <c r="L486" s="4">
        <v>5.3339999999999996</v>
      </c>
      <c r="M486" s="5">
        <v>5.3339999999999996</v>
      </c>
      <c r="N486" s="4">
        <f t="shared" si="33"/>
        <v>2.2816000000000001</v>
      </c>
      <c r="O486" s="4">
        <f t="shared" si="34"/>
        <v>5.3339999999999996</v>
      </c>
      <c r="P486" s="4">
        <f t="shared" si="35"/>
        <v>4</v>
      </c>
      <c r="Q486" s="5">
        <f t="shared" si="36"/>
        <v>5.3339999999999996</v>
      </c>
    </row>
    <row r="487" spans="1:17" x14ac:dyDescent="0.25">
      <c r="A487" s="2" t="s">
        <v>24</v>
      </c>
      <c r="B487" s="3" t="s">
        <v>48</v>
      </c>
      <c r="C487" s="3" t="s">
        <v>58</v>
      </c>
      <c r="D487" s="3" t="s">
        <v>19</v>
      </c>
      <c r="E487" s="3">
        <v>11</v>
      </c>
      <c r="F487" s="2">
        <v>40</v>
      </c>
      <c r="G487" s="3">
        <v>11</v>
      </c>
      <c r="H487" s="4">
        <v>58.216791999999998</v>
      </c>
      <c r="I487" s="5">
        <v>69.037057000000004</v>
      </c>
      <c r="J487" s="2">
        <v>6</v>
      </c>
      <c r="K487" s="3">
        <v>11</v>
      </c>
      <c r="L487" s="4">
        <v>125.379031</v>
      </c>
      <c r="M487" s="5">
        <v>125.379031</v>
      </c>
      <c r="N487" s="4">
        <f t="shared" si="33"/>
        <v>5.2924356363636358</v>
      </c>
      <c r="O487" s="4">
        <f t="shared" si="34"/>
        <v>11.398093727272727</v>
      </c>
      <c r="P487" s="4">
        <f t="shared" si="35"/>
        <v>6.2760960909090917</v>
      </c>
      <c r="Q487" s="5">
        <f t="shared" si="36"/>
        <v>11.398093727272727</v>
      </c>
    </row>
    <row r="488" spans="1:17" x14ac:dyDescent="0.25">
      <c r="A488" s="2" t="s">
        <v>24</v>
      </c>
      <c r="B488" s="3" t="s">
        <v>48</v>
      </c>
      <c r="C488" s="3" t="s">
        <v>58</v>
      </c>
      <c r="D488" s="3" t="s">
        <v>20</v>
      </c>
      <c r="E488" s="3">
        <v>89</v>
      </c>
      <c r="F488" s="2">
        <v>36</v>
      </c>
      <c r="G488" s="3">
        <v>87</v>
      </c>
      <c r="H488" s="4">
        <v>294.89798100000002</v>
      </c>
      <c r="I488" s="5">
        <v>374.89635500000003</v>
      </c>
      <c r="J488" s="2">
        <v>5</v>
      </c>
      <c r="K488" s="3">
        <v>87</v>
      </c>
      <c r="L488" s="4">
        <v>698.05350899999996</v>
      </c>
      <c r="M488" s="5">
        <v>698.44889499999999</v>
      </c>
      <c r="N488" s="4">
        <f t="shared" si="33"/>
        <v>3.3134604606741576</v>
      </c>
      <c r="O488" s="4">
        <f t="shared" si="34"/>
        <v>7.8432978539325839</v>
      </c>
      <c r="P488" s="4">
        <f t="shared" si="35"/>
        <v>4.2123185955056179</v>
      </c>
      <c r="Q488" s="5">
        <f t="shared" si="36"/>
        <v>7.8477403932584266</v>
      </c>
    </row>
    <row r="489" spans="1:17" x14ac:dyDescent="0.25">
      <c r="A489" s="2" t="s">
        <v>24</v>
      </c>
      <c r="B489" s="3" t="s">
        <v>48</v>
      </c>
      <c r="C489" s="3" t="s">
        <v>58</v>
      </c>
      <c r="D489" s="3" t="s">
        <v>21</v>
      </c>
      <c r="E489" s="3">
        <v>118</v>
      </c>
      <c r="F489" s="2">
        <v>25</v>
      </c>
      <c r="G489" s="3">
        <v>112</v>
      </c>
      <c r="H489" s="4">
        <v>227.34493599999999</v>
      </c>
      <c r="I489" s="5">
        <v>473.31312800000001</v>
      </c>
      <c r="J489" s="2">
        <v>3</v>
      </c>
      <c r="K489" s="3">
        <v>112</v>
      </c>
      <c r="L489" s="4">
        <v>621.37987599999997</v>
      </c>
      <c r="M489" s="5">
        <v>636.34452999999996</v>
      </c>
      <c r="N489" s="4">
        <f t="shared" si="33"/>
        <v>1.9266519999999998</v>
      </c>
      <c r="O489" s="4">
        <f t="shared" si="34"/>
        <v>5.2659311525423727</v>
      </c>
      <c r="P489" s="4">
        <f t="shared" si="35"/>
        <v>4.0111282033898306</v>
      </c>
      <c r="Q489" s="5">
        <f t="shared" si="36"/>
        <v>5.3927502542372876</v>
      </c>
    </row>
    <row r="490" spans="1:17" x14ac:dyDescent="0.25">
      <c r="A490" s="2" t="s">
        <v>24</v>
      </c>
      <c r="B490" s="3" t="s">
        <v>48</v>
      </c>
      <c r="C490" s="3" t="s">
        <v>58</v>
      </c>
      <c r="D490" s="3" t="s">
        <v>22</v>
      </c>
      <c r="E490" s="3">
        <v>55</v>
      </c>
      <c r="F490" s="2">
        <v>18</v>
      </c>
      <c r="G490" s="3">
        <v>49</v>
      </c>
      <c r="H490" s="4">
        <v>61.317042999999998</v>
      </c>
      <c r="I490" s="5">
        <v>220.47350399999999</v>
      </c>
      <c r="J490" s="2">
        <v>2</v>
      </c>
      <c r="K490" s="3">
        <v>49</v>
      </c>
      <c r="L490" s="4">
        <v>188.90733800000001</v>
      </c>
      <c r="M490" s="5">
        <v>243.981188</v>
      </c>
      <c r="N490" s="4">
        <f t="shared" si="33"/>
        <v>1.1148553272727273</v>
      </c>
      <c r="O490" s="4">
        <f t="shared" si="34"/>
        <v>3.434678872727273</v>
      </c>
      <c r="P490" s="4">
        <f t="shared" si="35"/>
        <v>4.0086091636363639</v>
      </c>
      <c r="Q490" s="5">
        <f t="shared" si="36"/>
        <v>4.4360216000000001</v>
      </c>
    </row>
    <row r="491" spans="1:17" x14ac:dyDescent="0.25">
      <c r="A491" s="2" t="s">
        <v>16</v>
      </c>
      <c r="B491" s="3" t="s">
        <v>48</v>
      </c>
      <c r="C491" s="3" t="s">
        <v>59</v>
      </c>
      <c r="D491" s="3" t="s">
        <v>19</v>
      </c>
      <c r="E491" s="3">
        <v>6</v>
      </c>
      <c r="F491" s="2">
        <v>25</v>
      </c>
      <c r="G491" s="3">
        <v>6</v>
      </c>
      <c r="H491" s="4">
        <v>48.726551000000001</v>
      </c>
      <c r="I491" s="5">
        <v>51.399574000000001</v>
      </c>
      <c r="J491" s="2">
        <v>4</v>
      </c>
      <c r="K491" s="3">
        <v>6</v>
      </c>
      <c r="L491" s="4">
        <v>109.148025</v>
      </c>
      <c r="M491" s="5">
        <v>109.148025</v>
      </c>
      <c r="N491" s="4">
        <f t="shared" si="33"/>
        <v>8.1210918333333328</v>
      </c>
      <c r="O491" s="4">
        <f t="shared" si="34"/>
        <v>18.191337499999999</v>
      </c>
      <c r="P491" s="4">
        <f t="shared" si="35"/>
        <v>8.5665956666666663</v>
      </c>
      <c r="Q491" s="5">
        <f t="shared" si="36"/>
        <v>18.191337499999999</v>
      </c>
    </row>
    <row r="492" spans="1:17" x14ac:dyDescent="0.25">
      <c r="A492" s="2" t="s">
        <v>16</v>
      </c>
      <c r="B492" s="3" t="s">
        <v>48</v>
      </c>
      <c r="C492" s="3" t="s">
        <v>59</v>
      </c>
      <c r="D492" s="3" t="s">
        <v>20</v>
      </c>
      <c r="E492" s="3">
        <v>7</v>
      </c>
      <c r="F492" s="2">
        <v>22</v>
      </c>
      <c r="G492" s="3">
        <v>6</v>
      </c>
      <c r="H492" s="4">
        <v>47.675538000000003</v>
      </c>
      <c r="I492" s="5">
        <v>48.468722999999997</v>
      </c>
      <c r="J492" s="2">
        <v>3</v>
      </c>
      <c r="K492" s="3">
        <v>6</v>
      </c>
      <c r="L492" s="4">
        <v>96.236816000000005</v>
      </c>
      <c r="M492" s="5">
        <v>96.236816000000005</v>
      </c>
      <c r="N492" s="4">
        <f t="shared" si="33"/>
        <v>6.810791142857143</v>
      </c>
      <c r="O492" s="4">
        <f t="shared" si="34"/>
        <v>13.748116571428572</v>
      </c>
      <c r="P492" s="4">
        <f t="shared" si="35"/>
        <v>6.9241032857142857</v>
      </c>
      <c r="Q492" s="5">
        <f t="shared" si="36"/>
        <v>13.748116571428572</v>
      </c>
    </row>
    <row r="493" spans="1:17" x14ac:dyDescent="0.25">
      <c r="A493" s="2" t="s">
        <v>16</v>
      </c>
      <c r="B493" s="3" t="s">
        <v>48</v>
      </c>
      <c r="C493" s="3" t="s">
        <v>59</v>
      </c>
      <c r="D493" s="3" t="s">
        <v>21</v>
      </c>
      <c r="E493" s="3">
        <v>7</v>
      </c>
      <c r="F493" s="2">
        <v>22</v>
      </c>
      <c r="G493" s="3">
        <v>6</v>
      </c>
      <c r="H493" s="4">
        <v>31.126275</v>
      </c>
      <c r="I493" s="5">
        <v>31.892385999999998</v>
      </c>
      <c r="J493" s="2">
        <v>3</v>
      </c>
      <c r="K493" s="3">
        <v>6</v>
      </c>
      <c r="L493" s="4">
        <v>63.131638000000002</v>
      </c>
      <c r="M493" s="5">
        <v>63.131638000000002</v>
      </c>
      <c r="N493" s="4">
        <f t="shared" si="33"/>
        <v>4.4466107142857139</v>
      </c>
      <c r="O493" s="4">
        <f t="shared" si="34"/>
        <v>9.0188054285714294</v>
      </c>
      <c r="P493" s="4">
        <f t="shared" si="35"/>
        <v>4.5560551428571427</v>
      </c>
      <c r="Q493" s="5">
        <f t="shared" si="36"/>
        <v>9.0188054285714294</v>
      </c>
    </row>
    <row r="494" spans="1:17" x14ac:dyDescent="0.25">
      <c r="A494" s="2" t="s">
        <v>16</v>
      </c>
      <c r="B494" s="3" t="s">
        <v>48</v>
      </c>
      <c r="C494" s="3" t="s">
        <v>59</v>
      </c>
      <c r="D494" s="3" t="s">
        <v>22</v>
      </c>
      <c r="E494" s="3">
        <v>4</v>
      </c>
      <c r="F494" s="2">
        <v>19</v>
      </c>
      <c r="G494" s="3">
        <v>4</v>
      </c>
      <c r="H494" s="4">
        <v>16.162068000000001</v>
      </c>
      <c r="I494" s="5">
        <v>17.185987999999998</v>
      </c>
      <c r="J494" s="2">
        <v>3</v>
      </c>
      <c r="K494" s="3">
        <v>4</v>
      </c>
      <c r="L494" s="4">
        <v>36.075341999999999</v>
      </c>
      <c r="M494" s="5">
        <v>36.075341999999999</v>
      </c>
      <c r="N494" s="4">
        <f t="shared" si="33"/>
        <v>4.0405170000000004</v>
      </c>
      <c r="O494" s="4">
        <f t="shared" si="34"/>
        <v>9.0188354999999998</v>
      </c>
      <c r="P494" s="4">
        <f t="shared" si="35"/>
        <v>4.2964969999999996</v>
      </c>
      <c r="Q494" s="5">
        <f t="shared" si="36"/>
        <v>9.0188354999999998</v>
      </c>
    </row>
    <row r="495" spans="1:17" x14ac:dyDescent="0.25">
      <c r="A495" s="2" t="s">
        <v>23</v>
      </c>
      <c r="B495" s="3" t="s">
        <v>48</v>
      </c>
      <c r="C495" s="3" t="s">
        <v>59</v>
      </c>
      <c r="D495" s="3" t="s">
        <v>19</v>
      </c>
      <c r="E495" s="3">
        <v>18</v>
      </c>
      <c r="F495" s="2">
        <v>23</v>
      </c>
      <c r="G495" s="3">
        <v>18</v>
      </c>
      <c r="H495" s="4">
        <v>171.05986799999999</v>
      </c>
      <c r="I495" s="5">
        <v>182.524835</v>
      </c>
      <c r="J495" s="2">
        <v>3</v>
      </c>
      <c r="K495" s="3">
        <v>18</v>
      </c>
      <c r="L495" s="4">
        <v>362.44026000000002</v>
      </c>
      <c r="M495" s="5">
        <v>331.990835</v>
      </c>
      <c r="N495" s="4">
        <f t="shared" si="33"/>
        <v>9.5033259999999995</v>
      </c>
      <c r="O495" s="4">
        <f t="shared" si="34"/>
        <v>20.135570000000001</v>
      </c>
      <c r="P495" s="4">
        <f t="shared" si="35"/>
        <v>10.140268611111111</v>
      </c>
      <c r="Q495" s="5">
        <f t="shared" si="36"/>
        <v>18.443935277777779</v>
      </c>
    </row>
    <row r="496" spans="1:17" x14ac:dyDescent="0.25">
      <c r="A496" s="2" t="s">
        <v>23</v>
      </c>
      <c r="B496" s="3" t="s">
        <v>48</v>
      </c>
      <c r="C496" s="3" t="s">
        <v>59</v>
      </c>
      <c r="D496" s="3" t="s">
        <v>20</v>
      </c>
      <c r="E496" s="3">
        <v>27</v>
      </c>
      <c r="F496" s="2">
        <v>21</v>
      </c>
      <c r="G496" s="3">
        <v>27</v>
      </c>
      <c r="H496" s="4">
        <v>183.282025</v>
      </c>
      <c r="I496" s="5">
        <v>189.75315699999999</v>
      </c>
      <c r="J496" s="2">
        <v>3</v>
      </c>
      <c r="K496" s="3">
        <v>27</v>
      </c>
      <c r="L496" s="4">
        <v>377.040885</v>
      </c>
      <c r="M496" s="5">
        <v>374.34596099999999</v>
      </c>
      <c r="N496" s="4">
        <f t="shared" si="33"/>
        <v>6.7882231481481483</v>
      </c>
      <c r="O496" s="4">
        <f t="shared" si="34"/>
        <v>13.964477222222222</v>
      </c>
      <c r="P496" s="4">
        <f t="shared" si="35"/>
        <v>7.0278947037037032</v>
      </c>
      <c r="Q496" s="5">
        <f t="shared" si="36"/>
        <v>13.864665222222222</v>
      </c>
    </row>
    <row r="497" spans="1:17" x14ac:dyDescent="0.25">
      <c r="A497" s="2" t="s">
        <v>23</v>
      </c>
      <c r="B497" s="3" t="s">
        <v>48</v>
      </c>
      <c r="C497" s="3" t="s">
        <v>59</v>
      </c>
      <c r="D497" s="3" t="s">
        <v>21</v>
      </c>
      <c r="E497" s="3">
        <v>25</v>
      </c>
      <c r="F497" s="2">
        <v>18</v>
      </c>
      <c r="G497" s="3">
        <v>25</v>
      </c>
      <c r="H497" s="4">
        <v>112.811969</v>
      </c>
      <c r="I497" s="5">
        <v>116.903291</v>
      </c>
      <c r="J497" s="2">
        <v>2</v>
      </c>
      <c r="K497" s="3">
        <v>25</v>
      </c>
      <c r="L497" s="4">
        <v>210.906204</v>
      </c>
      <c r="M497" s="5">
        <v>210.906204</v>
      </c>
      <c r="N497" s="4">
        <f t="shared" si="33"/>
        <v>4.5124787600000005</v>
      </c>
      <c r="O497" s="4">
        <f t="shared" si="34"/>
        <v>8.4362481599999999</v>
      </c>
      <c r="P497" s="4">
        <f t="shared" si="35"/>
        <v>4.6761316399999995</v>
      </c>
      <c r="Q497" s="5">
        <f t="shared" si="36"/>
        <v>8.4362481599999999</v>
      </c>
    </row>
    <row r="498" spans="1:17" x14ac:dyDescent="0.25">
      <c r="A498" s="2" t="s">
        <v>23</v>
      </c>
      <c r="B498" s="3" t="s">
        <v>48</v>
      </c>
      <c r="C498" s="3" t="s">
        <v>59</v>
      </c>
      <c r="D498" s="3" t="s">
        <v>22</v>
      </c>
      <c r="E498" s="3">
        <v>8</v>
      </c>
      <c r="F498" s="2">
        <v>17</v>
      </c>
      <c r="G498" s="3">
        <v>8</v>
      </c>
      <c r="H498" s="4">
        <v>31.201782999999999</v>
      </c>
      <c r="I498" s="5">
        <v>35.54636</v>
      </c>
      <c r="J498" s="2">
        <v>2</v>
      </c>
      <c r="K498" s="3">
        <v>8</v>
      </c>
      <c r="L498" s="4">
        <v>62.753681</v>
      </c>
      <c r="M498" s="5">
        <v>62.538881000000003</v>
      </c>
      <c r="N498" s="4">
        <f t="shared" si="33"/>
        <v>3.9002228749999999</v>
      </c>
      <c r="O498" s="4">
        <f t="shared" si="34"/>
        <v>7.844210125</v>
      </c>
      <c r="P498" s="4">
        <f t="shared" si="35"/>
        <v>4.443295</v>
      </c>
      <c r="Q498" s="5">
        <f t="shared" si="36"/>
        <v>7.8173601250000004</v>
      </c>
    </row>
    <row r="499" spans="1:17" x14ac:dyDescent="0.25">
      <c r="A499" s="2" t="s">
        <v>24</v>
      </c>
      <c r="B499" s="3" t="s">
        <v>48</v>
      </c>
      <c r="C499" s="3" t="s">
        <v>59</v>
      </c>
      <c r="D499" s="3" t="s">
        <v>19</v>
      </c>
      <c r="E499" s="3">
        <v>32</v>
      </c>
      <c r="F499" s="2">
        <v>25</v>
      </c>
      <c r="G499" s="3">
        <v>32</v>
      </c>
      <c r="H499" s="4">
        <v>294.46788299999997</v>
      </c>
      <c r="I499" s="5">
        <v>299.24236500000001</v>
      </c>
      <c r="J499" s="2">
        <v>3</v>
      </c>
      <c r="K499" s="3">
        <v>32</v>
      </c>
      <c r="L499" s="4">
        <v>664.704882</v>
      </c>
      <c r="M499" s="5">
        <v>641.41040699999996</v>
      </c>
      <c r="N499" s="4">
        <f t="shared" si="33"/>
        <v>9.2021213437499991</v>
      </c>
      <c r="O499" s="4">
        <f t="shared" si="34"/>
        <v>20.7720275625</v>
      </c>
      <c r="P499" s="4">
        <f t="shared" si="35"/>
        <v>9.3513239062500002</v>
      </c>
      <c r="Q499" s="5">
        <f t="shared" si="36"/>
        <v>20.044075218749999</v>
      </c>
    </row>
    <row r="500" spans="1:17" x14ac:dyDescent="0.25">
      <c r="A500" s="2" t="s">
        <v>24</v>
      </c>
      <c r="B500" s="3" t="s">
        <v>48</v>
      </c>
      <c r="C500" s="3" t="s">
        <v>59</v>
      </c>
      <c r="D500" s="3" t="s">
        <v>20</v>
      </c>
      <c r="E500" s="3">
        <v>98</v>
      </c>
      <c r="F500" s="2">
        <v>23</v>
      </c>
      <c r="G500" s="3">
        <v>97</v>
      </c>
      <c r="H500" s="4">
        <v>651.45531800000003</v>
      </c>
      <c r="I500" s="5">
        <v>674.64487099999997</v>
      </c>
      <c r="J500" s="2">
        <v>3</v>
      </c>
      <c r="K500" s="3">
        <v>97</v>
      </c>
      <c r="L500" s="4">
        <v>1456.0019359999999</v>
      </c>
      <c r="M500" s="5">
        <v>1436.337608</v>
      </c>
      <c r="N500" s="4">
        <f t="shared" si="33"/>
        <v>6.6475032448979592</v>
      </c>
      <c r="O500" s="4">
        <f t="shared" si="34"/>
        <v>14.857162612244897</v>
      </c>
      <c r="P500" s="4">
        <f t="shared" si="35"/>
        <v>6.8841313367346935</v>
      </c>
      <c r="Q500" s="5">
        <f t="shared" si="36"/>
        <v>14.656506204081634</v>
      </c>
    </row>
    <row r="501" spans="1:17" x14ac:dyDescent="0.25">
      <c r="A501" s="2" t="s">
        <v>24</v>
      </c>
      <c r="B501" s="3" t="s">
        <v>48</v>
      </c>
      <c r="C501" s="3" t="s">
        <v>59</v>
      </c>
      <c r="D501" s="3" t="s">
        <v>21</v>
      </c>
      <c r="E501" s="3">
        <v>98</v>
      </c>
      <c r="F501" s="2">
        <v>20</v>
      </c>
      <c r="G501" s="3">
        <v>91</v>
      </c>
      <c r="H501" s="4">
        <v>476.69869299999999</v>
      </c>
      <c r="I501" s="5">
        <v>485.91384699999998</v>
      </c>
      <c r="J501" s="2">
        <v>3</v>
      </c>
      <c r="K501" s="3">
        <v>91</v>
      </c>
      <c r="L501" s="4">
        <v>1054.669042</v>
      </c>
      <c r="M501" s="5">
        <v>1044.8316179999999</v>
      </c>
      <c r="N501" s="4">
        <f t="shared" si="33"/>
        <v>4.8642723775510204</v>
      </c>
      <c r="O501" s="4">
        <f t="shared" si="34"/>
        <v>10.761929</v>
      </c>
      <c r="P501" s="4">
        <f t="shared" si="35"/>
        <v>4.9583045612244891</v>
      </c>
      <c r="Q501" s="5">
        <f t="shared" si="36"/>
        <v>10.66154712244898</v>
      </c>
    </row>
    <row r="502" spans="1:17" x14ac:dyDescent="0.25">
      <c r="A502" s="2" t="s">
        <v>24</v>
      </c>
      <c r="B502" s="3" t="s">
        <v>48</v>
      </c>
      <c r="C502" s="3" t="s">
        <v>59</v>
      </c>
      <c r="D502" s="3" t="s">
        <v>22</v>
      </c>
      <c r="E502" s="3">
        <v>45</v>
      </c>
      <c r="F502" s="2">
        <v>16</v>
      </c>
      <c r="G502" s="3">
        <v>39</v>
      </c>
      <c r="H502" s="4">
        <v>127.090125</v>
      </c>
      <c r="I502" s="5">
        <v>184.72787199999999</v>
      </c>
      <c r="J502" s="2">
        <v>2</v>
      </c>
      <c r="K502" s="3">
        <v>39</v>
      </c>
      <c r="L502" s="4">
        <v>295.88911300000001</v>
      </c>
      <c r="M502" s="5">
        <v>306.87012800000002</v>
      </c>
      <c r="N502" s="4">
        <f t="shared" si="33"/>
        <v>2.8242250000000002</v>
      </c>
      <c r="O502" s="4">
        <f t="shared" si="34"/>
        <v>6.5753136222222226</v>
      </c>
      <c r="P502" s="4">
        <f t="shared" si="35"/>
        <v>4.1050638222222222</v>
      </c>
      <c r="Q502" s="5">
        <f t="shared" si="36"/>
        <v>6.8193361777777781</v>
      </c>
    </row>
    <row r="503" spans="1:17" x14ac:dyDescent="0.25">
      <c r="A503" s="2" t="s">
        <v>16</v>
      </c>
      <c r="B503" s="3" t="s">
        <v>48</v>
      </c>
      <c r="C503" s="3" t="s">
        <v>60</v>
      </c>
      <c r="D503" s="3" t="s">
        <v>19</v>
      </c>
      <c r="E503" s="3">
        <v>9</v>
      </c>
      <c r="F503" s="2">
        <v>1</v>
      </c>
      <c r="G503" s="3">
        <v>1</v>
      </c>
      <c r="H503" s="4">
        <v>50.860799999999998</v>
      </c>
      <c r="I503" s="5">
        <v>72</v>
      </c>
      <c r="J503" s="2">
        <v>1</v>
      </c>
      <c r="K503" s="3">
        <v>1</v>
      </c>
      <c r="L503" s="4">
        <v>50.860799999999998</v>
      </c>
      <c r="M503" s="5">
        <v>72</v>
      </c>
      <c r="N503" s="4">
        <f t="shared" si="33"/>
        <v>5.6511999999999993</v>
      </c>
      <c r="O503" s="4">
        <f t="shared" si="34"/>
        <v>5.6511999999999993</v>
      </c>
      <c r="P503" s="4">
        <f t="shared" si="35"/>
        <v>8</v>
      </c>
      <c r="Q503" s="5">
        <f t="shared" si="36"/>
        <v>8</v>
      </c>
    </row>
    <row r="504" spans="1:17" x14ac:dyDescent="0.25">
      <c r="A504" s="2" t="s">
        <v>16</v>
      </c>
      <c r="B504" s="3" t="s">
        <v>48</v>
      </c>
      <c r="C504" s="3" t="s">
        <v>61</v>
      </c>
      <c r="D504" s="3" t="s">
        <v>19</v>
      </c>
      <c r="E504" s="3">
        <v>10</v>
      </c>
      <c r="F504" s="2">
        <v>23</v>
      </c>
      <c r="G504" s="3">
        <v>9</v>
      </c>
      <c r="H504" s="4">
        <v>103.257986</v>
      </c>
      <c r="I504" s="5">
        <v>106.341684</v>
      </c>
      <c r="J504" s="2">
        <v>3</v>
      </c>
      <c r="K504" s="3">
        <v>9</v>
      </c>
      <c r="L504" s="4">
        <v>199.69238799999999</v>
      </c>
      <c r="M504" s="5">
        <v>199.69238799999999</v>
      </c>
      <c r="N504" s="4">
        <f t="shared" si="33"/>
        <v>10.325798600000001</v>
      </c>
      <c r="O504" s="4">
        <f t="shared" si="34"/>
        <v>19.969238799999999</v>
      </c>
      <c r="P504" s="4">
        <f t="shared" si="35"/>
        <v>10.6341684</v>
      </c>
      <c r="Q504" s="5">
        <f t="shared" si="36"/>
        <v>19.969238799999999</v>
      </c>
    </row>
    <row r="505" spans="1:17" x14ac:dyDescent="0.25">
      <c r="A505" s="2" t="s">
        <v>16</v>
      </c>
      <c r="B505" s="3" t="s">
        <v>48</v>
      </c>
      <c r="C505" s="3" t="s">
        <v>61</v>
      </c>
      <c r="D505" s="3" t="s">
        <v>20</v>
      </c>
      <c r="E505" s="3">
        <v>6</v>
      </c>
      <c r="F505" s="2">
        <v>18</v>
      </c>
      <c r="G505" s="3">
        <v>6</v>
      </c>
      <c r="H505" s="4">
        <v>36.568762</v>
      </c>
      <c r="I505" s="5">
        <v>38.692852999999999</v>
      </c>
      <c r="J505" s="2">
        <v>2</v>
      </c>
      <c r="K505" s="3">
        <v>6</v>
      </c>
      <c r="L505" s="4">
        <v>72.302047999999999</v>
      </c>
      <c r="M505" s="5">
        <v>72.302047999999999</v>
      </c>
      <c r="N505" s="4">
        <f t="shared" si="33"/>
        <v>6.0947936666666669</v>
      </c>
      <c r="O505" s="4">
        <f t="shared" si="34"/>
        <v>12.050341333333334</v>
      </c>
      <c r="P505" s="4">
        <f t="shared" si="35"/>
        <v>6.4488088333333335</v>
      </c>
      <c r="Q505" s="5">
        <f t="shared" si="36"/>
        <v>12.050341333333334</v>
      </c>
    </row>
    <row r="506" spans="1:17" x14ac:dyDescent="0.25">
      <c r="A506" s="2" t="s">
        <v>16</v>
      </c>
      <c r="B506" s="3" t="s">
        <v>48</v>
      </c>
      <c r="C506" s="3" t="s">
        <v>61</v>
      </c>
      <c r="D506" s="3" t="s">
        <v>21</v>
      </c>
      <c r="E506" s="3">
        <v>7</v>
      </c>
      <c r="F506" s="2">
        <v>17</v>
      </c>
      <c r="G506" s="3">
        <v>6</v>
      </c>
      <c r="H506" s="4">
        <v>35.465809999999998</v>
      </c>
      <c r="I506" s="5">
        <v>35.465809999999998</v>
      </c>
      <c r="J506" s="2">
        <v>2</v>
      </c>
      <c r="K506" s="3">
        <v>6</v>
      </c>
      <c r="L506" s="4">
        <v>69.522803999999994</v>
      </c>
      <c r="M506" s="5">
        <v>69.522803999999994</v>
      </c>
      <c r="N506" s="4">
        <f t="shared" si="33"/>
        <v>5.0665442857142855</v>
      </c>
      <c r="O506" s="4">
        <f t="shared" si="34"/>
        <v>9.9318291428571417</v>
      </c>
      <c r="P506" s="4">
        <f t="shared" si="35"/>
        <v>5.0665442857142855</v>
      </c>
      <c r="Q506" s="5">
        <f t="shared" si="36"/>
        <v>9.9318291428571417</v>
      </c>
    </row>
    <row r="507" spans="1:17" x14ac:dyDescent="0.25">
      <c r="A507" s="2" t="s">
        <v>16</v>
      </c>
      <c r="B507" s="3" t="s">
        <v>48</v>
      </c>
      <c r="C507" s="3" t="s">
        <v>61</v>
      </c>
      <c r="D507" s="3" t="s">
        <v>22</v>
      </c>
      <c r="E507" s="3">
        <v>1</v>
      </c>
      <c r="F507" s="2">
        <v>12</v>
      </c>
      <c r="G507" s="3">
        <v>1</v>
      </c>
      <c r="H507" s="4">
        <v>4.4179240000000002</v>
      </c>
      <c r="I507" s="5">
        <v>4.4179240000000002</v>
      </c>
      <c r="J507" s="2">
        <v>2</v>
      </c>
      <c r="K507" s="3">
        <v>1</v>
      </c>
      <c r="L507" s="4">
        <v>8.7203999999999997</v>
      </c>
      <c r="M507" s="5">
        <v>8.7203999999999997</v>
      </c>
      <c r="N507" s="4">
        <f t="shared" si="33"/>
        <v>4.4179240000000002</v>
      </c>
      <c r="O507" s="4">
        <f t="shared" si="34"/>
        <v>8.7203999999999997</v>
      </c>
      <c r="P507" s="4">
        <f t="shared" si="35"/>
        <v>4.4179240000000002</v>
      </c>
      <c r="Q507" s="5">
        <f t="shared" si="36"/>
        <v>8.7203999999999997</v>
      </c>
    </row>
    <row r="508" spans="1:17" x14ac:dyDescent="0.25">
      <c r="A508" s="2" t="s">
        <v>23</v>
      </c>
      <c r="B508" s="3" t="s">
        <v>48</v>
      </c>
      <c r="C508" s="3" t="s">
        <v>61</v>
      </c>
      <c r="D508" s="3" t="s">
        <v>19</v>
      </c>
      <c r="E508" s="3">
        <v>24</v>
      </c>
      <c r="F508" s="2">
        <v>29</v>
      </c>
      <c r="G508" s="3">
        <v>24</v>
      </c>
      <c r="H508" s="4">
        <v>229.22523899999999</v>
      </c>
      <c r="I508" s="5">
        <v>235.32777999999999</v>
      </c>
      <c r="J508" s="2">
        <v>4</v>
      </c>
      <c r="K508" s="3">
        <v>24</v>
      </c>
      <c r="L508" s="4">
        <v>466.50539700000002</v>
      </c>
      <c r="M508" s="5">
        <v>464.496757</v>
      </c>
      <c r="N508" s="4">
        <f t="shared" si="33"/>
        <v>9.5510516249999995</v>
      </c>
      <c r="O508" s="4">
        <f t="shared" si="34"/>
        <v>19.437724875000001</v>
      </c>
      <c r="P508" s="4">
        <f t="shared" si="35"/>
        <v>9.8053241666666668</v>
      </c>
      <c r="Q508" s="5">
        <f t="shared" si="36"/>
        <v>19.354031541666668</v>
      </c>
    </row>
    <row r="509" spans="1:17" x14ac:dyDescent="0.25">
      <c r="A509" s="2" t="s">
        <v>23</v>
      </c>
      <c r="B509" s="3" t="s">
        <v>48</v>
      </c>
      <c r="C509" s="3" t="s">
        <v>61</v>
      </c>
      <c r="D509" s="3" t="s">
        <v>20</v>
      </c>
      <c r="E509" s="3">
        <v>29</v>
      </c>
      <c r="F509" s="2">
        <v>25</v>
      </c>
      <c r="G509" s="3">
        <v>29</v>
      </c>
      <c r="H509" s="4">
        <v>178.191191</v>
      </c>
      <c r="I509" s="5">
        <v>187.597925</v>
      </c>
      <c r="J509" s="2">
        <v>3</v>
      </c>
      <c r="K509" s="3">
        <v>29</v>
      </c>
      <c r="L509" s="4">
        <v>384.61349200000001</v>
      </c>
      <c r="M509" s="5">
        <v>384.61349200000001</v>
      </c>
      <c r="N509" s="4">
        <f t="shared" si="33"/>
        <v>6.1445238275862071</v>
      </c>
      <c r="O509" s="4">
        <f t="shared" si="34"/>
        <v>13.262534206896552</v>
      </c>
      <c r="P509" s="4">
        <f t="shared" si="35"/>
        <v>6.4688939655172417</v>
      </c>
      <c r="Q509" s="5">
        <f t="shared" si="36"/>
        <v>13.262534206896552</v>
      </c>
    </row>
    <row r="510" spans="1:17" x14ac:dyDescent="0.25">
      <c r="A510" s="2" t="s">
        <v>23</v>
      </c>
      <c r="B510" s="3" t="s">
        <v>48</v>
      </c>
      <c r="C510" s="3" t="s">
        <v>61</v>
      </c>
      <c r="D510" s="3" t="s">
        <v>21</v>
      </c>
      <c r="E510" s="3">
        <v>20</v>
      </c>
      <c r="F510" s="2">
        <v>17</v>
      </c>
      <c r="G510" s="3">
        <v>20</v>
      </c>
      <c r="H510" s="4">
        <v>83.265770000000003</v>
      </c>
      <c r="I510" s="5">
        <v>83.536938000000006</v>
      </c>
      <c r="J510" s="2">
        <v>2</v>
      </c>
      <c r="K510" s="3">
        <v>20</v>
      </c>
      <c r="L510" s="4">
        <v>170.93593100000001</v>
      </c>
      <c r="M510" s="5">
        <v>170.93593100000001</v>
      </c>
      <c r="N510" s="4">
        <f t="shared" si="33"/>
        <v>4.1632885000000002</v>
      </c>
      <c r="O510" s="4">
        <f t="shared" si="34"/>
        <v>8.5467965499999998</v>
      </c>
      <c r="P510" s="4">
        <f t="shared" si="35"/>
        <v>4.1768469000000001</v>
      </c>
      <c r="Q510" s="5">
        <f t="shared" si="36"/>
        <v>8.5467965499999998</v>
      </c>
    </row>
    <row r="511" spans="1:17" x14ac:dyDescent="0.25">
      <c r="A511" s="2" t="s">
        <v>23</v>
      </c>
      <c r="B511" s="3" t="s">
        <v>48</v>
      </c>
      <c r="C511" s="3" t="s">
        <v>61</v>
      </c>
      <c r="D511" s="3" t="s">
        <v>22</v>
      </c>
      <c r="E511" s="3">
        <v>5</v>
      </c>
      <c r="F511" s="2">
        <v>17</v>
      </c>
      <c r="G511" s="3">
        <v>5</v>
      </c>
      <c r="H511" s="4">
        <v>15.935124999999999</v>
      </c>
      <c r="I511" s="5">
        <v>17.735313000000001</v>
      </c>
      <c r="J511" s="2">
        <v>2</v>
      </c>
      <c r="K511" s="3">
        <v>5</v>
      </c>
      <c r="L511" s="4">
        <v>36.888224999999998</v>
      </c>
      <c r="M511" s="5">
        <v>36.888224999999998</v>
      </c>
      <c r="N511" s="4">
        <f t="shared" si="33"/>
        <v>3.1870249999999998</v>
      </c>
      <c r="O511" s="4">
        <f t="shared" si="34"/>
        <v>7.3776449999999993</v>
      </c>
      <c r="P511" s="4">
        <f t="shared" si="35"/>
        <v>3.5470626000000003</v>
      </c>
      <c r="Q511" s="5">
        <f t="shared" si="36"/>
        <v>7.3776449999999993</v>
      </c>
    </row>
    <row r="512" spans="1:17" x14ac:dyDescent="0.25">
      <c r="A512" s="2" t="s">
        <v>24</v>
      </c>
      <c r="B512" s="3" t="s">
        <v>48</v>
      </c>
      <c r="C512" s="3" t="s">
        <v>61</v>
      </c>
      <c r="D512" s="3" t="s">
        <v>19</v>
      </c>
      <c r="E512" s="3">
        <v>23</v>
      </c>
      <c r="F512" s="2">
        <v>32</v>
      </c>
      <c r="G512" s="3">
        <v>23</v>
      </c>
      <c r="H512" s="4">
        <v>193.756204</v>
      </c>
      <c r="I512" s="5">
        <v>208.89827500000001</v>
      </c>
      <c r="J512" s="2">
        <v>5</v>
      </c>
      <c r="K512" s="3">
        <v>23</v>
      </c>
      <c r="L512" s="4">
        <v>406.21982000000003</v>
      </c>
      <c r="M512" s="5">
        <v>406.21982000000003</v>
      </c>
      <c r="N512" s="4">
        <f t="shared" si="33"/>
        <v>8.4241827826086961</v>
      </c>
      <c r="O512" s="4">
        <f t="shared" si="34"/>
        <v>17.661731304347828</v>
      </c>
      <c r="P512" s="4">
        <f t="shared" si="35"/>
        <v>9.0825336956521738</v>
      </c>
      <c r="Q512" s="5">
        <f t="shared" si="36"/>
        <v>17.661731304347828</v>
      </c>
    </row>
    <row r="513" spans="1:17" x14ac:dyDescent="0.25">
      <c r="A513" s="2" t="s">
        <v>24</v>
      </c>
      <c r="B513" s="3" t="s">
        <v>48</v>
      </c>
      <c r="C513" s="3" t="s">
        <v>61</v>
      </c>
      <c r="D513" s="3" t="s">
        <v>20</v>
      </c>
      <c r="E513" s="3">
        <v>95</v>
      </c>
      <c r="F513" s="2">
        <v>29</v>
      </c>
      <c r="G513" s="3">
        <v>93</v>
      </c>
      <c r="H513" s="4">
        <v>544.48573799999997</v>
      </c>
      <c r="I513" s="5">
        <v>601.64898500000004</v>
      </c>
      <c r="J513" s="2">
        <v>4</v>
      </c>
      <c r="K513" s="3">
        <v>93</v>
      </c>
      <c r="L513" s="4">
        <v>1114.060401</v>
      </c>
      <c r="M513" s="5">
        <v>1114.156933</v>
      </c>
      <c r="N513" s="4">
        <f t="shared" si="33"/>
        <v>5.7314288210526314</v>
      </c>
      <c r="O513" s="4">
        <f t="shared" si="34"/>
        <v>11.726951589473684</v>
      </c>
      <c r="P513" s="4">
        <f t="shared" si="35"/>
        <v>6.3331472105263158</v>
      </c>
      <c r="Q513" s="5">
        <f t="shared" si="36"/>
        <v>11.727967715789474</v>
      </c>
    </row>
    <row r="514" spans="1:17" x14ac:dyDescent="0.25">
      <c r="A514" s="2" t="s">
        <v>24</v>
      </c>
      <c r="B514" s="3" t="s">
        <v>48</v>
      </c>
      <c r="C514" s="3" t="s">
        <v>61</v>
      </c>
      <c r="D514" s="3" t="s">
        <v>21</v>
      </c>
      <c r="E514" s="3">
        <v>104</v>
      </c>
      <c r="F514" s="2">
        <v>22</v>
      </c>
      <c r="G514" s="3">
        <v>94</v>
      </c>
      <c r="H514" s="4">
        <v>429.26277399999998</v>
      </c>
      <c r="I514" s="5">
        <v>433.14559600000001</v>
      </c>
      <c r="J514" s="2">
        <v>3</v>
      </c>
      <c r="K514" s="3">
        <v>94</v>
      </c>
      <c r="L514" s="4">
        <v>855.339247</v>
      </c>
      <c r="M514" s="5">
        <v>856.69700699999999</v>
      </c>
      <c r="N514" s="4">
        <f t="shared" si="33"/>
        <v>4.1275266730769227</v>
      </c>
      <c r="O514" s="4">
        <f t="shared" si="34"/>
        <v>8.2244158365384621</v>
      </c>
      <c r="P514" s="4">
        <f t="shared" si="35"/>
        <v>4.1648614999999998</v>
      </c>
      <c r="Q514" s="5">
        <f t="shared" si="36"/>
        <v>8.2374712211538466</v>
      </c>
    </row>
    <row r="515" spans="1:17" x14ac:dyDescent="0.25">
      <c r="A515" s="2" t="s">
        <v>24</v>
      </c>
      <c r="B515" s="3" t="s">
        <v>48</v>
      </c>
      <c r="C515" s="3" t="s">
        <v>61</v>
      </c>
      <c r="D515" s="3" t="s">
        <v>22</v>
      </c>
      <c r="E515" s="3">
        <v>51</v>
      </c>
      <c r="F515" s="2">
        <v>17</v>
      </c>
      <c r="G515" s="3">
        <v>49</v>
      </c>
      <c r="H515" s="4">
        <v>132.36672300000001</v>
      </c>
      <c r="I515" s="5">
        <v>162.07636500000001</v>
      </c>
      <c r="J515" s="2">
        <v>2</v>
      </c>
      <c r="K515" s="3">
        <v>49</v>
      </c>
      <c r="L515" s="4">
        <v>303.39525900000001</v>
      </c>
      <c r="M515" s="5">
        <v>305.26175499999999</v>
      </c>
      <c r="N515" s="4">
        <f t="shared" si="33"/>
        <v>2.5954259411764706</v>
      </c>
      <c r="O515" s="4">
        <f t="shared" si="34"/>
        <v>5.9489266470588236</v>
      </c>
      <c r="P515" s="4">
        <f t="shared" si="35"/>
        <v>3.1779679411764707</v>
      </c>
      <c r="Q515" s="5">
        <f t="shared" si="36"/>
        <v>5.9855246078431374</v>
      </c>
    </row>
    <row r="516" spans="1:17" x14ac:dyDescent="0.25">
      <c r="A516" s="2" t="s">
        <v>16</v>
      </c>
      <c r="B516" s="3" t="s">
        <v>48</v>
      </c>
      <c r="C516" s="3" t="s">
        <v>62</v>
      </c>
      <c r="D516" s="3" t="s">
        <v>19</v>
      </c>
      <c r="E516" s="3">
        <v>2</v>
      </c>
      <c r="F516" s="2">
        <v>14</v>
      </c>
      <c r="G516" s="3">
        <v>2</v>
      </c>
      <c r="H516" s="4">
        <v>14.61731</v>
      </c>
      <c r="I516" s="5">
        <v>16</v>
      </c>
      <c r="J516" s="2">
        <v>2</v>
      </c>
      <c r="K516" s="3">
        <v>2</v>
      </c>
      <c r="L516" s="4">
        <v>27.2745</v>
      </c>
      <c r="M516" s="5">
        <v>27.2745</v>
      </c>
      <c r="N516" s="4">
        <f t="shared" si="33"/>
        <v>7.3086549999999999</v>
      </c>
      <c r="O516" s="4">
        <f t="shared" si="34"/>
        <v>13.63725</v>
      </c>
      <c r="P516" s="4">
        <f t="shared" si="35"/>
        <v>8</v>
      </c>
      <c r="Q516" s="5">
        <f t="shared" si="36"/>
        <v>13.63725</v>
      </c>
    </row>
    <row r="517" spans="1:17" x14ac:dyDescent="0.25">
      <c r="A517" s="2" t="s">
        <v>16</v>
      </c>
      <c r="B517" s="3" t="s">
        <v>48</v>
      </c>
      <c r="C517" s="3" t="s">
        <v>62</v>
      </c>
      <c r="D517" s="3" t="s">
        <v>20</v>
      </c>
      <c r="E517" s="3">
        <v>8</v>
      </c>
      <c r="F517" s="2">
        <v>14</v>
      </c>
      <c r="G517" s="3">
        <v>7</v>
      </c>
      <c r="H517" s="4">
        <v>42.295184999999996</v>
      </c>
      <c r="I517" s="5">
        <v>52.743180000000002</v>
      </c>
      <c r="J517" s="2">
        <v>2</v>
      </c>
      <c r="K517" s="3">
        <v>7</v>
      </c>
      <c r="L517" s="4">
        <v>84.921313999999995</v>
      </c>
      <c r="M517" s="5">
        <v>85.606800000000007</v>
      </c>
      <c r="N517" s="4">
        <f t="shared" si="33"/>
        <v>5.2868981249999996</v>
      </c>
      <c r="O517" s="4">
        <f t="shared" si="34"/>
        <v>10.615164249999999</v>
      </c>
      <c r="P517" s="4">
        <f t="shared" si="35"/>
        <v>6.5928975000000003</v>
      </c>
      <c r="Q517" s="5">
        <f t="shared" si="36"/>
        <v>10.700850000000001</v>
      </c>
    </row>
    <row r="518" spans="1:17" x14ac:dyDescent="0.25">
      <c r="A518" s="2" t="s">
        <v>16</v>
      </c>
      <c r="B518" s="3" t="s">
        <v>48</v>
      </c>
      <c r="C518" s="3" t="s">
        <v>62</v>
      </c>
      <c r="D518" s="3" t="s">
        <v>21</v>
      </c>
      <c r="E518" s="3">
        <v>10</v>
      </c>
      <c r="F518" s="2">
        <v>9</v>
      </c>
      <c r="G518" s="3">
        <v>9</v>
      </c>
      <c r="H518" s="4">
        <v>36.781198000000003</v>
      </c>
      <c r="I518" s="5">
        <v>42.727794000000003</v>
      </c>
      <c r="J518" s="2">
        <v>1</v>
      </c>
      <c r="K518" s="3">
        <v>9</v>
      </c>
      <c r="L518" s="4">
        <v>71.393833000000001</v>
      </c>
      <c r="M518" s="5">
        <v>71.393833000000001</v>
      </c>
      <c r="N518" s="4">
        <f t="shared" si="33"/>
        <v>3.6781198000000002</v>
      </c>
      <c r="O518" s="4">
        <f t="shared" si="34"/>
        <v>7.1393833000000004</v>
      </c>
      <c r="P518" s="4">
        <f t="shared" si="35"/>
        <v>4.2727794000000001</v>
      </c>
      <c r="Q518" s="5">
        <f t="shared" si="36"/>
        <v>7.1393833000000004</v>
      </c>
    </row>
    <row r="519" spans="1:17" x14ac:dyDescent="0.25">
      <c r="A519" s="2" t="s">
        <v>16</v>
      </c>
      <c r="B519" s="3" t="s">
        <v>48</v>
      </c>
      <c r="C519" s="3" t="s">
        <v>62</v>
      </c>
      <c r="D519" s="3" t="s">
        <v>22</v>
      </c>
      <c r="E519" s="3">
        <v>4</v>
      </c>
      <c r="F519" s="2">
        <v>9</v>
      </c>
      <c r="G519" s="3">
        <v>3</v>
      </c>
      <c r="H519" s="4">
        <v>8.1651360000000004</v>
      </c>
      <c r="I519" s="5">
        <v>16</v>
      </c>
      <c r="J519" s="2">
        <v>1</v>
      </c>
      <c r="K519" s="3">
        <v>3</v>
      </c>
      <c r="L519" s="4">
        <v>22.859200000000001</v>
      </c>
      <c r="M519" s="5">
        <v>22.859200000000001</v>
      </c>
      <c r="N519" s="4">
        <f t="shared" si="33"/>
        <v>2.0412840000000001</v>
      </c>
      <c r="O519" s="4">
        <f t="shared" si="34"/>
        <v>5.7148000000000003</v>
      </c>
      <c r="P519" s="4">
        <f t="shared" si="35"/>
        <v>4</v>
      </c>
      <c r="Q519" s="5">
        <f t="shared" si="36"/>
        <v>5.7148000000000003</v>
      </c>
    </row>
    <row r="520" spans="1:17" x14ac:dyDescent="0.25">
      <c r="A520" s="2" t="s">
        <v>23</v>
      </c>
      <c r="B520" s="3" t="s">
        <v>48</v>
      </c>
      <c r="C520" s="3" t="s">
        <v>62</v>
      </c>
      <c r="D520" s="3" t="s">
        <v>19</v>
      </c>
      <c r="E520" s="3">
        <v>20</v>
      </c>
      <c r="F520" s="2">
        <v>14</v>
      </c>
      <c r="G520" s="3">
        <v>20</v>
      </c>
      <c r="H520" s="4">
        <v>128.724568</v>
      </c>
      <c r="I520" s="5">
        <v>171.44612100000001</v>
      </c>
      <c r="J520" s="2">
        <v>2</v>
      </c>
      <c r="K520" s="3">
        <v>20</v>
      </c>
      <c r="L520" s="4">
        <v>252.93084999999999</v>
      </c>
      <c r="M520" s="5">
        <v>254.75919999999999</v>
      </c>
      <c r="N520" s="4">
        <f t="shared" si="33"/>
        <v>6.4362284000000001</v>
      </c>
      <c r="O520" s="4">
        <f t="shared" si="34"/>
        <v>12.646542499999999</v>
      </c>
      <c r="P520" s="4">
        <f t="shared" si="35"/>
        <v>8.5723060499999999</v>
      </c>
      <c r="Q520" s="5">
        <f t="shared" si="36"/>
        <v>12.737959999999999</v>
      </c>
    </row>
    <row r="521" spans="1:17" x14ac:dyDescent="0.25">
      <c r="A521" s="2" t="s">
        <v>23</v>
      </c>
      <c r="B521" s="3" t="s">
        <v>48</v>
      </c>
      <c r="C521" s="3" t="s">
        <v>62</v>
      </c>
      <c r="D521" s="3" t="s">
        <v>20</v>
      </c>
      <c r="E521" s="3">
        <v>30</v>
      </c>
      <c r="F521" s="2">
        <v>11</v>
      </c>
      <c r="G521" s="3">
        <v>29</v>
      </c>
      <c r="H521" s="4">
        <v>148.91465099999999</v>
      </c>
      <c r="I521" s="5">
        <v>187.021524</v>
      </c>
      <c r="J521" s="2">
        <v>1</v>
      </c>
      <c r="K521" s="3">
        <v>29</v>
      </c>
      <c r="L521" s="4">
        <v>276.39780999999999</v>
      </c>
      <c r="M521" s="5">
        <v>277.29398200000003</v>
      </c>
      <c r="N521" s="4">
        <f t="shared" si="33"/>
        <v>4.9638216999999996</v>
      </c>
      <c r="O521" s="4">
        <f t="shared" si="34"/>
        <v>9.2132603333333325</v>
      </c>
      <c r="P521" s="4">
        <f t="shared" si="35"/>
        <v>6.2340508000000003</v>
      </c>
      <c r="Q521" s="5">
        <f t="shared" si="36"/>
        <v>9.2431327333333346</v>
      </c>
    </row>
    <row r="522" spans="1:17" x14ac:dyDescent="0.25">
      <c r="A522" s="2" t="s">
        <v>23</v>
      </c>
      <c r="B522" s="3" t="s">
        <v>48</v>
      </c>
      <c r="C522" s="3" t="s">
        <v>62</v>
      </c>
      <c r="D522" s="3" t="s">
        <v>21</v>
      </c>
      <c r="E522" s="3">
        <v>26</v>
      </c>
      <c r="F522" s="2">
        <v>6</v>
      </c>
      <c r="G522" s="3">
        <v>25</v>
      </c>
      <c r="H522" s="4">
        <v>90.769790999999998</v>
      </c>
      <c r="I522" s="5">
        <v>116.765795</v>
      </c>
      <c r="J522" s="2">
        <v>1</v>
      </c>
      <c r="K522" s="3">
        <v>25</v>
      </c>
      <c r="L522" s="4">
        <v>159.771456</v>
      </c>
      <c r="M522" s="5">
        <v>164.330816</v>
      </c>
      <c r="N522" s="4">
        <f t="shared" si="33"/>
        <v>3.4911458076923076</v>
      </c>
      <c r="O522" s="4">
        <f t="shared" si="34"/>
        <v>6.1450560000000003</v>
      </c>
      <c r="P522" s="4">
        <f t="shared" si="35"/>
        <v>4.4909921153846151</v>
      </c>
      <c r="Q522" s="5">
        <f t="shared" si="36"/>
        <v>6.3204159999999998</v>
      </c>
    </row>
    <row r="523" spans="1:17" x14ac:dyDescent="0.25">
      <c r="A523" s="2" t="s">
        <v>23</v>
      </c>
      <c r="B523" s="3" t="s">
        <v>48</v>
      </c>
      <c r="C523" s="3" t="s">
        <v>62</v>
      </c>
      <c r="D523" s="3" t="s">
        <v>22</v>
      </c>
      <c r="E523" s="3">
        <v>2</v>
      </c>
      <c r="F523" s="2">
        <v>10</v>
      </c>
      <c r="G523" s="3">
        <v>2</v>
      </c>
      <c r="H523" s="4">
        <v>5.0182969999999996</v>
      </c>
      <c r="I523" s="5">
        <v>8</v>
      </c>
      <c r="J523" s="2">
        <v>1</v>
      </c>
      <c r="K523" s="3">
        <v>2</v>
      </c>
      <c r="L523" s="4">
        <v>11.344950000000001</v>
      </c>
      <c r="M523" s="5">
        <v>11.344950000000001</v>
      </c>
      <c r="N523" s="4">
        <f t="shared" si="33"/>
        <v>2.5091484999999998</v>
      </c>
      <c r="O523" s="4">
        <f t="shared" si="34"/>
        <v>5.6724750000000004</v>
      </c>
      <c r="P523" s="4">
        <f t="shared" si="35"/>
        <v>4</v>
      </c>
      <c r="Q523" s="5">
        <f t="shared" si="36"/>
        <v>5.6724750000000004</v>
      </c>
    </row>
    <row r="524" spans="1:17" x14ac:dyDescent="0.25">
      <c r="A524" s="2" t="s">
        <v>24</v>
      </c>
      <c r="B524" s="3" t="s">
        <v>48</v>
      </c>
      <c r="C524" s="3" t="s">
        <v>62</v>
      </c>
      <c r="D524" s="3" t="s">
        <v>19</v>
      </c>
      <c r="E524" s="3">
        <v>37</v>
      </c>
      <c r="F524" s="2">
        <v>14</v>
      </c>
      <c r="G524" s="3">
        <v>37</v>
      </c>
      <c r="H524" s="4">
        <v>273.05462</v>
      </c>
      <c r="I524" s="5">
        <v>319.62469700000003</v>
      </c>
      <c r="J524" s="2">
        <v>2</v>
      </c>
      <c r="K524" s="3">
        <v>37</v>
      </c>
      <c r="L524" s="4">
        <v>566.8356</v>
      </c>
      <c r="M524" s="5">
        <v>568.7396</v>
      </c>
      <c r="N524" s="4">
        <f t="shared" si="33"/>
        <v>7.3798545945945948</v>
      </c>
      <c r="O524" s="4">
        <f t="shared" si="34"/>
        <v>15.319881081081082</v>
      </c>
      <c r="P524" s="4">
        <f t="shared" si="35"/>
        <v>8.6385053243243242</v>
      </c>
      <c r="Q524" s="5">
        <f t="shared" si="36"/>
        <v>15.37134054054054</v>
      </c>
    </row>
    <row r="525" spans="1:17" x14ac:dyDescent="0.25">
      <c r="A525" s="2" t="s">
        <v>24</v>
      </c>
      <c r="B525" s="3" t="s">
        <v>48</v>
      </c>
      <c r="C525" s="3" t="s">
        <v>62</v>
      </c>
      <c r="D525" s="3" t="s">
        <v>20</v>
      </c>
      <c r="E525" s="3">
        <v>92</v>
      </c>
      <c r="F525" s="2">
        <v>12</v>
      </c>
      <c r="G525" s="3">
        <v>86</v>
      </c>
      <c r="H525" s="4">
        <v>468.07013000000001</v>
      </c>
      <c r="I525" s="5">
        <v>578.44404999999995</v>
      </c>
      <c r="J525" s="2">
        <v>1</v>
      </c>
      <c r="K525" s="3">
        <v>86</v>
      </c>
      <c r="L525" s="4">
        <v>899.53871400000003</v>
      </c>
      <c r="M525" s="5">
        <v>903.08285799999999</v>
      </c>
      <c r="N525" s="4">
        <f t="shared" si="33"/>
        <v>5.0877188043478263</v>
      </c>
      <c r="O525" s="4">
        <f t="shared" si="34"/>
        <v>9.7775947173913043</v>
      </c>
      <c r="P525" s="4">
        <f t="shared" si="35"/>
        <v>6.287435326086956</v>
      </c>
      <c r="Q525" s="5">
        <f t="shared" si="36"/>
        <v>9.8161180217391308</v>
      </c>
    </row>
    <row r="526" spans="1:17" x14ac:dyDescent="0.25">
      <c r="A526" s="2" t="s">
        <v>24</v>
      </c>
      <c r="B526" s="3" t="s">
        <v>48</v>
      </c>
      <c r="C526" s="3" t="s">
        <v>62</v>
      </c>
      <c r="D526" s="3" t="s">
        <v>21</v>
      </c>
      <c r="E526" s="3">
        <v>95</v>
      </c>
      <c r="F526" s="2">
        <v>10</v>
      </c>
      <c r="G526" s="3">
        <v>87</v>
      </c>
      <c r="H526" s="4">
        <v>384.40051899999997</v>
      </c>
      <c r="I526" s="5">
        <v>428.12275199999999</v>
      </c>
      <c r="J526" s="2">
        <v>1</v>
      </c>
      <c r="K526" s="3">
        <v>87</v>
      </c>
      <c r="L526" s="4">
        <v>702.42006000000003</v>
      </c>
      <c r="M526" s="5">
        <v>703.39883399999997</v>
      </c>
      <c r="N526" s="4">
        <f t="shared" si="33"/>
        <v>4.0463212526315786</v>
      </c>
      <c r="O526" s="4">
        <f t="shared" si="34"/>
        <v>7.3938953684210533</v>
      </c>
      <c r="P526" s="4">
        <f t="shared" si="35"/>
        <v>4.5065552842105259</v>
      </c>
      <c r="Q526" s="5">
        <f t="shared" si="36"/>
        <v>7.4041982526315788</v>
      </c>
    </row>
    <row r="527" spans="1:17" x14ac:dyDescent="0.25">
      <c r="A527" s="2" t="s">
        <v>24</v>
      </c>
      <c r="B527" s="3" t="s">
        <v>48</v>
      </c>
      <c r="C527" s="3" t="s">
        <v>62</v>
      </c>
      <c r="D527" s="3" t="s">
        <v>22</v>
      </c>
      <c r="E527" s="3">
        <v>49</v>
      </c>
      <c r="F527" s="2">
        <v>8</v>
      </c>
      <c r="G527" s="3">
        <v>40</v>
      </c>
      <c r="H527" s="4">
        <v>132.40145799999999</v>
      </c>
      <c r="I527" s="5">
        <v>206.063401</v>
      </c>
      <c r="J527" s="2">
        <v>1</v>
      </c>
      <c r="K527" s="3">
        <v>40</v>
      </c>
      <c r="L527" s="4">
        <v>279.85884499999997</v>
      </c>
      <c r="M527" s="5">
        <v>291.06686000000002</v>
      </c>
      <c r="N527" s="4">
        <f t="shared" si="33"/>
        <v>2.7020705714285711</v>
      </c>
      <c r="O527" s="4">
        <f t="shared" si="34"/>
        <v>5.7114049999999992</v>
      </c>
      <c r="P527" s="4">
        <f t="shared" si="35"/>
        <v>4.2053755306122449</v>
      </c>
      <c r="Q527" s="5">
        <f t="shared" si="36"/>
        <v>5.9401400000000004</v>
      </c>
    </row>
    <row r="528" spans="1:17" x14ac:dyDescent="0.25">
      <c r="A528" s="2" t="s">
        <v>16</v>
      </c>
      <c r="B528" s="3" t="s">
        <v>48</v>
      </c>
      <c r="C528" s="3" t="s">
        <v>63</v>
      </c>
      <c r="D528" s="3" t="s">
        <v>19</v>
      </c>
      <c r="E528" s="3">
        <v>10</v>
      </c>
      <c r="F528" s="2">
        <v>45</v>
      </c>
      <c r="G528" s="3">
        <v>9</v>
      </c>
      <c r="H528" s="4">
        <v>87.165013000000002</v>
      </c>
      <c r="I528" s="5">
        <v>89.586595000000003</v>
      </c>
      <c r="J528" s="2">
        <v>6</v>
      </c>
      <c r="K528" s="3">
        <v>9</v>
      </c>
      <c r="L528" s="4">
        <v>180.89687599999999</v>
      </c>
      <c r="M528" s="5">
        <v>180.89687599999999</v>
      </c>
      <c r="N528" s="4">
        <f t="shared" si="33"/>
        <v>8.7165013000000009</v>
      </c>
      <c r="O528" s="4">
        <f t="shared" si="34"/>
        <v>18.089687599999998</v>
      </c>
      <c r="P528" s="4">
        <f t="shared" si="35"/>
        <v>8.9586594999999996</v>
      </c>
      <c r="Q528" s="5">
        <f t="shared" si="36"/>
        <v>18.089687599999998</v>
      </c>
    </row>
    <row r="529" spans="1:17" x14ac:dyDescent="0.25">
      <c r="A529" s="2" t="s">
        <v>16</v>
      </c>
      <c r="B529" s="3" t="s">
        <v>48</v>
      </c>
      <c r="C529" s="3" t="s">
        <v>63</v>
      </c>
      <c r="D529" s="3" t="s">
        <v>20</v>
      </c>
      <c r="E529" s="3">
        <v>13</v>
      </c>
      <c r="F529" s="2">
        <v>30</v>
      </c>
      <c r="G529" s="3">
        <v>12</v>
      </c>
      <c r="H529" s="4">
        <v>94.661246000000006</v>
      </c>
      <c r="I529" s="5">
        <v>107.80528200000001</v>
      </c>
      <c r="J529" s="2">
        <v>4</v>
      </c>
      <c r="K529" s="3">
        <v>12</v>
      </c>
      <c r="L529" s="4">
        <v>198.77961099999999</v>
      </c>
      <c r="M529" s="5">
        <v>198.77961099999999</v>
      </c>
      <c r="N529" s="4">
        <f t="shared" si="33"/>
        <v>7.2816343076923085</v>
      </c>
      <c r="O529" s="4">
        <f t="shared" si="34"/>
        <v>15.290739307692307</v>
      </c>
      <c r="P529" s="4">
        <f t="shared" si="35"/>
        <v>8.2927140000000001</v>
      </c>
      <c r="Q529" s="5">
        <f t="shared" si="36"/>
        <v>15.290739307692307</v>
      </c>
    </row>
    <row r="530" spans="1:17" x14ac:dyDescent="0.25">
      <c r="A530" s="2" t="s">
        <v>16</v>
      </c>
      <c r="B530" s="3" t="s">
        <v>48</v>
      </c>
      <c r="C530" s="3" t="s">
        <v>63</v>
      </c>
      <c r="D530" s="3" t="s">
        <v>21</v>
      </c>
      <c r="E530" s="3">
        <v>1</v>
      </c>
      <c r="F530" s="2">
        <v>19</v>
      </c>
      <c r="G530" s="3">
        <v>1</v>
      </c>
      <c r="H530" s="4">
        <v>5.6255360000000003</v>
      </c>
      <c r="I530" s="5">
        <v>6</v>
      </c>
      <c r="J530" s="2">
        <v>3</v>
      </c>
      <c r="K530" s="3">
        <v>1</v>
      </c>
      <c r="L530" s="4">
        <v>9.5850000000000009</v>
      </c>
      <c r="M530" s="5">
        <v>9.5850000000000009</v>
      </c>
      <c r="N530" s="4">
        <f t="shared" si="33"/>
        <v>5.6255360000000003</v>
      </c>
      <c r="O530" s="4">
        <f t="shared" si="34"/>
        <v>9.5850000000000009</v>
      </c>
      <c r="P530" s="4">
        <f t="shared" si="35"/>
        <v>6</v>
      </c>
      <c r="Q530" s="5">
        <f t="shared" si="36"/>
        <v>9.5850000000000009</v>
      </c>
    </row>
    <row r="531" spans="1:17" x14ac:dyDescent="0.25">
      <c r="A531" s="2" t="s">
        <v>23</v>
      </c>
      <c r="B531" s="3" t="s">
        <v>48</v>
      </c>
      <c r="C531" s="3" t="s">
        <v>63</v>
      </c>
      <c r="D531" s="3" t="s">
        <v>19</v>
      </c>
      <c r="E531" s="3">
        <v>38</v>
      </c>
      <c r="F531" s="2">
        <v>50</v>
      </c>
      <c r="G531" s="3">
        <v>38</v>
      </c>
      <c r="H531" s="4">
        <v>415.96137199999998</v>
      </c>
      <c r="I531" s="5">
        <v>417.19898000000001</v>
      </c>
      <c r="J531" s="2">
        <v>7</v>
      </c>
      <c r="K531" s="3">
        <v>38</v>
      </c>
      <c r="L531" s="4">
        <v>882.72314100000006</v>
      </c>
      <c r="M531" s="5">
        <v>882.72314100000006</v>
      </c>
      <c r="N531" s="4">
        <f t="shared" si="33"/>
        <v>10.946351894736841</v>
      </c>
      <c r="O531" s="4">
        <f t="shared" si="34"/>
        <v>23.229556342105266</v>
      </c>
      <c r="P531" s="4">
        <f t="shared" si="35"/>
        <v>10.97892052631579</v>
      </c>
      <c r="Q531" s="5">
        <f t="shared" si="36"/>
        <v>23.229556342105266</v>
      </c>
    </row>
    <row r="532" spans="1:17" x14ac:dyDescent="0.25">
      <c r="A532" s="2" t="s">
        <v>23</v>
      </c>
      <c r="B532" s="3" t="s">
        <v>48</v>
      </c>
      <c r="C532" s="3" t="s">
        <v>63</v>
      </c>
      <c r="D532" s="3" t="s">
        <v>20</v>
      </c>
      <c r="E532" s="3">
        <v>37</v>
      </c>
      <c r="F532" s="2">
        <v>34</v>
      </c>
      <c r="G532" s="3">
        <v>37</v>
      </c>
      <c r="H532" s="4">
        <v>280.40197499999999</v>
      </c>
      <c r="I532" s="5">
        <v>306.70824800000003</v>
      </c>
      <c r="J532" s="2">
        <v>5</v>
      </c>
      <c r="K532" s="3">
        <v>37</v>
      </c>
      <c r="L532" s="4">
        <v>586.32876399999998</v>
      </c>
      <c r="M532" s="5">
        <v>586.32876399999998</v>
      </c>
      <c r="N532" s="4">
        <f t="shared" si="33"/>
        <v>7.578431756756757</v>
      </c>
      <c r="O532" s="4">
        <f t="shared" si="34"/>
        <v>15.846723351351351</v>
      </c>
      <c r="P532" s="4">
        <f t="shared" si="35"/>
        <v>8.2894121081081096</v>
      </c>
      <c r="Q532" s="5">
        <f t="shared" si="36"/>
        <v>15.846723351351351</v>
      </c>
    </row>
    <row r="533" spans="1:17" x14ac:dyDescent="0.25">
      <c r="A533" s="2" t="s">
        <v>23</v>
      </c>
      <c r="B533" s="3" t="s">
        <v>48</v>
      </c>
      <c r="C533" s="3" t="s">
        <v>63</v>
      </c>
      <c r="D533" s="3" t="s">
        <v>21</v>
      </c>
      <c r="E533" s="3">
        <v>3</v>
      </c>
      <c r="F533" s="2">
        <v>27</v>
      </c>
      <c r="G533" s="3">
        <v>3</v>
      </c>
      <c r="H533" s="4">
        <v>15.04913</v>
      </c>
      <c r="I533" s="5">
        <v>18.978187999999999</v>
      </c>
      <c r="J533" s="2">
        <v>4</v>
      </c>
      <c r="K533" s="3">
        <v>3</v>
      </c>
      <c r="L533" s="4">
        <v>30.213374999999999</v>
      </c>
      <c r="M533" s="5">
        <v>30.213374999999999</v>
      </c>
      <c r="N533" s="4">
        <f t="shared" si="33"/>
        <v>5.0163766666666669</v>
      </c>
      <c r="O533" s="4">
        <f t="shared" si="34"/>
        <v>10.071125</v>
      </c>
      <c r="P533" s="4">
        <f t="shared" si="35"/>
        <v>6.3260626666666662</v>
      </c>
      <c r="Q533" s="5">
        <f t="shared" si="36"/>
        <v>10.071125</v>
      </c>
    </row>
    <row r="534" spans="1:17" x14ac:dyDescent="0.25">
      <c r="A534" s="2" t="s">
        <v>24</v>
      </c>
      <c r="B534" s="3" t="s">
        <v>48</v>
      </c>
      <c r="C534" s="3" t="s">
        <v>63</v>
      </c>
      <c r="D534" s="3" t="s">
        <v>19</v>
      </c>
      <c r="E534" s="3">
        <v>8</v>
      </c>
      <c r="F534" s="2">
        <v>49</v>
      </c>
      <c r="G534" s="3">
        <v>8</v>
      </c>
      <c r="H534" s="4">
        <v>60.006476999999997</v>
      </c>
      <c r="I534" s="5">
        <v>67.424999</v>
      </c>
      <c r="J534" s="2">
        <v>7</v>
      </c>
      <c r="K534" s="3">
        <v>8</v>
      </c>
      <c r="L534" s="4">
        <v>130.27878799999999</v>
      </c>
      <c r="M534" s="5">
        <v>130.27878799999999</v>
      </c>
      <c r="N534" s="4">
        <f t="shared" si="33"/>
        <v>7.5008096249999996</v>
      </c>
      <c r="O534" s="4">
        <f t="shared" si="34"/>
        <v>16.284848499999999</v>
      </c>
      <c r="P534" s="4">
        <f t="shared" si="35"/>
        <v>8.428124875</v>
      </c>
      <c r="Q534" s="5">
        <f t="shared" si="36"/>
        <v>16.284848499999999</v>
      </c>
    </row>
    <row r="535" spans="1:17" x14ac:dyDescent="0.25">
      <c r="A535" s="2" t="s">
        <v>24</v>
      </c>
      <c r="B535" s="3" t="s">
        <v>48</v>
      </c>
      <c r="C535" s="3" t="s">
        <v>63</v>
      </c>
      <c r="D535" s="3" t="s">
        <v>20</v>
      </c>
      <c r="E535" s="3">
        <v>82</v>
      </c>
      <c r="F535" s="2">
        <v>43</v>
      </c>
      <c r="G535" s="3">
        <v>80</v>
      </c>
      <c r="H535" s="4">
        <v>394.914331</v>
      </c>
      <c r="I535" s="5">
        <v>657.42569200000003</v>
      </c>
      <c r="J535" s="2">
        <v>6</v>
      </c>
      <c r="K535" s="3">
        <v>80</v>
      </c>
      <c r="L535" s="4">
        <v>949.41957200000002</v>
      </c>
      <c r="M535" s="5">
        <v>954.11657300000002</v>
      </c>
      <c r="N535" s="4">
        <f t="shared" si="33"/>
        <v>4.8160284268292681</v>
      </c>
      <c r="O535" s="4">
        <f t="shared" si="34"/>
        <v>11.578287463414634</v>
      </c>
      <c r="P535" s="4">
        <f t="shared" si="35"/>
        <v>8.0173864878048775</v>
      </c>
      <c r="Q535" s="5">
        <f t="shared" si="36"/>
        <v>11.635567963414635</v>
      </c>
    </row>
    <row r="536" spans="1:17" x14ac:dyDescent="0.25">
      <c r="A536" s="2" t="s">
        <v>24</v>
      </c>
      <c r="B536" s="3" t="s">
        <v>48</v>
      </c>
      <c r="C536" s="3" t="s">
        <v>63</v>
      </c>
      <c r="D536" s="3" t="s">
        <v>21</v>
      </c>
      <c r="E536" s="3">
        <v>129</v>
      </c>
      <c r="F536" s="2">
        <v>26</v>
      </c>
      <c r="G536" s="3">
        <v>123</v>
      </c>
      <c r="H536" s="4">
        <v>474.67374899999999</v>
      </c>
      <c r="I536" s="5">
        <v>774.10278400000004</v>
      </c>
      <c r="J536" s="2">
        <v>4</v>
      </c>
      <c r="K536" s="3">
        <v>123</v>
      </c>
      <c r="L536" s="4">
        <v>1102.156831</v>
      </c>
      <c r="M536" s="5">
        <v>1119.1690140000001</v>
      </c>
      <c r="N536" s="4">
        <f t="shared" si="33"/>
        <v>3.679641465116279</v>
      </c>
      <c r="O536" s="4">
        <f t="shared" si="34"/>
        <v>8.543851403100776</v>
      </c>
      <c r="P536" s="4">
        <f t="shared" si="35"/>
        <v>6.0007967751937992</v>
      </c>
      <c r="Q536" s="5">
        <f t="shared" si="36"/>
        <v>8.6757287906976757</v>
      </c>
    </row>
    <row r="537" spans="1:17" x14ac:dyDescent="0.25">
      <c r="A537" s="2" t="s">
        <v>24</v>
      </c>
      <c r="B537" s="3" t="s">
        <v>48</v>
      </c>
      <c r="C537" s="3" t="s">
        <v>63</v>
      </c>
      <c r="D537" s="3" t="s">
        <v>22</v>
      </c>
      <c r="E537" s="3">
        <v>54</v>
      </c>
      <c r="F537" s="2">
        <v>18</v>
      </c>
      <c r="G537" s="3">
        <v>43</v>
      </c>
      <c r="H537" s="4">
        <v>133.5033</v>
      </c>
      <c r="I537" s="5">
        <v>324</v>
      </c>
      <c r="J537" s="2">
        <v>2</v>
      </c>
      <c r="K537" s="3">
        <v>43</v>
      </c>
      <c r="L537" s="4">
        <v>332.76766800000001</v>
      </c>
      <c r="M537" s="5">
        <v>363.87665500000003</v>
      </c>
      <c r="N537" s="4">
        <f t="shared" si="33"/>
        <v>2.4722833333333334</v>
      </c>
      <c r="O537" s="4">
        <f t="shared" si="34"/>
        <v>6.1623642222222221</v>
      </c>
      <c r="P537" s="4">
        <f t="shared" si="35"/>
        <v>6</v>
      </c>
      <c r="Q537" s="5">
        <f t="shared" si="36"/>
        <v>6.7384565740740747</v>
      </c>
    </row>
    <row r="538" spans="1:17" x14ac:dyDescent="0.25">
      <c r="A538" s="2" t="s">
        <v>16</v>
      </c>
      <c r="B538" s="3" t="s">
        <v>48</v>
      </c>
      <c r="C538" s="3" t="s">
        <v>64</v>
      </c>
      <c r="D538" s="3" t="s">
        <v>19</v>
      </c>
      <c r="E538" s="3">
        <v>12</v>
      </c>
      <c r="F538" s="2">
        <v>23</v>
      </c>
      <c r="G538" s="3">
        <v>10</v>
      </c>
      <c r="H538" s="4">
        <v>47.373871000000001</v>
      </c>
      <c r="I538" s="5">
        <v>72</v>
      </c>
      <c r="J538" s="2">
        <v>3</v>
      </c>
      <c r="K538" s="3">
        <v>10</v>
      </c>
      <c r="L538" s="4">
        <v>114.43008399999999</v>
      </c>
      <c r="M538" s="5">
        <v>115.071364</v>
      </c>
      <c r="N538" s="4">
        <f t="shared" si="33"/>
        <v>3.9478225833333336</v>
      </c>
      <c r="O538" s="4">
        <f t="shared" si="34"/>
        <v>9.5358403333333328</v>
      </c>
      <c r="P538" s="4">
        <f t="shared" si="35"/>
        <v>6</v>
      </c>
      <c r="Q538" s="5">
        <f t="shared" si="36"/>
        <v>9.589280333333333</v>
      </c>
    </row>
    <row r="539" spans="1:17" x14ac:dyDescent="0.25">
      <c r="A539" s="2" t="s">
        <v>16</v>
      </c>
      <c r="B539" s="3" t="s">
        <v>48</v>
      </c>
      <c r="C539" s="3" t="s">
        <v>64</v>
      </c>
      <c r="D539" s="3" t="s">
        <v>20</v>
      </c>
      <c r="E539" s="3">
        <v>4</v>
      </c>
      <c r="F539" s="2">
        <v>22</v>
      </c>
      <c r="G539" s="3">
        <v>3</v>
      </c>
      <c r="H539" s="4">
        <v>15.388057999999999</v>
      </c>
      <c r="I539" s="5">
        <v>24</v>
      </c>
      <c r="J539" s="2">
        <v>3</v>
      </c>
      <c r="K539" s="3">
        <v>3</v>
      </c>
      <c r="L539" s="4">
        <v>41.662081000000001</v>
      </c>
      <c r="M539" s="5">
        <v>41.662081000000001</v>
      </c>
      <c r="N539" s="4">
        <f t="shared" si="33"/>
        <v>3.8470144999999998</v>
      </c>
      <c r="O539" s="4">
        <f t="shared" si="34"/>
        <v>10.41552025</v>
      </c>
      <c r="P539" s="4">
        <f t="shared" si="35"/>
        <v>6</v>
      </c>
      <c r="Q539" s="5">
        <f t="shared" si="36"/>
        <v>10.41552025</v>
      </c>
    </row>
    <row r="540" spans="1:17" x14ac:dyDescent="0.25">
      <c r="A540" s="2" t="s">
        <v>16</v>
      </c>
      <c r="B540" s="3" t="s">
        <v>48</v>
      </c>
      <c r="C540" s="3" t="s">
        <v>64</v>
      </c>
      <c r="D540" s="3" t="s">
        <v>21</v>
      </c>
      <c r="E540" s="3">
        <v>7</v>
      </c>
      <c r="F540" s="2">
        <v>22</v>
      </c>
      <c r="G540" s="3">
        <v>7</v>
      </c>
      <c r="H540" s="4">
        <v>20.081322</v>
      </c>
      <c r="I540" s="5">
        <v>42</v>
      </c>
      <c r="J540" s="2">
        <v>3</v>
      </c>
      <c r="K540" s="3">
        <v>7</v>
      </c>
      <c r="L540" s="4">
        <v>53.829500000000003</v>
      </c>
      <c r="M540" s="5">
        <v>54.180300000000003</v>
      </c>
      <c r="N540" s="4">
        <f t="shared" si="33"/>
        <v>2.8687602857142855</v>
      </c>
      <c r="O540" s="4">
        <f t="shared" si="34"/>
        <v>7.6899285714285721</v>
      </c>
      <c r="P540" s="4">
        <f t="shared" si="35"/>
        <v>6</v>
      </c>
      <c r="Q540" s="5">
        <f t="shared" si="36"/>
        <v>7.7400428571428579</v>
      </c>
    </row>
    <row r="541" spans="1:17" x14ac:dyDescent="0.25">
      <c r="A541" s="2" t="s">
        <v>16</v>
      </c>
      <c r="B541" s="3" t="s">
        <v>48</v>
      </c>
      <c r="C541" s="3" t="s">
        <v>64</v>
      </c>
      <c r="D541" s="3" t="s">
        <v>22</v>
      </c>
      <c r="E541" s="3">
        <v>1</v>
      </c>
      <c r="F541" s="2">
        <v>18</v>
      </c>
      <c r="G541" s="3">
        <v>1</v>
      </c>
      <c r="H541" s="4">
        <v>1.9326639999999999</v>
      </c>
      <c r="I541" s="5">
        <v>6</v>
      </c>
      <c r="J541" s="2">
        <v>3</v>
      </c>
      <c r="K541" s="3">
        <v>1</v>
      </c>
      <c r="L541" s="4">
        <v>4.1760000000000002</v>
      </c>
      <c r="M541" s="5">
        <v>6</v>
      </c>
      <c r="N541" s="4">
        <f t="shared" si="33"/>
        <v>1.9326639999999999</v>
      </c>
      <c r="O541" s="4">
        <f t="shared" si="34"/>
        <v>4.1760000000000002</v>
      </c>
      <c r="P541" s="4">
        <f t="shared" si="35"/>
        <v>6</v>
      </c>
      <c r="Q541" s="5">
        <f t="shared" si="36"/>
        <v>6</v>
      </c>
    </row>
    <row r="542" spans="1:17" x14ac:dyDescent="0.25">
      <c r="A542" s="2" t="s">
        <v>23</v>
      </c>
      <c r="B542" s="3" t="s">
        <v>48</v>
      </c>
      <c r="C542" s="3" t="s">
        <v>64</v>
      </c>
      <c r="D542" s="3" t="s">
        <v>19</v>
      </c>
      <c r="E542" s="3">
        <v>25</v>
      </c>
      <c r="F542" s="2">
        <v>24</v>
      </c>
      <c r="G542" s="3">
        <v>24</v>
      </c>
      <c r="H542" s="4">
        <v>96.506078000000002</v>
      </c>
      <c r="I542" s="5">
        <v>158.633658</v>
      </c>
      <c r="J542" s="2">
        <v>3</v>
      </c>
      <c r="K542" s="3">
        <v>24</v>
      </c>
      <c r="L542" s="4">
        <v>327.32748099999998</v>
      </c>
      <c r="M542" s="5">
        <v>342.34903300000002</v>
      </c>
      <c r="N542" s="4">
        <f t="shared" si="33"/>
        <v>3.8602431200000002</v>
      </c>
      <c r="O542" s="4">
        <f t="shared" si="34"/>
        <v>13.093099239999999</v>
      </c>
      <c r="P542" s="4">
        <f t="shared" si="35"/>
        <v>6.34534632</v>
      </c>
      <c r="Q542" s="5">
        <f t="shared" si="36"/>
        <v>13.693961320000001</v>
      </c>
    </row>
    <row r="543" spans="1:17" x14ac:dyDescent="0.25">
      <c r="A543" s="2" t="s">
        <v>23</v>
      </c>
      <c r="B543" s="3" t="s">
        <v>48</v>
      </c>
      <c r="C543" s="3" t="s">
        <v>64</v>
      </c>
      <c r="D543" s="3" t="s">
        <v>20</v>
      </c>
      <c r="E543" s="3">
        <v>31</v>
      </c>
      <c r="F543" s="2">
        <v>14</v>
      </c>
      <c r="G543" s="3">
        <v>29</v>
      </c>
      <c r="H543" s="4">
        <v>80.071731999999997</v>
      </c>
      <c r="I543" s="5">
        <v>202.058426</v>
      </c>
      <c r="J543" s="2">
        <v>2</v>
      </c>
      <c r="K543" s="3">
        <v>29</v>
      </c>
      <c r="L543" s="4">
        <v>242.96557100000001</v>
      </c>
      <c r="M543" s="5">
        <v>293.85247600000002</v>
      </c>
      <c r="N543" s="4">
        <f t="shared" si="33"/>
        <v>2.5829590967741933</v>
      </c>
      <c r="O543" s="4">
        <f t="shared" si="34"/>
        <v>7.8375990645161293</v>
      </c>
      <c r="P543" s="4">
        <f t="shared" si="35"/>
        <v>6.5180137419354836</v>
      </c>
      <c r="Q543" s="5">
        <f t="shared" si="36"/>
        <v>9.4791121290322593</v>
      </c>
    </row>
    <row r="544" spans="1:17" x14ac:dyDescent="0.25">
      <c r="A544" s="2" t="s">
        <v>23</v>
      </c>
      <c r="B544" s="3" t="s">
        <v>48</v>
      </c>
      <c r="C544" s="3" t="s">
        <v>64</v>
      </c>
      <c r="D544" s="3" t="s">
        <v>21</v>
      </c>
      <c r="E544" s="3">
        <v>19</v>
      </c>
      <c r="F544" s="2">
        <v>14</v>
      </c>
      <c r="G544" s="3">
        <v>16</v>
      </c>
      <c r="H544" s="4">
        <v>16.262974</v>
      </c>
      <c r="I544" s="5">
        <v>114</v>
      </c>
      <c r="J544" s="2">
        <v>2</v>
      </c>
      <c r="K544" s="3">
        <v>16</v>
      </c>
      <c r="L544" s="4">
        <v>82.211010000000002</v>
      </c>
      <c r="M544" s="5">
        <v>120.48799699999999</v>
      </c>
      <c r="N544" s="4">
        <f t="shared" ref="N544:N607" si="37">H544/E544</f>
        <v>0.85594599999999998</v>
      </c>
      <c r="O544" s="4">
        <f t="shared" ref="O544:O607" si="38">L544/E544</f>
        <v>4.326895263157895</v>
      </c>
      <c r="P544" s="4">
        <f t="shared" ref="P544:P607" si="39">I544/E544</f>
        <v>6</v>
      </c>
      <c r="Q544" s="5">
        <f t="shared" ref="Q544:Q607" si="40">M544/E544</f>
        <v>6.3414735263157889</v>
      </c>
    </row>
    <row r="545" spans="1:17" x14ac:dyDescent="0.25">
      <c r="A545" s="2" t="s">
        <v>23</v>
      </c>
      <c r="B545" s="3" t="s">
        <v>48</v>
      </c>
      <c r="C545" s="3" t="s">
        <v>64</v>
      </c>
      <c r="D545" s="3" t="s">
        <v>22</v>
      </c>
      <c r="E545" s="3">
        <v>3</v>
      </c>
      <c r="F545" s="2">
        <v>9</v>
      </c>
      <c r="G545" s="3">
        <v>3</v>
      </c>
      <c r="H545" s="4">
        <v>0</v>
      </c>
      <c r="I545" s="5">
        <v>18</v>
      </c>
      <c r="J545" s="2">
        <v>1</v>
      </c>
      <c r="K545" s="3">
        <v>3</v>
      </c>
      <c r="L545" s="4">
        <v>0</v>
      </c>
      <c r="M545" s="5">
        <v>18</v>
      </c>
      <c r="N545" s="4">
        <f t="shared" si="37"/>
        <v>0</v>
      </c>
      <c r="O545" s="4">
        <f t="shared" si="38"/>
        <v>0</v>
      </c>
      <c r="P545" s="4">
        <f t="shared" si="39"/>
        <v>6</v>
      </c>
      <c r="Q545" s="5">
        <f t="shared" si="40"/>
        <v>6</v>
      </c>
    </row>
    <row r="546" spans="1:17" x14ac:dyDescent="0.25">
      <c r="A546" s="2" t="s">
        <v>24</v>
      </c>
      <c r="B546" s="3" t="s">
        <v>48</v>
      </c>
      <c r="C546" s="3" t="s">
        <v>64</v>
      </c>
      <c r="D546" s="3" t="s">
        <v>19</v>
      </c>
      <c r="E546" s="3">
        <v>19</v>
      </c>
      <c r="F546" s="2">
        <v>27</v>
      </c>
      <c r="G546" s="3">
        <v>19</v>
      </c>
      <c r="H546" s="4">
        <v>60.992196999999997</v>
      </c>
      <c r="I546" s="5">
        <v>115.10208799999999</v>
      </c>
      <c r="J546" s="2">
        <v>4</v>
      </c>
      <c r="K546" s="3">
        <v>19</v>
      </c>
      <c r="L546" s="4">
        <v>175.70365000000001</v>
      </c>
      <c r="M546" s="5">
        <v>177.38045</v>
      </c>
      <c r="N546" s="4">
        <f t="shared" si="37"/>
        <v>3.2101156315789474</v>
      </c>
      <c r="O546" s="4">
        <f t="shared" si="38"/>
        <v>9.2475605263157892</v>
      </c>
      <c r="P546" s="4">
        <f t="shared" si="39"/>
        <v>6.0580046315789469</v>
      </c>
      <c r="Q546" s="5">
        <f t="shared" si="40"/>
        <v>9.3358131578947372</v>
      </c>
    </row>
    <row r="547" spans="1:17" x14ac:dyDescent="0.25">
      <c r="A547" s="2" t="s">
        <v>24</v>
      </c>
      <c r="B547" s="3" t="s">
        <v>48</v>
      </c>
      <c r="C547" s="3" t="s">
        <v>64</v>
      </c>
      <c r="D547" s="3" t="s">
        <v>20</v>
      </c>
      <c r="E547" s="3">
        <v>96</v>
      </c>
      <c r="F547" s="2">
        <v>26</v>
      </c>
      <c r="G547" s="3">
        <v>93</v>
      </c>
      <c r="H547" s="4">
        <v>224.22724099999999</v>
      </c>
      <c r="I547" s="5">
        <v>576</v>
      </c>
      <c r="J547" s="2">
        <v>3</v>
      </c>
      <c r="K547" s="3">
        <v>93</v>
      </c>
      <c r="L547" s="4">
        <v>720.09201900000005</v>
      </c>
      <c r="M547" s="5">
        <v>767.93540399999995</v>
      </c>
      <c r="N547" s="4">
        <f t="shared" si="37"/>
        <v>2.3357004270833333</v>
      </c>
      <c r="O547" s="4">
        <f t="shared" si="38"/>
        <v>7.5009585312500002</v>
      </c>
      <c r="P547" s="4">
        <f t="shared" si="39"/>
        <v>6</v>
      </c>
      <c r="Q547" s="5">
        <f t="shared" si="40"/>
        <v>7.9993271249999998</v>
      </c>
    </row>
    <row r="548" spans="1:17" x14ac:dyDescent="0.25">
      <c r="A548" s="2" t="s">
        <v>24</v>
      </c>
      <c r="B548" s="3" t="s">
        <v>48</v>
      </c>
      <c r="C548" s="3" t="s">
        <v>64</v>
      </c>
      <c r="D548" s="3" t="s">
        <v>21</v>
      </c>
      <c r="E548" s="3">
        <v>105</v>
      </c>
      <c r="F548" s="2">
        <v>23</v>
      </c>
      <c r="G548" s="3">
        <v>98</v>
      </c>
      <c r="H548" s="4">
        <v>145.18760399999999</v>
      </c>
      <c r="I548" s="5">
        <v>630</v>
      </c>
      <c r="J548" s="2">
        <v>3</v>
      </c>
      <c r="K548" s="3">
        <v>98</v>
      </c>
      <c r="L548" s="4">
        <v>547.74636499999997</v>
      </c>
      <c r="M548" s="5">
        <v>689.09117300000003</v>
      </c>
      <c r="N548" s="4">
        <f t="shared" si="37"/>
        <v>1.3827390857142856</v>
      </c>
      <c r="O548" s="4">
        <f t="shared" si="38"/>
        <v>5.2166320476190471</v>
      </c>
      <c r="P548" s="4">
        <f t="shared" si="39"/>
        <v>6</v>
      </c>
      <c r="Q548" s="5">
        <f t="shared" si="40"/>
        <v>6.5627730761904761</v>
      </c>
    </row>
    <row r="549" spans="1:17" x14ac:dyDescent="0.25">
      <c r="A549" s="2" t="s">
        <v>24</v>
      </c>
      <c r="B549" s="3" t="s">
        <v>48</v>
      </c>
      <c r="C549" s="3" t="s">
        <v>64</v>
      </c>
      <c r="D549" s="3" t="s">
        <v>22</v>
      </c>
      <c r="E549" s="3">
        <v>53</v>
      </c>
      <c r="F549" s="2">
        <v>20</v>
      </c>
      <c r="G549" s="3">
        <v>40</v>
      </c>
      <c r="H549" s="4">
        <v>46.790864999999997</v>
      </c>
      <c r="I549" s="5">
        <v>318</v>
      </c>
      <c r="J549" s="2">
        <v>3</v>
      </c>
      <c r="K549" s="3">
        <v>40</v>
      </c>
      <c r="L549" s="4">
        <v>214.06653900000001</v>
      </c>
      <c r="M549" s="5">
        <v>337.42768000000001</v>
      </c>
      <c r="N549" s="4">
        <f t="shared" si="37"/>
        <v>0.88284650943396215</v>
      </c>
      <c r="O549" s="4">
        <f t="shared" si="38"/>
        <v>4.0389913018867922</v>
      </c>
      <c r="P549" s="4">
        <f t="shared" si="39"/>
        <v>6</v>
      </c>
      <c r="Q549" s="5">
        <f t="shared" si="40"/>
        <v>6.3665599999999998</v>
      </c>
    </row>
    <row r="550" spans="1:17" x14ac:dyDescent="0.25">
      <c r="A550" s="2" t="s">
        <v>16</v>
      </c>
      <c r="B550" s="3" t="s">
        <v>48</v>
      </c>
      <c r="C550" s="3" t="s">
        <v>65</v>
      </c>
      <c r="D550" s="3" t="s">
        <v>22</v>
      </c>
      <c r="E550" s="3">
        <v>24</v>
      </c>
      <c r="F550" s="2">
        <v>1</v>
      </c>
      <c r="G550" s="3">
        <v>21</v>
      </c>
      <c r="H550" s="4">
        <v>146.19971200000001</v>
      </c>
      <c r="I550" s="5">
        <v>195.916169</v>
      </c>
      <c r="J550" s="2">
        <v>1</v>
      </c>
      <c r="K550" s="3">
        <v>21</v>
      </c>
      <c r="L550" s="4">
        <v>164.815427</v>
      </c>
      <c r="M550" s="5">
        <v>213.600112</v>
      </c>
      <c r="N550" s="4">
        <f t="shared" si="37"/>
        <v>6.0916546666666669</v>
      </c>
      <c r="O550" s="4">
        <f t="shared" si="38"/>
        <v>6.8673094583333336</v>
      </c>
      <c r="P550" s="4">
        <f t="shared" si="39"/>
        <v>8.1631737083333338</v>
      </c>
      <c r="Q550" s="5">
        <f t="shared" si="40"/>
        <v>8.9000046666666659</v>
      </c>
    </row>
    <row r="551" spans="1:17" x14ac:dyDescent="0.25">
      <c r="A551" s="2" t="s">
        <v>23</v>
      </c>
      <c r="B551" s="3" t="s">
        <v>48</v>
      </c>
      <c r="C551" s="3" t="s">
        <v>65</v>
      </c>
      <c r="D551" s="3" t="s">
        <v>19</v>
      </c>
      <c r="E551" s="3">
        <v>17</v>
      </c>
      <c r="F551" s="2">
        <v>3</v>
      </c>
      <c r="G551" s="3">
        <v>17</v>
      </c>
      <c r="H551" s="4">
        <v>324.72381300000001</v>
      </c>
      <c r="I551" s="5">
        <v>326.38950299999999</v>
      </c>
      <c r="J551" s="2">
        <v>1</v>
      </c>
      <c r="K551" s="3">
        <v>17</v>
      </c>
      <c r="L551" s="4">
        <v>499.71519999999998</v>
      </c>
      <c r="M551" s="5">
        <v>499.85660000000001</v>
      </c>
      <c r="N551" s="4">
        <f t="shared" si="37"/>
        <v>19.101400764705883</v>
      </c>
      <c r="O551" s="4">
        <f t="shared" si="38"/>
        <v>29.395011764705881</v>
      </c>
      <c r="P551" s="4">
        <f t="shared" si="39"/>
        <v>19.199382529411764</v>
      </c>
      <c r="Q551" s="5">
        <f t="shared" si="40"/>
        <v>29.403329411764705</v>
      </c>
    </row>
    <row r="552" spans="1:17" x14ac:dyDescent="0.25">
      <c r="A552" s="2" t="s">
        <v>23</v>
      </c>
      <c r="B552" s="3" t="s">
        <v>48</v>
      </c>
      <c r="C552" s="3" t="s">
        <v>65</v>
      </c>
      <c r="D552" s="3" t="s">
        <v>20</v>
      </c>
      <c r="E552" s="3">
        <v>31</v>
      </c>
      <c r="F552" s="2">
        <v>2</v>
      </c>
      <c r="G552" s="3">
        <v>31</v>
      </c>
      <c r="H552" s="4">
        <v>327.81275799999997</v>
      </c>
      <c r="I552" s="5">
        <v>331.403569</v>
      </c>
      <c r="J552" s="2">
        <v>1</v>
      </c>
      <c r="K552" s="3">
        <v>31</v>
      </c>
      <c r="L552" s="4">
        <v>470.6069</v>
      </c>
      <c r="M552" s="5">
        <v>472.93869999999998</v>
      </c>
      <c r="N552" s="4">
        <f t="shared" si="37"/>
        <v>10.574605096774192</v>
      </c>
      <c r="O552" s="4">
        <f t="shared" si="38"/>
        <v>15.180867741935483</v>
      </c>
      <c r="P552" s="4">
        <f t="shared" si="39"/>
        <v>10.69043770967742</v>
      </c>
      <c r="Q552" s="5">
        <f t="shared" si="40"/>
        <v>15.256087096774193</v>
      </c>
    </row>
    <row r="553" spans="1:17" x14ac:dyDescent="0.25">
      <c r="A553" s="2" t="s">
        <v>23</v>
      </c>
      <c r="B553" s="3" t="s">
        <v>48</v>
      </c>
      <c r="C553" s="3" t="s">
        <v>65</v>
      </c>
      <c r="D553" s="3" t="s">
        <v>21</v>
      </c>
      <c r="E553" s="3">
        <v>27</v>
      </c>
      <c r="F553" s="2">
        <v>1</v>
      </c>
      <c r="G553" s="3">
        <v>26</v>
      </c>
      <c r="H553" s="4">
        <v>107.917224</v>
      </c>
      <c r="I553" s="5">
        <v>153.01945900000001</v>
      </c>
      <c r="J553" s="2">
        <v>1</v>
      </c>
      <c r="K553" s="3">
        <v>26</v>
      </c>
      <c r="L553" s="4">
        <v>128.53568000000001</v>
      </c>
      <c r="M553" s="5">
        <v>167.374765</v>
      </c>
      <c r="N553" s="4">
        <f t="shared" si="37"/>
        <v>3.9969342222222224</v>
      </c>
      <c r="O553" s="4">
        <f t="shared" si="38"/>
        <v>4.7605807407407417</v>
      </c>
      <c r="P553" s="4">
        <f t="shared" si="39"/>
        <v>5.6673873703703705</v>
      </c>
      <c r="Q553" s="5">
        <f t="shared" si="40"/>
        <v>6.19906537037037</v>
      </c>
    </row>
    <row r="554" spans="1:17" x14ac:dyDescent="0.25">
      <c r="A554" s="2" t="s">
        <v>23</v>
      </c>
      <c r="B554" s="3" t="s">
        <v>48</v>
      </c>
      <c r="C554" s="3" t="s">
        <v>65</v>
      </c>
      <c r="D554" s="3" t="s">
        <v>22</v>
      </c>
      <c r="E554" s="3">
        <v>3</v>
      </c>
      <c r="F554" s="2">
        <v>1</v>
      </c>
      <c r="G554" s="3">
        <v>2</v>
      </c>
      <c r="H554" s="4">
        <v>6.6402000000000001</v>
      </c>
      <c r="I554" s="5">
        <v>15</v>
      </c>
      <c r="J554" s="2">
        <v>1</v>
      </c>
      <c r="K554" s="3">
        <v>2</v>
      </c>
      <c r="L554" s="4">
        <v>6.6402000000000001</v>
      </c>
      <c r="M554" s="5">
        <v>15</v>
      </c>
      <c r="N554" s="4">
        <f t="shared" si="37"/>
        <v>2.2134</v>
      </c>
      <c r="O554" s="4">
        <f t="shared" si="38"/>
        <v>2.2134</v>
      </c>
      <c r="P554" s="4">
        <f t="shared" si="39"/>
        <v>5</v>
      </c>
      <c r="Q554" s="5">
        <f t="shared" si="40"/>
        <v>5</v>
      </c>
    </row>
    <row r="555" spans="1:17" x14ac:dyDescent="0.25">
      <c r="A555" s="2" t="s">
        <v>24</v>
      </c>
      <c r="B555" s="3" t="s">
        <v>48</v>
      </c>
      <c r="C555" s="3" t="s">
        <v>65</v>
      </c>
      <c r="D555" s="3" t="s">
        <v>19</v>
      </c>
      <c r="E555" s="3">
        <v>40</v>
      </c>
      <c r="F555" s="2">
        <v>5</v>
      </c>
      <c r="G555" s="3">
        <v>39</v>
      </c>
      <c r="H555" s="4">
        <v>162.867211</v>
      </c>
      <c r="I555" s="5">
        <v>250.263453</v>
      </c>
      <c r="J555" s="2">
        <v>1</v>
      </c>
      <c r="K555" s="3">
        <v>39</v>
      </c>
      <c r="L555" s="4">
        <v>484.67251199999998</v>
      </c>
      <c r="M555" s="5">
        <v>512.19292299999995</v>
      </c>
      <c r="N555" s="4">
        <f t="shared" si="37"/>
        <v>4.0716802750000003</v>
      </c>
      <c r="O555" s="4">
        <f t="shared" si="38"/>
        <v>12.1168128</v>
      </c>
      <c r="P555" s="4">
        <f t="shared" si="39"/>
        <v>6.2565863249999998</v>
      </c>
      <c r="Q555" s="5">
        <f t="shared" si="40"/>
        <v>12.804823074999998</v>
      </c>
    </row>
    <row r="556" spans="1:17" x14ac:dyDescent="0.25">
      <c r="A556" s="2" t="s">
        <v>24</v>
      </c>
      <c r="B556" s="3" t="s">
        <v>48</v>
      </c>
      <c r="C556" s="3" t="s">
        <v>65</v>
      </c>
      <c r="D556" s="3" t="s">
        <v>20</v>
      </c>
      <c r="E556" s="3">
        <v>99</v>
      </c>
      <c r="F556" s="2">
        <v>5</v>
      </c>
      <c r="G556" s="3">
        <v>97</v>
      </c>
      <c r="H556" s="4">
        <v>193.72412700000001</v>
      </c>
      <c r="I556" s="5">
        <v>508.922934</v>
      </c>
      <c r="J556" s="2">
        <v>1</v>
      </c>
      <c r="K556" s="3">
        <v>97</v>
      </c>
      <c r="L556" s="4">
        <v>621.64151400000003</v>
      </c>
      <c r="M556" s="5">
        <v>739.31893600000001</v>
      </c>
      <c r="N556" s="4">
        <f t="shared" si="37"/>
        <v>1.9568093636363637</v>
      </c>
      <c r="O556" s="4">
        <f t="shared" si="38"/>
        <v>6.2792072121212126</v>
      </c>
      <c r="P556" s="4">
        <f t="shared" si="39"/>
        <v>5.1406356969696967</v>
      </c>
      <c r="Q556" s="5">
        <f t="shared" si="40"/>
        <v>7.4678680404040403</v>
      </c>
    </row>
    <row r="557" spans="1:17" x14ac:dyDescent="0.25">
      <c r="A557" s="2" t="s">
        <v>24</v>
      </c>
      <c r="B557" s="3" t="s">
        <v>48</v>
      </c>
      <c r="C557" s="3" t="s">
        <v>65</v>
      </c>
      <c r="D557" s="3" t="s">
        <v>21</v>
      </c>
      <c r="E557" s="3">
        <v>108</v>
      </c>
      <c r="F557" s="2">
        <v>5</v>
      </c>
      <c r="G557" s="3">
        <v>94</v>
      </c>
      <c r="H557" s="4">
        <v>140.53193899999999</v>
      </c>
      <c r="I557" s="5">
        <v>572.02590399999997</v>
      </c>
      <c r="J557" s="2">
        <v>1</v>
      </c>
      <c r="K557" s="3">
        <v>94</v>
      </c>
      <c r="L557" s="4">
        <v>461.177796</v>
      </c>
      <c r="M557" s="5">
        <v>731.90726600000005</v>
      </c>
      <c r="N557" s="4">
        <f t="shared" si="37"/>
        <v>1.3012216574074074</v>
      </c>
      <c r="O557" s="4">
        <f t="shared" si="38"/>
        <v>4.2701647777777776</v>
      </c>
      <c r="P557" s="4">
        <f t="shared" si="39"/>
        <v>5.2965361481481477</v>
      </c>
      <c r="Q557" s="5">
        <f t="shared" si="40"/>
        <v>6.7769191296296301</v>
      </c>
    </row>
    <row r="558" spans="1:17" x14ac:dyDescent="0.25">
      <c r="A558" s="2" t="s">
        <v>24</v>
      </c>
      <c r="B558" s="3" t="s">
        <v>48</v>
      </c>
      <c r="C558" s="3" t="s">
        <v>65</v>
      </c>
      <c r="D558" s="3" t="s">
        <v>22</v>
      </c>
      <c r="E558" s="3">
        <v>26</v>
      </c>
      <c r="F558" s="2">
        <v>5</v>
      </c>
      <c r="G558" s="3">
        <v>21</v>
      </c>
      <c r="H558" s="4">
        <v>11.632955000000001</v>
      </c>
      <c r="I558" s="5">
        <v>130</v>
      </c>
      <c r="J558" s="2">
        <v>1</v>
      </c>
      <c r="K558" s="3">
        <v>21</v>
      </c>
      <c r="L558" s="4">
        <v>44.06653</v>
      </c>
      <c r="M558" s="5">
        <v>139.373865</v>
      </c>
      <c r="N558" s="4">
        <f t="shared" si="37"/>
        <v>0.44742134615384621</v>
      </c>
      <c r="O558" s="4">
        <f t="shared" si="38"/>
        <v>1.6948665384615385</v>
      </c>
      <c r="P558" s="4">
        <f t="shared" si="39"/>
        <v>5</v>
      </c>
      <c r="Q558" s="5">
        <f t="shared" si="40"/>
        <v>5.3605332692307694</v>
      </c>
    </row>
    <row r="559" spans="1:17" x14ac:dyDescent="0.25">
      <c r="A559" s="2" t="s">
        <v>16</v>
      </c>
      <c r="B559" s="3" t="s">
        <v>48</v>
      </c>
      <c r="C559" s="3" t="s">
        <v>66</v>
      </c>
      <c r="D559" s="3" t="s">
        <v>19</v>
      </c>
      <c r="E559" s="3">
        <v>5</v>
      </c>
      <c r="F559" s="2">
        <v>9</v>
      </c>
      <c r="G559" s="3">
        <v>4</v>
      </c>
      <c r="H559" s="4">
        <v>30.696694999999998</v>
      </c>
      <c r="I559" s="5">
        <v>30.696694999999998</v>
      </c>
      <c r="J559" s="2">
        <v>1</v>
      </c>
      <c r="K559" s="3">
        <v>4</v>
      </c>
      <c r="L559" s="4">
        <v>54.299124999999997</v>
      </c>
      <c r="M559" s="5">
        <v>54.299124999999997</v>
      </c>
      <c r="N559" s="4">
        <f t="shared" si="37"/>
        <v>6.1393389999999997</v>
      </c>
      <c r="O559" s="4">
        <f t="shared" si="38"/>
        <v>10.859824999999999</v>
      </c>
      <c r="P559" s="4">
        <f t="shared" si="39"/>
        <v>6.1393389999999997</v>
      </c>
      <c r="Q559" s="5">
        <f t="shared" si="40"/>
        <v>10.859824999999999</v>
      </c>
    </row>
    <row r="560" spans="1:17" x14ac:dyDescent="0.25">
      <c r="A560" s="2" t="s">
        <v>16</v>
      </c>
      <c r="B560" s="3" t="s">
        <v>48</v>
      </c>
      <c r="C560" s="3" t="s">
        <v>66</v>
      </c>
      <c r="D560" s="3" t="s">
        <v>20</v>
      </c>
      <c r="E560" s="3">
        <v>9</v>
      </c>
      <c r="F560" s="2">
        <v>6</v>
      </c>
      <c r="G560" s="3">
        <v>9</v>
      </c>
      <c r="H560" s="4">
        <v>57.525250999999997</v>
      </c>
      <c r="I560" s="5">
        <v>57.525250999999997</v>
      </c>
      <c r="J560" s="2">
        <v>1</v>
      </c>
      <c r="K560" s="3">
        <v>9</v>
      </c>
      <c r="L560" s="4">
        <v>93.602099999999993</v>
      </c>
      <c r="M560" s="5">
        <v>93.602099999999993</v>
      </c>
      <c r="N560" s="4">
        <f t="shared" si="37"/>
        <v>6.3916945555555555</v>
      </c>
      <c r="O560" s="4">
        <f t="shared" si="38"/>
        <v>10.400233333333333</v>
      </c>
      <c r="P560" s="4">
        <f t="shared" si="39"/>
        <v>6.3916945555555555</v>
      </c>
      <c r="Q560" s="5">
        <f t="shared" si="40"/>
        <v>10.400233333333333</v>
      </c>
    </row>
    <row r="561" spans="1:17" x14ac:dyDescent="0.25">
      <c r="A561" s="2" t="s">
        <v>16</v>
      </c>
      <c r="B561" s="3" t="s">
        <v>48</v>
      </c>
      <c r="C561" s="3" t="s">
        <v>66</v>
      </c>
      <c r="D561" s="3" t="s">
        <v>21</v>
      </c>
      <c r="E561" s="3">
        <v>7</v>
      </c>
      <c r="F561" s="2">
        <v>6</v>
      </c>
      <c r="G561" s="3">
        <v>6</v>
      </c>
      <c r="H561" s="4">
        <v>15.974646</v>
      </c>
      <c r="I561" s="5">
        <v>15.974646</v>
      </c>
      <c r="J561" s="2">
        <v>1</v>
      </c>
      <c r="K561" s="3">
        <v>6</v>
      </c>
      <c r="L561" s="4">
        <v>34.811466000000003</v>
      </c>
      <c r="M561" s="5">
        <v>34.811466000000003</v>
      </c>
      <c r="N561" s="4">
        <f t="shared" si="37"/>
        <v>2.2820922857142856</v>
      </c>
      <c r="O561" s="4">
        <f t="shared" si="38"/>
        <v>4.9730665714285722</v>
      </c>
      <c r="P561" s="4">
        <f t="shared" si="39"/>
        <v>2.2820922857142856</v>
      </c>
      <c r="Q561" s="5">
        <f t="shared" si="40"/>
        <v>4.9730665714285722</v>
      </c>
    </row>
    <row r="562" spans="1:17" x14ac:dyDescent="0.25">
      <c r="A562" s="2" t="s">
        <v>16</v>
      </c>
      <c r="B562" s="3" t="s">
        <v>48</v>
      </c>
      <c r="C562" s="3" t="s">
        <v>66</v>
      </c>
      <c r="D562" s="3" t="s">
        <v>22</v>
      </c>
      <c r="E562" s="3">
        <v>3</v>
      </c>
      <c r="F562" s="2">
        <v>2</v>
      </c>
      <c r="G562" s="3">
        <v>3</v>
      </c>
      <c r="H562" s="4">
        <v>6.1684729999999997</v>
      </c>
      <c r="I562" s="5">
        <v>6.1684729999999997</v>
      </c>
      <c r="J562" s="2">
        <v>1</v>
      </c>
      <c r="K562" s="3">
        <v>3</v>
      </c>
      <c r="L562" s="4">
        <v>11.286799999999999</v>
      </c>
      <c r="M562" s="5">
        <v>11.286799999999999</v>
      </c>
      <c r="N562" s="4">
        <f t="shared" si="37"/>
        <v>2.0561576666666666</v>
      </c>
      <c r="O562" s="4">
        <f t="shared" si="38"/>
        <v>3.7622666666666666</v>
      </c>
      <c r="P562" s="4">
        <f t="shared" si="39"/>
        <v>2.0561576666666666</v>
      </c>
      <c r="Q562" s="5">
        <f t="shared" si="40"/>
        <v>3.7622666666666666</v>
      </c>
    </row>
    <row r="563" spans="1:17" x14ac:dyDescent="0.25">
      <c r="A563" s="2" t="s">
        <v>23</v>
      </c>
      <c r="B563" s="3" t="s">
        <v>48</v>
      </c>
      <c r="C563" s="3" t="s">
        <v>66</v>
      </c>
      <c r="D563" s="3" t="s">
        <v>19</v>
      </c>
      <c r="E563" s="3">
        <v>29</v>
      </c>
      <c r="F563" s="2">
        <v>9</v>
      </c>
      <c r="G563" s="3">
        <v>29</v>
      </c>
      <c r="H563" s="4">
        <v>240.272424</v>
      </c>
      <c r="I563" s="5">
        <v>240.272424</v>
      </c>
      <c r="J563" s="2">
        <v>1</v>
      </c>
      <c r="K563" s="3">
        <v>29</v>
      </c>
      <c r="L563" s="4">
        <v>473.61149999999998</v>
      </c>
      <c r="M563" s="5">
        <v>473.61149999999998</v>
      </c>
      <c r="N563" s="4">
        <f t="shared" si="37"/>
        <v>8.2852560000000004</v>
      </c>
      <c r="O563" s="4">
        <f t="shared" si="38"/>
        <v>16.331431034482758</v>
      </c>
      <c r="P563" s="4">
        <f t="shared" si="39"/>
        <v>8.2852560000000004</v>
      </c>
      <c r="Q563" s="5">
        <f t="shared" si="40"/>
        <v>16.331431034482758</v>
      </c>
    </row>
    <row r="564" spans="1:17" x14ac:dyDescent="0.25">
      <c r="A564" s="2" t="s">
        <v>23</v>
      </c>
      <c r="B564" s="3" t="s">
        <v>48</v>
      </c>
      <c r="C564" s="3" t="s">
        <v>66</v>
      </c>
      <c r="D564" s="3" t="s">
        <v>20</v>
      </c>
      <c r="E564" s="3">
        <v>30</v>
      </c>
      <c r="F564" s="2">
        <v>6</v>
      </c>
      <c r="G564" s="3">
        <v>30</v>
      </c>
      <c r="H564" s="4">
        <v>162.42280099999999</v>
      </c>
      <c r="I564" s="5">
        <v>162.42280099999999</v>
      </c>
      <c r="J564" s="2">
        <v>1</v>
      </c>
      <c r="K564" s="3">
        <v>30</v>
      </c>
      <c r="L564" s="4">
        <v>297.5942</v>
      </c>
      <c r="M564" s="5">
        <v>297.5942</v>
      </c>
      <c r="N564" s="4">
        <f t="shared" si="37"/>
        <v>5.4140933666666662</v>
      </c>
      <c r="O564" s="4">
        <f t="shared" si="38"/>
        <v>9.9198066666666662</v>
      </c>
      <c r="P564" s="4">
        <f t="shared" si="39"/>
        <v>5.4140933666666662</v>
      </c>
      <c r="Q564" s="5">
        <f t="shared" si="40"/>
        <v>9.9198066666666662</v>
      </c>
    </row>
    <row r="565" spans="1:17" x14ac:dyDescent="0.25">
      <c r="A565" s="2" t="s">
        <v>23</v>
      </c>
      <c r="B565" s="3" t="s">
        <v>48</v>
      </c>
      <c r="C565" s="3" t="s">
        <v>66</v>
      </c>
      <c r="D565" s="3" t="s">
        <v>21</v>
      </c>
      <c r="E565" s="3">
        <v>18</v>
      </c>
      <c r="F565" s="2">
        <v>3</v>
      </c>
      <c r="G565" s="3">
        <v>18</v>
      </c>
      <c r="H565" s="4">
        <v>73.980239999999995</v>
      </c>
      <c r="I565" s="5">
        <v>73.980239999999995</v>
      </c>
      <c r="J565" s="2">
        <v>1</v>
      </c>
      <c r="K565" s="3">
        <v>18</v>
      </c>
      <c r="L565" s="4">
        <v>105.10339999999999</v>
      </c>
      <c r="M565" s="5">
        <v>105.10339999999999</v>
      </c>
      <c r="N565" s="4">
        <f t="shared" si="37"/>
        <v>4.1100133333333329</v>
      </c>
      <c r="O565" s="4">
        <f t="shared" si="38"/>
        <v>5.8390777777777778</v>
      </c>
      <c r="P565" s="4">
        <f t="shared" si="39"/>
        <v>4.1100133333333329</v>
      </c>
      <c r="Q565" s="5">
        <f t="shared" si="40"/>
        <v>5.8390777777777778</v>
      </c>
    </row>
    <row r="566" spans="1:17" x14ac:dyDescent="0.25">
      <c r="A566" s="2" t="s">
        <v>23</v>
      </c>
      <c r="B566" s="3" t="s">
        <v>48</v>
      </c>
      <c r="C566" s="3" t="s">
        <v>66</v>
      </c>
      <c r="D566" s="3" t="s">
        <v>22</v>
      </c>
      <c r="E566" s="3">
        <v>1</v>
      </c>
      <c r="F566" s="2">
        <v>3</v>
      </c>
      <c r="G566" s="3">
        <v>1</v>
      </c>
      <c r="H566" s="4">
        <v>2.953246</v>
      </c>
      <c r="I566" s="5">
        <v>2.953246</v>
      </c>
      <c r="J566" s="2">
        <v>1</v>
      </c>
      <c r="K566" s="3">
        <v>1</v>
      </c>
      <c r="L566" s="4">
        <v>4.2869999999999999</v>
      </c>
      <c r="M566" s="5">
        <v>4.2869999999999999</v>
      </c>
      <c r="N566" s="4">
        <f t="shared" si="37"/>
        <v>2.953246</v>
      </c>
      <c r="O566" s="4">
        <f t="shared" si="38"/>
        <v>4.2869999999999999</v>
      </c>
      <c r="P566" s="4">
        <f t="shared" si="39"/>
        <v>2.953246</v>
      </c>
      <c r="Q566" s="5">
        <f t="shared" si="40"/>
        <v>4.2869999999999999</v>
      </c>
    </row>
    <row r="567" spans="1:17" x14ac:dyDescent="0.25">
      <c r="A567" s="2" t="s">
        <v>24</v>
      </c>
      <c r="B567" s="3" t="s">
        <v>48</v>
      </c>
      <c r="C567" s="3" t="s">
        <v>66</v>
      </c>
      <c r="D567" s="3" t="s">
        <v>19</v>
      </c>
      <c r="E567" s="3">
        <v>22</v>
      </c>
      <c r="F567" s="2">
        <v>10</v>
      </c>
      <c r="G567" s="3">
        <v>22</v>
      </c>
      <c r="H567" s="4">
        <v>137.967006</v>
      </c>
      <c r="I567" s="5">
        <v>137.967006</v>
      </c>
      <c r="J567" s="2">
        <v>1</v>
      </c>
      <c r="K567" s="3">
        <v>22</v>
      </c>
      <c r="L567" s="4">
        <v>272.78960000000001</v>
      </c>
      <c r="M567" s="5">
        <v>272.78960000000001</v>
      </c>
      <c r="N567" s="4">
        <f t="shared" si="37"/>
        <v>6.2712275454545452</v>
      </c>
      <c r="O567" s="4">
        <f t="shared" si="38"/>
        <v>12.399527272727273</v>
      </c>
      <c r="P567" s="4">
        <f t="shared" si="39"/>
        <v>6.2712275454545452</v>
      </c>
      <c r="Q567" s="5">
        <f t="shared" si="40"/>
        <v>12.399527272727273</v>
      </c>
    </row>
    <row r="568" spans="1:17" x14ac:dyDescent="0.25">
      <c r="A568" s="2" t="s">
        <v>24</v>
      </c>
      <c r="B568" s="3" t="s">
        <v>48</v>
      </c>
      <c r="C568" s="3" t="s">
        <v>66</v>
      </c>
      <c r="D568" s="3" t="s">
        <v>20</v>
      </c>
      <c r="E568" s="3">
        <v>94</v>
      </c>
      <c r="F568" s="2">
        <v>9</v>
      </c>
      <c r="G568" s="3">
        <v>89</v>
      </c>
      <c r="H568" s="4">
        <v>423.727554</v>
      </c>
      <c r="I568" s="5">
        <v>423.727554</v>
      </c>
      <c r="J568" s="2">
        <v>1</v>
      </c>
      <c r="K568" s="3">
        <v>89</v>
      </c>
      <c r="L568" s="4">
        <v>880.38720499999999</v>
      </c>
      <c r="M568" s="5">
        <v>880.38720499999999</v>
      </c>
      <c r="N568" s="4">
        <f t="shared" si="37"/>
        <v>4.5077399361702124</v>
      </c>
      <c r="O568" s="4">
        <f t="shared" si="38"/>
        <v>9.3658213297872344</v>
      </c>
      <c r="P568" s="4">
        <f t="shared" si="39"/>
        <v>4.5077399361702124</v>
      </c>
      <c r="Q568" s="5">
        <f t="shared" si="40"/>
        <v>9.3658213297872344</v>
      </c>
    </row>
    <row r="569" spans="1:17" x14ac:dyDescent="0.25">
      <c r="A569" s="2" t="s">
        <v>24</v>
      </c>
      <c r="B569" s="3" t="s">
        <v>48</v>
      </c>
      <c r="C569" s="3" t="s">
        <v>66</v>
      </c>
      <c r="D569" s="3" t="s">
        <v>21</v>
      </c>
      <c r="E569" s="3">
        <v>104</v>
      </c>
      <c r="F569" s="2">
        <v>7</v>
      </c>
      <c r="G569" s="3">
        <v>98</v>
      </c>
      <c r="H569" s="4">
        <v>355.58794699999999</v>
      </c>
      <c r="I569" s="5">
        <v>355.58794699999999</v>
      </c>
      <c r="J569" s="2">
        <v>1</v>
      </c>
      <c r="K569" s="3">
        <v>98</v>
      </c>
      <c r="L569" s="4">
        <v>720.34453399999995</v>
      </c>
      <c r="M569" s="5">
        <v>720.34453399999995</v>
      </c>
      <c r="N569" s="4">
        <f t="shared" si="37"/>
        <v>3.419114875</v>
      </c>
      <c r="O569" s="4">
        <f t="shared" si="38"/>
        <v>6.9263897499999993</v>
      </c>
      <c r="P569" s="4">
        <f t="shared" si="39"/>
        <v>3.419114875</v>
      </c>
      <c r="Q569" s="5">
        <f t="shared" si="40"/>
        <v>6.9263897499999993</v>
      </c>
    </row>
    <row r="570" spans="1:17" x14ac:dyDescent="0.25">
      <c r="A570" s="2" t="s">
        <v>24</v>
      </c>
      <c r="B570" s="3" t="s">
        <v>48</v>
      </c>
      <c r="C570" s="3" t="s">
        <v>66</v>
      </c>
      <c r="D570" s="3" t="s">
        <v>22</v>
      </c>
      <c r="E570" s="3">
        <v>53</v>
      </c>
      <c r="F570" s="2">
        <v>4</v>
      </c>
      <c r="G570" s="3">
        <v>50</v>
      </c>
      <c r="H570" s="4">
        <v>104.19056</v>
      </c>
      <c r="I570" s="5">
        <v>104.19056</v>
      </c>
      <c r="J570" s="2">
        <v>1</v>
      </c>
      <c r="K570" s="3">
        <v>50</v>
      </c>
      <c r="L570" s="4">
        <v>234.87930499999999</v>
      </c>
      <c r="M570" s="5">
        <v>234.87930499999999</v>
      </c>
      <c r="N570" s="4">
        <f t="shared" si="37"/>
        <v>1.9658596226415095</v>
      </c>
      <c r="O570" s="4">
        <f t="shared" si="38"/>
        <v>4.4316849999999999</v>
      </c>
      <c r="P570" s="4">
        <f t="shared" si="39"/>
        <v>1.9658596226415095</v>
      </c>
      <c r="Q570" s="5">
        <f t="shared" si="40"/>
        <v>4.4316849999999999</v>
      </c>
    </row>
    <row r="571" spans="1:17" x14ac:dyDescent="0.25">
      <c r="A571" s="2" t="s">
        <v>16</v>
      </c>
      <c r="B571" s="3" t="s">
        <v>48</v>
      </c>
      <c r="C571" s="3" t="s">
        <v>67</v>
      </c>
      <c r="D571" s="3" t="s">
        <v>19</v>
      </c>
      <c r="E571" s="3">
        <v>6</v>
      </c>
      <c r="F571" s="2">
        <v>27</v>
      </c>
      <c r="G571" s="3">
        <v>5</v>
      </c>
      <c r="H571" s="4">
        <v>46.858609999999999</v>
      </c>
      <c r="I571" s="5">
        <v>46.858609999999999</v>
      </c>
      <c r="J571" s="2">
        <v>4</v>
      </c>
      <c r="K571" s="3">
        <v>5</v>
      </c>
      <c r="L571" s="4">
        <v>80.515367999999995</v>
      </c>
      <c r="M571" s="5">
        <v>80.515367999999995</v>
      </c>
      <c r="N571" s="4">
        <f t="shared" si="37"/>
        <v>7.8097683333333334</v>
      </c>
      <c r="O571" s="4">
        <f t="shared" si="38"/>
        <v>13.419227999999999</v>
      </c>
      <c r="P571" s="4">
        <f t="shared" si="39"/>
        <v>7.8097683333333334</v>
      </c>
      <c r="Q571" s="5">
        <f t="shared" si="40"/>
        <v>13.419227999999999</v>
      </c>
    </row>
    <row r="572" spans="1:17" x14ac:dyDescent="0.25">
      <c r="A572" s="2" t="s">
        <v>16</v>
      </c>
      <c r="B572" s="3" t="s">
        <v>48</v>
      </c>
      <c r="C572" s="3" t="s">
        <v>67</v>
      </c>
      <c r="D572" s="3" t="s">
        <v>20</v>
      </c>
      <c r="E572" s="3">
        <v>3</v>
      </c>
      <c r="F572" s="2">
        <v>25</v>
      </c>
      <c r="G572" s="3">
        <v>3</v>
      </c>
      <c r="H572" s="4">
        <v>26.765975999999998</v>
      </c>
      <c r="I572" s="5">
        <v>26.765975999999998</v>
      </c>
      <c r="J572" s="2">
        <v>4</v>
      </c>
      <c r="K572" s="3">
        <v>3</v>
      </c>
      <c r="L572" s="4">
        <v>49.738219999999998</v>
      </c>
      <c r="M572" s="5">
        <v>49.738219999999998</v>
      </c>
      <c r="N572" s="4">
        <f t="shared" si="37"/>
        <v>8.9219919999999995</v>
      </c>
      <c r="O572" s="4">
        <f t="shared" si="38"/>
        <v>16.579406666666667</v>
      </c>
      <c r="P572" s="4">
        <f t="shared" si="39"/>
        <v>8.9219919999999995</v>
      </c>
      <c r="Q572" s="5">
        <f t="shared" si="40"/>
        <v>16.579406666666667</v>
      </c>
    </row>
    <row r="573" spans="1:17" x14ac:dyDescent="0.25">
      <c r="A573" s="2" t="s">
        <v>16</v>
      </c>
      <c r="B573" s="3" t="s">
        <v>48</v>
      </c>
      <c r="C573" s="3" t="s">
        <v>67</v>
      </c>
      <c r="D573" s="3" t="s">
        <v>21</v>
      </c>
      <c r="E573" s="3">
        <v>9</v>
      </c>
      <c r="F573" s="2">
        <v>24</v>
      </c>
      <c r="G573" s="3">
        <v>8</v>
      </c>
      <c r="H573" s="4">
        <v>36.849578000000001</v>
      </c>
      <c r="I573" s="5">
        <v>36.849578000000001</v>
      </c>
      <c r="J573" s="2">
        <v>3</v>
      </c>
      <c r="K573" s="3">
        <v>8</v>
      </c>
      <c r="L573" s="4">
        <v>80.430975000000004</v>
      </c>
      <c r="M573" s="5">
        <v>80.430975000000004</v>
      </c>
      <c r="N573" s="4">
        <f t="shared" si="37"/>
        <v>4.0943975555555561</v>
      </c>
      <c r="O573" s="4">
        <f t="shared" si="38"/>
        <v>8.9367750000000008</v>
      </c>
      <c r="P573" s="4">
        <f t="shared" si="39"/>
        <v>4.0943975555555561</v>
      </c>
      <c r="Q573" s="5">
        <f t="shared" si="40"/>
        <v>8.9367750000000008</v>
      </c>
    </row>
    <row r="574" spans="1:17" x14ac:dyDescent="0.25">
      <c r="A574" s="2" t="s">
        <v>16</v>
      </c>
      <c r="B574" s="3" t="s">
        <v>48</v>
      </c>
      <c r="C574" s="3" t="s">
        <v>67</v>
      </c>
      <c r="D574" s="3" t="s">
        <v>22</v>
      </c>
      <c r="E574" s="3">
        <v>6</v>
      </c>
      <c r="F574" s="2">
        <v>17</v>
      </c>
      <c r="G574" s="3">
        <v>6</v>
      </c>
      <c r="H574" s="4">
        <v>15.915084999999999</v>
      </c>
      <c r="I574" s="5">
        <v>17.375409999999999</v>
      </c>
      <c r="J574" s="2">
        <v>2</v>
      </c>
      <c r="K574" s="3">
        <v>6</v>
      </c>
      <c r="L574" s="4">
        <v>34.715800000000002</v>
      </c>
      <c r="M574" s="5">
        <v>34.715800000000002</v>
      </c>
      <c r="N574" s="4">
        <f t="shared" si="37"/>
        <v>2.6525141666666667</v>
      </c>
      <c r="O574" s="4">
        <f t="shared" si="38"/>
        <v>5.7859666666666669</v>
      </c>
      <c r="P574" s="4">
        <f t="shared" si="39"/>
        <v>2.8959016666666666</v>
      </c>
      <c r="Q574" s="5">
        <f t="shared" si="40"/>
        <v>5.7859666666666669</v>
      </c>
    </row>
    <row r="575" spans="1:17" x14ac:dyDescent="0.25">
      <c r="A575" s="2" t="s">
        <v>23</v>
      </c>
      <c r="B575" s="3" t="s">
        <v>48</v>
      </c>
      <c r="C575" s="3" t="s">
        <v>67</v>
      </c>
      <c r="D575" s="3" t="s">
        <v>19</v>
      </c>
      <c r="E575" s="3">
        <v>17</v>
      </c>
      <c r="F575" s="2">
        <v>29</v>
      </c>
      <c r="G575" s="3">
        <v>17</v>
      </c>
      <c r="H575" s="4">
        <v>157.94934799999999</v>
      </c>
      <c r="I575" s="5">
        <v>157.94934799999999</v>
      </c>
      <c r="J575" s="2">
        <v>4</v>
      </c>
      <c r="K575" s="3">
        <v>17</v>
      </c>
      <c r="L575" s="4">
        <v>316.38681000000003</v>
      </c>
      <c r="M575" s="5">
        <v>316.38681000000003</v>
      </c>
      <c r="N575" s="4">
        <f t="shared" si="37"/>
        <v>9.2911381176470584</v>
      </c>
      <c r="O575" s="4">
        <f t="shared" si="38"/>
        <v>18.610988823529414</v>
      </c>
      <c r="P575" s="4">
        <f t="shared" si="39"/>
        <v>9.2911381176470584</v>
      </c>
      <c r="Q575" s="5">
        <f t="shared" si="40"/>
        <v>18.610988823529414</v>
      </c>
    </row>
    <row r="576" spans="1:17" x14ac:dyDescent="0.25">
      <c r="A576" s="2" t="s">
        <v>23</v>
      </c>
      <c r="B576" s="3" t="s">
        <v>48</v>
      </c>
      <c r="C576" s="3" t="s">
        <v>67</v>
      </c>
      <c r="D576" s="3" t="s">
        <v>20</v>
      </c>
      <c r="E576" s="3">
        <v>24</v>
      </c>
      <c r="F576" s="2">
        <v>20</v>
      </c>
      <c r="G576" s="3">
        <v>24</v>
      </c>
      <c r="H576" s="4">
        <v>120.222472</v>
      </c>
      <c r="I576" s="5">
        <v>120.222472</v>
      </c>
      <c r="J576" s="2">
        <v>3</v>
      </c>
      <c r="K576" s="3">
        <v>24</v>
      </c>
      <c r="L576" s="4">
        <v>239.030596</v>
      </c>
      <c r="M576" s="5">
        <v>239.030596</v>
      </c>
      <c r="N576" s="4">
        <f t="shared" si="37"/>
        <v>5.0092696666666665</v>
      </c>
      <c r="O576" s="4">
        <f t="shared" si="38"/>
        <v>9.9596081666666674</v>
      </c>
      <c r="P576" s="4">
        <f t="shared" si="39"/>
        <v>5.0092696666666665</v>
      </c>
      <c r="Q576" s="5">
        <f t="shared" si="40"/>
        <v>9.9596081666666674</v>
      </c>
    </row>
    <row r="577" spans="1:17" x14ac:dyDescent="0.25">
      <c r="A577" s="2" t="s">
        <v>23</v>
      </c>
      <c r="B577" s="3" t="s">
        <v>48</v>
      </c>
      <c r="C577" s="3" t="s">
        <v>67</v>
      </c>
      <c r="D577" s="3" t="s">
        <v>21</v>
      </c>
      <c r="E577" s="3">
        <v>24</v>
      </c>
      <c r="F577" s="2">
        <v>14</v>
      </c>
      <c r="G577" s="3">
        <v>24</v>
      </c>
      <c r="H577" s="4">
        <v>65.564453999999998</v>
      </c>
      <c r="I577" s="5">
        <v>67.582886000000002</v>
      </c>
      <c r="J577" s="2">
        <v>2</v>
      </c>
      <c r="K577" s="3">
        <v>24</v>
      </c>
      <c r="L577" s="4">
        <v>148.85915499999999</v>
      </c>
      <c r="M577" s="5">
        <v>148.85915499999999</v>
      </c>
      <c r="N577" s="4">
        <f t="shared" si="37"/>
        <v>2.7318522499999998</v>
      </c>
      <c r="O577" s="4">
        <f t="shared" si="38"/>
        <v>6.2024647916666664</v>
      </c>
      <c r="P577" s="4">
        <f t="shared" si="39"/>
        <v>2.8159535833333336</v>
      </c>
      <c r="Q577" s="5">
        <f t="shared" si="40"/>
        <v>6.2024647916666664</v>
      </c>
    </row>
    <row r="578" spans="1:17" x14ac:dyDescent="0.25">
      <c r="A578" s="2" t="s">
        <v>23</v>
      </c>
      <c r="B578" s="3" t="s">
        <v>48</v>
      </c>
      <c r="C578" s="3" t="s">
        <v>67</v>
      </c>
      <c r="D578" s="3" t="s">
        <v>22</v>
      </c>
      <c r="E578" s="3">
        <v>13</v>
      </c>
      <c r="F578" s="2">
        <v>13</v>
      </c>
      <c r="G578" s="3">
        <v>13</v>
      </c>
      <c r="H578" s="4">
        <v>24.978156999999999</v>
      </c>
      <c r="I578" s="5">
        <v>29.861623000000002</v>
      </c>
      <c r="J578" s="2">
        <v>2</v>
      </c>
      <c r="K578" s="3">
        <v>13</v>
      </c>
      <c r="L578" s="4">
        <v>64.111750000000001</v>
      </c>
      <c r="M578" s="5">
        <v>64.111750000000001</v>
      </c>
      <c r="N578" s="4">
        <f t="shared" si="37"/>
        <v>1.9213966923076922</v>
      </c>
      <c r="O578" s="4">
        <f t="shared" si="38"/>
        <v>4.9316730769230768</v>
      </c>
      <c r="P578" s="4">
        <f t="shared" si="39"/>
        <v>2.2970479230769234</v>
      </c>
      <c r="Q578" s="5">
        <f t="shared" si="40"/>
        <v>4.9316730769230768</v>
      </c>
    </row>
    <row r="579" spans="1:17" x14ac:dyDescent="0.25">
      <c r="A579" s="2" t="s">
        <v>24</v>
      </c>
      <c r="B579" s="3" t="s">
        <v>48</v>
      </c>
      <c r="C579" s="3" t="s">
        <v>67</v>
      </c>
      <c r="D579" s="3" t="s">
        <v>19</v>
      </c>
      <c r="E579" s="3">
        <v>34</v>
      </c>
      <c r="F579" s="2">
        <v>34</v>
      </c>
      <c r="G579" s="3">
        <v>34</v>
      </c>
      <c r="H579" s="4">
        <v>298.315586</v>
      </c>
      <c r="I579" s="5">
        <v>298.315586</v>
      </c>
      <c r="J579" s="2">
        <v>5</v>
      </c>
      <c r="K579" s="3">
        <v>34</v>
      </c>
      <c r="L579" s="4">
        <v>734.76696800000002</v>
      </c>
      <c r="M579" s="5">
        <v>734.76696800000002</v>
      </c>
      <c r="N579" s="4">
        <f t="shared" si="37"/>
        <v>8.7739878235294118</v>
      </c>
      <c r="O579" s="4">
        <f t="shared" si="38"/>
        <v>21.61079317647059</v>
      </c>
      <c r="P579" s="4">
        <f t="shared" si="39"/>
        <v>8.7739878235294118</v>
      </c>
      <c r="Q579" s="5">
        <f t="shared" si="40"/>
        <v>21.61079317647059</v>
      </c>
    </row>
    <row r="580" spans="1:17" x14ac:dyDescent="0.25">
      <c r="A580" s="2" t="s">
        <v>24</v>
      </c>
      <c r="B580" s="3" t="s">
        <v>48</v>
      </c>
      <c r="C580" s="3" t="s">
        <v>67</v>
      </c>
      <c r="D580" s="3" t="s">
        <v>20</v>
      </c>
      <c r="E580" s="3">
        <v>103</v>
      </c>
      <c r="F580" s="2">
        <v>31</v>
      </c>
      <c r="G580" s="3">
        <v>96</v>
      </c>
      <c r="H580" s="4">
        <v>577.73449100000005</v>
      </c>
      <c r="I580" s="5">
        <v>578.61449900000002</v>
      </c>
      <c r="J580" s="2">
        <v>4</v>
      </c>
      <c r="K580" s="3">
        <v>96</v>
      </c>
      <c r="L580" s="4">
        <v>1405.3212570000001</v>
      </c>
      <c r="M580" s="5">
        <v>1405.3212570000001</v>
      </c>
      <c r="N580" s="4">
        <f t="shared" si="37"/>
        <v>5.6090727281553399</v>
      </c>
      <c r="O580" s="4">
        <f t="shared" si="38"/>
        <v>13.643895699029127</v>
      </c>
      <c r="P580" s="4">
        <f t="shared" si="39"/>
        <v>5.6176164951456311</v>
      </c>
      <c r="Q580" s="5">
        <f t="shared" si="40"/>
        <v>13.643895699029127</v>
      </c>
    </row>
    <row r="581" spans="1:17" x14ac:dyDescent="0.25">
      <c r="A581" s="2" t="s">
        <v>24</v>
      </c>
      <c r="B581" s="3" t="s">
        <v>48</v>
      </c>
      <c r="C581" s="3" t="s">
        <v>67</v>
      </c>
      <c r="D581" s="3" t="s">
        <v>21</v>
      </c>
      <c r="E581" s="3">
        <v>99</v>
      </c>
      <c r="F581" s="2">
        <v>25</v>
      </c>
      <c r="G581" s="3">
        <v>93</v>
      </c>
      <c r="H581" s="4">
        <v>371.71316100000001</v>
      </c>
      <c r="I581" s="5">
        <v>372.94953500000003</v>
      </c>
      <c r="J581" s="2">
        <v>3</v>
      </c>
      <c r="K581" s="3">
        <v>93</v>
      </c>
      <c r="L581" s="4">
        <v>878.80723699999999</v>
      </c>
      <c r="M581" s="5">
        <v>878.80723699999999</v>
      </c>
      <c r="N581" s="4">
        <f t="shared" si="37"/>
        <v>3.7546783939393942</v>
      </c>
      <c r="O581" s="4">
        <f t="shared" si="38"/>
        <v>8.8768407777777778</v>
      </c>
      <c r="P581" s="4">
        <f t="shared" si="39"/>
        <v>3.7671670202020207</v>
      </c>
      <c r="Q581" s="5">
        <f t="shared" si="40"/>
        <v>8.8768407777777778</v>
      </c>
    </row>
    <row r="582" spans="1:17" x14ac:dyDescent="0.25">
      <c r="A582" s="2" t="s">
        <v>24</v>
      </c>
      <c r="B582" s="3" t="s">
        <v>48</v>
      </c>
      <c r="C582" s="3" t="s">
        <v>67</v>
      </c>
      <c r="D582" s="3" t="s">
        <v>22</v>
      </c>
      <c r="E582" s="3">
        <v>37</v>
      </c>
      <c r="F582" s="2">
        <v>16</v>
      </c>
      <c r="G582" s="3">
        <v>35</v>
      </c>
      <c r="H582" s="4">
        <v>109.376221</v>
      </c>
      <c r="I582" s="5">
        <v>115.265743</v>
      </c>
      <c r="J582" s="2">
        <v>2</v>
      </c>
      <c r="K582" s="3">
        <v>35</v>
      </c>
      <c r="L582" s="4">
        <v>268.57676400000003</v>
      </c>
      <c r="M582" s="5">
        <v>268.57676400000003</v>
      </c>
      <c r="N582" s="4">
        <f t="shared" si="37"/>
        <v>2.9561140810810813</v>
      </c>
      <c r="O582" s="4">
        <f t="shared" si="38"/>
        <v>7.2588314594594605</v>
      </c>
      <c r="P582" s="4">
        <f t="shared" si="39"/>
        <v>3.1152903513513515</v>
      </c>
      <c r="Q582" s="5">
        <f t="shared" si="40"/>
        <v>7.2588314594594605</v>
      </c>
    </row>
    <row r="583" spans="1:17" x14ac:dyDescent="0.25">
      <c r="A583" s="2" t="s">
        <v>16</v>
      </c>
      <c r="B583" s="3" t="s">
        <v>48</v>
      </c>
      <c r="C583" s="3" t="s">
        <v>68</v>
      </c>
      <c r="D583" s="3" t="s">
        <v>19</v>
      </c>
      <c r="E583" s="3">
        <v>10</v>
      </c>
      <c r="F583" s="2">
        <v>21</v>
      </c>
      <c r="G583" s="3">
        <v>8</v>
      </c>
      <c r="H583" s="4">
        <v>34.068562999999997</v>
      </c>
      <c r="I583" s="5">
        <v>34.068562999999997</v>
      </c>
      <c r="J583" s="2">
        <v>3</v>
      </c>
      <c r="K583" s="3">
        <v>8</v>
      </c>
      <c r="L583" s="4">
        <v>87.635844000000006</v>
      </c>
      <c r="M583" s="5">
        <v>87.635844000000006</v>
      </c>
      <c r="N583" s="4">
        <f t="shared" si="37"/>
        <v>3.4068562999999998</v>
      </c>
      <c r="O583" s="4">
        <f t="shared" si="38"/>
        <v>8.7635844000000009</v>
      </c>
      <c r="P583" s="4">
        <f t="shared" si="39"/>
        <v>3.4068562999999998</v>
      </c>
      <c r="Q583" s="5">
        <f t="shared" si="40"/>
        <v>8.7635844000000009</v>
      </c>
    </row>
    <row r="584" spans="1:17" x14ac:dyDescent="0.25">
      <c r="A584" s="2" t="s">
        <v>16</v>
      </c>
      <c r="B584" s="3" t="s">
        <v>48</v>
      </c>
      <c r="C584" s="3" t="s">
        <v>68</v>
      </c>
      <c r="D584" s="3" t="s">
        <v>20</v>
      </c>
      <c r="E584" s="3">
        <v>12</v>
      </c>
      <c r="F584" s="2">
        <v>16</v>
      </c>
      <c r="G584" s="3">
        <v>11</v>
      </c>
      <c r="H584" s="4">
        <v>25.685379999999999</v>
      </c>
      <c r="I584" s="5">
        <v>25.685379999999999</v>
      </c>
      <c r="J584" s="2">
        <v>2</v>
      </c>
      <c r="K584" s="3">
        <v>11</v>
      </c>
      <c r="L584" s="4">
        <v>73.479530999999994</v>
      </c>
      <c r="M584" s="5">
        <v>73.479530999999994</v>
      </c>
      <c r="N584" s="4">
        <f t="shared" si="37"/>
        <v>2.1404483333333331</v>
      </c>
      <c r="O584" s="4">
        <f t="shared" si="38"/>
        <v>6.1232942499999998</v>
      </c>
      <c r="P584" s="4">
        <f t="shared" si="39"/>
        <v>2.1404483333333331</v>
      </c>
      <c r="Q584" s="5">
        <f t="shared" si="40"/>
        <v>6.1232942499999998</v>
      </c>
    </row>
    <row r="585" spans="1:17" x14ac:dyDescent="0.25">
      <c r="A585" s="2" t="s">
        <v>16</v>
      </c>
      <c r="B585" s="3" t="s">
        <v>48</v>
      </c>
      <c r="C585" s="3" t="s">
        <v>68</v>
      </c>
      <c r="D585" s="3" t="s">
        <v>21</v>
      </c>
      <c r="E585" s="3">
        <v>2</v>
      </c>
      <c r="F585" s="2">
        <v>13</v>
      </c>
      <c r="G585" s="3">
        <v>2</v>
      </c>
      <c r="H585" s="4">
        <v>4</v>
      </c>
      <c r="I585" s="5">
        <v>4</v>
      </c>
      <c r="J585" s="2">
        <v>2</v>
      </c>
      <c r="K585" s="3">
        <v>2</v>
      </c>
      <c r="L585" s="4">
        <v>11.16855</v>
      </c>
      <c r="M585" s="5">
        <v>11.16855</v>
      </c>
      <c r="N585" s="4">
        <f t="shared" si="37"/>
        <v>2</v>
      </c>
      <c r="O585" s="4">
        <f t="shared" si="38"/>
        <v>5.5842749999999999</v>
      </c>
      <c r="P585" s="4">
        <f t="shared" si="39"/>
        <v>2</v>
      </c>
      <c r="Q585" s="5">
        <f t="shared" si="40"/>
        <v>5.5842749999999999</v>
      </c>
    </row>
    <row r="586" spans="1:17" x14ac:dyDescent="0.25">
      <c r="A586" s="2" t="s">
        <v>23</v>
      </c>
      <c r="B586" s="3" t="s">
        <v>48</v>
      </c>
      <c r="C586" s="3" t="s">
        <v>68</v>
      </c>
      <c r="D586" s="3" t="s">
        <v>19</v>
      </c>
      <c r="E586" s="3">
        <v>31</v>
      </c>
      <c r="F586" s="2">
        <v>25</v>
      </c>
      <c r="G586" s="3">
        <v>30</v>
      </c>
      <c r="H586" s="4">
        <v>92.399384999999995</v>
      </c>
      <c r="I586" s="5">
        <v>92.399384999999995</v>
      </c>
      <c r="J586" s="2">
        <v>4</v>
      </c>
      <c r="K586" s="3">
        <v>30</v>
      </c>
      <c r="L586" s="4">
        <v>228.13876500000001</v>
      </c>
      <c r="M586" s="5">
        <v>228.13876500000001</v>
      </c>
      <c r="N586" s="4">
        <f t="shared" si="37"/>
        <v>2.9806253225806452</v>
      </c>
      <c r="O586" s="4">
        <f t="shared" si="38"/>
        <v>7.3593150000000005</v>
      </c>
      <c r="P586" s="4">
        <f t="shared" si="39"/>
        <v>2.9806253225806452</v>
      </c>
      <c r="Q586" s="5">
        <f t="shared" si="40"/>
        <v>7.3593150000000005</v>
      </c>
    </row>
    <row r="587" spans="1:17" x14ac:dyDescent="0.25">
      <c r="A587" s="2" t="s">
        <v>23</v>
      </c>
      <c r="B587" s="3" t="s">
        <v>48</v>
      </c>
      <c r="C587" s="3" t="s">
        <v>68</v>
      </c>
      <c r="D587" s="3" t="s">
        <v>20</v>
      </c>
      <c r="E587" s="3">
        <v>33</v>
      </c>
      <c r="F587" s="2">
        <v>23</v>
      </c>
      <c r="G587" s="3">
        <v>32</v>
      </c>
      <c r="H587" s="4">
        <v>55.045476000000001</v>
      </c>
      <c r="I587" s="5">
        <v>55.045476000000001</v>
      </c>
      <c r="J587" s="2">
        <v>3</v>
      </c>
      <c r="K587" s="3">
        <v>32</v>
      </c>
      <c r="L587" s="4">
        <v>168.98226099999999</v>
      </c>
      <c r="M587" s="5">
        <v>168.98226099999999</v>
      </c>
      <c r="N587" s="4">
        <f t="shared" si="37"/>
        <v>1.6680447272727272</v>
      </c>
      <c r="O587" s="4">
        <f t="shared" si="38"/>
        <v>5.120674575757576</v>
      </c>
      <c r="P587" s="4">
        <f t="shared" si="39"/>
        <v>1.6680447272727272</v>
      </c>
      <c r="Q587" s="5">
        <f t="shared" si="40"/>
        <v>5.120674575757576</v>
      </c>
    </row>
    <row r="588" spans="1:17" x14ac:dyDescent="0.25">
      <c r="A588" s="2" t="s">
        <v>23</v>
      </c>
      <c r="B588" s="3" t="s">
        <v>48</v>
      </c>
      <c r="C588" s="3" t="s">
        <v>68</v>
      </c>
      <c r="D588" s="3" t="s">
        <v>21</v>
      </c>
      <c r="E588" s="3">
        <v>14</v>
      </c>
      <c r="F588" s="2">
        <v>23</v>
      </c>
      <c r="G588" s="3">
        <v>11</v>
      </c>
      <c r="H588" s="4">
        <v>9.9356209999999994</v>
      </c>
      <c r="I588" s="5">
        <v>9.9356209999999994</v>
      </c>
      <c r="J588" s="2">
        <v>3</v>
      </c>
      <c r="K588" s="3">
        <v>11</v>
      </c>
      <c r="L588" s="4">
        <v>38.715609000000001</v>
      </c>
      <c r="M588" s="5">
        <v>38.715609000000001</v>
      </c>
      <c r="N588" s="4">
        <f t="shared" si="37"/>
        <v>0.70968721428571424</v>
      </c>
      <c r="O588" s="4">
        <f t="shared" si="38"/>
        <v>2.7654006428571427</v>
      </c>
      <c r="P588" s="4">
        <f t="shared" si="39"/>
        <v>0.70968721428571424</v>
      </c>
      <c r="Q588" s="5">
        <f t="shared" si="40"/>
        <v>2.7654006428571427</v>
      </c>
    </row>
    <row r="589" spans="1:17" x14ac:dyDescent="0.25">
      <c r="A589" s="2" t="s">
        <v>24</v>
      </c>
      <c r="B589" s="3" t="s">
        <v>48</v>
      </c>
      <c r="C589" s="3" t="s">
        <v>68</v>
      </c>
      <c r="D589" s="3" t="s">
        <v>19</v>
      </c>
      <c r="E589" s="3">
        <v>16</v>
      </c>
      <c r="F589" s="2">
        <v>25</v>
      </c>
      <c r="G589" s="3">
        <v>16</v>
      </c>
      <c r="H589" s="4">
        <v>39.976872999999998</v>
      </c>
      <c r="I589" s="5">
        <v>39.976872999999998</v>
      </c>
      <c r="J589" s="2">
        <v>4</v>
      </c>
      <c r="K589" s="3">
        <v>16</v>
      </c>
      <c r="L589" s="4">
        <v>121.6712</v>
      </c>
      <c r="M589" s="5">
        <v>121.6712</v>
      </c>
      <c r="N589" s="4">
        <f t="shared" si="37"/>
        <v>2.4985545624999999</v>
      </c>
      <c r="O589" s="4">
        <f t="shared" si="38"/>
        <v>7.6044499999999999</v>
      </c>
      <c r="P589" s="4">
        <f t="shared" si="39"/>
        <v>2.4985545624999999</v>
      </c>
      <c r="Q589" s="5">
        <f t="shared" si="40"/>
        <v>7.6044499999999999</v>
      </c>
    </row>
    <row r="590" spans="1:17" x14ac:dyDescent="0.25">
      <c r="A590" s="2" t="s">
        <v>24</v>
      </c>
      <c r="B590" s="3" t="s">
        <v>48</v>
      </c>
      <c r="C590" s="3" t="s">
        <v>68</v>
      </c>
      <c r="D590" s="3" t="s">
        <v>20</v>
      </c>
      <c r="E590" s="3">
        <v>85</v>
      </c>
      <c r="F590" s="2">
        <v>24</v>
      </c>
      <c r="G590" s="3">
        <v>80</v>
      </c>
      <c r="H590" s="4">
        <v>126.560962</v>
      </c>
      <c r="I590" s="5">
        <v>126.560962</v>
      </c>
      <c r="J590" s="2">
        <v>3</v>
      </c>
      <c r="K590" s="3">
        <v>80</v>
      </c>
      <c r="L590" s="4">
        <v>454.44082800000001</v>
      </c>
      <c r="M590" s="5">
        <v>454.44082800000001</v>
      </c>
      <c r="N590" s="4">
        <f t="shared" si="37"/>
        <v>1.4889524941176471</v>
      </c>
      <c r="O590" s="4">
        <f t="shared" si="38"/>
        <v>5.3463626823529413</v>
      </c>
      <c r="P590" s="4">
        <f t="shared" si="39"/>
        <v>1.4889524941176471</v>
      </c>
      <c r="Q590" s="5">
        <f t="shared" si="40"/>
        <v>5.3463626823529413</v>
      </c>
    </row>
    <row r="591" spans="1:17" x14ac:dyDescent="0.25">
      <c r="A591" s="2" t="s">
        <v>24</v>
      </c>
      <c r="B591" s="3" t="s">
        <v>48</v>
      </c>
      <c r="C591" s="3" t="s">
        <v>68</v>
      </c>
      <c r="D591" s="3" t="s">
        <v>21</v>
      </c>
      <c r="E591" s="3">
        <v>116</v>
      </c>
      <c r="F591" s="2">
        <v>15</v>
      </c>
      <c r="G591" s="3">
        <v>109</v>
      </c>
      <c r="H591" s="4">
        <v>122.48745</v>
      </c>
      <c r="I591" s="5">
        <v>122.48745</v>
      </c>
      <c r="J591" s="2">
        <v>2</v>
      </c>
      <c r="K591" s="3">
        <v>109</v>
      </c>
      <c r="L591" s="4">
        <v>504.618742</v>
      </c>
      <c r="M591" s="5">
        <v>504.618742</v>
      </c>
      <c r="N591" s="4">
        <f t="shared" si="37"/>
        <v>1.0559262931034483</v>
      </c>
      <c r="O591" s="4">
        <f t="shared" si="38"/>
        <v>4.3501615689655173</v>
      </c>
      <c r="P591" s="4">
        <f t="shared" si="39"/>
        <v>1.0559262931034483</v>
      </c>
      <c r="Q591" s="5">
        <f t="shared" si="40"/>
        <v>4.3501615689655173</v>
      </c>
    </row>
    <row r="592" spans="1:17" x14ac:dyDescent="0.25">
      <c r="A592" s="2" t="s">
        <v>24</v>
      </c>
      <c r="B592" s="3" t="s">
        <v>48</v>
      </c>
      <c r="C592" s="3" t="s">
        <v>68</v>
      </c>
      <c r="D592" s="3" t="s">
        <v>22</v>
      </c>
      <c r="E592" s="3">
        <v>56</v>
      </c>
      <c r="F592" s="2">
        <v>8</v>
      </c>
      <c r="G592" s="3">
        <v>45</v>
      </c>
      <c r="H592" s="4">
        <v>35.827483999999998</v>
      </c>
      <c r="I592" s="5">
        <v>35.827483999999998</v>
      </c>
      <c r="J592" s="2">
        <v>1</v>
      </c>
      <c r="K592" s="3">
        <v>45</v>
      </c>
      <c r="L592" s="4">
        <v>144.91598500000001</v>
      </c>
      <c r="M592" s="5">
        <v>144.91598500000001</v>
      </c>
      <c r="N592" s="4">
        <f t="shared" si="37"/>
        <v>0.63977649999999997</v>
      </c>
      <c r="O592" s="4">
        <f t="shared" si="38"/>
        <v>2.5877854464285717</v>
      </c>
      <c r="P592" s="4">
        <f t="shared" si="39"/>
        <v>0.63977649999999997</v>
      </c>
      <c r="Q592" s="5">
        <f t="shared" si="40"/>
        <v>2.5877854464285717</v>
      </c>
    </row>
    <row r="593" spans="1:17" x14ac:dyDescent="0.25">
      <c r="A593" s="2" t="s">
        <v>16</v>
      </c>
      <c r="B593" s="3" t="s">
        <v>48</v>
      </c>
      <c r="C593" s="3" t="s">
        <v>69</v>
      </c>
      <c r="D593" s="3" t="s">
        <v>19</v>
      </c>
      <c r="E593" s="3">
        <v>4</v>
      </c>
      <c r="F593" s="2">
        <v>43</v>
      </c>
      <c r="G593" s="3">
        <v>3</v>
      </c>
      <c r="H593" s="4">
        <v>15.892661</v>
      </c>
      <c r="I593" s="5">
        <v>15.892661</v>
      </c>
      <c r="J593" s="2">
        <v>6</v>
      </c>
      <c r="K593" s="3">
        <v>3</v>
      </c>
      <c r="L593" s="4">
        <v>37.435063999999997</v>
      </c>
      <c r="M593" s="5">
        <v>37.435063999999997</v>
      </c>
      <c r="N593" s="4">
        <f t="shared" si="37"/>
        <v>3.9731652500000001</v>
      </c>
      <c r="O593" s="4">
        <f t="shared" si="38"/>
        <v>9.3587659999999993</v>
      </c>
      <c r="P593" s="4">
        <f t="shared" si="39"/>
        <v>3.9731652500000001</v>
      </c>
      <c r="Q593" s="5">
        <f t="shared" si="40"/>
        <v>9.3587659999999993</v>
      </c>
    </row>
    <row r="594" spans="1:17" x14ac:dyDescent="0.25">
      <c r="A594" s="2" t="s">
        <v>16</v>
      </c>
      <c r="B594" s="3" t="s">
        <v>48</v>
      </c>
      <c r="C594" s="3" t="s">
        <v>69</v>
      </c>
      <c r="D594" s="3" t="s">
        <v>20</v>
      </c>
      <c r="E594" s="3">
        <v>7</v>
      </c>
      <c r="F594" s="2">
        <v>39</v>
      </c>
      <c r="G594" s="3">
        <v>6</v>
      </c>
      <c r="H594" s="4">
        <v>20.299734000000001</v>
      </c>
      <c r="I594" s="5">
        <v>20.299734000000001</v>
      </c>
      <c r="J594" s="2">
        <v>5</v>
      </c>
      <c r="K594" s="3">
        <v>6</v>
      </c>
      <c r="L594" s="4">
        <v>51.303086999999998</v>
      </c>
      <c r="M594" s="5">
        <v>51.303086999999998</v>
      </c>
      <c r="N594" s="4">
        <f t="shared" si="37"/>
        <v>2.8999619999999999</v>
      </c>
      <c r="O594" s="4">
        <f t="shared" si="38"/>
        <v>7.3290124285714287</v>
      </c>
      <c r="P594" s="4">
        <f t="shared" si="39"/>
        <v>2.8999619999999999</v>
      </c>
      <c r="Q594" s="5">
        <f t="shared" si="40"/>
        <v>7.3290124285714287</v>
      </c>
    </row>
    <row r="595" spans="1:17" x14ac:dyDescent="0.25">
      <c r="A595" s="2" t="s">
        <v>16</v>
      </c>
      <c r="B595" s="3" t="s">
        <v>48</v>
      </c>
      <c r="C595" s="3" t="s">
        <v>69</v>
      </c>
      <c r="D595" s="3" t="s">
        <v>21</v>
      </c>
      <c r="E595" s="3">
        <v>7</v>
      </c>
      <c r="F595" s="2">
        <v>35</v>
      </c>
      <c r="G595" s="3">
        <v>7</v>
      </c>
      <c r="H595" s="4">
        <v>12.936032000000001</v>
      </c>
      <c r="I595" s="5">
        <v>15.004576</v>
      </c>
      <c r="J595" s="2">
        <v>5</v>
      </c>
      <c r="K595" s="3">
        <v>7</v>
      </c>
      <c r="L595" s="4">
        <v>38.703440000000001</v>
      </c>
      <c r="M595" s="5">
        <v>38.703440000000001</v>
      </c>
      <c r="N595" s="4">
        <f t="shared" si="37"/>
        <v>1.8480045714285716</v>
      </c>
      <c r="O595" s="4">
        <f t="shared" si="38"/>
        <v>5.5290628571428568</v>
      </c>
      <c r="P595" s="4">
        <f t="shared" si="39"/>
        <v>2.1435108571428572</v>
      </c>
      <c r="Q595" s="5">
        <f t="shared" si="40"/>
        <v>5.5290628571428568</v>
      </c>
    </row>
    <row r="596" spans="1:17" x14ac:dyDescent="0.25">
      <c r="A596" s="2" t="s">
        <v>16</v>
      </c>
      <c r="B596" s="3" t="s">
        <v>48</v>
      </c>
      <c r="C596" s="3" t="s">
        <v>69</v>
      </c>
      <c r="D596" s="3" t="s">
        <v>22</v>
      </c>
      <c r="E596" s="3">
        <v>6</v>
      </c>
      <c r="F596" s="2">
        <v>27</v>
      </c>
      <c r="G596" s="3">
        <v>6</v>
      </c>
      <c r="H596" s="4">
        <v>10.795626</v>
      </c>
      <c r="I596" s="5">
        <v>12.107752</v>
      </c>
      <c r="J596" s="2">
        <v>4</v>
      </c>
      <c r="K596" s="3">
        <v>6</v>
      </c>
      <c r="L596" s="4">
        <v>32.988573000000002</v>
      </c>
      <c r="M596" s="5">
        <v>32.988573000000002</v>
      </c>
      <c r="N596" s="4">
        <f t="shared" si="37"/>
        <v>1.7992710000000001</v>
      </c>
      <c r="O596" s="4">
        <f t="shared" si="38"/>
        <v>5.4980955000000007</v>
      </c>
      <c r="P596" s="4">
        <f t="shared" si="39"/>
        <v>2.0179586666666665</v>
      </c>
      <c r="Q596" s="5">
        <f t="shared" si="40"/>
        <v>5.4980955000000007</v>
      </c>
    </row>
    <row r="597" spans="1:17" x14ac:dyDescent="0.25">
      <c r="A597" s="2" t="s">
        <v>23</v>
      </c>
      <c r="B597" s="3" t="s">
        <v>48</v>
      </c>
      <c r="C597" s="3" t="s">
        <v>69</v>
      </c>
      <c r="D597" s="3" t="s">
        <v>19</v>
      </c>
      <c r="E597" s="3">
        <v>16</v>
      </c>
      <c r="F597" s="2">
        <v>41</v>
      </c>
      <c r="G597" s="3">
        <v>16</v>
      </c>
      <c r="H597" s="4">
        <v>52.256628999999997</v>
      </c>
      <c r="I597" s="5">
        <v>52.668714000000001</v>
      </c>
      <c r="J597" s="2">
        <v>6</v>
      </c>
      <c r="K597" s="3">
        <v>16</v>
      </c>
      <c r="L597" s="4">
        <v>127.615878</v>
      </c>
      <c r="M597" s="5">
        <v>127.615878</v>
      </c>
      <c r="N597" s="4">
        <f t="shared" si="37"/>
        <v>3.2660393124999998</v>
      </c>
      <c r="O597" s="4">
        <f t="shared" si="38"/>
        <v>7.9759923749999997</v>
      </c>
      <c r="P597" s="4">
        <f t="shared" si="39"/>
        <v>3.2917946250000001</v>
      </c>
      <c r="Q597" s="5">
        <f t="shared" si="40"/>
        <v>7.9759923749999997</v>
      </c>
    </row>
    <row r="598" spans="1:17" x14ac:dyDescent="0.25">
      <c r="A598" s="2" t="s">
        <v>23</v>
      </c>
      <c r="B598" s="3" t="s">
        <v>48</v>
      </c>
      <c r="C598" s="3" t="s">
        <v>69</v>
      </c>
      <c r="D598" s="3" t="s">
        <v>20</v>
      </c>
      <c r="E598" s="3">
        <v>23</v>
      </c>
      <c r="F598" s="2">
        <v>37</v>
      </c>
      <c r="G598" s="3">
        <v>23</v>
      </c>
      <c r="H598" s="4">
        <v>52.200589000000001</v>
      </c>
      <c r="I598" s="5">
        <v>56.536959000000003</v>
      </c>
      <c r="J598" s="2">
        <v>5</v>
      </c>
      <c r="K598" s="3">
        <v>23</v>
      </c>
      <c r="L598" s="4">
        <v>151.24762899999999</v>
      </c>
      <c r="M598" s="5">
        <v>151.24762899999999</v>
      </c>
      <c r="N598" s="4">
        <f t="shared" si="37"/>
        <v>2.2695908260869566</v>
      </c>
      <c r="O598" s="4">
        <f t="shared" si="38"/>
        <v>6.5759838695652171</v>
      </c>
      <c r="P598" s="4">
        <f t="shared" si="39"/>
        <v>2.458128652173913</v>
      </c>
      <c r="Q598" s="5">
        <f t="shared" si="40"/>
        <v>6.5759838695652171</v>
      </c>
    </row>
    <row r="599" spans="1:17" x14ac:dyDescent="0.25">
      <c r="A599" s="2" t="s">
        <v>23</v>
      </c>
      <c r="B599" s="3" t="s">
        <v>48</v>
      </c>
      <c r="C599" s="3" t="s">
        <v>69</v>
      </c>
      <c r="D599" s="3" t="s">
        <v>21</v>
      </c>
      <c r="E599" s="3">
        <v>20</v>
      </c>
      <c r="F599" s="2">
        <v>32</v>
      </c>
      <c r="G599" s="3">
        <v>20</v>
      </c>
      <c r="H599" s="4">
        <v>30.473535999999999</v>
      </c>
      <c r="I599" s="5">
        <v>40.492319999999999</v>
      </c>
      <c r="J599" s="2">
        <v>4</v>
      </c>
      <c r="K599" s="3">
        <v>20</v>
      </c>
      <c r="L599" s="4">
        <v>100.456238</v>
      </c>
      <c r="M599" s="5">
        <v>100.456238</v>
      </c>
      <c r="N599" s="4">
        <f t="shared" si="37"/>
        <v>1.5236768000000001</v>
      </c>
      <c r="O599" s="4">
        <f t="shared" si="38"/>
        <v>5.0228118999999998</v>
      </c>
      <c r="P599" s="4">
        <f t="shared" si="39"/>
        <v>2.024616</v>
      </c>
      <c r="Q599" s="5">
        <f t="shared" si="40"/>
        <v>5.0228118999999998</v>
      </c>
    </row>
    <row r="600" spans="1:17" x14ac:dyDescent="0.25">
      <c r="A600" s="2" t="s">
        <v>23</v>
      </c>
      <c r="B600" s="3" t="s">
        <v>48</v>
      </c>
      <c r="C600" s="3" t="s">
        <v>69</v>
      </c>
      <c r="D600" s="3" t="s">
        <v>22</v>
      </c>
      <c r="E600" s="3">
        <v>19</v>
      </c>
      <c r="F600" s="2">
        <v>24</v>
      </c>
      <c r="G600" s="3">
        <v>19</v>
      </c>
      <c r="H600" s="4">
        <v>20.431045999999998</v>
      </c>
      <c r="I600" s="5">
        <v>38</v>
      </c>
      <c r="J600" s="2">
        <v>3</v>
      </c>
      <c r="K600" s="3">
        <v>19</v>
      </c>
      <c r="L600" s="4">
        <v>74.016743000000005</v>
      </c>
      <c r="M600" s="5">
        <v>74.657893000000001</v>
      </c>
      <c r="N600" s="4">
        <f t="shared" si="37"/>
        <v>1.0753182105263157</v>
      </c>
      <c r="O600" s="4">
        <f t="shared" si="38"/>
        <v>3.8956180526315793</v>
      </c>
      <c r="P600" s="4">
        <f t="shared" si="39"/>
        <v>2</v>
      </c>
      <c r="Q600" s="5">
        <f t="shared" si="40"/>
        <v>3.9293627894736844</v>
      </c>
    </row>
    <row r="601" spans="1:17" x14ac:dyDescent="0.25">
      <c r="A601" s="2" t="s">
        <v>24</v>
      </c>
      <c r="B601" s="3" t="s">
        <v>48</v>
      </c>
      <c r="C601" s="3" t="s">
        <v>69</v>
      </c>
      <c r="D601" s="3" t="s">
        <v>19</v>
      </c>
      <c r="E601" s="3">
        <v>36</v>
      </c>
      <c r="F601" s="2">
        <v>43</v>
      </c>
      <c r="G601" s="3">
        <v>35</v>
      </c>
      <c r="H601" s="4">
        <v>161.882091</v>
      </c>
      <c r="I601" s="5">
        <v>161.882091</v>
      </c>
      <c r="J601" s="2">
        <v>6</v>
      </c>
      <c r="K601" s="3">
        <v>35</v>
      </c>
      <c r="L601" s="4">
        <v>387.40145799999999</v>
      </c>
      <c r="M601" s="5">
        <v>387.40145799999999</v>
      </c>
      <c r="N601" s="4">
        <f t="shared" si="37"/>
        <v>4.4967247500000003</v>
      </c>
      <c r="O601" s="4">
        <f t="shared" si="38"/>
        <v>10.76115161111111</v>
      </c>
      <c r="P601" s="4">
        <f t="shared" si="39"/>
        <v>4.4967247500000003</v>
      </c>
      <c r="Q601" s="5">
        <f t="shared" si="40"/>
        <v>10.76115161111111</v>
      </c>
    </row>
    <row r="602" spans="1:17" x14ac:dyDescent="0.25">
      <c r="A602" s="2" t="s">
        <v>24</v>
      </c>
      <c r="B602" s="3" t="s">
        <v>48</v>
      </c>
      <c r="C602" s="3" t="s">
        <v>69</v>
      </c>
      <c r="D602" s="3" t="s">
        <v>20</v>
      </c>
      <c r="E602" s="3">
        <v>103</v>
      </c>
      <c r="F602" s="2">
        <v>39</v>
      </c>
      <c r="G602" s="3">
        <v>96</v>
      </c>
      <c r="H602" s="4">
        <v>292.887022</v>
      </c>
      <c r="I602" s="5">
        <v>296.70005400000002</v>
      </c>
      <c r="J602" s="2">
        <v>5</v>
      </c>
      <c r="K602" s="3">
        <v>96</v>
      </c>
      <c r="L602" s="4">
        <v>755.80259100000001</v>
      </c>
      <c r="M602" s="5">
        <v>755.80259100000001</v>
      </c>
      <c r="N602" s="4">
        <f t="shared" si="37"/>
        <v>2.8435633203883497</v>
      </c>
      <c r="O602" s="4">
        <f t="shared" si="38"/>
        <v>7.337889233009709</v>
      </c>
      <c r="P602" s="4">
        <f t="shared" si="39"/>
        <v>2.8805830485436896</v>
      </c>
      <c r="Q602" s="5">
        <f t="shared" si="40"/>
        <v>7.337889233009709</v>
      </c>
    </row>
    <row r="603" spans="1:17" x14ac:dyDescent="0.25">
      <c r="A603" s="2" t="s">
        <v>24</v>
      </c>
      <c r="B603" s="3" t="s">
        <v>48</v>
      </c>
      <c r="C603" s="3" t="s">
        <v>69</v>
      </c>
      <c r="D603" s="3" t="s">
        <v>21</v>
      </c>
      <c r="E603" s="3">
        <v>105</v>
      </c>
      <c r="F603" s="2">
        <v>35</v>
      </c>
      <c r="G603" s="3">
        <v>98</v>
      </c>
      <c r="H603" s="4">
        <v>234.12822800000001</v>
      </c>
      <c r="I603" s="5">
        <v>251.36835600000001</v>
      </c>
      <c r="J603" s="2">
        <v>5</v>
      </c>
      <c r="K603" s="3">
        <v>98</v>
      </c>
      <c r="L603" s="4">
        <v>629.69554800000003</v>
      </c>
      <c r="M603" s="5">
        <v>629.69554800000003</v>
      </c>
      <c r="N603" s="4">
        <f t="shared" si="37"/>
        <v>2.2297926476190475</v>
      </c>
      <c r="O603" s="4">
        <f t="shared" si="38"/>
        <v>5.9971004571428574</v>
      </c>
      <c r="P603" s="4">
        <f t="shared" si="39"/>
        <v>2.3939843428571428</v>
      </c>
      <c r="Q603" s="5">
        <f t="shared" si="40"/>
        <v>5.9971004571428574</v>
      </c>
    </row>
    <row r="604" spans="1:17" x14ac:dyDescent="0.25">
      <c r="A604" s="2" t="s">
        <v>24</v>
      </c>
      <c r="B604" s="3" t="s">
        <v>48</v>
      </c>
      <c r="C604" s="3" t="s">
        <v>69</v>
      </c>
      <c r="D604" s="3" t="s">
        <v>22</v>
      </c>
      <c r="E604" s="3">
        <v>29</v>
      </c>
      <c r="F604" s="2">
        <v>27</v>
      </c>
      <c r="G604" s="3">
        <v>28</v>
      </c>
      <c r="H604" s="4">
        <v>38.414713999999996</v>
      </c>
      <c r="I604" s="5">
        <v>61.504316000000003</v>
      </c>
      <c r="J604" s="2">
        <v>4</v>
      </c>
      <c r="K604" s="3">
        <v>28</v>
      </c>
      <c r="L604" s="4">
        <v>125.17159100000001</v>
      </c>
      <c r="M604" s="5">
        <v>127.035877</v>
      </c>
      <c r="N604" s="4">
        <f t="shared" si="37"/>
        <v>1.3246453103448275</v>
      </c>
      <c r="O604" s="4">
        <f t="shared" si="38"/>
        <v>4.3162617586206897</v>
      </c>
      <c r="P604" s="4">
        <f t="shared" si="39"/>
        <v>2.1208384827586206</v>
      </c>
      <c r="Q604" s="5">
        <f t="shared" si="40"/>
        <v>4.3805474827586206</v>
      </c>
    </row>
    <row r="605" spans="1:17" x14ac:dyDescent="0.25">
      <c r="A605" s="2" t="s">
        <v>16</v>
      </c>
      <c r="B605" s="3" t="s">
        <v>48</v>
      </c>
      <c r="C605" s="3" t="s">
        <v>70</v>
      </c>
      <c r="D605" s="3" t="s">
        <v>19</v>
      </c>
      <c r="E605" s="3">
        <v>5</v>
      </c>
      <c r="F605" s="2">
        <v>32</v>
      </c>
      <c r="G605" s="3">
        <v>5</v>
      </c>
      <c r="H605" s="4">
        <v>47.391637000000003</v>
      </c>
      <c r="I605" s="5">
        <v>52.724457999999998</v>
      </c>
      <c r="J605" s="2">
        <v>5</v>
      </c>
      <c r="K605" s="3">
        <v>5</v>
      </c>
      <c r="L605" s="4">
        <v>105.16444</v>
      </c>
      <c r="M605" s="5">
        <v>105.16444</v>
      </c>
      <c r="N605" s="4">
        <f t="shared" si="37"/>
        <v>9.4783274000000013</v>
      </c>
      <c r="O605" s="4">
        <f t="shared" si="38"/>
        <v>21.032888</v>
      </c>
      <c r="P605" s="4">
        <f t="shared" si="39"/>
        <v>10.5448916</v>
      </c>
      <c r="Q605" s="5">
        <f t="shared" si="40"/>
        <v>21.032888</v>
      </c>
    </row>
    <row r="606" spans="1:17" x14ac:dyDescent="0.25">
      <c r="A606" s="2" t="s">
        <v>16</v>
      </c>
      <c r="B606" s="3" t="s">
        <v>48</v>
      </c>
      <c r="C606" s="3" t="s">
        <v>70</v>
      </c>
      <c r="D606" s="3" t="s">
        <v>20</v>
      </c>
      <c r="E606" s="3">
        <v>5</v>
      </c>
      <c r="F606" s="2">
        <v>22</v>
      </c>
      <c r="G606" s="3">
        <v>4</v>
      </c>
      <c r="H606" s="4">
        <v>33.904713000000001</v>
      </c>
      <c r="I606" s="5">
        <v>42.971699999999998</v>
      </c>
      <c r="J606" s="2">
        <v>3</v>
      </c>
      <c r="K606" s="3">
        <v>4</v>
      </c>
      <c r="L606" s="4">
        <v>64.267617999999999</v>
      </c>
      <c r="M606" s="5">
        <v>64.267617999999999</v>
      </c>
      <c r="N606" s="4">
        <f t="shared" si="37"/>
        <v>6.7809426000000004</v>
      </c>
      <c r="O606" s="4">
        <f t="shared" si="38"/>
        <v>12.853523599999999</v>
      </c>
      <c r="P606" s="4">
        <f t="shared" si="39"/>
        <v>8.594339999999999</v>
      </c>
      <c r="Q606" s="5">
        <f t="shared" si="40"/>
        <v>12.853523599999999</v>
      </c>
    </row>
    <row r="607" spans="1:17" x14ac:dyDescent="0.25">
      <c r="A607" s="2" t="s">
        <v>16</v>
      </c>
      <c r="B607" s="3" t="s">
        <v>48</v>
      </c>
      <c r="C607" s="3" t="s">
        <v>70</v>
      </c>
      <c r="D607" s="3" t="s">
        <v>21</v>
      </c>
      <c r="E607" s="3">
        <v>5</v>
      </c>
      <c r="F607" s="2">
        <v>21</v>
      </c>
      <c r="G607" s="3">
        <v>5</v>
      </c>
      <c r="H607" s="4">
        <v>21.778012</v>
      </c>
      <c r="I607" s="5">
        <v>30.142444000000001</v>
      </c>
      <c r="J607" s="2">
        <v>3</v>
      </c>
      <c r="K607" s="3">
        <v>5</v>
      </c>
      <c r="L607" s="4">
        <v>47.142724999999999</v>
      </c>
      <c r="M607" s="5">
        <v>47.142724999999999</v>
      </c>
      <c r="N607" s="4">
        <f t="shared" si="37"/>
        <v>4.3556024000000004</v>
      </c>
      <c r="O607" s="4">
        <f t="shared" si="38"/>
        <v>9.4285449999999997</v>
      </c>
      <c r="P607" s="4">
        <f t="shared" si="39"/>
        <v>6.0284887999999999</v>
      </c>
      <c r="Q607" s="5">
        <f t="shared" si="40"/>
        <v>9.4285449999999997</v>
      </c>
    </row>
    <row r="608" spans="1:17" x14ac:dyDescent="0.25">
      <c r="A608" s="2" t="s">
        <v>16</v>
      </c>
      <c r="B608" s="3" t="s">
        <v>48</v>
      </c>
      <c r="C608" s="3" t="s">
        <v>70</v>
      </c>
      <c r="D608" s="3" t="s">
        <v>22</v>
      </c>
      <c r="E608" s="3">
        <v>9</v>
      </c>
      <c r="F608" s="2">
        <v>11</v>
      </c>
      <c r="G608" s="3">
        <v>8</v>
      </c>
      <c r="H608" s="4">
        <v>26.773814999999999</v>
      </c>
      <c r="I608" s="5">
        <v>54</v>
      </c>
      <c r="J608" s="2">
        <v>1</v>
      </c>
      <c r="K608" s="3">
        <v>8</v>
      </c>
      <c r="L608" s="4">
        <v>55.696668000000003</v>
      </c>
      <c r="M608" s="5">
        <v>61.551617999999998</v>
      </c>
      <c r="N608" s="4">
        <f t="shared" ref="N608:N631" si="41">H608/E608</f>
        <v>2.9748683333333332</v>
      </c>
      <c r="O608" s="4">
        <f t="shared" ref="O608:O631" si="42">L608/E608</f>
        <v>6.1885186666666669</v>
      </c>
      <c r="P608" s="4">
        <f t="shared" ref="P608:P631" si="43">I608/E608</f>
        <v>6</v>
      </c>
      <c r="Q608" s="5">
        <f t="shared" ref="Q608:Q631" si="44">M608/E608</f>
        <v>6.839068666666666</v>
      </c>
    </row>
    <row r="609" spans="1:17" x14ac:dyDescent="0.25">
      <c r="A609" s="2" t="s">
        <v>23</v>
      </c>
      <c r="B609" s="3" t="s">
        <v>48</v>
      </c>
      <c r="C609" s="3" t="s">
        <v>70</v>
      </c>
      <c r="D609" s="3" t="s">
        <v>19</v>
      </c>
      <c r="E609" s="3">
        <v>35</v>
      </c>
      <c r="F609" s="2">
        <v>31</v>
      </c>
      <c r="G609" s="3">
        <v>35</v>
      </c>
      <c r="H609" s="4">
        <v>546.59875999999997</v>
      </c>
      <c r="I609" s="5">
        <v>550.54783699999996</v>
      </c>
      <c r="J609" s="2">
        <v>4</v>
      </c>
      <c r="K609" s="3">
        <v>35</v>
      </c>
      <c r="L609" s="4">
        <v>1117.9076600000001</v>
      </c>
      <c r="M609" s="5">
        <v>1116.3798200000001</v>
      </c>
      <c r="N609" s="4">
        <f t="shared" si="41"/>
        <v>15.617107428571428</v>
      </c>
      <c r="O609" s="4">
        <f t="shared" si="42"/>
        <v>31.94021885714286</v>
      </c>
      <c r="P609" s="4">
        <f t="shared" si="43"/>
        <v>15.729938199999999</v>
      </c>
      <c r="Q609" s="5">
        <f t="shared" si="44"/>
        <v>31.89656628571429</v>
      </c>
    </row>
    <row r="610" spans="1:17" x14ac:dyDescent="0.25">
      <c r="A610" s="2" t="s">
        <v>23</v>
      </c>
      <c r="B610" s="3" t="s">
        <v>48</v>
      </c>
      <c r="C610" s="3" t="s">
        <v>70</v>
      </c>
      <c r="D610" s="3" t="s">
        <v>20</v>
      </c>
      <c r="E610" s="3">
        <v>31</v>
      </c>
      <c r="F610" s="2">
        <v>24</v>
      </c>
      <c r="G610" s="3">
        <v>31</v>
      </c>
      <c r="H610" s="4">
        <v>241.618798</v>
      </c>
      <c r="I610" s="5">
        <v>267.81474700000001</v>
      </c>
      <c r="J610" s="2">
        <v>3</v>
      </c>
      <c r="K610" s="3">
        <v>31</v>
      </c>
      <c r="L610" s="4">
        <v>495.824476</v>
      </c>
      <c r="M610" s="5">
        <v>495.824476</v>
      </c>
      <c r="N610" s="4">
        <f t="shared" si="41"/>
        <v>7.7941547741935482</v>
      </c>
      <c r="O610" s="4">
        <f t="shared" si="42"/>
        <v>15.994337935483872</v>
      </c>
      <c r="P610" s="4">
        <f t="shared" si="43"/>
        <v>8.6391853870967754</v>
      </c>
      <c r="Q610" s="5">
        <f t="shared" si="44"/>
        <v>15.994337935483872</v>
      </c>
    </row>
    <row r="611" spans="1:17" x14ac:dyDescent="0.25">
      <c r="A611" s="2" t="s">
        <v>23</v>
      </c>
      <c r="B611" s="3" t="s">
        <v>48</v>
      </c>
      <c r="C611" s="3" t="s">
        <v>70</v>
      </c>
      <c r="D611" s="3" t="s">
        <v>21</v>
      </c>
      <c r="E611" s="3">
        <v>9</v>
      </c>
      <c r="F611" s="2">
        <v>20</v>
      </c>
      <c r="G611" s="3">
        <v>9</v>
      </c>
      <c r="H611" s="4">
        <v>50.768791</v>
      </c>
      <c r="I611" s="5">
        <v>57.712161000000002</v>
      </c>
      <c r="J611" s="2">
        <v>3</v>
      </c>
      <c r="K611" s="3">
        <v>9</v>
      </c>
      <c r="L611" s="4">
        <v>112.38290000000001</v>
      </c>
      <c r="M611" s="5">
        <v>112.62609999999999</v>
      </c>
      <c r="N611" s="4">
        <f t="shared" si="41"/>
        <v>5.6409767777777775</v>
      </c>
      <c r="O611" s="4">
        <f t="shared" si="42"/>
        <v>12.48698888888889</v>
      </c>
      <c r="P611" s="4">
        <f t="shared" si="43"/>
        <v>6.4124623333333339</v>
      </c>
      <c r="Q611" s="5">
        <f t="shared" si="44"/>
        <v>12.51401111111111</v>
      </c>
    </row>
    <row r="612" spans="1:17" x14ac:dyDescent="0.25">
      <c r="A612" s="2" t="s">
        <v>23</v>
      </c>
      <c r="B612" s="3" t="s">
        <v>48</v>
      </c>
      <c r="C612" s="3" t="s">
        <v>70</v>
      </c>
      <c r="D612" s="3" t="s">
        <v>22</v>
      </c>
      <c r="E612" s="3">
        <v>3</v>
      </c>
      <c r="F612" s="2">
        <v>19</v>
      </c>
      <c r="G612" s="3">
        <v>3</v>
      </c>
      <c r="H612" s="4">
        <v>8.5473730000000003</v>
      </c>
      <c r="I612" s="5">
        <v>18</v>
      </c>
      <c r="J612" s="2">
        <v>3</v>
      </c>
      <c r="K612" s="3">
        <v>3</v>
      </c>
      <c r="L612" s="4">
        <v>18.55255</v>
      </c>
      <c r="M612" s="5">
        <v>19.002700000000001</v>
      </c>
      <c r="N612" s="4">
        <f t="shared" si="41"/>
        <v>2.8491243333333336</v>
      </c>
      <c r="O612" s="4">
        <f t="shared" si="42"/>
        <v>6.1841833333333334</v>
      </c>
      <c r="P612" s="4">
        <f t="shared" si="43"/>
        <v>6</v>
      </c>
      <c r="Q612" s="5">
        <f t="shared" si="44"/>
        <v>6.3342333333333336</v>
      </c>
    </row>
    <row r="613" spans="1:17" x14ac:dyDescent="0.25">
      <c r="A613" s="2" t="s">
        <v>24</v>
      </c>
      <c r="B613" s="3" t="s">
        <v>48</v>
      </c>
      <c r="C613" s="3" t="s">
        <v>70</v>
      </c>
      <c r="D613" s="3" t="s">
        <v>19</v>
      </c>
      <c r="E613" s="3">
        <v>16</v>
      </c>
      <c r="F613" s="2">
        <v>34</v>
      </c>
      <c r="G613" s="3">
        <v>16</v>
      </c>
      <c r="H613" s="4">
        <v>141.435294</v>
      </c>
      <c r="I613" s="5">
        <v>167.26037199999999</v>
      </c>
      <c r="J613" s="2">
        <v>5</v>
      </c>
      <c r="K613" s="3">
        <v>16</v>
      </c>
      <c r="L613" s="4">
        <v>301.07335999999998</v>
      </c>
      <c r="M613" s="5">
        <v>301.07335999999998</v>
      </c>
      <c r="N613" s="4">
        <f t="shared" si="41"/>
        <v>8.8397058749999999</v>
      </c>
      <c r="O613" s="4">
        <f t="shared" si="42"/>
        <v>18.817084999999999</v>
      </c>
      <c r="P613" s="4">
        <f t="shared" si="43"/>
        <v>10.453773249999999</v>
      </c>
      <c r="Q613" s="5">
        <f t="shared" si="44"/>
        <v>18.817084999999999</v>
      </c>
    </row>
    <row r="614" spans="1:17" x14ac:dyDescent="0.25">
      <c r="A614" s="2" t="s">
        <v>24</v>
      </c>
      <c r="B614" s="3" t="s">
        <v>48</v>
      </c>
      <c r="C614" s="3" t="s">
        <v>70</v>
      </c>
      <c r="D614" s="3" t="s">
        <v>20</v>
      </c>
      <c r="E614" s="3">
        <v>96</v>
      </c>
      <c r="F614" s="2">
        <v>30</v>
      </c>
      <c r="G614" s="3">
        <v>94</v>
      </c>
      <c r="H614" s="4">
        <v>640.71887000000004</v>
      </c>
      <c r="I614" s="5">
        <v>784.74920299999997</v>
      </c>
      <c r="J614" s="2">
        <v>4</v>
      </c>
      <c r="K614" s="3">
        <v>94</v>
      </c>
      <c r="L614" s="4">
        <v>1378.9507229999999</v>
      </c>
      <c r="M614" s="5">
        <v>1379.8236589999999</v>
      </c>
      <c r="N614" s="4">
        <f t="shared" si="41"/>
        <v>6.6741548958333334</v>
      </c>
      <c r="O614" s="4">
        <f t="shared" si="42"/>
        <v>14.36407003125</v>
      </c>
      <c r="P614" s="4">
        <f t="shared" si="43"/>
        <v>8.1744708645833324</v>
      </c>
      <c r="Q614" s="5">
        <f t="shared" si="44"/>
        <v>14.373163114583333</v>
      </c>
    </row>
    <row r="615" spans="1:17" x14ac:dyDescent="0.25">
      <c r="A615" s="2" t="s">
        <v>24</v>
      </c>
      <c r="B615" s="3" t="s">
        <v>48</v>
      </c>
      <c r="C615" s="3" t="s">
        <v>70</v>
      </c>
      <c r="D615" s="3" t="s">
        <v>21</v>
      </c>
      <c r="E615" s="3">
        <v>116</v>
      </c>
      <c r="F615" s="2">
        <v>21</v>
      </c>
      <c r="G615" s="3">
        <v>107</v>
      </c>
      <c r="H615" s="4">
        <v>560.363698</v>
      </c>
      <c r="I615" s="5">
        <v>707.25470900000005</v>
      </c>
      <c r="J615" s="2">
        <v>3</v>
      </c>
      <c r="K615" s="3">
        <v>107</v>
      </c>
      <c r="L615" s="4">
        <v>1224.7545709999999</v>
      </c>
      <c r="M615" s="5">
        <v>1229.540579</v>
      </c>
      <c r="N615" s="4">
        <f t="shared" si="41"/>
        <v>4.830721534482759</v>
      </c>
      <c r="O615" s="4">
        <f t="shared" si="42"/>
        <v>10.558229060344827</v>
      </c>
      <c r="P615" s="4">
        <f t="shared" si="43"/>
        <v>6.0970233534482761</v>
      </c>
      <c r="Q615" s="5">
        <f t="shared" si="44"/>
        <v>10.59948775</v>
      </c>
    </row>
    <row r="616" spans="1:17" x14ac:dyDescent="0.25">
      <c r="A616" s="2" t="s">
        <v>24</v>
      </c>
      <c r="B616" s="3" t="s">
        <v>48</v>
      </c>
      <c r="C616" s="3" t="s">
        <v>70</v>
      </c>
      <c r="D616" s="3" t="s">
        <v>22</v>
      </c>
      <c r="E616" s="3">
        <v>45</v>
      </c>
      <c r="F616" s="2">
        <v>12</v>
      </c>
      <c r="G616" s="3">
        <v>37</v>
      </c>
      <c r="H616" s="4">
        <v>146.00269499999999</v>
      </c>
      <c r="I616" s="5">
        <v>270.70488699999999</v>
      </c>
      <c r="J616" s="2">
        <v>2</v>
      </c>
      <c r="K616" s="3">
        <v>37</v>
      </c>
      <c r="L616" s="4">
        <v>348.36356999999998</v>
      </c>
      <c r="M616" s="5">
        <v>368.48138399999999</v>
      </c>
      <c r="N616" s="4">
        <f t="shared" si="41"/>
        <v>3.244504333333333</v>
      </c>
      <c r="O616" s="4">
        <f t="shared" si="42"/>
        <v>7.7414126666666663</v>
      </c>
      <c r="P616" s="4">
        <f t="shared" si="43"/>
        <v>6.0156641555555552</v>
      </c>
      <c r="Q616" s="5">
        <f t="shared" si="44"/>
        <v>8.1884751999999992</v>
      </c>
    </row>
    <row r="617" spans="1:17" x14ac:dyDescent="0.25">
      <c r="A617" s="2" t="s">
        <v>16</v>
      </c>
      <c r="B617" s="3" t="s">
        <v>48</v>
      </c>
      <c r="C617" s="3" t="s">
        <v>71</v>
      </c>
      <c r="D617" s="3" t="s">
        <v>19</v>
      </c>
      <c r="E617" s="3">
        <v>6</v>
      </c>
      <c r="F617" s="2">
        <v>36</v>
      </c>
      <c r="G617" s="3">
        <v>5</v>
      </c>
      <c r="H617" s="4">
        <v>73.086438000000001</v>
      </c>
      <c r="I617" s="5">
        <v>73.092583000000005</v>
      </c>
      <c r="J617" s="2">
        <v>5</v>
      </c>
      <c r="K617" s="3">
        <v>5</v>
      </c>
      <c r="L617" s="4">
        <v>157.25998200000001</v>
      </c>
      <c r="M617" s="5">
        <v>157.25998200000001</v>
      </c>
      <c r="N617" s="4">
        <f t="shared" si="41"/>
        <v>12.181073</v>
      </c>
      <c r="O617" s="4">
        <f t="shared" si="42"/>
        <v>26.209997000000001</v>
      </c>
      <c r="P617" s="4">
        <f t="shared" si="43"/>
        <v>12.182097166666667</v>
      </c>
      <c r="Q617" s="5">
        <f t="shared" si="44"/>
        <v>26.209997000000001</v>
      </c>
    </row>
    <row r="618" spans="1:17" x14ac:dyDescent="0.25">
      <c r="A618" s="2" t="s">
        <v>16</v>
      </c>
      <c r="B618" s="3" t="s">
        <v>48</v>
      </c>
      <c r="C618" s="3" t="s">
        <v>71</v>
      </c>
      <c r="D618" s="3" t="s">
        <v>20</v>
      </c>
      <c r="E618" s="3">
        <v>6</v>
      </c>
      <c r="F618" s="2">
        <v>36</v>
      </c>
      <c r="G618" s="3">
        <v>6</v>
      </c>
      <c r="H618" s="4">
        <v>50.669733999999998</v>
      </c>
      <c r="I618" s="5">
        <v>53.475299999999997</v>
      </c>
      <c r="J618" s="2">
        <v>5</v>
      </c>
      <c r="K618" s="3">
        <v>6</v>
      </c>
      <c r="L618" s="4">
        <v>104.02448</v>
      </c>
      <c r="M618" s="5">
        <v>104.02448</v>
      </c>
      <c r="N618" s="4">
        <f t="shared" si="41"/>
        <v>8.444955666666667</v>
      </c>
      <c r="O618" s="4">
        <f t="shared" si="42"/>
        <v>17.337413333333334</v>
      </c>
      <c r="P618" s="4">
        <f t="shared" si="43"/>
        <v>8.9125499999999995</v>
      </c>
      <c r="Q618" s="5">
        <f t="shared" si="44"/>
        <v>17.337413333333334</v>
      </c>
    </row>
    <row r="619" spans="1:17" x14ac:dyDescent="0.25">
      <c r="A619" s="2" t="s">
        <v>16</v>
      </c>
      <c r="B619" s="3" t="s">
        <v>48</v>
      </c>
      <c r="C619" s="3" t="s">
        <v>71</v>
      </c>
      <c r="D619" s="3" t="s">
        <v>21</v>
      </c>
      <c r="E619" s="3">
        <v>6</v>
      </c>
      <c r="F619" s="2">
        <v>29</v>
      </c>
      <c r="G619" s="3">
        <v>6</v>
      </c>
      <c r="H619" s="4">
        <v>30.673984999999998</v>
      </c>
      <c r="I619" s="5">
        <v>36</v>
      </c>
      <c r="J619" s="2">
        <v>4</v>
      </c>
      <c r="K619" s="3">
        <v>6</v>
      </c>
      <c r="L619" s="4">
        <v>60.125540999999998</v>
      </c>
      <c r="M619" s="5">
        <v>60.125540999999998</v>
      </c>
      <c r="N619" s="4">
        <f t="shared" si="41"/>
        <v>5.112330833333333</v>
      </c>
      <c r="O619" s="4">
        <f t="shared" si="42"/>
        <v>10.0209235</v>
      </c>
      <c r="P619" s="4">
        <f t="shared" si="43"/>
        <v>6</v>
      </c>
      <c r="Q619" s="5">
        <f t="shared" si="44"/>
        <v>10.0209235</v>
      </c>
    </row>
    <row r="620" spans="1:17" x14ac:dyDescent="0.25">
      <c r="A620" s="2" t="s">
        <v>16</v>
      </c>
      <c r="B620" s="3" t="s">
        <v>48</v>
      </c>
      <c r="C620" s="3" t="s">
        <v>71</v>
      </c>
      <c r="D620" s="3" t="s">
        <v>22</v>
      </c>
      <c r="E620" s="3">
        <v>6</v>
      </c>
      <c r="F620" s="2">
        <v>23</v>
      </c>
      <c r="G620" s="3">
        <v>5</v>
      </c>
      <c r="H620" s="4">
        <v>21.826094999999999</v>
      </c>
      <c r="I620" s="5">
        <v>36</v>
      </c>
      <c r="J620" s="2">
        <v>3</v>
      </c>
      <c r="K620" s="3">
        <v>5</v>
      </c>
      <c r="L620" s="4">
        <v>44.791939999999997</v>
      </c>
      <c r="M620" s="5">
        <v>44.791939999999997</v>
      </c>
      <c r="N620" s="4">
        <f t="shared" si="41"/>
        <v>3.6376824999999999</v>
      </c>
      <c r="O620" s="4">
        <f t="shared" si="42"/>
        <v>7.4653233333333331</v>
      </c>
      <c r="P620" s="4">
        <f t="shared" si="43"/>
        <v>6</v>
      </c>
      <c r="Q620" s="5">
        <f t="shared" si="44"/>
        <v>7.4653233333333331</v>
      </c>
    </row>
    <row r="621" spans="1:17" x14ac:dyDescent="0.25">
      <c r="A621" s="2" t="s">
        <v>23</v>
      </c>
      <c r="B621" s="3" t="s">
        <v>48</v>
      </c>
      <c r="C621" s="3" t="s">
        <v>71</v>
      </c>
      <c r="D621" s="3" t="s">
        <v>19</v>
      </c>
      <c r="E621" s="3">
        <v>30</v>
      </c>
      <c r="F621" s="2">
        <v>34</v>
      </c>
      <c r="G621" s="3">
        <v>30</v>
      </c>
      <c r="H621" s="4">
        <v>495.65120899999999</v>
      </c>
      <c r="I621" s="5">
        <v>495.68463400000002</v>
      </c>
      <c r="J621" s="2">
        <v>5</v>
      </c>
      <c r="K621" s="3">
        <v>30</v>
      </c>
      <c r="L621" s="4">
        <v>1026.6122379999999</v>
      </c>
      <c r="M621" s="5">
        <v>1026.6122379999999</v>
      </c>
      <c r="N621" s="4">
        <f t="shared" si="41"/>
        <v>16.521706966666667</v>
      </c>
      <c r="O621" s="4">
        <f t="shared" si="42"/>
        <v>34.220407933333334</v>
      </c>
      <c r="P621" s="4">
        <f t="shared" si="43"/>
        <v>16.522821133333334</v>
      </c>
      <c r="Q621" s="5">
        <f t="shared" si="44"/>
        <v>34.220407933333334</v>
      </c>
    </row>
    <row r="622" spans="1:17" x14ac:dyDescent="0.25">
      <c r="A622" s="2" t="s">
        <v>23</v>
      </c>
      <c r="B622" s="3" t="s">
        <v>48</v>
      </c>
      <c r="C622" s="3" t="s">
        <v>71</v>
      </c>
      <c r="D622" s="3" t="s">
        <v>20</v>
      </c>
      <c r="E622" s="3">
        <v>29</v>
      </c>
      <c r="F622" s="2">
        <v>28</v>
      </c>
      <c r="G622" s="3">
        <v>29</v>
      </c>
      <c r="H622" s="4">
        <v>237.933975</v>
      </c>
      <c r="I622" s="5">
        <v>258.05875700000001</v>
      </c>
      <c r="J622" s="2">
        <v>4</v>
      </c>
      <c r="K622" s="3">
        <v>29</v>
      </c>
      <c r="L622" s="4">
        <v>539.18208400000003</v>
      </c>
      <c r="M622" s="5">
        <v>539.18208400000003</v>
      </c>
      <c r="N622" s="4">
        <f t="shared" si="41"/>
        <v>8.2046198275862068</v>
      </c>
      <c r="O622" s="4">
        <f t="shared" si="42"/>
        <v>18.592485655172414</v>
      </c>
      <c r="P622" s="4">
        <f t="shared" si="43"/>
        <v>8.8985778275862071</v>
      </c>
      <c r="Q622" s="5">
        <f t="shared" si="44"/>
        <v>18.592485655172414</v>
      </c>
    </row>
    <row r="623" spans="1:17" x14ac:dyDescent="0.25">
      <c r="A623" s="2" t="s">
        <v>23</v>
      </c>
      <c r="B623" s="3" t="s">
        <v>48</v>
      </c>
      <c r="C623" s="3" t="s">
        <v>71</v>
      </c>
      <c r="D623" s="3" t="s">
        <v>21</v>
      </c>
      <c r="E623" s="3">
        <v>14</v>
      </c>
      <c r="F623" s="2">
        <v>29</v>
      </c>
      <c r="G623" s="3">
        <v>14</v>
      </c>
      <c r="H623" s="4">
        <v>72.912826999999993</v>
      </c>
      <c r="I623" s="5">
        <v>86.636555999999999</v>
      </c>
      <c r="J623" s="2">
        <v>4</v>
      </c>
      <c r="K623" s="3">
        <v>14</v>
      </c>
      <c r="L623" s="4">
        <v>165.86102500000001</v>
      </c>
      <c r="M623" s="5">
        <v>165.86102500000001</v>
      </c>
      <c r="N623" s="4">
        <f t="shared" si="41"/>
        <v>5.2080590714285711</v>
      </c>
      <c r="O623" s="4">
        <f t="shared" si="42"/>
        <v>11.847216071428573</v>
      </c>
      <c r="P623" s="4">
        <f t="shared" si="43"/>
        <v>6.1883254285714289</v>
      </c>
      <c r="Q623" s="5">
        <f t="shared" si="44"/>
        <v>11.847216071428573</v>
      </c>
    </row>
    <row r="624" spans="1:17" x14ac:dyDescent="0.25">
      <c r="A624" s="2" t="s">
        <v>23</v>
      </c>
      <c r="B624" s="3" t="s">
        <v>48</v>
      </c>
      <c r="C624" s="3" t="s">
        <v>71</v>
      </c>
      <c r="D624" s="3" t="s">
        <v>22</v>
      </c>
      <c r="E624" s="3">
        <v>5</v>
      </c>
      <c r="F624" s="2">
        <v>28</v>
      </c>
      <c r="G624" s="3">
        <v>5</v>
      </c>
      <c r="H624" s="4">
        <v>17.727042000000001</v>
      </c>
      <c r="I624" s="5">
        <v>31.342752000000001</v>
      </c>
      <c r="J624" s="2">
        <v>4</v>
      </c>
      <c r="K624" s="3">
        <v>5</v>
      </c>
      <c r="L624" s="4">
        <v>42.051479999999998</v>
      </c>
      <c r="M624" s="5">
        <v>43.333080000000002</v>
      </c>
      <c r="N624" s="4">
        <f t="shared" si="41"/>
        <v>3.5454084000000003</v>
      </c>
      <c r="O624" s="4">
        <f t="shared" si="42"/>
        <v>8.4102959999999989</v>
      </c>
      <c r="P624" s="4">
        <f t="shared" si="43"/>
        <v>6.2685504000000005</v>
      </c>
      <c r="Q624" s="5">
        <f t="shared" si="44"/>
        <v>8.6666160000000012</v>
      </c>
    </row>
    <row r="625" spans="1:17" x14ac:dyDescent="0.25">
      <c r="A625" s="2" t="s">
        <v>24</v>
      </c>
      <c r="B625" s="3" t="s">
        <v>48</v>
      </c>
      <c r="C625" s="3" t="s">
        <v>71</v>
      </c>
      <c r="D625" s="3" t="s">
        <v>19</v>
      </c>
      <c r="E625" s="3">
        <v>20</v>
      </c>
      <c r="F625" s="2">
        <v>47</v>
      </c>
      <c r="G625" s="3">
        <v>20</v>
      </c>
      <c r="H625" s="4">
        <v>254.31100499999999</v>
      </c>
      <c r="I625" s="5">
        <v>255.68822499999999</v>
      </c>
      <c r="J625" s="2">
        <v>7</v>
      </c>
      <c r="K625" s="3">
        <v>20</v>
      </c>
      <c r="L625" s="4">
        <v>558.19002799999998</v>
      </c>
      <c r="M625" s="5">
        <v>558.19002799999998</v>
      </c>
      <c r="N625" s="4">
        <f t="shared" si="41"/>
        <v>12.71555025</v>
      </c>
      <c r="O625" s="4">
        <f t="shared" si="42"/>
        <v>27.9095014</v>
      </c>
      <c r="P625" s="4">
        <f t="shared" si="43"/>
        <v>12.78441125</v>
      </c>
      <c r="Q625" s="5">
        <f t="shared" si="44"/>
        <v>27.9095014</v>
      </c>
    </row>
    <row r="626" spans="1:17" x14ac:dyDescent="0.25">
      <c r="A626" s="2" t="s">
        <v>24</v>
      </c>
      <c r="B626" s="3" t="s">
        <v>48</v>
      </c>
      <c r="C626" s="3" t="s">
        <v>71</v>
      </c>
      <c r="D626" s="3" t="s">
        <v>20</v>
      </c>
      <c r="E626" s="3">
        <v>96</v>
      </c>
      <c r="F626" s="2">
        <v>45</v>
      </c>
      <c r="G626" s="3">
        <v>94</v>
      </c>
      <c r="H626" s="4">
        <v>711.72245799999996</v>
      </c>
      <c r="I626" s="5">
        <v>810.06508199999996</v>
      </c>
      <c r="J626" s="2">
        <v>6</v>
      </c>
      <c r="K626" s="3">
        <v>94</v>
      </c>
      <c r="L626" s="4">
        <v>1561.1737450000001</v>
      </c>
      <c r="M626" s="5">
        <v>1561.9164539999999</v>
      </c>
      <c r="N626" s="4">
        <f t="shared" si="41"/>
        <v>7.4137756041666663</v>
      </c>
      <c r="O626" s="4">
        <f t="shared" si="42"/>
        <v>16.262226510416667</v>
      </c>
      <c r="P626" s="4">
        <f t="shared" si="43"/>
        <v>8.438177937499999</v>
      </c>
      <c r="Q626" s="5">
        <f t="shared" si="44"/>
        <v>16.2699630625</v>
      </c>
    </row>
    <row r="627" spans="1:17" x14ac:dyDescent="0.25">
      <c r="A627" s="2" t="s">
        <v>24</v>
      </c>
      <c r="B627" s="3" t="s">
        <v>48</v>
      </c>
      <c r="C627" s="3" t="s">
        <v>71</v>
      </c>
      <c r="D627" s="3" t="s">
        <v>21</v>
      </c>
      <c r="E627" s="3">
        <v>111</v>
      </c>
      <c r="F627" s="2">
        <v>40</v>
      </c>
      <c r="G627" s="3">
        <v>103</v>
      </c>
      <c r="H627" s="4">
        <v>571.88450599999999</v>
      </c>
      <c r="I627" s="5">
        <v>678.97099200000002</v>
      </c>
      <c r="J627" s="2">
        <v>6</v>
      </c>
      <c r="K627" s="3">
        <v>103</v>
      </c>
      <c r="L627" s="4">
        <v>1180.5700690000001</v>
      </c>
      <c r="M627" s="5">
        <v>1183.3076229999999</v>
      </c>
      <c r="N627" s="4">
        <f t="shared" si="41"/>
        <v>5.1521126666666666</v>
      </c>
      <c r="O627" s="4">
        <f t="shared" si="42"/>
        <v>10.635766387387388</v>
      </c>
      <c r="P627" s="4">
        <f t="shared" si="43"/>
        <v>6.1168557837837838</v>
      </c>
      <c r="Q627" s="5">
        <f t="shared" si="44"/>
        <v>10.660429036036035</v>
      </c>
    </row>
    <row r="628" spans="1:17" x14ac:dyDescent="0.25">
      <c r="A628" s="2" t="s">
        <v>24</v>
      </c>
      <c r="B628" s="3" t="s">
        <v>48</v>
      </c>
      <c r="C628" s="3" t="s">
        <v>71</v>
      </c>
      <c r="D628" s="3" t="s">
        <v>22</v>
      </c>
      <c r="E628" s="3">
        <v>46</v>
      </c>
      <c r="F628" s="2">
        <v>34</v>
      </c>
      <c r="G628" s="3">
        <v>42</v>
      </c>
      <c r="H628" s="4">
        <v>164.04619199999999</v>
      </c>
      <c r="I628" s="5">
        <v>276</v>
      </c>
      <c r="J628" s="2">
        <v>5</v>
      </c>
      <c r="K628" s="3">
        <v>42</v>
      </c>
      <c r="L628" s="4">
        <v>351.72431599999999</v>
      </c>
      <c r="M628" s="5">
        <v>360.66409700000003</v>
      </c>
      <c r="N628" s="4">
        <f t="shared" si="41"/>
        <v>3.5662215652173912</v>
      </c>
      <c r="O628" s="4">
        <f t="shared" si="42"/>
        <v>7.6461807826086954</v>
      </c>
      <c r="P628" s="4">
        <f t="shared" si="43"/>
        <v>6</v>
      </c>
      <c r="Q628" s="5">
        <f t="shared" si="44"/>
        <v>7.8405238478260877</v>
      </c>
    </row>
    <row r="629" spans="1:17" x14ac:dyDescent="0.25">
      <c r="A629" s="2" t="s">
        <v>16</v>
      </c>
      <c r="B629" s="3" t="s">
        <v>48</v>
      </c>
      <c r="C629" s="3" t="s">
        <v>72</v>
      </c>
      <c r="D629" s="3" t="s">
        <v>19</v>
      </c>
      <c r="E629" s="3">
        <v>5</v>
      </c>
      <c r="F629" s="2">
        <v>22</v>
      </c>
      <c r="G629" s="3">
        <v>3</v>
      </c>
      <c r="H629" s="4">
        <v>22.577282</v>
      </c>
      <c r="I629" s="5">
        <v>40</v>
      </c>
      <c r="J629" s="2">
        <v>3</v>
      </c>
      <c r="K629" s="3">
        <v>3</v>
      </c>
      <c r="L629" s="4">
        <v>52.446522000000002</v>
      </c>
      <c r="M629" s="5">
        <v>52.446522000000002</v>
      </c>
      <c r="N629" s="4">
        <f t="shared" si="41"/>
        <v>4.5154563999999997</v>
      </c>
      <c r="O629" s="4">
        <f t="shared" si="42"/>
        <v>10.4893044</v>
      </c>
      <c r="P629" s="4">
        <f t="shared" si="43"/>
        <v>8</v>
      </c>
      <c r="Q629" s="5">
        <f t="shared" si="44"/>
        <v>10.4893044</v>
      </c>
    </row>
    <row r="630" spans="1:17" x14ac:dyDescent="0.25">
      <c r="A630" s="2" t="s">
        <v>16</v>
      </c>
      <c r="B630" s="3" t="s">
        <v>48</v>
      </c>
      <c r="C630" s="3" t="s">
        <v>72</v>
      </c>
      <c r="D630" s="3" t="s">
        <v>20</v>
      </c>
      <c r="E630" s="3">
        <v>7</v>
      </c>
      <c r="F630" s="2">
        <v>17</v>
      </c>
      <c r="G630" s="3">
        <v>7</v>
      </c>
      <c r="H630" s="4">
        <v>29.899246000000002</v>
      </c>
      <c r="I630" s="5">
        <v>42</v>
      </c>
      <c r="J630" s="2">
        <v>2</v>
      </c>
      <c r="K630" s="3">
        <v>7</v>
      </c>
      <c r="L630" s="4">
        <v>64.702961999999999</v>
      </c>
      <c r="M630" s="5">
        <v>64.702961999999999</v>
      </c>
      <c r="N630" s="4">
        <f t="shared" si="41"/>
        <v>4.2713208571428574</v>
      </c>
      <c r="O630" s="4">
        <f t="shared" si="42"/>
        <v>9.2432802857142864</v>
      </c>
      <c r="P630" s="4">
        <f t="shared" si="43"/>
        <v>6</v>
      </c>
      <c r="Q630" s="5">
        <f t="shared" si="44"/>
        <v>9.2432802857142864</v>
      </c>
    </row>
    <row r="631" spans="1:17" x14ac:dyDescent="0.25">
      <c r="A631" s="2" t="s">
        <v>16</v>
      </c>
      <c r="B631" s="3" t="s">
        <v>48</v>
      </c>
      <c r="C631" s="3" t="s">
        <v>72</v>
      </c>
      <c r="D631" s="3" t="s">
        <v>21</v>
      </c>
      <c r="E631" s="3">
        <v>8</v>
      </c>
      <c r="F631" s="2">
        <v>10</v>
      </c>
      <c r="G631" s="3">
        <v>8</v>
      </c>
      <c r="H631" s="4">
        <v>21.575921999999998</v>
      </c>
      <c r="I631" s="5">
        <v>32.178396999999997</v>
      </c>
      <c r="J631" s="2">
        <v>1</v>
      </c>
      <c r="K631" s="3">
        <v>8</v>
      </c>
      <c r="L631" s="4">
        <v>44.493445999999999</v>
      </c>
      <c r="M631" s="5">
        <v>46.840499999999999</v>
      </c>
      <c r="N631" s="4">
        <f t="shared" si="41"/>
        <v>2.6969902499999998</v>
      </c>
      <c r="O631" s="4">
        <f t="shared" si="42"/>
        <v>5.5616807499999998</v>
      </c>
      <c r="P631" s="4">
        <f t="shared" si="43"/>
        <v>4.0222996249999996</v>
      </c>
      <c r="Q631" s="5">
        <f t="shared" si="44"/>
        <v>5.8550624999999998</v>
      </c>
    </row>
    <row r="632" spans="1:17" x14ac:dyDescent="0.25">
      <c r="A632" s="2" t="s">
        <v>16</v>
      </c>
      <c r="B632" s="3" t="s">
        <v>48</v>
      </c>
      <c r="C632" s="3" t="s">
        <v>72</v>
      </c>
      <c r="D632" s="3" t="s">
        <v>22</v>
      </c>
      <c r="E632" s="3">
        <v>4</v>
      </c>
      <c r="F632" s="2">
        <v>6</v>
      </c>
      <c r="G632" s="3">
        <v>3</v>
      </c>
      <c r="H632" s="4">
        <v>12.522726</v>
      </c>
      <c r="I632" s="5">
        <v>16.577306</v>
      </c>
      <c r="J632" s="2">
        <v>1</v>
      </c>
      <c r="K632" s="3">
        <v>3</v>
      </c>
      <c r="L632" s="4">
        <v>26.7652</v>
      </c>
      <c r="M632" s="5">
        <v>26.7652</v>
      </c>
      <c r="N632" s="4">
        <f t="shared" ref="N632:N651" si="45">H632/E632</f>
        <v>3.1306815000000001</v>
      </c>
      <c r="O632" s="4">
        <f t="shared" ref="O632:O651" si="46">L632/E632</f>
        <v>6.6913</v>
      </c>
      <c r="P632" s="4">
        <f t="shared" ref="P632:P651" si="47">I632/E632</f>
        <v>4.1443265</v>
      </c>
      <c r="Q632" s="5">
        <f t="shared" ref="Q632:Q651" si="48">M632/E632</f>
        <v>6.6913</v>
      </c>
    </row>
    <row r="633" spans="1:17" x14ac:dyDescent="0.25">
      <c r="A633" s="2" t="s">
        <v>23</v>
      </c>
      <c r="B633" s="3" t="s">
        <v>48</v>
      </c>
      <c r="C633" s="3" t="s">
        <v>72</v>
      </c>
      <c r="D633" s="3" t="s">
        <v>19</v>
      </c>
      <c r="E633" s="3">
        <v>28</v>
      </c>
      <c r="F633" s="2">
        <v>15</v>
      </c>
      <c r="G633" s="3">
        <v>27</v>
      </c>
      <c r="H633" s="4">
        <v>158.57119800000001</v>
      </c>
      <c r="I633" s="5">
        <v>236.429666</v>
      </c>
      <c r="J633" s="2">
        <v>2</v>
      </c>
      <c r="K633" s="3">
        <v>27</v>
      </c>
      <c r="L633" s="4">
        <v>442.48047300000002</v>
      </c>
      <c r="M633" s="5">
        <v>449.23313899999999</v>
      </c>
      <c r="N633" s="4">
        <f t="shared" si="45"/>
        <v>5.6632570714285722</v>
      </c>
      <c r="O633" s="4">
        <f t="shared" si="46"/>
        <v>15.802874035714286</v>
      </c>
      <c r="P633" s="4">
        <f t="shared" si="47"/>
        <v>8.4439166428571433</v>
      </c>
      <c r="Q633" s="5">
        <f t="shared" si="48"/>
        <v>16.044040678571427</v>
      </c>
    </row>
    <row r="634" spans="1:17" x14ac:dyDescent="0.25">
      <c r="A634" s="2" t="s">
        <v>23</v>
      </c>
      <c r="B634" s="3" t="s">
        <v>48</v>
      </c>
      <c r="C634" s="3" t="s">
        <v>72</v>
      </c>
      <c r="D634" s="3" t="s">
        <v>20</v>
      </c>
      <c r="E634" s="3">
        <v>30</v>
      </c>
      <c r="F634" s="2">
        <v>9</v>
      </c>
      <c r="G634" s="3">
        <v>29</v>
      </c>
      <c r="H634" s="4">
        <v>89.306261000000006</v>
      </c>
      <c r="I634" s="5">
        <v>184.53743700000001</v>
      </c>
      <c r="J634" s="2">
        <v>1</v>
      </c>
      <c r="K634" s="3">
        <v>29</v>
      </c>
      <c r="L634" s="4">
        <v>245.37310299999999</v>
      </c>
      <c r="M634" s="5">
        <v>283.803</v>
      </c>
      <c r="N634" s="4">
        <f t="shared" si="45"/>
        <v>2.976875366666667</v>
      </c>
      <c r="O634" s="4">
        <f t="shared" si="46"/>
        <v>8.1791034333333332</v>
      </c>
      <c r="P634" s="4">
        <f t="shared" si="47"/>
        <v>6.1512479000000004</v>
      </c>
      <c r="Q634" s="5">
        <f t="shared" si="48"/>
        <v>9.4601000000000006</v>
      </c>
    </row>
    <row r="635" spans="1:17" x14ac:dyDescent="0.25">
      <c r="A635" s="2" t="s">
        <v>23</v>
      </c>
      <c r="B635" s="3" t="s">
        <v>48</v>
      </c>
      <c r="C635" s="3" t="s">
        <v>72</v>
      </c>
      <c r="D635" s="3" t="s">
        <v>21</v>
      </c>
      <c r="E635" s="3">
        <v>18</v>
      </c>
      <c r="F635" s="2">
        <v>8</v>
      </c>
      <c r="G635" s="3">
        <v>15</v>
      </c>
      <c r="H635" s="4">
        <v>46.066488</v>
      </c>
      <c r="I635" s="5">
        <v>75.156829999999999</v>
      </c>
      <c r="J635" s="2">
        <v>1</v>
      </c>
      <c r="K635" s="3">
        <v>15</v>
      </c>
      <c r="L635" s="4">
        <v>125.453039</v>
      </c>
      <c r="M635" s="5">
        <v>133.76219900000001</v>
      </c>
      <c r="N635" s="4">
        <f t="shared" si="45"/>
        <v>2.5592493333333333</v>
      </c>
      <c r="O635" s="4">
        <f t="shared" si="46"/>
        <v>6.9696132777777784</v>
      </c>
      <c r="P635" s="4">
        <f t="shared" si="47"/>
        <v>4.1753794444444443</v>
      </c>
      <c r="Q635" s="5">
        <f t="shared" si="48"/>
        <v>7.4312332777777783</v>
      </c>
    </row>
    <row r="636" spans="1:17" x14ac:dyDescent="0.25">
      <c r="A636" s="2" t="s">
        <v>23</v>
      </c>
      <c r="B636" s="3" t="s">
        <v>48</v>
      </c>
      <c r="C636" s="3" t="s">
        <v>72</v>
      </c>
      <c r="D636" s="3" t="s">
        <v>22</v>
      </c>
      <c r="E636" s="3">
        <v>2</v>
      </c>
      <c r="F636" s="2">
        <v>6</v>
      </c>
      <c r="G636" s="3">
        <v>2</v>
      </c>
      <c r="H636" s="4">
        <v>0.269173</v>
      </c>
      <c r="I636" s="5">
        <v>8</v>
      </c>
      <c r="J636" s="2">
        <v>1</v>
      </c>
      <c r="K636" s="3">
        <v>2</v>
      </c>
      <c r="L636" s="4">
        <v>1.6151</v>
      </c>
      <c r="M636" s="5">
        <v>8</v>
      </c>
      <c r="N636" s="4">
        <f t="shared" si="45"/>
        <v>0.1345865</v>
      </c>
      <c r="O636" s="4">
        <f t="shared" si="46"/>
        <v>0.80754999999999999</v>
      </c>
      <c r="P636" s="4">
        <f t="shared" si="47"/>
        <v>4</v>
      </c>
      <c r="Q636" s="5">
        <f t="shared" si="48"/>
        <v>4</v>
      </c>
    </row>
    <row r="637" spans="1:17" x14ac:dyDescent="0.25">
      <c r="A637" s="2" t="s">
        <v>24</v>
      </c>
      <c r="B637" s="3" t="s">
        <v>48</v>
      </c>
      <c r="C637" s="3" t="s">
        <v>72</v>
      </c>
      <c r="D637" s="3" t="s">
        <v>19</v>
      </c>
      <c r="E637" s="3">
        <v>23</v>
      </c>
      <c r="F637" s="2">
        <v>21</v>
      </c>
      <c r="G637" s="3">
        <v>23</v>
      </c>
      <c r="H637" s="4">
        <v>87.310270000000003</v>
      </c>
      <c r="I637" s="5">
        <v>184</v>
      </c>
      <c r="J637" s="2">
        <v>3</v>
      </c>
      <c r="K637" s="3">
        <v>23</v>
      </c>
      <c r="L637" s="4">
        <v>235.78642600000001</v>
      </c>
      <c r="M637" s="5">
        <v>242.74715900000001</v>
      </c>
      <c r="N637" s="4">
        <f t="shared" si="45"/>
        <v>3.7960986956521738</v>
      </c>
      <c r="O637" s="4">
        <f t="shared" si="46"/>
        <v>10.251583739130435</v>
      </c>
      <c r="P637" s="4">
        <f t="shared" si="47"/>
        <v>8</v>
      </c>
      <c r="Q637" s="5">
        <f t="shared" si="48"/>
        <v>10.554224304347827</v>
      </c>
    </row>
    <row r="638" spans="1:17" x14ac:dyDescent="0.25">
      <c r="A638" s="2" t="s">
        <v>24</v>
      </c>
      <c r="B638" s="3" t="s">
        <v>48</v>
      </c>
      <c r="C638" s="3" t="s">
        <v>72</v>
      </c>
      <c r="D638" s="3" t="s">
        <v>20</v>
      </c>
      <c r="E638" s="3">
        <v>94</v>
      </c>
      <c r="F638" s="2">
        <v>16</v>
      </c>
      <c r="G638" s="3">
        <v>92</v>
      </c>
      <c r="H638" s="4">
        <v>246.992918</v>
      </c>
      <c r="I638" s="5">
        <v>564.08478200000002</v>
      </c>
      <c r="J638" s="2">
        <v>2</v>
      </c>
      <c r="K638" s="3">
        <v>92</v>
      </c>
      <c r="L638" s="4">
        <v>713.74264700000003</v>
      </c>
      <c r="M638" s="5">
        <v>749.05737399999998</v>
      </c>
      <c r="N638" s="4">
        <f t="shared" si="45"/>
        <v>2.627584234042553</v>
      </c>
      <c r="O638" s="4">
        <f t="shared" si="46"/>
        <v>7.5930068829787238</v>
      </c>
      <c r="P638" s="4">
        <f t="shared" si="47"/>
        <v>6.0009019361702132</v>
      </c>
      <c r="Q638" s="5">
        <f t="shared" si="48"/>
        <v>7.9686954680851061</v>
      </c>
    </row>
    <row r="639" spans="1:17" x14ac:dyDescent="0.25">
      <c r="A639" s="2" t="s">
        <v>24</v>
      </c>
      <c r="B639" s="3" t="s">
        <v>48</v>
      </c>
      <c r="C639" s="3" t="s">
        <v>72</v>
      </c>
      <c r="D639" s="3" t="s">
        <v>21</v>
      </c>
      <c r="E639" s="3">
        <v>107</v>
      </c>
      <c r="F639" s="2">
        <v>8</v>
      </c>
      <c r="G639" s="3">
        <v>94</v>
      </c>
      <c r="H639" s="4">
        <v>174.29980800000001</v>
      </c>
      <c r="I639" s="5">
        <v>442.034424</v>
      </c>
      <c r="J639" s="2">
        <v>1</v>
      </c>
      <c r="K639" s="3">
        <v>94</v>
      </c>
      <c r="L639" s="4">
        <v>552.202763</v>
      </c>
      <c r="M639" s="5">
        <v>673.92789700000003</v>
      </c>
      <c r="N639" s="4">
        <f t="shared" si="45"/>
        <v>1.6289701682242992</v>
      </c>
      <c r="O639" s="4">
        <f t="shared" si="46"/>
        <v>5.1607734859813084</v>
      </c>
      <c r="P639" s="4">
        <f t="shared" si="47"/>
        <v>4.1311628411214949</v>
      </c>
      <c r="Q639" s="5">
        <f t="shared" si="48"/>
        <v>6.2983915607476639</v>
      </c>
    </row>
    <row r="640" spans="1:17" x14ac:dyDescent="0.25">
      <c r="A640" s="2" t="s">
        <v>24</v>
      </c>
      <c r="B640" s="3" t="s">
        <v>48</v>
      </c>
      <c r="C640" s="3" t="s">
        <v>72</v>
      </c>
      <c r="D640" s="3" t="s">
        <v>22</v>
      </c>
      <c r="E640" s="3">
        <v>49</v>
      </c>
      <c r="F640" s="2">
        <v>5</v>
      </c>
      <c r="G640" s="3">
        <v>40</v>
      </c>
      <c r="H640" s="4">
        <v>47.533755999999997</v>
      </c>
      <c r="I640" s="5">
        <v>201.95889</v>
      </c>
      <c r="J640" s="2">
        <v>1</v>
      </c>
      <c r="K640" s="3">
        <v>40</v>
      </c>
      <c r="L640" s="4">
        <v>129.73937799999999</v>
      </c>
      <c r="M640" s="5">
        <v>262.039378</v>
      </c>
      <c r="N640" s="4">
        <f t="shared" si="45"/>
        <v>0.97007665306122437</v>
      </c>
      <c r="O640" s="4">
        <f t="shared" si="46"/>
        <v>2.647742408163265</v>
      </c>
      <c r="P640" s="4">
        <f t="shared" si="47"/>
        <v>4.1216099999999996</v>
      </c>
      <c r="Q640" s="5">
        <f t="shared" si="48"/>
        <v>5.3477424081632652</v>
      </c>
    </row>
    <row r="641" spans="1:17" x14ac:dyDescent="0.25">
      <c r="A641" s="2" t="s">
        <v>16</v>
      </c>
      <c r="B641" s="3" t="s">
        <v>48</v>
      </c>
      <c r="C641" s="3" t="s">
        <v>73</v>
      </c>
      <c r="D641" s="3" t="s">
        <v>19</v>
      </c>
      <c r="E641" s="3">
        <v>2</v>
      </c>
      <c r="F641" s="2">
        <v>22</v>
      </c>
      <c r="G641" s="3">
        <v>1</v>
      </c>
      <c r="H641" s="4">
        <v>9.8798080000000006</v>
      </c>
      <c r="I641" s="5">
        <v>12</v>
      </c>
      <c r="J641" s="2">
        <v>3</v>
      </c>
      <c r="K641" s="3">
        <v>1</v>
      </c>
      <c r="L641" s="4">
        <v>20.255514000000002</v>
      </c>
      <c r="M641" s="5">
        <v>20.255514000000002</v>
      </c>
      <c r="N641" s="4">
        <f t="shared" si="45"/>
        <v>4.9399040000000003</v>
      </c>
      <c r="O641" s="4">
        <f t="shared" si="46"/>
        <v>10.127757000000001</v>
      </c>
      <c r="P641" s="4">
        <f t="shared" si="47"/>
        <v>6</v>
      </c>
      <c r="Q641" s="5">
        <f t="shared" si="48"/>
        <v>10.127757000000001</v>
      </c>
    </row>
    <row r="642" spans="1:17" x14ac:dyDescent="0.25">
      <c r="A642" s="2" t="s">
        <v>16</v>
      </c>
      <c r="B642" s="3" t="s">
        <v>48</v>
      </c>
      <c r="C642" s="3" t="s">
        <v>73</v>
      </c>
      <c r="D642" s="3" t="s">
        <v>20</v>
      </c>
      <c r="E642" s="3">
        <v>8</v>
      </c>
      <c r="F642" s="2">
        <v>20</v>
      </c>
      <c r="G642" s="3">
        <v>8</v>
      </c>
      <c r="H642" s="4">
        <v>35.773383000000003</v>
      </c>
      <c r="I642" s="5">
        <v>38.454284999999999</v>
      </c>
      <c r="J642" s="2">
        <v>2</v>
      </c>
      <c r="K642" s="3">
        <v>8</v>
      </c>
      <c r="L642" s="4">
        <v>69.703002999999995</v>
      </c>
      <c r="M642" s="5">
        <v>69.703002999999995</v>
      </c>
      <c r="N642" s="4">
        <f t="shared" si="45"/>
        <v>4.4716728750000003</v>
      </c>
      <c r="O642" s="4">
        <f t="shared" si="46"/>
        <v>8.7128753749999994</v>
      </c>
      <c r="P642" s="4">
        <f t="shared" si="47"/>
        <v>4.8067856249999998</v>
      </c>
      <c r="Q642" s="5">
        <f t="shared" si="48"/>
        <v>8.7128753749999994</v>
      </c>
    </row>
    <row r="643" spans="1:17" x14ac:dyDescent="0.25">
      <c r="A643" s="2" t="s">
        <v>16</v>
      </c>
      <c r="B643" s="3" t="s">
        <v>48</v>
      </c>
      <c r="C643" s="3" t="s">
        <v>73</v>
      </c>
      <c r="D643" s="3" t="s">
        <v>21</v>
      </c>
      <c r="E643" s="3">
        <v>7</v>
      </c>
      <c r="F643" s="2">
        <v>16</v>
      </c>
      <c r="G643" s="3">
        <v>6</v>
      </c>
      <c r="H643" s="4">
        <v>18.041592000000001</v>
      </c>
      <c r="I643" s="5">
        <v>18.912205</v>
      </c>
      <c r="J643" s="2">
        <v>2</v>
      </c>
      <c r="K643" s="3">
        <v>6</v>
      </c>
      <c r="L643" s="4">
        <v>37.73742</v>
      </c>
      <c r="M643" s="5">
        <v>37.73742</v>
      </c>
      <c r="N643" s="4">
        <f t="shared" si="45"/>
        <v>2.5773702857142857</v>
      </c>
      <c r="O643" s="4">
        <f t="shared" si="46"/>
        <v>5.3910600000000004</v>
      </c>
      <c r="P643" s="4">
        <f t="shared" si="47"/>
        <v>2.7017435714285716</v>
      </c>
      <c r="Q643" s="5">
        <f t="shared" si="48"/>
        <v>5.3910600000000004</v>
      </c>
    </row>
    <row r="644" spans="1:17" x14ac:dyDescent="0.25">
      <c r="A644" s="2" t="s">
        <v>16</v>
      </c>
      <c r="B644" s="3" t="s">
        <v>48</v>
      </c>
      <c r="C644" s="3" t="s">
        <v>73</v>
      </c>
      <c r="D644" s="3" t="s">
        <v>22</v>
      </c>
      <c r="E644" s="3">
        <v>7</v>
      </c>
      <c r="F644" s="2">
        <v>14</v>
      </c>
      <c r="G644" s="3">
        <v>7</v>
      </c>
      <c r="H644" s="4">
        <v>13.573319</v>
      </c>
      <c r="I644" s="5">
        <v>14.886739</v>
      </c>
      <c r="J644" s="2">
        <v>2</v>
      </c>
      <c r="K644" s="3">
        <v>7</v>
      </c>
      <c r="L644" s="4">
        <v>32.961579999999998</v>
      </c>
      <c r="M644" s="5">
        <v>32.961579999999998</v>
      </c>
      <c r="N644" s="4">
        <f t="shared" si="45"/>
        <v>1.9390455714285715</v>
      </c>
      <c r="O644" s="4">
        <f t="shared" si="46"/>
        <v>4.7087971428571427</v>
      </c>
      <c r="P644" s="4">
        <f t="shared" si="47"/>
        <v>2.1266769999999999</v>
      </c>
      <c r="Q644" s="5">
        <f t="shared" si="48"/>
        <v>4.7087971428571427</v>
      </c>
    </row>
    <row r="645" spans="1:17" x14ac:dyDescent="0.25">
      <c r="A645" s="2" t="s">
        <v>23</v>
      </c>
      <c r="B645" s="3" t="s">
        <v>48</v>
      </c>
      <c r="C645" s="3" t="s">
        <v>73</v>
      </c>
      <c r="D645" s="3" t="s">
        <v>19</v>
      </c>
      <c r="E645" s="3">
        <v>6</v>
      </c>
      <c r="F645" s="2">
        <v>18</v>
      </c>
      <c r="G645" s="3">
        <v>6</v>
      </c>
      <c r="H645" s="4">
        <v>30.438003999999999</v>
      </c>
      <c r="I645" s="5">
        <v>38.019699000000003</v>
      </c>
      <c r="J645" s="2">
        <v>2</v>
      </c>
      <c r="K645" s="3">
        <v>6</v>
      </c>
      <c r="L645" s="4">
        <v>56.545710999999997</v>
      </c>
      <c r="M645" s="5">
        <v>57.465198999999998</v>
      </c>
      <c r="N645" s="4">
        <f t="shared" si="45"/>
        <v>5.0730006666666663</v>
      </c>
      <c r="O645" s="4">
        <f t="shared" si="46"/>
        <v>9.4242851666666656</v>
      </c>
      <c r="P645" s="4">
        <f t="shared" si="47"/>
        <v>6.3366165000000008</v>
      </c>
      <c r="Q645" s="5">
        <f t="shared" si="48"/>
        <v>9.577533166666667</v>
      </c>
    </row>
    <row r="646" spans="1:17" x14ac:dyDescent="0.25">
      <c r="A646" s="2" t="s">
        <v>23</v>
      </c>
      <c r="B646" s="3" t="s">
        <v>48</v>
      </c>
      <c r="C646" s="3" t="s">
        <v>73</v>
      </c>
      <c r="D646" s="3" t="s">
        <v>20</v>
      </c>
      <c r="E646" s="3">
        <v>20</v>
      </c>
      <c r="F646" s="2">
        <v>18</v>
      </c>
      <c r="G646" s="3">
        <v>20</v>
      </c>
      <c r="H646" s="4">
        <v>66.038458000000006</v>
      </c>
      <c r="I646" s="5">
        <v>83.230391999999995</v>
      </c>
      <c r="J646" s="2">
        <v>2</v>
      </c>
      <c r="K646" s="3">
        <v>20</v>
      </c>
      <c r="L646" s="4">
        <v>143.899169</v>
      </c>
      <c r="M646" s="5">
        <v>144.06677999999999</v>
      </c>
      <c r="N646" s="4">
        <f t="shared" si="45"/>
        <v>3.3019229000000001</v>
      </c>
      <c r="O646" s="4">
        <f t="shared" si="46"/>
        <v>7.1949584499999997</v>
      </c>
      <c r="P646" s="4">
        <f t="shared" si="47"/>
        <v>4.1615196000000001</v>
      </c>
      <c r="Q646" s="5">
        <f t="shared" si="48"/>
        <v>7.2033389999999997</v>
      </c>
    </row>
    <row r="647" spans="1:17" x14ac:dyDescent="0.25">
      <c r="A647" s="2" t="s">
        <v>23</v>
      </c>
      <c r="B647" s="3" t="s">
        <v>48</v>
      </c>
      <c r="C647" s="3" t="s">
        <v>73</v>
      </c>
      <c r="D647" s="3" t="s">
        <v>21</v>
      </c>
      <c r="E647" s="3">
        <v>30</v>
      </c>
      <c r="F647" s="2">
        <v>15</v>
      </c>
      <c r="G647" s="3">
        <v>30</v>
      </c>
      <c r="H647" s="4">
        <v>82.749966999999998</v>
      </c>
      <c r="I647" s="5">
        <v>87.225966999999997</v>
      </c>
      <c r="J647" s="2">
        <v>2</v>
      </c>
      <c r="K647" s="3">
        <v>30</v>
      </c>
      <c r="L647" s="4">
        <v>177.16846799999999</v>
      </c>
      <c r="M647" s="5">
        <v>177.16846799999999</v>
      </c>
      <c r="N647" s="4">
        <f t="shared" si="45"/>
        <v>2.7583322333333333</v>
      </c>
      <c r="O647" s="4">
        <f t="shared" si="46"/>
        <v>5.9056156</v>
      </c>
      <c r="P647" s="4">
        <f t="shared" si="47"/>
        <v>2.9075322333333333</v>
      </c>
      <c r="Q647" s="5">
        <f t="shared" si="48"/>
        <v>5.9056156</v>
      </c>
    </row>
    <row r="648" spans="1:17" x14ac:dyDescent="0.25">
      <c r="A648" s="2" t="s">
        <v>23</v>
      </c>
      <c r="B648" s="3" t="s">
        <v>48</v>
      </c>
      <c r="C648" s="3" t="s">
        <v>73</v>
      </c>
      <c r="D648" s="3" t="s">
        <v>22</v>
      </c>
      <c r="E648" s="3">
        <v>22</v>
      </c>
      <c r="F648" s="2">
        <v>12</v>
      </c>
      <c r="G648" s="3">
        <v>22</v>
      </c>
      <c r="H648" s="4">
        <v>32.895867000000003</v>
      </c>
      <c r="I648" s="5">
        <v>45.642484000000003</v>
      </c>
      <c r="J648" s="2">
        <v>1</v>
      </c>
      <c r="K648" s="3">
        <v>22</v>
      </c>
      <c r="L648" s="4">
        <v>92.529150000000001</v>
      </c>
      <c r="M648" s="5">
        <v>93.463250000000002</v>
      </c>
      <c r="N648" s="4">
        <f t="shared" si="45"/>
        <v>1.4952666818181819</v>
      </c>
      <c r="O648" s="4">
        <f t="shared" si="46"/>
        <v>4.2058704545454546</v>
      </c>
      <c r="P648" s="4">
        <f t="shared" si="47"/>
        <v>2.0746583636363636</v>
      </c>
      <c r="Q648" s="5">
        <f t="shared" si="48"/>
        <v>4.2483295454545456</v>
      </c>
    </row>
    <row r="649" spans="1:17" x14ac:dyDescent="0.25">
      <c r="A649" s="2" t="s">
        <v>24</v>
      </c>
      <c r="B649" s="3" t="s">
        <v>48</v>
      </c>
      <c r="C649" s="3" t="s">
        <v>73</v>
      </c>
      <c r="D649" s="3" t="s">
        <v>19</v>
      </c>
      <c r="E649" s="3">
        <v>48</v>
      </c>
      <c r="F649" s="2">
        <v>22</v>
      </c>
      <c r="G649" s="3">
        <v>47</v>
      </c>
      <c r="H649" s="4">
        <v>326.296154</v>
      </c>
      <c r="I649" s="5">
        <v>337.28811899999999</v>
      </c>
      <c r="J649" s="2">
        <v>3</v>
      </c>
      <c r="K649" s="3">
        <v>47</v>
      </c>
      <c r="L649" s="4">
        <v>690.92066799999998</v>
      </c>
      <c r="M649" s="5">
        <v>690.92066799999998</v>
      </c>
      <c r="N649" s="4">
        <f t="shared" si="45"/>
        <v>6.7978365416666664</v>
      </c>
      <c r="O649" s="4">
        <f t="shared" si="46"/>
        <v>14.394180583333332</v>
      </c>
      <c r="P649" s="4">
        <f t="shared" si="47"/>
        <v>7.0268358124999999</v>
      </c>
      <c r="Q649" s="5">
        <f t="shared" si="48"/>
        <v>14.394180583333332</v>
      </c>
    </row>
    <row r="650" spans="1:17" x14ac:dyDescent="0.25">
      <c r="A650" s="2" t="s">
        <v>24</v>
      </c>
      <c r="B650" s="3" t="s">
        <v>48</v>
      </c>
      <c r="C650" s="3" t="s">
        <v>73</v>
      </c>
      <c r="D650" s="3" t="s">
        <v>20</v>
      </c>
      <c r="E650" s="3">
        <v>105</v>
      </c>
      <c r="F650" s="2">
        <v>20</v>
      </c>
      <c r="G650" s="3">
        <v>100</v>
      </c>
      <c r="H650" s="4">
        <v>530.76419199999998</v>
      </c>
      <c r="I650" s="5">
        <v>541.24898700000006</v>
      </c>
      <c r="J650" s="2">
        <v>2</v>
      </c>
      <c r="K650" s="3">
        <v>100</v>
      </c>
      <c r="L650" s="4">
        <v>1044.760049</v>
      </c>
      <c r="M650" s="5">
        <v>1044.760049</v>
      </c>
      <c r="N650" s="4">
        <f t="shared" si="45"/>
        <v>5.0548970666666664</v>
      </c>
      <c r="O650" s="4">
        <f t="shared" si="46"/>
        <v>9.950095704761905</v>
      </c>
      <c r="P650" s="4">
        <f t="shared" si="47"/>
        <v>5.1547522571428575</v>
      </c>
      <c r="Q650" s="5">
        <f t="shared" si="48"/>
        <v>9.950095704761905</v>
      </c>
    </row>
    <row r="651" spans="1:17" x14ac:dyDescent="0.25">
      <c r="A651" s="2" t="s">
        <v>24</v>
      </c>
      <c r="B651" s="3" t="s">
        <v>48</v>
      </c>
      <c r="C651" s="3" t="s">
        <v>73</v>
      </c>
      <c r="D651" s="3" t="s">
        <v>21</v>
      </c>
      <c r="E651" s="3">
        <v>92</v>
      </c>
      <c r="F651" s="2">
        <v>16</v>
      </c>
      <c r="G651" s="3">
        <v>86</v>
      </c>
      <c r="H651" s="4">
        <v>358.919802</v>
      </c>
      <c r="I651" s="5">
        <v>362.01004</v>
      </c>
      <c r="J651" s="2">
        <v>2</v>
      </c>
      <c r="K651" s="3">
        <v>86</v>
      </c>
      <c r="L651" s="4">
        <v>663.50056199999995</v>
      </c>
      <c r="M651" s="5">
        <v>665.64009799999997</v>
      </c>
      <c r="N651" s="4">
        <f t="shared" si="45"/>
        <v>3.9013021956521738</v>
      </c>
      <c r="O651" s="4">
        <f t="shared" si="46"/>
        <v>7.2119626304347824</v>
      </c>
      <c r="P651" s="4">
        <f t="shared" si="47"/>
        <v>3.934891739130435</v>
      </c>
      <c r="Q651" s="5">
        <f t="shared" si="48"/>
        <v>7.2352184565217383</v>
      </c>
    </row>
    <row r="652" spans="1:17" x14ac:dyDescent="0.25">
      <c r="A652" s="7" t="s">
        <v>24</v>
      </c>
      <c r="B652" s="7" t="s">
        <v>48</v>
      </c>
      <c r="C652" s="7" t="s">
        <v>73</v>
      </c>
      <c r="D652" s="7" t="s">
        <v>22</v>
      </c>
      <c r="E652" s="7">
        <v>28</v>
      </c>
      <c r="F652" s="2">
        <v>14</v>
      </c>
      <c r="G652" s="3">
        <v>26</v>
      </c>
      <c r="H652" s="4">
        <v>82.746478999999994</v>
      </c>
      <c r="I652" s="5">
        <v>87.399653000000001</v>
      </c>
      <c r="J652" s="2">
        <v>2</v>
      </c>
      <c r="K652" s="3">
        <v>26</v>
      </c>
      <c r="L652" s="4">
        <v>165.418712</v>
      </c>
      <c r="M652" s="5">
        <v>165.71637200000001</v>
      </c>
      <c r="N652" s="4">
        <f t="shared" ref="N652:N655" si="49">H652/E652</f>
        <v>2.9552313928571428</v>
      </c>
      <c r="O652" s="4">
        <f t="shared" ref="O652:O655" si="50">L652/E652</f>
        <v>5.9078111428571427</v>
      </c>
      <c r="P652" s="4">
        <f t="shared" ref="P652:P655" si="51">I652/E652</f>
        <v>3.1214161785714287</v>
      </c>
      <c r="Q652" s="5">
        <f t="shared" ref="Q652:Q655" si="52">M652/E652</f>
        <v>5.9184418571428576</v>
      </c>
    </row>
    <row r="653" spans="1:17" x14ac:dyDescent="0.25">
      <c r="A653" s="7" t="s">
        <v>24</v>
      </c>
      <c r="B653" s="7" t="s">
        <v>48</v>
      </c>
      <c r="C653" s="7" t="s">
        <v>74</v>
      </c>
      <c r="D653" s="7" t="s">
        <v>19</v>
      </c>
      <c r="E653" s="7">
        <v>16</v>
      </c>
      <c r="F653" s="2">
        <v>1</v>
      </c>
      <c r="G653" s="3">
        <v>1</v>
      </c>
      <c r="H653" s="4">
        <v>0</v>
      </c>
      <c r="I653" s="5">
        <v>0</v>
      </c>
      <c r="J653" s="2">
        <v>1</v>
      </c>
      <c r="K653" s="3">
        <v>1</v>
      </c>
      <c r="L653" s="4">
        <v>0</v>
      </c>
      <c r="M653" s="5">
        <v>0</v>
      </c>
      <c r="N653" s="4">
        <f t="shared" si="49"/>
        <v>0</v>
      </c>
      <c r="O653" s="4">
        <f t="shared" si="50"/>
        <v>0</v>
      </c>
      <c r="P653" s="4">
        <f t="shared" si="51"/>
        <v>0</v>
      </c>
      <c r="Q653" s="5">
        <f t="shared" si="52"/>
        <v>0</v>
      </c>
    </row>
    <row r="654" spans="1:17" x14ac:dyDescent="0.25">
      <c r="A654" s="7" t="s">
        <v>24</v>
      </c>
      <c r="B654" s="7" t="s">
        <v>48</v>
      </c>
      <c r="C654" s="7" t="s">
        <v>74</v>
      </c>
      <c r="D654" s="7" t="s">
        <v>20</v>
      </c>
      <c r="E654" s="7">
        <v>96</v>
      </c>
      <c r="F654" s="2">
        <v>1</v>
      </c>
      <c r="G654" s="3">
        <v>1</v>
      </c>
      <c r="H654" s="4">
        <v>0</v>
      </c>
      <c r="I654" s="5">
        <v>0</v>
      </c>
      <c r="J654" s="2">
        <v>1</v>
      </c>
      <c r="K654" s="3">
        <v>1</v>
      </c>
      <c r="L654" s="4">
        <v>0</v>
      </c>
      <c r="M654" s="5">
        <v>0</v>
      </c>
      <c r="N654" s="4">
        <f t="shared" si="49"/>
        <v>0</v>
      </c>
      <c r="O654" s="4">
        <f t="shared" si="50"/>
        <v>0</v>
      </c>
      <c r="P654" s="4">
        <f t="shared" si="51"/>
        <v>0</v>
      </c>
      <c r="Q654" s="5">
        <f t="shared" si="52"/>
        <v>0</v>
      </c>
    </row>
    <row r="655" spans="1:17" ht="15.75" thickBot="1" x14ac:dyDescent="0.3">
      <c r="A655" s="8" t="s">
        <v>24</v>
      </c>
      <c r="B655" s="8" t="s">
        <v>48</v>
      </c>
      <c r="C655" s="8" t="s">
        <v>74</v>
      </c>
      <c r="D655" s="8" t="s">
        <v>22</v>
      </c>
      <c r="E655" s="8">
        <v>53</v>
      </c>
      <c r="F655" s="9">
        <v>6</v>
      </c>
      <c r="G655" s="10">
        <v>1</v>
      </c>
      <c r="H655" s="6">
        <v>0</v>
      </c>
      <c r="I655" s="11">
        <v>0</v>
      </c>
      <c r="J655" s="9">
        <v>1</v>
      </c>
      <c r="K655" s="10">
        <v>1</v>
      </c>
      <c r="L655" s="6">
        <v>0</v>
      </c>
      <c r="M655" s="11">
        <v>0</v>
      </c>
      <c r="N655" s="6">
        <f t="shared" si="49"/>
        <v>0</v>
      </c>
      <c r="O655" s="6">
        <f t="shared" si="50"/>
        <v>0</v>
      </c>
      <c r="P655" s="6">
        <f t="shared" si="51"/>
        <v>0</v>
      </c>
      <c r="Q655" s="11">
        <f t="shared" si="5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Demand SS20 - CROPP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Ida Chmielecka</dc:creator>
  <cp:lastModifiedBy>Piotr Patrzałek</cp:lastModifiedBy>
  <dcterms:created xsi:type="dcterms:W3CDTF">2017-03-02T07:59:23Z</dcterms:created>
  <dcterms:modified xsi:type="dcterms:W3CDTF">2019-05-10T09:17:46Z</dcterms:modified>
</cp:coreProperties>
</file>