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ppawand/Desktop/MSProject/data/"/>
    </mc:Choice>
  </mc:AlternateContent>
  <xr:revisionPtr revIDLastSave="0" documentId="13_ncr:1_{51C81A6E-CA26-3F43-A36E-7B35E7D23B33}" xr6:coauthVersionLast="47" xr6:coauthVersionMax="47" xr10:uidLastSave="{00000000-0000-0000-0000-000000000000}"/>
  <bookViews>
    <workbookView xWindow="0" yWindow="4100" windowWidth="28800" windowHeight="1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2" i="1"/>
</calcChain>
</file>

<file path=xl/sharedStrings.xml><?xml version="1.0" encoding="utf-8"?>
<sst xmlns="http://schemas.openxmlformats.org/spreadsheetml/2006/main" count="302" uniqueCount="68">
  <si>
    <t>ID</t>
  </si>
  <si>
    <t>mbc</t>
  </si>
  <si>
    <t>plot</t>
  </si>
  <si>
    <t>D1C1</t>
  </si>
  <si>
    <t>D1R1</t>
  </si>
  <si>
    <t>D1W1</t>
  </si>
  <si>
    <t>D1WR1</t>
  </si>
  <si>
    <t>D1C2</t>
  </si>
  <si>
    <t>D1R2</t>
  </si>
  <si>
    <t>D1W2</t>
  </si>
  <si>
    <t>D1WR2</t>
  </si>
  <si>
    <t>D2C1</t>
  </si>
  <si>
    <t>D2R1</t>
  </si>
  <si>
    <t>D2W1</t>
  </si>
  <si>
    <t>D2WR1</t>
  </si>
  <si>
    <t>D2C2</t>
  </si>
  <si>
    <t>D2R2</t>
  </si>
  <si>
    <t>D2W2</t>
  </si>
  <si>
    <t>D2WR2</t>
  </si>
  <si>
    <t>D3C1</t>
  </si>
  <si>
    <t>D3R1</t>
  </si>
  <si>
    <t>D3W1</t>
  </si>
  <si>
    <t>D3WR1</t>
  </si>
  <si>
    <t>D3C2</t>
  </si>
  <si>
    <t>D3R2</t>
  </si>
  <si>
    <t>D3W2</t>
  </si>
  <si>
    <t>D3WR2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</si>
  <si>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</si>
  <si>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</si>
  <si>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</si>
  <si>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</si>
  <si>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</si>
  <si>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</si>
  <si>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</si>
  <si>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</si>
  <si>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</si>
  <si>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</si>
  <si>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</si>
  <si>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</si>
  <si>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</si>
  <si>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</si>
  <si>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</si>
  <si>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</si>
  <si>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</si>
  <si>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</si>
  <si>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</si>
  <si>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</si>
  <si>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I3C2</t>
  </si>
  <si>
    <t>I3R2</t>
  </si>
  <si>
    <t>I3W2</t>
  </si>
  <si>
    <t>I3WR2</t>
  </si>
  <si>
    <t>C</t>
  </si>
  <si>
    <t>R</t>
  </si>
  <si>
    <t>W</t>
  </si>
  <si>
    <t>WR</t>
  </si>
  <si>
    <t>block</t>
  </si>
  <si>
    <t>trt</t>
  </si>
  <si>
    <t>irrigation</t>
  </si>
  <si>
    <t>pH</t>
  </si>
  <si>
    <t>OM</t>
  </si>
  <si>
    <t>vol.water</t>
  </si>
  <si>
    <t>temp</t>
  </si>
  <si>
    <t>P</t>
  </si>
  <si>
    <t>nitN</t>
  </si>
  <si>
    <t>NH4</t>
  </si>
  <si>
    <t>totalN</t>
  </si>
  <si>
    <t>Dryland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</si>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</sst>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72" workbookViewId="0">
      <selection activeCell="E50" sqref="E50:E9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1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">
      <c r="A2" t="s">
        <v>3</v>
      </c>
      <c r="B2">
        <v>1</v>
      </c>
      <c r="C2">
        <v>1</v>
      </c>
      <c r="D2" t="s">
        <v>51</v>
      </c>
      <c r="E2" t="s">
        <v>66</v>
      </c>
      <c r="F2">
        <v>91.169399999999953</v>
      </c>
      <c r="G2">
        <v>8.8000000000000007</v>
      </c>
      <c r="H2">
        <v>0.3</v>
      </c>
      <c r="I2">
        <v>0.17</v>
      </c>
      <c r="J2">
        <v>20.62</v>
      </c>
      <c r="K2">
        <v>25</v>
      </c>
      <c r="L2">
        <v>6.66</v>
      </c>
      <c r="M2">
        <v>4.32</v>
      </c>
      <c r="N2">
        <f>L2+M2</f>
        <v>10.98</v>
      </c>
    </row>
    <row r="3" spans="1:14" x14ac:dyDescent="0.2">
      <c r="A3" t="s">
        <v>4</v>
      </c>
      <c r="B3">
        <v>1</v>
      </c>
      <c r="C3">
        <v>1</v>
      </c>
      <c r="D3" t="s">
        <v>52</v>
      </c>
      <c r="E3" t="s">
        <v>66</v>
      </c>
      <c r="F3">
        <v>84.657299999999964</v>
      </c>
      <c r="G3">
        <v>8.5</v>
      </c>
      <c r="H3">
        <v>0.38</v>
      </c>
      <c r="I3">
        <v>0.10100000000000001</v>
      </c>
      <c r="J3">
        <v>19.87</v>
      </c>
      <c r="K3">
        <v>31</v>
      </c>
      <c r="L3">
        <v>7.17</v>
      </c>
      <c r="M3">
        <v>1.47</v>
      </c>
      <c r="N3">
        <f t="shared" ref="N3:N66" si="0">L3+M3</f>
        <v>8.64</v>
      </c>
    </row>
    <row r="4" spans="1:14" x14ac:dyDescent="0.2">
      <c r="A4" t="s">
        <v>5</v>
      </c>
      <c r="B4">
        <v>1</v>
      </c>
      <c r="C4">
        <v>1</v>
      </c>
      <c r="D4" t="s">
        <v>53</v>
      </c>
      <c r="E4" t="s">
        <v>66</v>
      </c>
      <c r="F4">
        <v>52.096800000000044</v>
      </c>
      <c r="G4">
        <v>8.5</v>
      </c>
      <c r="H4">
        <v>0.39</v>
      </c>
      <c r="I4">
        <v>0.11799999999999999</v>
      </c>
      <c r="J4">
        <v>20.85</v>
      </c>
      <c r="K4">
        <v>32</v>
      </c>
      <c r="L4">
        <v>2.81</v>
      </c>
      <c r="M4">
        <v>1.47</v>
      </c>
      <c r="N4">
        <f t="shared" si="0"/>
        <v>4.28</v>
      </c>
    </row>
    <row r="5" spans="1:14" x14ac:dyDescent="0.2">
      <c r="A5" t="s">
        <v>6</v>
      </c>
      <c r="B5">
        <v>1</v>
      </c>
      <c r="C5">
        <v>1</v>
      </c>
      <c r="D5" t="s">
        <v>54</v>
      </c>
      <c r="E5" t="s">
        <v>66</v>
      </c>
      <c r="F5">
        <v>104.19359999999998</v>
      </c>
      <c r="G5">
        <v>8.6</v>
      </c>
      <c r="H5">
        <v>0.39</v>
      </c>
      <c r="I5">
        <v>0.16900000000000001</v>
      </c>
      <c r="J5">
        <v>20.55</v>
      </c>
      <c r="K5">
        <v>22</v>
      </c>
      <c r="L5">
        <v>6.94</v>
      </c>
      <c r="M5">
        <v>1.41</v>
      </c>
      <c r="N5">
        <f t="shared" si="0"/>
        <v>8.35</v>
      </c>
    </row>
    <row r="6" spans="1:14" x14ac:dyDescent="0.2">
      <c r="A6" t="s">
        <v>7</v>
      </c>
      <c r="B6">
        <v>1</v>
      </c>
      <c r="C6">
        <v>2</v>
      </c>
      <c r="D6" t="s">
        <v>51</v>
      </c>
      <c r="E6" t="s">
        <v>66</v>
      </c>
      <c r="F6">
        <v>80.315900000000013</v>
      </c>
      <c r="G6">
        <v>8.4</v>
      </c>
      <c r="H6">
        <v>0.28000000000000003</v>
      </c>
      <c r="I6">
        <v>0.106</v>
      </c>
      <c r="J6">
        <v>20.97</v>
      </c>
      <c r="K6">
        <v>33</v>
      </c>
      <c r="L6">
        <v>3.2</v>
      </c>
      <c r="M6">
        <v>2.4</v>
      </c>
      <c r="N6">
        <f t="shared" si="0"/>
        <v>5.6</v>
      </c>
    </row>
    <row r="7" spans="1:14" x14ac:dyDescent="0.2">
      <c r="A7" t="s">
        <v>8</v>
      </c>
      <c r="B7">
        <v>1</v>
      </c>
      <c r="C7">
        <v>2</v>
      </c>
      <c r="D7" t="s">
        <v>52</v>
      </c>
      <c r="E7" t="s">
        <v>66</v>
      </c>
      <c r="F7">
        <v>26.048400000000022</v>
      </c>
      <c r="G7">
        <v>8.6</v>
      </c>
      <c r="H7">
        <v>0.34</v>
      </c>
      <c r="I7">
        <v>0.121</v>
      </c>
      <c r="J7">
        <v>20.239999999999998</v>
      </c>
      <c r="K7">
        <v>24</v>
      </c>
      <c r="L7">
        <v>4.45</v>
      </c>
      <c r="M7">
        <v>1.33</v>
      </c>
      <c r="N7">
        <f t="shared" si="0"/>
        <v>5.78</v>
      </c>
    </row>
    <row r="8" spans="1:14" x14ac:dyDescent="0.2">
      <c r="A8" t="s">
        <v>9</v>
      </c>
      <c r="B8">
        <v>1</v>
      </c>
      <c r="C8">
        <v>2</v>
      </c>
      <c r="D8" t="s">
        <v>53</v>
      </c>
      <c r="E8" t="s">
        <v>66</v>
      </c>
      <c r="F8">
        <v>41.24330000000004</v>
      </c>
      <c r="G8">
        <v>8.8000000000000007</v>
      </c>
      <c r="H8">
        <v>0.34</v>
      </c>
      <c r="I8">
        <v>0.10100000000000001</v>
      </c>
      <c r="J8">
        <v>20.75</v>
      </c>
      <c r="K8">
        <v>24</v>
      </c>
      <c r="L8">
        <v>5.15</v>
      </c>
      <c r="M8">
        <v>1.86</v>
      </c>
      <c r="N8">
        <f t="shared" si="0"/>
        <v>7.0100000000000007</v>
      </c>
    </row>
    <row r="9" spans="1:14" x14ac:dyDescent="0.2">
      <c r="A9" t="s">
        <v>10</v>
      </c>
      <c r="B9">
        <v>1</v>
      </c>
      <c r="C9">
        <v>2</v>
      </c>
      <c r="D9" t="s">
        <v>54</v>
      </c>
      <c r="E9" t="s">
        <v>66</v>
      </c>
      <c r="F9">
        <v>58.608900000000048</v>
      </c>
      <c r="G9">
        <v>8.6</v>
      </c>
      <c r="H9">
        <v>0.34</v>
      </c>
      <c r="I9">
        <v>0.153</v>
      </c>
      <c r="J9">
        <v>20.02</v>
      </c>
      <c r="K9">
        <v>25</v>
      </c>
      <c r="L9">
        <v>2.57</v>
      </c>
      <c r="M9">
        <v>1.76</v>
      </c>
      <c r="N9">
        <f t="shared" si="0"/>
        <v>4.33</v>
      </c>
    </row>
    <row r="10" spans="1:14" x14ac:dyDescent="0.2">
      <c r="A10" t="s">
        <v>3</v>
      </c>
      <c r="B10">
        <v>1</v>
      </c>
      <c r="C10">
        <v>1</v>
      </c>
      <c r="D10" t="s">
        <v>51</v>
      </c>
      <c r="E10" t="s">
        <v>66</v>
      </c>
      <c r="F10">
        <v>26.048399999999965</v>
      </c>
      <c r="G10">
        <v>8.4</v>
      </c>
      <c r="H10">
        <v>0.32</v>
      </c>
      <c r="I10">
        <v>0.17</v>
      </c>
      <c r="J10">
        <v>20.62</v>
      </c>
      <c r="K10">
        <v>23</v>
      </c>
      <c r="L10">
        <v>8.42</v>
      </c>
      <c r="M10">
        <v>3.9</v>
      </c>
      <c r="N10">
        <f t="shared" si="0"/>
        <v>12.32</v>
      </c>
    </row>
    <row r="11" spans="1:14" x14ac:dyDescent="0.2">
      <c r="A11" t="s">
        <v>4</v>
      </c>
      <c r="B11">
        <v>1</v>
      </c>
      <c r="C11">
        <v>1</v>
      </c>
      <c r="D11" t="s">
        <v>52</v>
      </c>
      <c r="E11" t="s">
        <v>66</v>
      </c>
      <c r="F11">
        <v>80.315900000000013</v>
      </c>
      <c r="G11">
        <v>8.3000000000000007</v>
      </c>
      <c r="H11">
        <v>0.39</v>
      </c>
      <c r="I11">
        <v>0.10100000000000001</v>
      </c>
      <c r="J11">
        <v>19.87</v>
      </c>
      <c r="K11">
        <v>31</v>
      </c>
      <c r="L11">
        <v>8.5399999999999991</v>
      </c>
      <c r="M11">
        <v>2.42</v>
      </c>
      <c r="N11">
        <f t="shared" si="0"/>
        <v>10.959999999999999</v>
      </c>
    </row>
    <row r="12" spans="1:14" x14ac:dyDescent="0.2">
      <c r="A12" t="s">
        <v>5</v>
      </c>
      <c r="B12">
        <v>1</v>
      </c>
      <c r="C12">
        <v>1</v>
      </c>
      <c r="D12" t="s">
        <v>53</v>
      </c>
      <c r="E12" t="s">
        <v>66</v>
      </c>
      <c r="F12">
        <v>56.438199999999988</v>
      </c>
      <c r="G12">
        <v>8.5</v>
      </c>
      <c r="H12">
        <v>0.36</v>
      </c>
      <c r="I12">
        <v>0.11799999999999999</v>
      </c>
      <c r="J12">
        <v>20.85</v>
      </c>
      <c r="K12">
        <v>31</v>
      </c>
      <c r="L12">
        <v>6.15</v>
      </c>
      <c r="M12">
        <v>3.04</v>
      </c>
      <c r="N12">
        <f t="shared" si="0"/>
        <v>9.1900000000000013</v>
      </c>
    </row>
    <row r="13" spans="1:14" x14ac:dyDescent="0.2">
      <c r="A13" t="s">
        <v>6</v>
      </c>
      <c r="B13">
        <v>1</v>
      </c>
      <c r="C13">
        <v>1</v>
      </c>
      <c r="D13" t="s">
        <v>54</v>
      </c>
      <c r="E13" t="s">
        <v>66</v>
      </c>
      <c r="F13">
        <v>158.46110000000002</v>
      </c>
      <c r="G13">
        <v>8.6999999999999993</v>
      </c>
      <c r="H13">
        <v>0.32</v>
      </c>
      <c r="I13">
        <v>0.16900000000000001</v>
      </c>
      <c r="J13">
        <v>20.55</v>
      </c>
      <c r="K13">
        <v>20</v>
      </c>
      <c r="L13">
        <v>8.15</v>
      </c>
      <c r="M13">
        <v>2.44</v>
      </c>
      <c r="N13">
        <f t="shared" si="0"/>
        <v>10.59</v>
      </c>
    </row>
    <row r="14" spans="1:14" x14ac:dyDescent="0.2">
      <c r="A14" t="s">
        <v>7</v>
      </c>
      <c r="B14">
        <v>1</v>
      </c>
      <c r="C14">
        <v>2</v>
      </c>
      <c r="D14" t="s">
        <v>51</v>
      </c>
      <c r="E14" t="s">
        <v>66</v>
      </c>
      <c r="F14">
        <v>34.731199999999966</v>
      </c>
      <c r="G14">
        <v>8.4</v>
      </c>
      <c r="H14">
        <v>0.28000000000000003</v>
      </c>
      <c r="I14">
        <v>0.106</v>
      </c>
      <c r="J14">
        <v>20.97</v>
      </c>
      <c r="K14">
        <v>32</v>
      </c>
      <c r="L14">
        <v>4.9000000000000004</v>
      </c>
      <c r="M14">
        <v>2.5099999999999998</v>
      </c>
      <c r="N14">
        <f t="shared" si="0"/>
        <v>7.41</v>
      </c>
    </row>
    <row r="15" spans="1:14" x14ac:dyDescent="0.2">
      <c r="A15" t="s">
        <v>8</v>
      </c>
      <c r="B15">
        <v>1</v>
      </c>
      <c r="C15">
        <v>2</v>
      </c>
      <c r="D15" t="s">
        <v>52</v>
      </c>
      <c r="E15" t="s">
        <v>66</v>
      </c>
      <c r="F15">
        <v>49.926100000000048</v>
      </c>
      <c r="G15">
        <v>8.5</v>
      </c>
      <c r="H15">
        <v>0.26</v>
      </c>
      <c r="I15">
        <v>0.121</v>
      </c>
      <c r="J15">
        <v>20.239999999999998</v>
      </c>
      <c r="K15">
        <v>23</v>
      </c>
      <c r="L15">
        <v>8.2899999999999991</v>
      </c>
      <c r="M15">
        <v>2.14</v>
      </c>
      <c r="N15">
        <f t="shared" si="0"/>
        <v>10.43</v>
      </c>
    </row>
    <row r="16" spans="1:14" x14ac:dyDescent="0.2">
      <c r="A16" t="s">
        <v>9</v>
      </c>
      <c r="B16">
        <v>1</v>
      </c>
      <c r="C16">
        <v>2</v>
      </c>
      <c r="D16" t="s">
        <v>53</v>
      </c>
      <c r="E16" t="s">
        <v>66</v>
      </c>
      <c r="F16">
        <v>99.852200000000039</v>
      </c>
      <c r="G16">
        <v>8.6</v>
      </c>
      <c r="H16">
        <v>0.34</v>
      </c>
      <c r="I16">
        <v>0.10100000000000001</v>
      </c>
      <c r="J16">
        <v>20.75</v>
      </c>
      <c r="K16">
        <v>21</v>
      </c>
      <c r="L16">
        <v>5.49</v>
      </c>
      <c r="M16">
        <v>2.08</v>
      </c>
      <c r="N16">
        <f t="shared" si="0"/>
        <v>7.57</v>
      </c>
    </row>
    <row r="17" spans="1:14" x14ac:dyDescent="0.2">
      <c r="A17" t="s">
        <v>10</v>
      </c>
      <c r="B17">
        <v>1</v>
      </c>
      <c r="C17">
        <v>2</v>
      </c>
      <c r="D17" t="s">
        <v>54</v>
      </c>
      <c r="E17" t="s">
        <v>66</v>
      </c>
      <c r="F17">
        <v>91.169399999999953</v>
      </c>
      <c r="G17">
        <v>8.3000000000000007</v>
      </c>
      <c r="H17">
        <v>0.36</v>
      </c>
      <c r="I17">
        <v>0.153</v>
      </c>
      <c r="J17">
        <v>20.02</v>
      </c>
      <c r="K17">
        <v>28</v>
      </c>
      <c r="L17">
        <v>7.38</v>
      </c>
      <c r="M17">
        <v>2.1</v>
      </c>
      <c r="N17">
        <f t="shared" si="0"/>
        <v>9.48</v>
      </c>
    </row>
    <row r="18" spans="1:14" x14ac:dyDescent="0.2">
      <c r="A18" t="s">
        <v>11</v>
      </c>
      <c r="B18">
        <v>2</v>
      </c>
      <c r="C18">
        <v>1</v>
      </c>
      <c r="D18" t="s">
        <v>51</v>
      </c>
      <c r="E18" t="s">
        <v>66</v>
      </c>
      <c r="F18">
        <v>141.09550000000002</v>
      </c>
      <c r="G18">
        <v>8.5</v>
      </c>
      <c r="H18">
        <v>0.46</v>
      </c>
      <c r="I18">
        <v>0.16800000000000001</v>
      </c>
      <c r="J18">
        <v>21.16</v>
      </c>
      <c r="K18">
        <v>33</v>
      </c>
      <c r="L18">
        <v>7.32</v>
      </c>
      <c r="M18">
        <v>2.5499999999999998</v>
      </c>
      <c r="N18">
        <f t="shared" si="0"/>
        <v>9.870000000000001</v>
      </c>
    </row>
    <row r="19" spans="1:14" x14ac:dyDescent="0.2">
      <c r="A19" t="s">
        <v>12</v>
      </c>
      <c r="B19">
        <v>2</v>
      </c>
      <c r="C19">
        <v>1</v>
      </c>
      <c r="D19" t="s">
        <v>52</v>
      </c>
      <c r="E19" t="s">
        <v>66</v>
      </c>
      <c r="F19">
        <v>75.974499999999949</v>
      </c>
      <c r="G19">
        <v>8.5</v>
      </c>
      <c r="H19">
        <v>0.44</v>
      </c>
      <c r="I19">
        <v>0.20100000000000001</v>
      </c>
      <c r="J19">
        <v>19.61</v>
      </c>
      <c r="K19">
        <v>34</v>
      </c>
      <c r="L19">
        <v>6.89</v>
      </c>
      <c r="M19">
        <v>2.31</v>
      </c>
      <c r="N19">
        <f t="shared" si="0"/>
        <v>9.1999999999999993</v>
      </c>
    </row>
    <row r="20" spans="1:14" x14ac:dyDescent="0.2">
      <c r="A20" t="s">
        <v>13</v>
      </c>
      <c r="B20">
        <v>2</v>
      </c>
      <c r="C20">
        <v>1</v>
      </c>
      <c r="D20" t="s">
        <v>53</v>
      </c>
      <c r="E20" t="s">
        <v>66</v>
      </c>
      <c r="F20">
        <v>39.072600000000037</v>
      </c>
      <c r="G20">
        <v>8.6999999999999993</v>
      </c>
      <c r="H20">
        <v>0.41</v>
      </c>
      <c r="I20">
        <v>0.13700000000000001</v>
      </c>
      <c r="J20">
        <v>21.01</v>
      </c>
      <c r="K20">
        <v>32</v>
      </c>
      <c r="L20">
        <v>3.29</v>
      </c>
      <c r="M20">
        <v>2.23</v>
      </c>
      <c r="N20">
        <f t="shared" si="0"/>
        <v>5.52</v>
      </c>
    </row>
    <row r="21" spans="1:14" x14ac:dyDescent="0.2">
      <c r="A21" t="s">
        <v>14</v>
      </c>
      <c r="B21">
        <v>2</v>
      </c>
      <c r="C21">
        <v>1</v>
      </c>
      <c r="D21" t="s">
        <v>54</v>
      </c>
      <c r="E21" t="s">
        <v>66</v>
      </c>
      <c r="F21">
        <v>130.24199999999999</v>
      </c>
      <c r="G21">
        <v>8.5</v>
      </c>
      <c r="H21">
        <v>0.51</v>
      </c>
      <c r="I21">
        <v>8.8999999999999996E-2</v>
      </c>
      <c r="J21">
        <v>20.86</v>
      </c>
      <c r="K21">
        <v>37</v>
      </c>
      <c r="L21">
        <v>9.8699999999999992</v>
      </c>
      <c r="M21">
        <v>2.66</v>
      </c>
      <c r="N21">
        <f t="shared" si="0"/>
        <v>12.53</v>
      </c>
    </row>
    <row r="22" spans="1:14" x14ac:dyDescent="0.2">
      <c r="A22" t="s">
        <v>15</v>
      </c>
      <c r="B22">
        <v>2</v>
      </c>
      <c r="C22">
        <v>2</v>
      </c>
      <c r="D22" t="s">
        <v>51</v>
      </c>
      <c r="E22" t="s">
        <v>66</v>
      </c>
      <c r="F22">
        <v>80.315899999999942</v>
      </c>
      <c r="G22">
        <v>8.6999999999999993</v>
      </c>
      <c r="H22">
        <v>0.46</v>
      </c>
      <c r="I22">
        <v>0.16800000000000001</v>
      </c>
      <c r="J22">
        <v>21.16</v>
      </c>
      <c r="K22">
        <v>36</v>
      </c>
      <c r="L22">
        <v>2.57</v>
      </c>
      <c r="M22">
        <v>2.23</v>
      </c>
      <c r="N22">
        <f t="shared" si="0"/>
        <v>4.8</v>
      </c>
    </row>
    <row r="23" spans="1:14" x14ac:dyDescent="0.2">
      <c r="A23" t="s">
        <v>16</v>
      </c>
      <c r="B23">
        <v>2</v>
      </c>
      <c r="C23">
        <v>2</v>
      </c>
      <c r="D23" t="s">
        <v>52</v>
      </c>
      <c r="E23" t="s">
        <v>66</v>
      </c>
      <c r="F23">
        <v>41.243299999999913</v>
      </c>
      <c r="G23">
        <v>8.5</v>
      </c>
      <c r="H23">
        <v>0.45</v>
      </c>
      <c r="I23">
        <v>0.20100000000000001</v>
      </c>
      <c r="J23">
        <v>19.61</v>
      </c>
      <c r="K23">
        <v>32</v>
      </c>
      <c r="L23">
        <v>3.83</v>
      </c>
      <c r="M23">
        <v>2</v>
      </c>
      <c r="N23">
        <f t="shared" si="0"/>
        <v>5.83</v>
      </c>
    </row>
    <row r="24" spans="1:14" x14ac:dyDescent="0.2">
      <c r="A24" t="s">
        <v>17</v>
      </c>
      <c r="B24">
        <v>2</v>
      </c>
      <c r="C24">
        <v>2</v>
      </c>
      <c r="D24" t="s">
        <v>53</v>
      </c>
      <c r="E24" t="s">
        <v>66</v>
      </c>
      <c r="F24">
        <v>45.58469999999992</v>
      </c>
      <c r="G24">
        <v>8.6999999999999993</v>
      </c>
      <c r="H24">
        <v>0.35</v>
      </c>
      <c r="I24">
        <v>0.13700000000000001</v>
      </c>
      <c r="J24">
        <v>21.01</v>
      </c>
      <c r="K24">
        <v>28</v>
      </c>
      <c r="L24">
        <v>6.82</v>
      </c>
      <c r="M24">
        <v>3.22</v>
      </c>
      <c r="N24">
        <f t="shared" si="0"/>
        <v>10.040000000000001</v>
      </c>
    </row>
    <row r="25" spans="1:14" x14ac:dyDescent="0.2">
      <c r="A25" t="s">
        <v>18</v>
      </c>
      <c r="B25">
        <v>2</v>
      </c>
      <c r="C25">
        <v>2</v>
      </c>
      <c r="D25" t="s">
        <v>54</v>
      </c>
      <c r="E25" t="s">
        <v>66</v>
      </c>
      <c r="F25">
        <v>36.901899999999912</v>
      </c>
      <c r="G25">
        <v>8.6999999999999993</v>
      </c>
      <c r="H25">
        <v>0.41</v>
      </c>
      <c r="I25">
        <v>8.8999999999999996E-2</v>
      </c>
      <c r="J25">
        <v>20.86</v>
      </c>
      <c r="K25">
        <v>33</v>
      </c>
      <c r="L25">
        <v>6.49</v>
      </c>
      <c r="M25">
        <v>2.76</v>
      </c>
      <c r="N25">
        <f t="shared" si="0"/>
        <v>9.25</v>
      </c>
    </row>
    <row r="26" spans="1:14" x14ac:dyDescent="0.2">
      <c r="A26" t="s">
        <v>11</v>
      </c>
      <c r="B26">
        <v>2</v>
      </c>
      <c r="C26">
        <v>1</v>
      </c>
      <c r="D26" t="s">
        <v>51</v>
      </c>
      <c r="E26" t="s">
        <v>66</v>
      </c>
      <c r="F26">
        <v>117.21780000000004</v>
      </c>
      <c r="G26">
        <v>8.6999999999999993</v>
      </c>
      <c r="H26">
        <v>0.38</v>
      </c>
      <c r="I26">
        <v>0.16800000000000001</v>
      </c>
      <c r="J26">
        <v>21.16</v>
      </c>
      <c r="K26">
        <v>29</v>
      </c>
      <c r="L26">
        <v>4.32</v>
      </c>
      <c r="M26">
        <v>2.15</v>
      </c>
      <c r="N26">
        <f t="shared" si="0"/>
        <v>6.4700000000000006</v>
      </c>
    </row>
    <row r="27" spans="1:14" x14ac:dyDescent="0.2">
      <c r="A27" t="s">
        <v>12</v>
      </c>
      <c r="B27">
        <v>2</v>
      </c>
      <c r="C27">
        <v>1</v>
      </c>
      <c r="D27" t="s">
        <v>52</v>
      </c>
      <c r="E27" t="s">
        <v>66</v>
      </c>
      <c r="F27">
        <v>182.33879999999999</v>
      </c>
      <c r="G27">
        <v>8.6</v>
      </c>
      <c r="H27">
        <v>0.4</v>
      </c>
      <c r="I27">
        <v>0.20100000000000001</v>
      </c>
      <c r="J27">
        <v>19.61</v>
      </c>
      <c r="K27">
        <v>29</v>
      </c>
      <c r="L27">
        <v>10.45</v>
      </c>
      <c r="M27">
        <v>2.14</v>
      </c>
      <c r="N27">
        <f t="shared" si="0"/>
        <v>12.59</v>
      </c>
    </row>
    <row r="28" spans="1:14" x14ac:dyDescent="0.2">
      <c r="A28" t="s">
        <v>13</v>
      </c>
      <c r="B28">
        <v>2</v>
      </c>
      <c r="C28">
        <v>1</v>
      </c>
      <c r="D28" t="s">
        <v>53</v>
      </c>
      <c r="E28" t="s">
        <v>66</v>
      </c>
      <c r="F28">
        <v>86.828000000000017</v>
      </c>
      <c r="G28">
        <v>8.6999999999999993</v>
      </c>
      <c r="H28">
        <v>0.4</v>
      </c>
      <c r="I28">
        <v>0.13700000000000001</v>
      </c>
      <c r="J28">
        <v>21.01</v>
      </c>
      <c r="K28">
        <v>30</v>
      </c>
      <c r="L28">
        <v>4.2300000000000004</v>
      </c>
      <c r="M28">
        <v>2.13</v>
      </c>
      <c r="N28">
        <f t="shared" si="0"/>
        <v>6.36</v>
      </c>
    </row>
    <row r="29" spans="1:14" x14ac:dyDescent="0.2">
      <c r="A29" t="s">
        <v>14</v>
      </c>
      <c r="B29">
        <v>2</v>
      </c>
      <c r="C29">
        <v>1</v>
      </c>
      <c r="D29" t="s">
        <v>54</v>
      </c>
      <c r="E29" t="s">
        <v>66</v>
      </c>
      <c r="F29">
        <v>151.94900000000001</v>
      </c>
      <c r="G29">
        <v>8.5</v>
      </c>
      <c r="H29">
        <v>0.37</v>
      </c>
      <c r="I29">
        <v>8.8999999999999996E-2</v>
      </c>
      <c r="J29">
        <v>20.86</v>
      </c>
      <c r="K29">
        <v>32</v>
      </c>
      <c r="L29">
        <v>11.25</v>
      </c>
      <c r="M29">
        <v>1.74</v>
      </c>
      <c r="N29">
        <f t="shared" si="0"/>
        <v>12.99</v>
      </c>
    </row>
    <row r="30" spans="1:14" x14ac:dyDescent="0.2">
      <c r="A30" t="s">
        <v>15</v>
      </c>
      <c r="B30">
        <v>2</v>
      </c>
      <c r="C30">
        <v>2</v>
      </c>
      <c r="D30" t="s">
        <v>51</v>
      </c>
      <c r="E30" t="s">
        <v>66</v>
      </c>
      <c r="F30">
        <v>73.803800000000066</v>
      </c>
      <c r="G30">
        <v>8.8000000000000007</v>
      </c>
      <c r="H30">
        <v>0.45</v>
      </c>
      <c r="I30">
        <v>0.16800000000000001</v>
      </c>
      <c r="J30">
        <v>21.16</v>
      </c>
      <c r="K30">
        <v>36</v>
      </c>
      <c r="L30">
        <v>3.76</v>
      </c>
      <c r="M30">
        <v>2.95</v>
      </c>
      <c r="N30">
        <f t="shared" si="0"/>
        <v>6.71</v>
      </c>
    </row>
    <row r="31" spans="1:14" x14ac:dyDescent="0.2">
      <c r="A31" t="s">
        <v>16</v>
      </c>
      <c r="B31">
        <v>2</v>
      </c>
      <c r="C31">
        <v>2</v>
      </c>
      <c r="D31" t="s">
        <v>52</v>
      </c>
      <c r="E31" t="s">
        <v>66</v>
      </c>
      <c r="F31">
        <v>86.828000000000074</v>
      </c>
      <c r="G31">
        <v>8.6999999999999993</v>
      </c>
      <c r="H31">
        <v>0.48</v>
      </c>
      <c r="I31">
        <v>0.20100000000000001</v>
      </c>
      <c r="J31">
        <v>19.61</v>
      </c>
      <c r="K31">
        <v>32</v>
      </c>
      <c r="L31">
        <v>4.32</v>
      </c>
      <c r="M31">
        <v>2.2200000000000002</v>
      </c>
      <c r="N31">
        <f t="shared" si="0"/>
        <v>6.5400000000000009</v>
      </c>
    </row>
    <row r="32" spans="1:14" x14ac:dyDescent="0.2">
      <c r="A32" t="s">
        <v>17</v>
      </c>
      <c r="B32">
        <v>2</v>
      </c>
      <c r="C32">
        <v>2</v>
      </c>
      <c r="D32" t="s">
        <v>53</v>
      </c>
      <c r="E32" t="s">
        <v>66</v>
      </c>
      <c r="F32">
        <v>43.414000000000037</v>
      </c>
      <c r="G32">
        <v>8.6999999999999993</v>
      </c>
      <c r="H32">
        <v>0.42</v>
      </c>
      <c r="I32">
        <v>0.13700000000000001</v>
      </c>
      <c r="J32">
        <v>21.01</v>
      </c>
      <c r="K32">
        <v>36</v>
      </c>
      <c r="L32">
        <v>6.97</v>
      </c>
      <c r="M32">
        <v>2.64</v>
      </c>
      <c r="N32">
        <f t="shared" si="0"/>
        <v>9.61</v>
      </c>
    </row>
    <row r="33" spans="1:14" x14ac:dyDescent="0.2">
      <c r="A33" t="s">
        <v>18</v>
      </c>
      <c r="B33">
        <v>2</v>
      </c>
      <c r="C33">
        <v>2</v>
      </c>
      <c r="D33" t="s">
        <v>54</v>
      </c>
      <c r="E33" t="s">
        <v>66</v>
      </c>
      <c r="F33">
        <v>128.07130000000001</v>
      </c>
      <c r="G33">
        <v>8.6</v>
      </c>
      <c r="H33">
        <v>0.44</v>
      </c>
      <c r="I33">
        <v>8.8999999999999996E-2</v>
      </c>
      <c r="J33">
        <v>20.86</v>
      </c>
      <c r="K33">
        <v>29</v>
      </c>
      <c r="L33">
        <v>6.99</v>
      </c>
      <c r="M33">
        <v>2.25</v>
      </c>
      <c r="N33">
        <f t="shared" si="0"/>
        <v>9.24</v>
      </c>
    </row>
    <row r="34" spans="1:14" x14ac:dyDescent="0.2">
      <c r="A34" t="s">
        <v>19</v>
      </c>
      <c r="B34">
        <v>3</v>
      </c>
      <c r="C34">
        <v>1</v>
      </c>
      <c r="D34" t="s">
        <v>51</v>
      </c>
      <c r="E34" t="s">
        <v>66</v>
      </c>
      <c r="F34">
        <v>49.926100000000048</v>
      </c>
      <c r="G34">
        <v>8.6999999999999993</v>
      </c>
      <c r="H34">
        <v>0.45</v>
      </c>
      <c r="I34">
        <v>0.183</v>
      </c>
      <c r="J34">
        <v>20.58</v>
      </c>
      <c r="K34">
        <v>48</v>
      </c>
      <c r="L34">
        <v>9.83</v>
      </c>
      <c r="M34">
        <v>9.7899999999999991</v>
      </c>
      <c r="N34">
        <f t="shared" si="0"/>
        <v>19.619999999999997</v>
      </c>
    </row>
    <row r="35" spans="1:14" x14ac:dyDescent="0.2">
      <c r="A35" t="s">
        <v>20</v>
      </c>
      <c r="B35">
        <v>3</v>
      </c>
      <c r="C35">
        <v>1</v>
      </c>
      <c r="D35" t="s">
        <v>52</v>
      </c>
      <c r="E35" t="s">
        <v>66</v>
      </c>
      <c r="F35">
        <v>75.974500000000063</v>
      </c>
      <c r="G35">
        <v>8.5</v>
      </c>
      <c r="H35">
        <v>0.33</v>
      </c>
      <c r="I35">
        <v>0.155</v>
      </c>
      <c r="J35">
        <v>19.48</v>
      </c>
      <c r="K35">
        <v>42</v>
      </c>
      <c r="L35">
        <v>6.42</v>
      </c>
      <c r="M35">
        <v>2.58</v>
      </c>
      <c r="N35">
        <f t="shared" si="0"/>
        <v>9</v>
      </c>
    </row>
    <row r="36" spans="1:14" x14ac:dyDescent="0.2">
      <c r="A36" t="s">
        <v>21</v>
      </c>
      <c r="B36">
        <v>3</v>
      </c>
      <c r="C36">
        <v>1</v>
      </c>
      <c r="D36" t="s">
        <v>53</v>
      </c>
      <c r="E36" t="s">
        <v>66</v>
      </c>
      <c r="F36">
        <v>52.096800000000044</v>
      </c>
      <c r="G36">
        <v>8.8000000000000007</v>
      </c>
      <c r="H36">
        <v>0.27</v>
      </c>
      <c r="I36">
        <v>0.154</v>
      </c>
      <c r="J36">
        <v>20.75</v>
      </c>
      <c r="K36">
        <v>37</v>
      </c>
      <c r="L36">
        <v>3.81</v>
      </c>
      <c r="M36">
        <v>2.14</v>
      </c>
      <c r="N36">
        <f t="shared" si="0"/>
        <v>5.95</v>
      </c>
    </row>
    <row r="37" spans="1:14" x14ac:dyDescent="0.2">
      <c r="A37" t="s">
        <v>22</v>
      </c>
      <c r="B37">
        <v>3</v>
      </c>
      <c r="C37">
        <v>1</v>
      </c>
      <c r="D37" t="s">
        <v>54</v>
      </c>
      <c r="E37" t="s">
        <v>66</v>
      </c>
      <c r="F37">
        <v>256.14260000000002</v>
      </c>
      <c r="G37">
        <v>8.4</v>
      </c>
      <c r="H37">
        <v>0.53</v>
      </c>
      <c r="I37">
        <v>0.16700000000000001</v>
      </c>
      <c r="J37">
        <v>20.32</v>
      </c>
      <c r="K37">
        <v>60</v>
      </c>
      <c r="L37">
        <v>19.46</v>
      </c>
      <c r="M37">
        <v>2.58</v>
      </c>
      <c r="N37">
        <f t="shared" si="0"/>
        <v>22.04</v>
      </c>
    </row>
    <row r="38" spans="1:14" x14ac:dyDescent="0.2">
      <c r="A38" t="s">
        <v>23</v>
      </c>
      <c r="B38">
        <v>3</v>
      </c>
      <c r="C38">
        <v>2</v>
      </c>
      <c r="D38" t="s">
        <v>51</v>
      </c>
      <c r="E38" t="s">
        <v>66</v>
      </c>
      <c r="F38">
        <v>30.389800000000029</v>
      </c>
      <c r="G38">
        <v>8.6999999999999993</v>
      </c>
      <c r="H38">
        <v>0.39</v>
      </c>
      <c r="I38">
        <v>0.16</v>
      </c>
      <c r="J38">
        <v>20.36</v>
      </c>
      <c r="K38">
        <v>36</v>
      </c>
      <c r="L38">
        <v>2.66</v>
      </c>
      <c r="M38">
        <v>2.63</v>
      </c>
      <c r="N38">
        <f t="shared" si="0"/>
        <v>5.29</v>
      </c>
    </row>
    <row r="39" spans="1:14" x14ac:dyDescent="0.2">
      <c r="A39" t="s">
        <v>24</v>
      </c>
      <c r="B39">
        <v>3</v>
      </c>
      <c r="C39">
        <v>2</v>
      </c>
      <c r="D39" t="s">
        <v>52</v>
      </c>
      <c r="E39" t="s">
        <v>66</v>
      </c>
      <c r="F39">
        <v>93.340099999999964</v>
      </c>
      <c r="G39">
        <v>8.5</v>
      </c>
      <c r="H39">
        <v>0.51</v>
      </c>
      <c r="I39">
        <v>0.123</v>
      </c>
      <c r="J39">
        <v>20.32</v>
      </c>
      <c r="K39">
        <v>44</v>
      </c>
      <c r="L39">
        <v>4.51</v>
      </c>
      <c r="M39">
        <v>2.78</v>
      </c>
      <c r="N39">
        <f t="shared" si="0"/>
        <v>7.2899999999999991</v>
      </c>
    </row>
    <row r="40" spans="1:14" x14ac:dyDescent="0.2">
      <c r="A40" t="s">
        <v>25</v>
      </c>
      <c r="B40">
        <v>3</v>
      </c>
      <c r="C40">
        <v>2</v>
      </c>
      <c r="D40" t="s">
        <v>53</v>
      </c>
      <c r="E40" t="s">
        <v>66</v>
      </c>
      <c r="F40">
        <v>130.24199999999999</v>
      </c>
      <c r="G40">
        <v>8.6999999999999993</v>
      </c>
      <c r="H40">
        <v>0.26</v>
      </c>
      <c r="I40">
        <v>0.127</v>
      </c>
      <c r="J40">
        <v>21.92</v>
      </c>
      <c r="K40">
        <v>51</v>
      </c>
      <c r="L40">
        <v>4.7</v>
      </c>
      <c r="M40">
        <v>2.56</v>
      </c>
      <c r="N40">
        <f t="shared" si="0"/>
        <v>7.26</v>
      </c>
    </row>
    <row r="41" spans="1:14" x14ac:dyDescent="0.2">
      <c r="A41" t="s">
        <v>26</v>
      </c>
      <c r="B41">
        <v>3</v>
      </c>
      <c r="C41">
        <v>2</v>
      </c>
      <c r="D41" t="s">
        <v>54</v>
      </c>
      <c r="E41" t="s">
        <v>66</v>
      </c>
      <c r="F41">
        <v>123.72989999999999</v>
      </c>
      <c r="G41">
        <v>8.6</v>
      </c>
      <c r="H41">
        <v>0.36</v>
      </c>
      <c r="I41">
        <v>0.10100000000000001</v>
      </c>
      <c r="J41">
        <v>20.07</v>
      </c>
      <c r="K41">
        <v>36</v>
      </c>
      <c r="L41">
        <v>4.84</v>
      </c>
      <c r="M41">
        <v>2.35</v>
      </c>
      <c r="N41">
        <f t="shared" si="0"/>
        <v>7.1899999999999995</v>
      </c>
    </row>
    <row r="42" spans="1:14" x14ac:dyDescent="0.2">
      <c r="A42" t="s">
        <v>19</v>
      </c>
      <c r="B42">
        <v>3</v>
      </c>
      <c r="C42">
        <v>1</v>
      </c>
      <c r="D42" t="s">
        <v>51</v>
      </c>
      <c r="E42" t="s">
        <v>66</v>
      </c>
      <c r="F42">
        <v>30.389800000000029</v>
      </c>
      <c r="G42">
        <v>8.6999999999999993</v>
      </c>
      <c r="H42">
        <v>0.45</v>
      </c>
      <c r="I42">
        <v>0.183</v>
      </c>
      <c r="J42">
        <v>20.58</v>
      </c>
      <c r="K42">
        <v>48</v>
      </c>
      <c r="L42">
        <v>9.83</v>
      </c>
      <c r="M42">
        <v>9.7899999999999991</v>
      </c>
      <c r="N42">
        <f t="shared" si="0"/>
        <v>19.619999999999997</v>
      </c>
    </row>
    <row r="43" spans="1:14" x14ac:dyDescent="0.2">
      <c r="A43" t="s">
        <v>20</v>
      </c>
      <c r="B43">
        <v>3</v>
      </c>
      <c r="C43">
        <v>1</v>
      </c>
      <c r="D43" t="s">
        <v>52</v>
      </c>
      <c r="E43" t="s">
        <v>66</v>
      </c>
      <c r="F43">
        <v>56.438199999999931</v>
      </c>
      <c r="G43">
        <v>8.6999999999999993</v>
      </c>
      <c r="H43">
        <v>0.46</v>
      </c>
      <c r="I43">
        <v>0.155</v>
      </c>
      <c r="J43">
        <v>19.48</v>
      </c>
      <c r="K43">
        <v>37</v>
      </c>
      <c r="L43">
        <v>7.4</v>
      </c>
      <c r="M43">
        <v>4.18</v>
      </c>
      <c r="N43">
        <f t="shared" si="0"/>
        <v>11.58</v>
      </c>
    </row>
    <row r="44" spans="1:14" x14ac:dyDescent="0.2">
      <c r="A44" t="s">
        <v>21</v>
      </c>
      <c r="B44">
        <v>3</v>
      </c>
      <c r="C44">
        <v>1</v>
      </c>
      <c r="D44" t="s">
        <v>53</v>
      </c>
      <c r="E44" t="s">
        <v>66</v>
      </c>
      <c r="F44">
        <v>65.120999999999938</v>
      </c>
      <c r="G44">
        <v>8.8000000000000007</v>
      </c>
      <c r="H44">
        <v>0.42</v>
      </c>
      <c r="I44">
        <v>0.154</v>
      </c>
      <c r="J44">
        <v>20.75</v>
      </c>
      <c r="K44">
        <v>42</v>
      </c>
      <c r="L44">
        <v>4.8499999999999996</v>
      </c>
      <c r="M44">
        <v>3.11</v>
      </c>
      <c r="N44">
        <f t="shared" si="0"/>
        <v>7.9599999999999991</v>
      </c>
    </row>
    <row r="45" spans="1:14" x14ac:dyDescent="0.2">
      <c r="A45" t="s">
        <v>22</v>
      </c>
      <c r="B45">
        <v>3</v>
      </c>
      <c r="C45">
        <v>1</v>
      </c>
      <c r="D45" t="s">
        <v>54</v>
      </c>
      <c r="E45" t="s">
        <v>66</v>
      </c>
      <c r="F45">
        <v>123.72989999999999</v>
      </c>
      <c r="G45">
        <v>8.6</v>
      </c>
      <c r="H45">
        <v>0.44</v>
      </c>
      <c r="I45">
        <v>0.16700000000000001</v>
      </c>
      <c r="J45">
        <v>20.32</v>
      </c>
      <c r="K45">
        <v>48</v>
      </c>
      <c r="L45">
        <v>10.14</v>
      </c>
      <c r="M45">
        <v>3.38</v>
      </c>
      <c r="N45">
        <f t="shared" si="0"/>
        <v>13.52</v>
      </c>
    </row>
    <row r="46" spans="1:14" x14ac:dyDescent="0.2">
      <c r="A46" t="s">
        <v>23</v>
      </c>
      <c r="B46">
        <v>3</v>
      </c>
      <c r="C46">
        <v>2</v>
      </c>
      <c r="D46" t="s">
        <v>51</v>
      </c>
      <c r="E46" t="s">
        <v>66</v>
      </c>
      <c r="F46">
        <v>151.94900000000001</v>
      </c>
      <c r="G46">
        <v>8.6999999999999993</v>
      </c>
      <c r="H46">
        <v>0.36</v>
      </c>
      <c r="I46">
        <v>0.16</v>
      </c>
      <c r="J46">
        <v>20.36</v>
      </c>
      <c r="K46">
        <v>34</v>
      </c>
      <c r="L46">
        <v>3.19</v>
      </c>
      <c r="M46">
        <v>2.64</v>
      </c>
      <c r="N46">
        <f t="shared" si="0"/>
        <v>5.83</v>
      </c>
    </row>
    <row r="47" spans="1:14" x14ac:dyDescent="0.2">
      <c r="A47" t="s">
        <v>24</v>
      </c>
      <c r="B47">
        <v>3</v>
      </c>
      <c r="C47">
        <v>2</v>
      </c>
      <c r="D47" t="s">
        <v>52</v>
      </c>
      <c r="E47" t="s">
        <v>66</v>
      </c>
      <c r="F47">
        <v>65.120999999999938</v>
      </c>
      <c r="G47">
        <v>8.6999999999999993</v>
      </c>
      <c r="H47">
        <v>0.46</v>
      </c>
      <c r="I47">
        <v>0.123</v>
      </c>
      <c r="J47">
        <v>20.32</v>
      </c>
      <c r="K47">
        <v>39</v>
      </c>
      <c r="L47">
        <v>4.62</v>
      </c>
      <c r="M47">
        <v>2.2999999999999998</v>
      </c>
      <c r="N47">
        <f t="shared" si="0"/>
        <v>6.92</v>
      </c>
    </row>
    <row r="48" spans="1:14" x14ac:dyDescent="0.2">
      <c r="A48" t="s">
        <v>25</v>
      </c>
      <c r="B48">
        <v>3</v>
      </c>
      <c r="C48">
        <v>2</v>
      </c>
      <c r="D48" t="s">
        <v>53</v>
      </c>
      <c r="E48" t="s">
        <v>66</v>
      </c>
      <c r="F48">
        <v>54.267499999999927</v>
      </c>
      <c r="G48">
        <v>8.6999999999999993</v>
      </c>
      <c r="H48">
        <v>0.45</v>
      </c>
      <c r="I48">
        <v>0.127</v>
      </c>
      <c r="J48">
        <v>21.92</v>
      </c>
      <c r="K48">
        <v>50</v>
      </c>
      <c r="L48">
        <v>5.21</v>
      </c>
      <c r="M48">
        <v>2.4900000000000002</v>
      </c>
      <c r="N48">
        <f t="shared" si="0"/>
        <v>7.7</v>
      </c>
    </row>
    <row r="49" spans="1:14" x14ac:dyDescent="0.2">
      <c r="A49" t="s">
        <v>26</v>
      </c>
      <c r="B49">
        <v>3</v>
      </c>
      <c r="C49">
        <v>2</v>
      </c>
      <c r="D49" t="s">
        <v>54</v>
      </c>
      <c r="E49" t="s">
        <v>66</v>
      </c>
      <c r="F49">
        <v>134.58339999999998</v>
      </c>
      <c r="G49">
        <v>8.6</v>
      </c>
      <c r="H49">
        <v>0.36</v>
      </c>
      <c r="I49">
        <v>0.10100000000000001</v>
      </c>
      <c r="J49">
        <v>20.07</v>
      </c>
      <c r="K49">
        <v>32</v>
      </c>
      <c r="L49">
        <v>4.68</v>
      </c>
      <c r="M49">
        <v>2.2799999999999998</v>
      </c>
      <c r="N49">
        <f t="shared" si="0"/>
        <v>6.9599999999999991</v>
      </c>
    </row>
    <row r="50" spans="1:14" x14ac:dyDescent="0.2">
      <c r="A50" t="s">
        <v>27</v>
      </c>
      <c r="B50">
        <v>4</v>
      </c>
      <c r="C50">
        <v>1</v>
      </c>
      <c r="D50" t="s">
        <v>51</v>
      </c>
      <c r="E50" t="s">
        <v>67</v>
      </c>
      <c r="F50">
        <v>91.169400000000095</v>
      </c>
      <c r="G50">
        <v>8.6999999999999993</v>
      </c>
      <c r="H50">
        <v>0.79</v>
      </c>
      <c r="I50">
        <v>0.11600000000000001</v>
      </c>
      <c r="J50">
        <v>19.53</v>
      </c>
      <c r="K50">
        <v>23</v>
      </c>
      <c r="L50">
        <v>4.34</v>
      </c>
      <c r="M50">
        <v>2.13</v>
      </c>
      <c r="N50">
        <f t="shared" si="0"/>
        <v>6.47</v>
      </c>
    </row>
    <row r="51" spans="1:14" x14ac:dyDescent="0.2">
      <c r="A51" t="s">
        <v>28</v>
      </c>
      <c r="B51">
        <v>4</v>
      </c>
      <c r="C51">
        <v>1</v>
      </c>
      <c r="D51" t="s">
        <v>52</v>
      </c>
      <c r="E51" t="s">
        <v>67</v>
      </c>
      <c r="F51">
        <v>88.998700000000085</v>
      </c>
      <c r="G51">
        <v>8.5</v>
      </c>
      <c r="H51">
        <v>0.85</v>
      </c>
      <c r="I51">
        <v>0.17799999999999999</v>
      </c>
      <c r="J51">
        <v>19.25</v>
      </c>
      <c r="K51">
        <v>20</v>
      </c>
      <c r="L51">
        <v>3.25</v>
      </c>
      <c r="M51">
        <v>1.62</v>
      </c>
      <c r="N51">
        <f t="shared" si="0"/>
        <v>4.87</v>
      </c>
    </row>
    <row r="52" spans="1:14" x14ac:dyDescent="0.2">
      <c r="A52" t="s">
        <v>29</v>
      </c>
      <c r="B52">
        <v>4</v>
      </c>
      <c r="C52">
        <v>1</v>
      </c>
      <c r="D52" t="s">
        <v>51</v>
      </c>
      <c r="E52" t="s">
        <v>67</v>
      </c>
      <c r="F52">
        <v>121.55919999999998</v>
      </c>
      <c r="G52">
        <v>8.6999999999999993</v>
      </c>
      <c r="H52">
        <v>0.85</v>
      </c>
      <c r="I52">
        <v>0.16200000000000001</v>
      </c>
      <c r="J52">
        <v>20.58</v>
      </c>
      <c r="K52">
        <v>22</v>
      </c>
      <c r="L52">
        <v>2.2000000000000002</v>
      </c>
      <c r="M52">
        <v>0.91</v>
      </c>
      <c r="N52">
        <f t="shared" si="0"/>
        <v>3.1100000000000003</v>
      </c>
    </row>
    <row r="53" spans="1:14" x14ac:dyDescent="0.2">
      <c r="A53" t="s">
        <v>30</v>
      </c>
      <c r="B53">
        <v>4</v>
      </c>
      <c r="C53">
        <v>1</v>
      </c>
      <c r="D53" t="s">
        <v>54</v>
      </c>
      <c r="E53" t="s">
        <v>67</v>
      </c>
      <c r="F53">
        <v>197.53369999999993</v>
      </c>
      <c r="G53">
        <v>8.6999999999999993</v>
      </c>
      <c r="H53">
        <v>0.84</v>
      </c>
      <c r="I53">
        <v>0.14899999999999999</v>
      </c>
      <c r="J53">
        <v>19.63</v>
      </c>
      <c r="K53">
        <v>27</v>
      </c>
      <c r="L53">
        <v>7.48</v>
      </c>
      <c r="M53">
        <v>2.69</v>
      </c>
      <c r="N53">
        <f t="shared" si="0"/>
        <v>10.17</v>
      </c>
    </row>
    <row r="54" spans="1:14" x14ac:dyDescent="0.2">
      <c r="A54" t="s">
        <v>31</v>
      </c>
      <c r="B54">
        <v>4</v>
      </c>
      <c r="C54">
        <v>2</v>
      </c>
      <c r="D54" t="s">
        <v>51</v>
      </c>
      <c r="E54" t="s">
        <v>67</v>
      </c>
      <c r="F54">
        <v>67.291700000000063</v>
      </c>
      <c r="G54">
        <v>8.6999999999999993</v>
      </c>
      <c r="H54">
        <v>0.8</v>
      </c>
      <c r="I54">
        <v>0.16700000000000001</v>
      </c>
      <c r="J54">
        <v>20.56</v>
      </c>
      <c r="K54">
        <v>24</v>
      </c>
      <c r="L54">
        <v>2.14</v>
      </c>
      <c r="M54">
        <v>1.38</v>
      </c>
      <c r="N54">
        <f t="shared" si="0"/>
        <v>3.52</v>
      </c>
    </row>
    <row r="55" spans="1:14" x14ac:dyDescent="0.2">
      <c r="A55" t="s">
        <v>32</v>
      </c>
      <c r="B55">
        <v>4</v>
      </c>
      <c r="C55">
        <v>2</v>
      </c>
      <c r="D55" t="s">
        <v>52</v>
      </c>
      <c r="E55" t="s">
        <v>67</v>
      </c>
      <c r="F55">
        <v>121.55919999999998</v>
      </c>
      <c r="G55">
        <v>8.1999999999999993</v>
      </c>
      <c r="H55">
        <v>1.59</v>
      </c>
      <c r="I55">
        <v>0.124</v>
      </c>
      <c r="J55">
        <v>19.64</v>
      </c>
      <c r="K55">
        <v>31</v>
      </c>
      <c r="L55">
        <v>6.66</v>
      </c>
      <c r="M55">
        <v>4.91</v>
      </c>
      <c r="N55">
        <f t="shared" si="0"/>
        <v>11.57</v>
      </c>
    </row>
    <row r="56" spans="1:14" x14ac:dyDescent="0.2">
      <c r="A56" t="s">
        <v>33</v>
      </c>
      <c r="B56">
        <v>4</v>
      </c>
      <c r="C56">
        <v>2</v>
      </c>
      <c r="D56" t="s">
        <v>53</v>
      </c>
      <c r="E56" t="s">
        <v>67</v>
      </c>
      <c r="F56">
        <v>162.80249999999995</v>
      </c>
      <c r="G56">
        <v>8.6999999999999993</v>
      </c>
      <c r="H56">
        <v>0.77</v>
      </c>
      <c r="I56">
        <v>0.124</v>
      </c>
      <c r="J56">
        <v>20.03</v>
      </c>
      <c r="K56">
        <v>19</v>
      </c>
      <c r="L56">
        <v>4.4000000000000004</v>
      </c>
      <c r="M56">
        <v>1.52</v>
      </c>
      <c r="N56">
        <f t="shared" si="0"/>
        <v>5.92</v>
      </c>
    </row>
    <row r="57" spans="1:14" x14ac:dyDescent="0.2">
      <c r="A57" t="s">
        <v>34</v>
      </c>
      <c r="B57">
        <v>4</v>
      </c>
      <c r="C57">
        <v>2</v>
      </c>
      <c r="D57" t="s">
        <v>54</v>
      </c>
      <c r="E57" t="s">
        <v>67</v>
      </c>
      <c r="F57">
        <v>301.72730000000001</v>
      </c>
      <c r="G57">
        <v>8.4</v>
      </c>
      <c r="H57">
        <v>1.07</v>
      </c>
      <c r="I57">
        <v>0.16700000000000001</v>
      </c>
      <c r="J57">
        <v>19.63</v>
      </c>
      <c r="K57">
        <v>28</v>
      </c>
      <c r="L57">
        <v>9</v>
      </c>
      <c r="M57">
        <v>2.02</v>
      </c>
      <c r="N57">
        <f t="shared" si="0"/>
        <v>11.02</v>
      </c>
    </row>
    <row r="58" spans="1:14" x14ac:dyDescent="0.2">
      <c r="A58" t="s">
        <v>27</v>
      </c>
      <c r="B58">
        <v>4</v>
      </c>
      <c r="C58">
        <v>1</v>
      </c>
      <c r="D58" t="s">
        <v>51</v>
      </c>
      <c r="E58" t="s">
        <v>67</v>
      </c>
      <c r="F58">
        <v>26.048400000000022</v>
      </c>
      <c r="G58">
        <v>8.6999999999999993</v>
      </c>
      <c r="H58">
        <v>0.91</v>
      </c>
      <c r="I58">
        <v>0.11600000000000001</v>
      </c>
      <c r="J58">
        <v>19.53</v>
      </c>
      <c r="K58">
        <v>18</v>
      </c>
      <c r="L58">
        <v>2.92</v>
      </c>
      <c r="M58">
        <v>1.37</v>
      </c>
      <c r="N58">
        <f t="shared" si="0"/>
        <v>4.29</v>
      </c>
    </row>
    <row r="59" spans="1:14" x14ac:dyDescent="0.2">
      <c r="A59" t="s">
        <v>28</v>
      </c>
      <c r="B59">
        <v>4</v>
      </c>
      <c r="C59">
        <v>1</v>
      </c>
      <c r="D59" t="s">
        <v>52</v>
      </c>
      <c r="E59" t="s">
        <v>67</v>
      </c>
      <c r="F59">
        <v>65.121000000000052</v>
      </c>
      <c r="G59">
        <v>8.6</v>
      </c>
      <c r="H59">
        <v>0.8</v>
      </c>
      <c r="I59">
        <v>0.17799999999999999</v>
      </c>
      <c r="J59">
        <v>19.25</v>
      </c>
      <c r="K59">
        <v>20</v>
      </c>
      <c r="L59">
        <v>5.88</v>
      </c>
      <c r="M59">
        <v>2.08</v>
      </c>
      <c r="N59">
        <f t="shared" si="0"/>
        <v>7.96</v>
      </c>
    </row>
    <row r="60" spans="1:14" x14ac:dyDescent="0.2">
      <c r="A60" t="s">
        <v>29</v>
      </c>
      <c r="B60">
        <v>4</v>
      </c>
      <c r="C60">
        <v>1</v>
      </c>
      <c r="D60" t="s">
        <v>51</v>
      </c>
      <c r="E60" t="s">
        <v>67</v>
      </c>
      <c r="F60">
        <v>71.63310000000007</v>
      </c>
      <c r="G60">
        <v>8.1</v>
      </c>
      <c r="H60">
        <v>0.65</v>
      </c>
      <c r="I60">
        <v>0.16200000000000001</v>
      </c>
      <c r="J60">
        <v>20.58</v>
      </c>
      <c r="K60">
        <v>22</v>
      </c>
      <c r="L60">
        <v>4.6900000000000004</v>
      </c>
      <c r="M60">
        <v>3</v>
      </c>
      <c r="N60">
        <f t="shared" si="0"/>
        <v>7.69</v>
      </c>
    </row>
    <row r="61" spans="1:14" x14ac:dyDescent="0.2">
      <c r="A61" t="s">
        <v>30</v>
      </c>
      <c r="B61">
        <v>4</v>
      </c>
      <c r="C61">
        <v>1</v>
      </c>
      <c r="D61" t="s">
        <v>54</v>
      </c>
      <c r="E61" t="s">
        <v>67</v>
      </c>
      <c r="F61">
        <v>86.828000000000074</v>
      </c>
      <c r="G61">
        <v>8.3000000000000007</v>
      </c>
      <c r="H61">
        <v>0.4</v>
      </c>
      <c r="I61">
        <v>0.14899999999999999</v>
      </c>
      <c r="J61">
        <v>19.63</v>
      </c>
      <c r="K61">
        <v>25</v>
      </c>
      <c r="L61">
        <v>8.01</v>
      </c>
      <c r="M61">
        <v>4.79</v>
      </c>
      <c r="N61">
        <f t="shared" si="0"/>
        <v>12.8</v>
      </c>
    </row>
    <row r="62" spans="1:14" x14ac:dyDescent="0.2">
      <c r="A62" t="s">
        <v>31</v>
      </c>
      <c r="B62">
        <v>4</v>
      </c>
      <c r="C62">
        <v>2</v>
      </c>
      <c r="D62" t="s">
        <v>51</v>
      </c>
      <c r="E62" t="s">
        <v>67</v>
      </c>
      <c r="F62">
        <v>117.21779999999998</v>
      </c>
      <c r="G62">
        <v>8.8000000000000007</v>
      </c>
      <c r="H62">
        <v>0.35</v>
      </c>
      <c r="I62">
        <v>0.16700000000000001</v>
      </c>
      <c r="J62">
        <v>20.56</v>
      </c>
      <c r="K62">
        <v>17</v>
      </c>
      <c r="L62">
        <v>1.81</v>
      </c>
      <c r="M62">
        <v>2.2200000000000002</v>
      </c>
      <c r="N62">
        <f t="shared" si="0"/>
        <v>4.03</v>
      </c>
    </row>
    <row r="63" spans="1:14" x14ac:dyDescent="0.2">
      <c r="A63" t="s">
        <v>32</v>
      </c>
      <c r="B63">
        <v>4</v>
      </c>
      <c r="C63">
        <v>2</v>
      </c>
      <c r="D63" t="s">
        <v>52</v>
      </c>
      <c r="E63" t="s">
        <v>67</v>
      </c>
      <c r="F63">
        <v>112.87639999999998</v>
      </c>
      <c r="G63">
        <v>8.6</v>
      </c>
      <c r="H63">
        <v>0.37</v>
      </c>
      <c r="I63">
        <v>0.124</v>
      </c>
      <c r="J63">
        <v>19.64</v>
      </c>
      <c r="K63">
        <v>22</v>
      </c>
      <c r="L63">
        <v>5.0199999999999996</v>
      </c>
      <c r="M63">
        <v>2.0499999999999998</v>
      </c>
      <c r="N63">
        <f t="shared" si="0"/>
        <v>7.0699999999999994</v>
      </c>
    </row>
    <row r="64" spans="1:14" x14ac:dyDescent="0.2">
      <c r="A64" t="s">
        <v>33</v>
      </c>
      <c r="B64">
        <v>4</v>
      </c>
      <c r="C64">
        <v>2</v>
      </c>
      <c r="D64" t="s">
        <v>53</v>
      </c>
      <c r="E64" t="s">
        <v>67</v>
      </c>
      <c r="F64">
        <v>177.99740000000006</v>
      </c>
      <c r="G64">
        <v>8.6999999999999993</v>
      </c>
      <c r="H64">
        <v>0.83</v>
      </c>
      <c r="I64">
        <v>0.124</v>
      </c>
      <c r="J64">
        <v>20.03</v>
      </c>
      <c r="K64">
        <v>18</v>
      </c>
      <c r="L64">
        <v>2.89</v>
      </c>
      <c r="M64">
        <v>1.47</v>
      </c>
      <c r="N64">
        <f t="shared" si="0"/>
        <v>4.3600000000000003</v>
      </c>
    </row>
    <row r="65" spans="1:14" x14ac:dyDescent="0.2">
      <c r="A65" t="s">
        <v>34</v>
      </c>
      <c r="B65">
        <v>4</v>
      </c>
      <c r="C65">
        <v>2</v>
      </c>
      <c r="D65" t="s">
        <v>54</v>
      </c>
      <c r="E65" t="s">
        <v>67</v>
      </c>
      <c r="F65">
        <v>88.998700000000085</v>
      </c>
      <c r="G65">
        <v>8.6</v>
      </c>
      <c r="H65">
        <v>0.39</v>
      </c>
      <c r="I65">
        <v>0.16700000000000001</v>
      </c>
      <c r="J65">
        <v>19.63</v>
      </c>
      <c r="K65">
        <v>17</v>
      </c>
      <c r="L65">
        <v>4.45</v>
      </c>
      <c r="M65">
        <v>2.06</v>
      </c>
      <c r="N65">
        <f t="shared" si="0"/>
        <v>6.51</v>
      </c>
    </row>
    <row r="66" spans="1:14" x14ac:dyDescent="0.2">
      <c r="A66" t="s">
        <v>35</v>
      </c>
      <c r="B66">
        <v>5</v>
      </c>
      <c r="C66">
        <v>1</v>
      </c>
      <c r="D66" t="s">
        <v>51</v>
      </c>
      <c r="E66" t="s">
        <v>67</v>
      </c>
      <c r="F66">
        <v>117.21779999999998</v>
      </c>
      <c r="G66">
        <v>8.4</v>
      </c>
      <c r="H66">
        <v>0.92</v>
      </c>
      <c r="I66">
        <v>0.17299999999999999</v>
      </c>
      <c r="J66">
        <v>19.03</v>
      </c>
      <c r="K66">
        <v>27</v>
      </c>
      <c r="L66">
        <v>3.41</v>
      </c>
      <c r="M66">
        <v>2.0099999999999998</v>
      </c>
      <c r="N66">
        <f t="shared" si="0"/>
        <v>5.42</v>
      </c>
    </row>
    <row r="67" spans="1:14" x14ac:dyDescent="0.2">
      <c r="A67" t="s">
        <v>36</v>
      </c>
      <c r="B67">
        <v>5</v>
      </c>
      <c r="C67">
        <v>1</v>
      </c>
      <c r="D67" t="s">
        <v>52</v>
      </c>
      <c r="E67" t="s">
        <v>67</v>
      </c>
      <c r="F67">
        <v>125.9006</v>
      </c>
      <c r="G67">
        <v>8.5</v>
      </c>
      <c r="H67">
        <v>1</v>
      </c>
      <c r="I67">
        <v>0.11799999999999999</v>
      </c>
      <c r="J67">
        <v>19.05</v>
      </c>
      <c r="K67">
        <v>31</v>
      </c>
      <c r="L67">
        <v>5.96</v>
      </c>
      <c r="M67">
        <v>2.09</v>
      </c>
      <c r="N67">
        <f t="shared" ref="N67:N97" si="1">L67+M67</f>
        <v>8.0500000000000007</v>
      </c>
    </row>
    <row r="68" spans="1:14" x14ac:dyDescent="0.2">
      <c r="A68" t="s">
        <v>37</v>
      </c>
      <c r="B68">
        <v>5</v>
      </c>
      <c r="C68">
        <v>1</v>
      </c>
      <c r="D68" t="s">
        <v>53</v>
      </c>
      <c r="E68" t="s">
        <v>67</v>
      </c>
      <c r="F68">
        <v>56.438199999999931</v>
      </c>
      <c r="G68">
        <v>8.8000000000000007</v>
      </c>
      <c r="H68">
        <v>0.41</v>
      </c>
      <c r="I68">
        <v>0.105</v>
      </c>
      <c r="J68">
        <v>19.89</v>
      </c>
      <c r="K68">
        <v>28</v>
      </c>
      <c r="L68">
        <v>5.53</v>
      </c>
      <c r="M68">
        <v>3.22</v>
      </c>
      <c r="N68">
        <f t="shared" si="1"/>
        <v>8.75</v>
      </c>
    </row>
    <row r="69" spans="1:14" x14ac:dyDescent="0.2">
      <c r="A69" t="s">
        <v>38</v>
      </c>
      <c r="B69">
        <v>5</v>
      </c>
      <c r="C69">
        <v>1</v>
      </c>
      <c r="D69" t="s">
        <v>52</v>
      </c>
      <c r="E69" t="s">
        <v>67</v>
      </c>
      <c r="F69">
        <v>138.9248</v>
      </c>
      <c r="G69">
        <v>8.4</v>
      </c>
      <c r="H69">
        <v>0.57999999999999996</v>
      </c>
      <c r="I69">
        <v>0.16500000000000001</v>
      </c>
      <c r="J69">
        <v>18.84</v>
      </c>
      <c r="K69">
        <v>24</v>
      </c>
      <c r="L69">
        <v>8.27</v>
      </c>
      <c r="M69">
        <v>2.64</v>
      </c>
      <c r="N69">
        <f t="shared" si="1"/>
        <v>10.91</v>
      </c>
    </row>
    <row r="70" spans="1:14" x14ac:dyDescent="0.2">
      <c r="A70" t="s">
        <v>39</v>
      </c>
      <c r="B70">
        <v>5</v>
      </c>
      <c r="C70">
        <v>2</v>
      </c>
      <c r="D70" t="s">
        <v>51</v>
      </c>
      <c r="E70" t="s">
        <v>67</v>
      </c>
      <c r="F70">
        <v>110.70569999999996</v>
      </c>
      <c r="G70">
        <v>8.8000000000000007</v>
      </c>
      <c r="H70">
        <v>0.4</v>
      </c>
      <c r="I70">
        <v>0.11700000000000001</v>
      </c>
      <c r="J70">
        <v>19.53</v>
      </c>
      <c r="K70">
        <v>23</v>
      </c>
      <c r="L70">
        <v>1.61</v>
      </c>
      <c r="M70">
        <v>2.13</v>
      </c>
      <c r="N70">
        <f t="shared" si="1"/>
        <v>3.74</v>
      </c>
    </row>
    <row r="71" spans="1:14" x14ac:dyDescent="0.2">
      <c r="A71" t="s">
        <v>40</v>
      </c>
      <c r="B71">
        <v>5</v>
      </c>
      <c r="C71">
        <v>2</v>
      </c>
      <c r="D71" t="s">
        <v>52</v>
      </c>
      <c r="E71" t="s">
        <v>67</v>
      </c>
      <c r="F71">
        <v>136.68020000000001</v>
      </c>
      <c r="G71">
        <v>8.4</v>
      </c>
      <c r="H71">
        <v>0.41</v>
      </c>
      <c r="I71">
        <v>0.16300000000000001</v>
      </c>
      <c r="J71">
        <v>18.920000000000002</v>
      </c>
      <c r="K71">
        <v>28</v>
      </c>
      <c r="L71">
        <v>5.59</v>
      </c>
      <c r="M71">
        <v>3.22</v>
      </c>
      <c r="N71">
        <f t="shared" si="1"/>
        <v>8.81</v>
      </c>
    </row>
    <row r="72" spans="1:14" x14ac:dyDescent="0.2">
      <c r="A72" t="s">
        <v>41</v>
      </c>
      <c r="B72">
        <v>5</v>
      </c>
      <c r="C72">
        <v>2</v>
      </c>
      <c r="D72" t="s">
        <v>53</v>
      </c>
      <c r="E72" t="s">
        <v>67</v>
      </c>
      <c r="F72">
        <v>69.462400000000059</v>
      </c>
      <c r="G72">
        <v>8.8000000000000007</v>
      </c>
      <c r="H72">
        <v>0.38</v>
      </c>
      <c r="I72">
        <v>0.127</v>
      </c>
      <c r="J72">
        <v>19.78</v>
      </c>
      <c r="K72">
        <v>26</v>
      </c>
      <c r="L72">
        <v>3.53</v>
      </c>
      <c r="M72">
        <v>2.81</v>
      </c>
      <c r="N72">
        <f t="shared" si="1"/>
        <v>6.34</v>
      </c>
    </row>
    <row r="73" spans="1:14" x14ac:dyDescent="0.2">
      <c r="A73" t="s">
        <v>42</v>
      </c>
      <c r="B73">
        <v>5</v>
      </c>
      <c r="C73">
        <v>2</v>
      </c>
      <c r="D73" t="s">
        <v>54</v>
      </c>
      <c r="E73" t="s">
        <v>67</v>
      </c>
      <c r="F73">
        <v>65.120999999999938</v>
      </c>
      <c r="G73">
        <v>8.6999999999999993</v>
      </c>
      <c r="H73">
        <v>0.53</v>
      </c>
      <c r="I73">
        <v>0.14699999999999999</v>
      </c>
      <c r="J73">
        <v>19.149999999999999</v>
      </c>
      <c r="K73">
        <v>24</v>
      </c>
      <c r="L73">
        <v>4.17</v>
      </c>
      <c r="M73">
        <v>3.54</v>
      </c>
      <c r="N73">
        <f t="shared" si="1"/>
        <v>7.71</v>
      </c>
    </row>
    <row r="74" spans="1:14" x14ac:dyDescent="0.2">
      <c r="A74" t="s">
        <v>35</v>
      </c>
      <c r="B74">
        <v>5</v>
      </c>
      <c r="C74">
        <v>1</v>
      </c>
      <c r="D74" t="s">
        <v>51</v>
      </c>
      <c r="E74" t="s">
        <v>67</v>
      </c>
      <c r="F74">
        <v>88.998700000000085</v>
      </c>
      <c r="G74">
        <v>8.6999999999999993</v>
      </c>
      <c r="H74">
        <v>0.45</v>
      </c>
      <c r="I74">
        <v>0.17299999999999999</v>
      </c>
      <c r="J74">
        <v>19.03</v>
      </c>
      <c r="K74">
        <v>20</v>
      </c>
      <c r="L74">
        <v>2.7</v>
      </c>
      <c r="M74">
        <v>1.63</v>
      </c>
      <c r="N74">
        <f t="shared" si="1"/>
        <v>4.33</v>
      </c>
    </row>
    <row r="75" spans="1:14" x14ac:dyDescent="0.2">
      <c r="A75" t="s">
        <v>36</v>
      </c>
      <c r="B75">
        <v>5</v>
      </c>
      <c r="C75">
        <v>1</v>
      </c>
      <c r="D75" t="s">
        <v>52</v>
      </c>
      <c r="E75" t="s">
        <v>67</v>
      </c>
      <c r="F75">
        <v>104.19360000000003</v>
      </c>
      <c r="G75">
        <v>8.6999999999999993</v>
      </c>
      <c r="H75">
        <v>0.46</v>
      </c>
      <c r="I75">
        <v>0.11799999999999999</v>
      </c>
      <c r="J75">
        <v>19.05</v>
      </c>
      <c r="K75">
        <v>19</v>
      </c>
      <c r="L75">
        <v>4.58</v>
      </c>
      <c r="M75">
        <v>1.8</v>
      </c>
      <c r="N75">
        <f t="shared" si="1"/>
        <v>6.38</v>
      </c>
    </row>
    <row r="76" spans="1:14" x14ac:dyDescent="0.2">
      <c r="A76" t="s">
        <v>37</v>
      </c>
      <c r="B76">
        <v>5</v>
      </c>
      <c r="C76">
        <v>1</v>
      </c>
      <c r="D76" t="s">
        <v>53</v>
      </c>
      <c r="E76" t="s">
        <v>67</v>
      </c>
      <c r="F76">
        <v>45.584699999999977</v>
      </c>
      <c r="G76">
        <v>8.6999999999999993</v>
      </c>
      <c r="H76">
        <v>0.39</v>
      </c>
      <c r="I76">
        <v>0.105</v>
      </c>
      <c r="J76">
        <v>19.89</v>
      </c>
      <c r="K76">
        <v>21</v>
      </c>
      <c r="L76">
        <v>2.0299999999999998</v>
      </c>
      <c r="M76">
        <v>1.39</v>
      </c>
      <c r="N76">
        <f t="shared" si="1"/>
        <v>3.42</v>
      </c>
    </row>
    <row r="77" spans="1:14" x14ac:dyDescent="0.2">
      <c r="A77" t="s">
        <v>38</v>
      </c>
      <c r="B77">
        <v>5</v>
      </c>
      <c r="C77">
        <v>1</v>
      </c>
      <c r="D77" t="s">
        <v>52</v>
      </c>
      <c r="E77" t="s">
        <v>67</v>
      </c>
      <c r="F77">
        <v>140.16810000000001</v>
      </c>
      <c r="G77">
        <v>8.5</v>
      </c>
      <c r="H77">
        <v>0.54</v>
      </c>
      <c r="I77">
        <v>0.16500000000000001</v>
      </c>
      <c r="J77">
        <v>18.84</v>
      </c>
      <c r="K77">
        <v>22</v>
      </c>
      <c r="L77">
        <v>7.54</v>
      </c>
      <c r="M77">
        <v>2</v>
      </c>
      <c r="N77">
        <f t="shared" si="1"/>
        <v>9.5399999999999991</v>
      </c>
    </row>
    <row r="78" spans="1:14" x14ac:dyDescent="0.2">
      <c r="A78" t="s">
        <v>39</v>
      </c>
      <c r="B78">
        <v>5</v>
      </c>
      <c r="C78">
        <v>2</v>
      </c>
      <c r="D78" t="s">
        <v>51</v>
      </c>
      <c r="E78" t="s">
        <v>67</v>
      </c>
      <c r="F78">
        <v>60.779599999999931</v>
      </c>
      <c r="G78">
        <v>8.6999999999999993</v>
      </c>
      <c r="H78">
        <v>0.4</v>
      </c>
      <c r="I78">
        <v>0.11700000000000001</v>
      </c>
      <c r="J78">
        <v>19.53</v>
      </c>
      <c r="K78">
        <v>23</v>
      </c>
      <c r="L78">
        <v>2.4900000000000002</v>
      </c>
      <c r="M78">
        <v>2.33</v>
      </c>
      <c r="N78">
        <f t="shared" si="1"/>
        <v>4.82</v>
      </c>
    </row>
    <row r="79" spans="1:14" x14ac:dyDescent="0.2">
      <c r="A79" t="s">
        <v>40</v>
      </c>
      <c r="B79">
        <v>5</v>
      </c>
      <c r="C79">
        <v>2</v>
      </c>
      <c r="D79" t="s">
        <v>52</v>
      </c>
      <c r="E79" t="s">
        <v>67</v>
      </c>
      <c r="F79">
        <v>145.43690000000001</v>
      </c>
      <c r="G79">
        <v>8.6999999999999993</v>
      </c>
      <c r="H79">
        <v>0.47</v>
      </c>
      <c r="I79">
        <v>0.16300000000000001</v>
      </c>
      <c r="J79">
        <v>18.920000000000002</v>
      </c>
      <c r="K79">
        <v>21</v>
      </c>
      <c r="L79">
        <v>7.64</v>
      </c>
      <c r="M79">
        <v>2.08</v>
      </c>
      <c r="N79">
        <f t="shared" si="1"/>
        <v>9.7199999999999989</v>
      </c>
    </row>
    <row r="80" spans="1:14" x14ac:dyDescent="0.2">
      <c r="A80" t="s">
        <v>41</v>
      </c>
      <c r="B80">
        <v>5</v>
      </c>
      <c r="C80">
        <v>2</v>
      </c>
      <c r="D80" t="s">
        <v>53</v>
      </c>
      <c r="E80" t="s">
        <v>67</v>
      </c>
      <c r="F80">
        <v>28.219100000000026</v>
      </c>
      <c r="G80">
        <v>8.6999999999999993</v>
      </c>
      <c r="H80">
        <v>0.46</v>
      </c>
      <c r="I80">
        <v>0.127</v>
      </c>
      <c r="J80">
        <v>19.78</v>
      </c>
      <c r="K80">
        <v>25</v>
      </c>
      <c r="L80">
        <v>3.03</v>
      </c>
      <c r="M80">
        <v>2.38</v>
      </c>
      <c r="N80">
        <f t="shared" si="1"/>
        <v>5.41</v>
      </c>
    </row>
    <row r="81" spans="1:14" x14ac:dyDescent="0.2">
      <c r="A81" t="s">
        <v>42</v>
      </c>
      <c r="B81">
        <v>5</v>
      </c>
      <c r="C81">
        <v>2</v>
      </c>
      <c r="D81" t="s">
        <v>54</v>
      </c>
      <c r="E81" t="s">
        <v>67</v>
      </c>
      <c r="F81">
        <v>117.21779999999998</v>
      </c>
      <c r="G81">
        <v>8.6999999999999993</v>
      </c>
      <c r="H81">
        <v>0.42</v>
      </c>
      <c r="I81">
        <v>0.14699999999999999</v>
      </c>
      <c r="J81">
        <v>19.149999999999999</v>
      </c>
      <c r="K81">
        <v>18</v>
      </c>
      <c r="L81">
        <v>4.5</v>
      </c>
      <c r="M81">
        <v>4.04</v>
      </c>
      <c r="N81">
        <f t="shared" si="1"/>
        <v>8.5399999999999991</v>
      </c>
    </row>
    <row r="82" spans="1:14" x14ac:dyDescent="0.2">
      <c r="A82" t="s">
        <v>43</v>
      </c>
      <c r="B82">
        <v>6</v>
      </c>
      <c r="C82">
        <v>1</v>
      </c>
      <c r="D82" t="s">
        <v>51</v>
      </c>
      <c r="E82" t="s">
        <v>67</v>
      </c>
      <c r="F82">
        <v>30.389800000000029</v>
      </c>
      <c r="G82">
        <v>8.6</v>
      </c>
      <c r="H82">
        <v>0.48</v>
      </c>
      <c r="I82">
        <v>0.17899999999999999</v>
      </c>
      <c r="J82">
        <v>20.11</v>
      </c>
      <c r="K82">
        <v>37</v>
      </c>
      <c r="L82">
        <v>3.56</v>
      </c>
      <c r="M82">
        <v>1.65</v>
      </c>
      <c r="N82">
        <f t="shared" si="1"/>
        <v>5.21</v>
      </c>
    </row>
    <row r="83" spans="1:14" x14ac:dyDescent="0.2">
      <c r="A83" t="s">
        <v>44</v>
      </c>
      <c r="B83">
        <v>6</v>
      </c>
      <c r="C83">
        <v>1</v>
      </c>
      <c r="D83" t="s">
        <v>52</v>
      </c>
      <c r="E83" t="s">
        <v>67</v>
      </c>
      <c r="F83">
        <v>102.02290000000009</v>
      </c>
      <c r="G83">
        <v>8.6999999999999993</v>
      </c>
      <c r="H83">
        <v>0.53</v>
      </c>
      <c r="I83">
        <v>0.106</v>
      </c>
      <c r="J83">
        <v>19.18</v>
      </c>
      <c r="K83">
        <v>36</v>
      </c>
      <c r="L83">
        <v>4.2</v>
      </c>
      <c r="M83">
        <v>1.43</v>
      </c>
      <c r="N83">
        <f t="shared" si="1"/>
        <v>5.63</v>
      </c>
    </row>
    <row r="84" spans="1:14" x14ac:dyDescent="0.2">
      <c r="A84" t="s">
        <v>45</v>
      </c>
      <c r="B84">
        <v>6</v>
      </c>
      <c r="C84">
        <v>1</v>
      </c>
      <c r="D84" t="s">
        <v>53</v>
      </c>
      <c r="E84" t="s">
        <v>67</v>
      </c>
      <c r="F84">
        <v>62.950299999999942</v>
      </c>
      <c r="G84">
        <v>8.6999999999999993</v>
      </c>
      <c r="H84">
        <v>0.5</v>
      </c>
      <c r="I84">
        <v>0.16400000000000001</v>
      </c>
      <c r="J84">
        <v>19.920000000000002</v>
      </c>
      <c r="K84">
        <v>39</v>
      </c>
      <c r="L84">
        <v>3.13</v>
      </c>
      <c r="M84">
        <v>1.71</v>
      </c>
      <c r="N84">
        <f t="shared" si="1"/>
        <v>4.84</v>
      </c>
    </row>
    <row r="85" spans="1:14" x14ac:dyDescent="0.2">
      <c r="A85" t="s">
        <v>46</v>
      </c>
      <c r="B85">
        <v>6</v>
      </c>
      <c r="C85">
        <v>1</v>
      </c>
      <c r="D85" t="s">
        <v>54</v>
      </c>
      <c r="E85" t="s">
        <v>67</v>
      </c>
      <c r="F85">
        <v>73.803799999999953</v>
      </c>
      <c r="G85">
        <v>8.6</v>
      </c>
      <c r="H85">
        <v>0.6</v>
      </c>
      <c r="I85">
        <v>0.10100000000000001</v>
      </c>
      <c r="J85">
        <v>20.25</v>
      </c>
      <c r="K85">
        <v>37</v>
      </c>
      <c r="L85">
        <v>5.51</v>
      </c>
      <c r="M85">
        <v>1.72</v>
      </c>
      <c r="N85">
        <f t="shared" si="1"/>
        <v>7.2299999999999995</v>
      </c>
    </row>
    <row r="86" spans="1:14" x14ac:dyDescent="0.2">
      <c r="A86" t="s">
        <v>47</v>
      </c>
      <c r="B86">
        <v>6</v>
      </c>
      <c r="C86">
        <v>2</v>
      </c>
      <c r="D86" t="s">
        <v>51</v>
      </c>
      <c r="E86" t="s">
        <v>67</v>
      </c>
      <c r="F86">
        <v>45.584700000000048</v>
      </c>
      <c r="G86">
        <v>8.9</v>
      </c>
      <c r="H86">
        <v>0.86</v>
      </c>
      <c r="I86">
        <v>0.11899999999999999</v>
      </c>
      <c r="J86">
        <v>20.38</v>
      </c>
      <c r="K86">
        <v>45</v>
      </c>
      <c r="L86">
        <v>3.86</v>
      </c>
      <c r="M86">
        <v>2.08</v>
      </c>
      <c r="N86">
        <f t="shared" si="1"/>
        <v>5.9399999999999995</v>
      </c>
    </row>
    <row r="87" spans="1:14" x14ac:dyDescent="0.2">
      <c r="A87" t="s">
        <v>48</v>
      </c>
      <c r="B87">
        <v>6</v>
      </c>
      <c r="C87">
        <v>2</v>
      </c>
      <c r="D87" t="s">
        <v>52</v>
      </c>
      <c r="E87" t="s">
        <v>67</v>
      </c>
      <c r="F87">
        <v>67.755399999999895</v>
      </c>
      <c r="G87">
        <v>8.6</v>
      </c>
      <c r="H87">
        <v>0.99</v>
      </c>
      <c r="I87">
        <v>0.151</v>
      </c>
      <c r="J87">
        <v>19.62</v>
      </c>
      <c r="K87">
        <v>32</v>
      </c>
      <c r="L87">
        <v>3.66</v>
      </c>
      <c r="M87">
        <v>1.51</v>
      </c>
      <c r="N87">
        <f t="shared" si="1"/>
        <v>5.17</v>
      </c>
    </row>
    <row r="88" spans="1:14" x14ac:dyDescent="0.2">
      <c r="A88" t="s">
        <v>49</v>
      </c>
      <c r="B88">
        <v>6</v>
      </c>
      <c r="C88">
        <v>2</v>
      </c>
      <c r="D88" t="s">
        <v>53</v>
      </c>
      <c r="E88" t="s">
        <v>67</v>
      </c>
      <c r="F88">
        <v>121.55919999999998</v>
      </c>
      <c r="G88">
        <v>8.6</v>
      </c>
      <c r="H88">
        <v>1.01</v>
      </c>
      <c r="I88">
        <v>9.1999999999999998E-2</v>
      </c>
      <c r="J88">
        <v>20.239999999999998</v>
      </c>
      <c r="K88">
        <v>36</v>
      </c>
      <c r="L88">
        <v>4.0599999999999996</v>
      </c>
      <c r="M88">
        <v>1.74</v>
      </c>
      <c r="N88">
        <f t="shared" si="1"/>
        <v>5.8</v>
      </c>
    </row>
    <row r="89" spans="1:14" x14ac:dyDescent="0.2">
      <c r="A89" t="s">
        <v>50</v>
      </c>
      <c r="B89">
        <v>6</v>
      </c>
      <c r="C89">
        <v>2</v>
      </c>
      <c r="D89" t="s">
        <v>54</v>
      </c>
      <c r="E89" t="s">
        <v>67</v>
      </c>
      <c r="F89">
        <v>73.803799999999953</v>
      </c>
      <c r="G89">
        <v>8.6999999999999993</v>
      </c>
      <c r="H89">
        <v>1.1299999999999999</v>
      </c>
      <c r="I89">
        <v>0.10299999999999999</v>
      </c>
      <c r="J89">
        <v>19.850000000000001</v>
      </c>
      <c r="K89">
        <v>49</v>
      </c>
      <c r="L89">
        <v>4.95</v>
      </c>
      <c r="M89">
        <v>1.47</v>
      </c>
      <c r="N89">
        <f t="shared" si="1"/>
        <v>6.42</v>
      </c>
    </row>
    <row r="90" spans="1:14" x14ac:dyDescent="0.2">
      <c r="A90" t="s">
        <v>43</v>
      </c>
      <c r="B90">
        <v>6</v>
      </c>
      <c r="C90">
        <v>1</v>
      </c>
      <c r="D90" t="s">
        <v>51</v>
      </c>
      <c r="E90" t="s">
        <v>67</v>
      </c>
      <c r="F90">
        <v>160.63179999999988</v>
      </c>
      <c r="G90">
        <v>8.6999999999999993</v>
      </c>
      <c r="H90">
        <v>0.46</v>
      </c>
      <c r="I90">
        <v>0.17899999999999999</v>
      </c>
      <c r="J90">
        <v>20.11</v>
      </c>
      <c r="K90">
        <v>29</v>
      </c>
      <c r="L90">
        <v>3</v>
      </c>
      <c r="M90">
        <v>2.16</v>
      </c>
      <c r="N90">
        <f t="shared" si="1"/>
        <v>5.16</v>
      </c>
    </row>
    <row r="91" spans="1:14" x14ac:dyDescent="0.2">
      <c r="A91" t="s">
        <v>44</v>
      </c>
      <c r="B91">
        <v>6</v>
      </c>
      <c r="C91">
        <v>1</v>
      </c>
      <c r="D91" t="s">
        <v>52</v>
      </c>
      <c r="E91" t="s">
        <v>67</v>
      </c>
      <c r="F91">
        <v>124.97320000000001</v>
      </c>
      <c r="G91">
        <v>8.3000000000000007</v>
      </c>
      <c r="H91">
        <v>0.45</v>
      </c>
      <c r="I91">
        <v>0.106</v>
      </c>
      <c r="J91">
        <v>19.18</v>
      </c>
      <c r="K91">
        <v>29</v>
      </c>
      <c r="L91">
        <v>5.72</v>
      </c>
      <c r="M91">
        <v>4.58</v>
      </c>
      <c r="N91">
        <f t="shared" si="1"/>
        <v>10.3</v>
      </c>
    </row>
    <row r="92" spans="1:14" x14ac:dyDescent="0.2">
      <c r="A92" t="s">
        <v>45</v>
      </c>
      <c r="B92">
        <v>6</v>
      </c>
      <c r="C92">
        <v>1</v>
      </c>
      <c r="D92" t="s">
        <v>53</v>
      </c>
      <c r="E92" t="s">
        <v>67</v>
      </c>
      <c r="F92">
        <v>69.462400000000002</v>
      </c>
      <c r="G92">
        <v>8.4</v>
      </c>
      <c r="H92">
        <v>0.4</v>
      </c>
      <c r="I92">
        <v>0.16400000000000001</v>
      </c>
      <c r="J92">
        <v>19.920000000000002</v>
      </c>
      <c r="K92">
        <v>27</v>
      </c>
      <c r="L92">
        <v>1.65</v>
      </c>
      <c r="M92">
        <v>2.27</v>
      </c>
      <c r="N92">
        <f t="shared" si="1"/>
        <v>3.92</v>
      </c>
    </row>
    <row r="93" spans="1:14" x14ac:dyDescent="0.2">
      <c r="A93" t="s">
        <v>46</v>
      </c>
      <c r="B93">
        <v>6</v>
      </c>
      <c r="C93">
        <v>1</v>
      </c>
      <c r="D93" t="s">
        <v>54</v>
      </c>
      <c r="E93" t="s">
        <v>67</v>
      </c>
      <c r="F93">
        <v>123.72989999999999</v>
      </c>
      <c r="G93">
        <v>8.6</v>
      </c>
      <c r="H93">
        <v>0.4</v>
      </c>
      <c r="I93">
        <v>0.10100000000000001</v>
      </c>
      <c r="J93">
        <v>20.25</v>
      </c>
      <c r="K93">
        <v>31</v>
      </c>
      <c r="L93">
        <v>5.24</v>
      </c>
      <c r="M93">
        <v>1.91</v>
      </c>
      <c r="N93">
        <f t="shared" si="1"/>
        <v>7.15</v>
      </c>
    </row>
    <row r="94" spans="1:14" x14ac:dyDescent="0.2">
      <c r="A94" t="s">
        <v>47</v>
      </c>
      <c r="B94">
        <v>6</v>
      </c>
      <c r="C94">
        <v>2</v>
      </c>
      <c r="D94" t="s">
        <v>51</v>
      </c>
      <c r="E94" t="s">
        <v>67</v>
      </c>
      <c r="F94">
        <v>251.80119999999999</v>
      </c>
      <c r="G94">
        <v>8.5</v>
      </c>
      <c r="H94">
        <v>0.46</v>
      </c>
      <c r="I94">
        <v>0.11899999999999999</v>
      </c>
      <c r="J94">
        <v>20.38</v>
      </c>
      <c r="K94">
        <v>32</v>
      </c>
      <c r="L94">
        <v>1.43</v>
      </c>
      <c r="M94">
        <v>2.23</v>
      </c>
      <c r="N94">
        <f t="shared" si="1"/>
        <v>3.66</v>
      </c>
    </row>
    <row r="95" spans="1:14" x14ac:dyDescent="0.2">
      <c r="A95" t="s">
        <v>48</v>
      </c>
      <c r="B95">
        <v>6</v>
      </c>
      <c r="C95">
        <v>2</v>
      </c>
      <c r="D95" t="s">
        <v>52</v>
      </c>
      <c r="E95" t="s">
        <v>67</v>
      </c>
      <c r="F95">
        <v>112.80249999999999</v>
      </c>
      <c r="G95">
        <v>8.6999999999999993</v>
      </c>
      <c r="H95">
        <v>0.47</v>
      </c>
      <c r="I95">
        <v>0.151</v>
      </c>
      <c r="J95">
        <v>19.62</v>
      </c>
      <c r="K95">
        <v>28</v>
      </c>
      <c r="L95">
        <v>4.5599999999999996</v>
      </c>
      <c r="M95">
        <v>2.23</v>
      </c>
      <c r="N95">
        <f t="shared" si="1"/>
        <v>6.7899999999999991</v>
      </c>
    </row>
    <row r="96" spans="1:14" x14ac:dyDescent="0.2">
      <c r="A96" t="s">
        <v>49</v>
      </c>
      <c r="B96">
        <v>6</v>
      </c>
      <c r="C96">
        <v>2</v>
      </c>
      <c r="D96" t="s">
        <v>53</v>
      </c>
      <c r="E96" t="s">
        <v>67</v>
      </c>
      <c r="F96">
        <v>86.82799999999996</v>
      </c>
      <c r="G96">
        <v>8.6999999999999993</v>
      </c>
      <c r="H96">
        <v>0.44</v>
      </c>
      <c r="I96">
        <v>9.1999999999999998E-2</v>
      </c>
      <c r="J96">
        <v>20.239999999999998</v>
      </c>
      <c r="K96">
        <v>29</v>
      </c>
      <c r="L96">
        <v>3.03</v>
      </c>
      <c r="M96">
        <v>1.33</v>
      </c>
      <c r="N96">
        <f t="shared" si="1"/>
        <v>4.3599999999999994</v>
      </c>
    </row>
    <row r="97" spans="1:14" x14ac:dyDescent="0.2">
      <c r="A97" t="s">
        <v>50</v>
      </c>
      <c r="B97">
        <v>6</v>
      </c>
      <c r="C97">
        <v>2</v>
      </c>
      <c r="D97" t="s">
        <v>54</v>
      </c>
      <c r="E97" t="s">
        <v>67</v>
      </c>
      <c r="F97">
        <v>230.09419999999997</v>
      </c>
      <c r="G97">
        <v>8.6999999999999993</v>
      </c>
      <c r="H97">
        <v>0.46</v>
      </c>
      <c r="I97">
        <v>0.10299999999999999</v>
      </c>
      <c r="J97">
        <v>19.850000000000001</v>
      </c>
      <c r="K97">
        <v>25</v>
      </c>
      <c r="L97">
        <v>17.260000000000002</v>
      </c>
      <c r="M97">
        <v>18.48</v>
      </c>
      <c r="N97">
        <f t="shared" si="1"/>
        <v>35.74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2015-06-05T18:17:20Z</dcterms:created>
  <dcterms:modified xsi:type="dcterms:W3CDTF">2022-10-23T20:18:27Z</dcterms:modified>
</cp:coreProperties>
</file>