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4B34BF69-B4EF-41F7-86AF-210F2C69108A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heet4" sheetId="4" state="hidden" r:id="rId1"/>
    <sheet name="Sheet1" sheetId="1" r:id="rId2"/>
    <sheet name="Sheet2" sheetId="2" state="hidden" r:id="rId3"/>
    <sheet name="Sheet3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38" i="1"/>
</calcChain>
</file>

<file path=xl/sharedStrings.xml><?xml version="1.0" encoding="utf-8"?>
<sst xmlns="http://schemas.openxmlformats.org/spreadsheetml/2006/main" count="77" uniqueCount="37">
  <si>
    <t>Sr. No.</t>
  </si>
  <si>
    <t>Bill No.</t>
  </si>
  <si>
    <t>Post-Hospitalisation</t>
  </si>
  <si>
    <t>Towards</t>
  </si>
  <si>
    <t>Date</t>
  </si>
  <si>
    <t>Issued by</t>
  </si>
  <si>
    <t>Amount (Rs.)</t>
  </si>
  <si>
    <t xml:space="preserve"> </t>
  </si>
  <si>
    <t>In Hospitalisation</t>
  </si>
  <si>
    <t>Pre-Hospitalisation</t>
  </si>
  <si>
    <t>Dr.Mahida's Diabetes clinic</t>
  </si>
  <si>
    <t>Pathocare Pathology Lab.</t>
  </si>
  <si>
    <t>AASTHA Hospital &amp; ICU</t>
  </si>
  <si>
    <t>AASTHA Hospital &amp; ICU(OPD, X-Ray charge)</t>
  </si>
  <si>
    <t>AASTHA Medical store</t>
  </si>
  <si>
    <t>C-3933</t>
  </si>
  <si>
    <t>C-3945</t>
  </si>
  <si>
    <t>C-3946</t>
  </si>
  <si>
    <t>C-4001</t>
  </si>
  <si>
    <t>C-4056</t>
  </si>
  <si>
    <t>C-4082</t>
  </si>
  <si>
    <t>C-4121</t>
  </si>
  <si>
    <t>IPD24283</t>
  </si>
  <si>
    <t>Hospital Main Bill</t>
  </si>
  <si>
    <t>Doctor Follow up</t>
  </si>
  <si>
    <t>C-4426</t>
  </si>
  <si>
    <t>Consultation Charges &amp; RBS Charges</t>
  </si>
  <si>
    <t>AASTHA Medical Store</t>
  </si>
  <si>
    <t>NEELA MEDICAL</t>
  </si>
  <si>
    <t>0308/40</t>
  </si>
  <si>
    <t>AAKASH PATH LAB</t>
  </si>
  <si>
    <t>0408/19</t>
  </si>
  <si>
    <t>0508/45</t>
  </si>
  <si>
    <t>0608/38</t>
  </si>
  <si>
    <t>0708/25</t>
  </si>
  <si>
    <t>Total=</t>
  </si>
  <si>
    <t>TOTAL = 33,683.73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</si>
</sst>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4" xfId="0" applyFont="1" applyBorder="1"/>
    <xf numFmtId="0" fontId="1" fillId="0" borderId="1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quotePrefix="1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2" fontId="0" fillId="0" borderId="2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8" sqref="O1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76"/>
  <sheetViews>
    <sheetView tabSelected="1" topLeftCell="A32" zoomScale="110" zoomScaleNormal="110" workbookViewId="0">
      <selection activeCell="O53" sqref="O53"/>
    </sheetView>
  </sheetViews>
  <sheetFormatPr defaultRowHeight="14.5" x14ac:dyDescent="0.35"/>
  <cols>
    <col min="1" max="1" width="9.1796875" customWidth="1"/>
    <col min="2" max="2" width="9.1796875" hidden="1" customWidth="1"/>
    <col min="3" max="3" width="0.26953125" hidden="1" customWidth="1"/>
    <col min="4" max="4" width="6.1796875" customWidth="1"/>
    <col min="5" max="5" width="9.1796875" customWidth="1"/>
    <col min="6" max="6" width="2.26953125" customWidth="1"/>
    <col min="8" max="8" width="1.1796875" customWidth="1"/>
    <col min="9" max="9" width="0.453125" hidden="1" customWidth="1"/>
    <col min="10" max="10" width="9.1796875" customWidth="1"/>
    <col min="11" max="11" width="24.81640625" customWidth="1"/>
    <col min="13" max="13" width="14" customWidth="1"/>
    <col min="14" max="14" width="12.453125" customWidth="1"/>
  </cols>
  <sheetData>
    <row r="1" spans="4:24" x14ac:dyDescent="0.35">
      <c r="Q1" t="s">
        <v>7</v>
      </c>
    </row>
    <row r="3" spans="4:24" x14ac:dyDescent="0.35">
      <c r="D3" s="71" t="s">
        <v>9</v>
      </c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4:24" x14ac:dyDescent="0.35"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4:24" ht="15" thickBot="1" x14ac:dyDescent="0.4"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4:24" ht="15" thickBot="1" x14ac:dyDescent="0.4">
      <c r="D6" s="3" t="s">
        <v>0</v>
      </c>
      <c r="E6" s="76" t="s">
        <v>1</v>
      </c>
      <c r="F6" s="59"/>
      <c r="G6" s="76" t="s">
        <v>4</v>
      </c>
      <c r="H6" s="77"/>
      <c r="I6" s="59"/>
      <c r="J6" s="76" t="s">
        <v>5</v>
      </c>
      <c r="K6" s="59"/>
      <c r="L6" s="43" t="s">
        <v>3</v>
      </c>
      <c r="M6" s="43"/>
      <c r="N6" s="4" t="s">
        <v>6</v>
      </c>
    </row>
    <row r="7" spans="4:24" ht="17.25" customHeight="1" x14ac:dyDescent="0.35">
      <c r="D7" s="16">
        <v>1</v>
      </c>
      <c r="E7" s="51">
        <v>2417008238</v>
      </c>
      <c r="F7" s="52"/>
      <c r="G7" s="61">
        <v>45507</v>
      </c>
      <c r="H7" s="41"/>
      <c r="I7" s="54"/>
      <c r="J7" s="53" t="s">
        <v>10</v>
      </c>
      <c r="K7" s="54"/>
      <c r="L7" s="46" t="s">
        <v>11</v>
      </c>
      <c r="M7" s="46"/>
      <c r="N7" s="10">
        <v>1750</v>
      </c>
    </row>
    <row r="8" spans="4:24" x14ac:dyDescent="0.35">
      <c r="D8" s="2"/>
      <c r="E8" s="35"/>
      <c r="F8" s="36"/>
      <c r="G8" s="37"/>
      <c r="H8" s="56"/>
      <c r="I8" s="38"/>
      <c r="J8" s="45"/>
      <c r="K8" s="38"/>
      <c r="L8" s="47"/>
      <c r="M8" s="42"/>
      <c r="N8" s="1"/>
    </row>
    <row r="9" spans="4:24" x14ac:dyDescent="0.35">
      <c r="D9" s="1"/>
      <c r="E9" s="42"/>
      <c r="F9" s="42"/>
      <c r="G9" s="42"/>
      <c r="H9" s="42"/>
      <c r="I9" s="42"/>
      <c r="J9" s="42"/>
      <c r="K9" s="42"/>
      <c r="L9" s="42"/>
      <c r="M9" s="42"/>
      <c r="N9" s="1"/>
    </row>
    <row r="10" spans="4:24" ht="19.5" customHeight="1" x14ac:dyDescent="0.35">
      <c r="E10" s="41"/>
      <c r="F10" s="41"/>
      <c r="G10" s="41"/>
      <c r="H10" s="41"/>
      <c r="I10" s="41"/>
      <c r="J10" s="41"/>
      <c r="K10" s="41"/>
      <c r="L10" s="41"/>
      <c r="M10" s="41"/>
    </row>
    <row r="11" spans="4:24" ht="7.5" hidden="1" customHeight="1" x14ac:dyDescent="0.35">
      <c r="E11" s="41"/>
      <c r="F11" s="41"/>
      <c r="G11" s="41"/>
      <c r="H11" s="41"/>
      <c r="I11" s="41"/>
      <c r="J11" s="48"/>
      <c r="K11" s="41"/>
      <c r="L11" s="48"/>
      <c r="M11" s="41"/>
    </row>
    <row r="12" spans="4:24" ht="1.5" hidden="1" customHeight="1" x14ac:dyDescent="0.35">
      <c r="D12" s="74" t="s">
        <v>8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4:24" ht="1.5" hidden="1" customHeight="1" x14ac:dyDescent="0.35"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4:24" ht="15" hidden="1" customHeight="1" x14ac:dyDescent="0.35"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4:24" ht="15" customHeight="1" x14ac:dyDescent="0.35"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4:24" ht="1.5" customHeight="1" thickBot="1" x14ac:dyDescent="0.4"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S16" s="70"/>
      <c r="T16" s="70"/>
      <c r="U16" s="70"/>
      <c r="V16" s="70"/>
      <c r="W16" s="70"/>
      <c r="X16" s="70"/>
    </row>
    <row r="17" spans="4:14" ht="0.75" hidden="1" customHeight="1" thickBot="1" x14ac:dyDescent="0.4"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4:14" ht="15.75" hidden="1" customHeight="1" thickBot="1" x14ac:dyDescent="0.4"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</row>
    <row r="19" spans="4:14" ht="15" thickBot="1" x14ac:dyDescent="0.4">
      <c r="D19" s="3" t="s">
        <v>0</v>
      </c>
      <c r="E19" s="43" t="s">
        <v>1</v>
      </c>
      <c r="F19" s="43"/>
      <c r="G19" s="43" t="s">
        <v>4</v>
      </c>
      <c r="H19" s="43"/>
      <c r="I19" s="43"/>
      <c r="J19" s="43" t="s">
        <v>5</v>
      </c>
      <c r="K19" s="43"/>
      <c r="L19" s="43" t="s">
        <v>3</v>
      </c>
      <c r="M19" s="43"/>
      <c r="N19" s="4" t="s">
        <v>6</v>
      </c>
    </row>
    <row r="20" spans="4:14" ht="32.25" customHeight="1" x14ac:dyDescent="0.35">
      <c r="D20" s="22">
        <v>1</v>
      </c>
      <c r="E20" s="51">
        <v>1206</v>
      </c>
      <c r="F20" s="52"/>
      <c r="G20" s="62">
        <v>45507</v>
      </c>
      <c r="H20" s="63"/>
      <c r="I20" s="52"/>
      <c r="J20" s="51" t="s">
        <v>12</v>
      </c>
      <c r="K20" s="52"/>
      <c r="L20" s="49" t="s">
        <v>13</v>
      </c>
      <c r="M20" s="50"/>
      <c r="N20" s="23">
        <v>550</v>
      </c>
    </row>
    <row r="21" spans="4:14" x14ac:dyDescent="0.35">
      <c r="D21" s="11">
        <v>2</v>
      </c>
      <c r="E21" s="35" t="s">
        <v>29</v>
      </c>
      <c r="F21" s="57"/>
      <c r="G21" s="33">
        <v>45507</v>
      </c>
      <c r="H21" s="60"/>
      <c r="I21" s="6"/>
      <c r="J21" s="35" t="s">
        <v>30</v>
      </c>
      <c r="K21" s="36"/>
      <c r="L21" s="37" t="s">
        <v>12</v>
      </c>
      <c r="M21" s="38"/>
      <c r="N21" s="12">
        <v>950</v>
      </c>
    </row>
    <row r="22" spans="4:14" x14ac:dyDescent="0.35">
      <c r="D22" s="11">
        <v>3</v>
      </c>
      <c r="E22" s="35" t="s">
        <v>15</v>
      </c>
      <c r="F22" s="57"/>
      <c r="G22" s="58">
        <v>45507</v>
      </c>
      <c r="H22" s="42"/>
      <c r="I22" s="42"/>
      <c r="J22" s="42" t="s">
        <v>14</v>
      </c>
      <c r="K22" s="42"/>
      <c r="L22" s="37" t="s">
        <v>12</v>
      </c>
      <c r="M22" s="38"/>
      <c r="N22" s="6">
        <v>1993.26</v>
      </c>
    </row>
    <row r="23" spans="4:14" x14ac:dyDescent="0.35">
      <c r="D23" s="11">
        <v>4</v>
      </c>
      <c r="E23" s="35" t="s">
        <v>16</v>
      </c>
      <c r="F23" s="36"/>
      <c r="G23" s="61">
        <v>45507</v>
      </c>
      <c r="H23" s="41"/>
      <c r="I23" s="54"/>
      <c r="J23" s="42" t="s">
        <v>14</v>
      </c>
      <c r="K23" s="42"/>
      <c r="L23" s="37" t="s">
        <v>12</v>
      </c>
      <c r="M23" s="38"/>
      <c r="N23" s="6">
        <v>626.09</v>
      </c>
    </row>
    <row r="24" spans="4:14" x14ac:dyDescent="0.35">
      <c r="D24" s="11"/>
      <c r="E24" s="5"/>
      <c r="F24" s="24"/>
      <c r="G24" s="26"/>
      <c r="H24" s="25"/>
      <c r="I24" s="27"/>
      <c r="J24" s="28"/>
      <c r="K24" s="7"/>
      <c r="L24" s="28"/>
      <c r="M24" s="7"/>
      <c r="N24" s="6"/>
    </row>
    <row r="25" spans="4:14" x14ac:dyDescent="0.35">
      <c r="D25" s="11">
        <v>5</v>
      </c>
      <c r="E25" s="31" t="s">
        <v>31</v>
      </c>
      <c r="F25" s="32"/>
      <c r="G25" s="33">
        <v>45508</v>
      </c>
      <c r="H25" s="34"/>
      <c r="I25" s="7"/>
      <c r="J25" s="35" t="s">
        <v>30</v>
      </c>
      <c r="K25" s="36"/>
      <c r="L25" s="37" t="s">
        <v>12</v>
      </c>
      <c r="M25" s="38"/>
      <c r="N25" s="15">
        <v>580</v>
      </c>
    </row>
    <row r="26" spans="4:14" x14ac:dyDescent="0.35">
      <c r="D26" s="11">
        <v>6</v>
      </c>
      <c r="E26" s="35" t="s">
        <v>17</v>
      </c>
      <c r="F26" s="36"/>
      <c r="G26" s="55">
        <v>45508</v>
      </c>
      <c r="H26" s="56"/>
      <c r="I26" s="38"/>
      <c r="J26" s="42" t="s">
        <v>14</v>
      </c>
      <c r="K26" s="42"/>
      <c r="L26" s="37" t="s">
        <v>12</v>
      </c>
      <c r="M26" s="38"/>
      <c r="N26" s="6">
        <v>1364.92</v>
      </c>
    </row>
    <row r="27" spans="4:14" x14ac:dyDescent="0.35">
      <c r="D27" s="11"/>
      <c r="E27" s="5"/>
      <c r="F27" s="24"/>
      <c r="G27" s="30"/>
      <c r="H27" s="29"/>
      <c r="I27" s="7"/>
      <c r="J27" s="28"/>
      <c r="K27" s="7"/>
      <c r="L27" s="28"/>
      <c r="M27" s="7"/>
      <c r="N27" s="6"/>
    </row>
    <row r="28" spans="4:14" x14ac:dyDescent="0.35">
      <c r="D28" s="11">
        <v>7</v>
      </c>
      <c r="E28" s="31" t="s">
        <v>32</v>
      </c>
      <c r="F28" s="32"/>
      <c r="G28" s="33">
        <v>45509</v>
      </c>
      <c r="H28" s="34"/>
      <c r="I28" s="7"/>
      <c r="J28" s="35" t="s">
        <v>30</v>
      </c>
      <c r="K28" s="36"/>
      <c r="L28" s="37" t="s">
        <v>12</v>
      </c>
      <c r="M28" s="38"/>
      <c r="N28" s="15">
        <v>1430</v>
      </c>
    </row>
    <row r="29" spans="4:14" x14ac:dyDescent="0.35">
      <c r="D29" s="11">
        <v>8</v>
      </c>
      <c r="E29" s="35" t="s">
        <v>18</v>
      </c>
      <c r="F29" s="36"/>
      <c r="G29" s="55">
        <v>45509</v>
      </c>
      <c r="H29" s="56"/>
      <c r="I29" s="38"/>
      <c r="J29" s="42" t="s">
        <v>14</v>
      </c>
      <c r="K29" s="42"/>
      <c r="L29" s="37" t="s">
        <v>12</v>
      </c>
      <c r="M29" s="38"/>
      <c r="N29" s="6">
        <v>1412.92</v>
      </c>
    </row>
    <row r="30" spans="4:14" x14ac:dyDescent="0.35">
      <c r="D30" s="11"/>
      <c r="E30" s="5"/>
      <c r="F30" s="24"/>
      <c r="G30" s="30"/>
      <c r="H30" s="29"/>
      <c r="I30" s="7"/>
      <c r="J30" s="28"/>
      <c r="K30" s="7"/>
      <c r="L30" s="28"/>
      <c r="M30" s="7"/>
      <c r="N30" s="6"/>
    </row>
    <row r="31" spans="4:14" x14ac:dyDescent="0.35">
      <c r="D31" s="5">
        <v>9</v>
      </c>
      <c r="E31" s="31" t="s">
        <v>33</v>
      </c>
      <c r="F31" s="32"/>
      <c r="G31" s="33">
        <v>45510</v>
      </c>
      <c r="H31" s="34"/>
      <c r="I31" s="7"/>
      <c r="J31" s="35" t="s">
        <v>30</v>
      </c>
      <c r="K31" s="36"/>
      <c r="L31" s="37" t="s">
        <v>12</v>
      </c>
      <c r="M31" s="38"/>
      <c r="N31" s="15">
        <v>600</v>
      </c>
    </row>
    <row r="32" spans="4:14" ht="17.25" customHeight="1" x14ac:dyDescent="0.35">
      <c r="D32" s="5">
        <v>10</v>
      </c>
      <c r="E32" s="35" t="s">
        <v>19</v>
      </c>
      <c r="F32" s="36"/>
      <c r="G32" s="55">
        <v>45510</v>
      </c>
      <c r="H32" s="56"/>
      <c r="I32" s="38"/>
      <c r="J32" s="42" t="s">
        <v>14</v>
      </c>
      <c r="K32" s="42"/>
      <c r="L32" s="37" t="s">
        <v>12</v>
      </c>
      <c r="M32" s="38"/>
      <c r="N32" s="6">
        <v>1715.56</v>
      </c>
    </row>
    <row r="33" spans="4:14" ht="17.25" customHeight="1" x14ac:dyDescent="0.35">
      <c r="D33" s="5"/>
      <c r="E33" s="5"/>
      <c r="F33" s="24"/>
      <c r="G33" s="30"/>
      <c r="H33" s="29"/>
      <c r="I33" s="7"/>
      <c r="J33" s="28"/>
      <c r="K33" s="7"/>
      <c r="L33" s="28"/>
      <c r="M33" s="7"/>
      <c r="N33" s="6"/>
    </row>
    <row r="34" spans="4:14" x14ac:dyDescent="0.35">
      <c r="D34" s="5">
        <v>11</v>
      </c>
      <c r="E34" s="31" t="s">
        <v>34</v>
      </c>
      <c r="F34" s="32"/>
      <c r="G34" s="33">
        <v>45511</v>
      </c>
      <c r="H34" s="34"/>
      <c r="I34" s="7"/>
      <c r="J34" s="35" t="s">
        <v>30</v>
      </c>
      <c r="K34" s="36"/>
      <c r="L34" s="37" t="s">
        <v>12</v>
      </c>
      <c r="M34" s="38"/>
      <c r="N34" s="15">
        <v>780</v>
      </c>
    </row>
    <row r="35" spans="4:14" x14ac:dyDescent="0.35">
      <c r="D35" s="5">
        <v>12</v>
      </c>
      <c r="E35" s="35" t="s">
        <v>20</v>
      </c>
      <c r="F35" s="36"/>
      <c r="G35" s="55">
        <v>45511</v>
      </c>
      <c r="H35" s="56"/>
      <c r="I35" s="38"/>
      <c r="J35" s="42" t="s">
        <v>14</v>
      </c>
      <c r="K35" s="42"/>
      <c r="L35" s="37" t="s">
        <v>12</v>
      </c>
      <c r="M35" s="38"/>
      <c r="N35" s="6">
        <v>1269.3599999999999</v>
      </c>
    </row>
    <row r="36" spans="4:14" x14ac:dyDescent="0.35">
      <c r="D36" s="5">
        <v>13</v>
      </c>
      <c r="E36" s="33" t="s">
        <v>21</v>
      </c>
      <c r="F36" s="36"/>
      <c r="G36" s="55">
        <v>45511</v>
      </c>
      <c r="H36" s="56"/>
      <c r="I36" s="38"/>
      <c r="J36" s="42" t="s">
        <v>14</v>
      </c>
      <c r="K36" s="42"/>
      <c r="L36" s="37" t="s">
        <v>12</v>
      </c>
      <c r="M36" s="38"/>
      <c r="N36" s="6">
        <v>776.57</v>
      </c>
    </row>
    <row r="37" spans="4:14" x14ac:dyDescent="0.35">
      <c r="D37" s="5">
        <v>14</v>
      </c>
      <c r="E37" s="33" t="s">
        <v>22</v>
      </c>
      <c r="F37" s="36"/>
      <c r="G37" s="55">
        <v>45511</v>
      </c>
      <c r="H37" s="56"/>
      <c r="I37" s="38"/>
      <c r="J37" s="37" t="s">
        <v>23</v>
      </c>
      <c r="K37" s="38"/>
      <c r="L37" s="37" t="s">
        <v>12</v>
      </c>
      <c r="M37" s="38"/>
      <c r="N37" s="12">
        <v>15500</v>
      </c>
    </row>
    <row r="38" spans="4:14" ht="15" customHeight="1" x14ac:dyDescent="0.35">
      <c r="D38" s="6"/>
      <c r="E38" s="42"/>
      <c r="F38" s="42"/>
      <c r="G38" s="58"/>
      <c r="H38" s="42"/>
      <c r="I38" s="42"/>
      <c r="J38" s="42"/>
      <c r="K38" s="42"/>
      <c r="L38" s="42" t="s">
        <v>35</v>
      </c>
      <c r="M38" s="42"/>
      <c r="N38" s="12">
        <f>SUM(N20:N37)</f>
        <v>29548.68</v>
      </c>
    </row>
    <row r="39" spans="4:14" ht="10.5" customHeight="1" x14ac:dyDescent="0.35">
      <c r="D39" s="19"/>
      <c r="F39" s="20"/>
      <c r="G39" s="20"/>
      <c r="H39" s="20"/>
      <c r="I39" s="20"/>
      <c r="J39" s="20"/>
      <c r="K39" s="20"/>
      <c r="L39" s="20"/>
      <c r="M39" s="20"/>
      <c r="N39" s="20"/>
    </row>
    <row r="40" spans="4:14" ht="1.5" hidden="1" customHeight="1" x14ac:dyDescent="0.3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4:14" ht="15.75" hidden="1" customHeight="1" x14ac:dyDescent="0.3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4:14" ht="18.5" hidden="1" x14ac:dyDescent="0.3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4:14" ht="7.5" customHeight="1" x14ac:dyDescent="0.35">
      <c r="D43" s="8"/>
      <c r="E43" s="8"/>
      <c r="F43" s="8"/>
      <c r="G43" s="8"/>
      <c r="H43" s="8"/>
      <c r="I43" s="8"/>
      <c r="J43" s="39" t="s">
        <v>2</v>
      </c>
      <c r="K43" s="39"/>
      <c r="L43" s="8"/>
      <c r="M43" s="8"/>
      <c r="N43" s="8"/>
    </row>
    <row r="44" spans="4:14" ht="19" thickBot="1" x14ac:dyDescent="0.4">
      <c r="D44" s="17"/>
      <c r="E44" s="9"/>
      <c r="F44" s="9"/>
      <c r="G44" s="9"/>
      <c r="H44" s="9"/>
      <c r="I44" s="9"/>
      <c r="J44" s="40"/>
      <c r="K44" s="40"/>
      <c r="L44" s="9"/>
      <c r="M44" s="9"/>
      <c r="N44" s="9"/>
    </row>
    <row r="45" spans="4:14" ht="15" thickBot="1" x14ac:dyDescent="0.4">
      <c r="D45" s="18" t="s">
        <v>0</v>
      </c>
      <c r="E45" s="59" t="s">
        <v>1</v>
      </c>
      <c r="F45" s="43"/>
      <c r="G45" s="43" t="s">
        <v>4</v>
      </c>
      <c r="H45" s="43"/>
      <c r="I45" s="43"/>
      <c r="J45" s="43" t="s">
        <v>5</v>
      </c>
      <c r="K45" s="43"/>
      <c r="L45" s="43" t="s">
        <v>3</v>
      </c>
      <c r="M45" s="43"/>
      <c r="N45" s="4" t="s">
        <v>6</v>
      </c>
    </row>
    <row r="46" spans="4:14" x14ac:dyDescent="0.35">
      <c r="D46" s="5">
        <v>1</v>
      </c>
      <c r="E46" s="35">
        <v>1208</v>
      </c>
      <c r="F46" s="36"/>
      <c r="G46" s="55">
        <v>45517</v>
      </c>
      <c r="H46" s="56"/>
      <c r="I46" s="38"/>
      <c r="J46" s="42" t="s">
        <v>24</v>
      </c>
      <c r="K46" s="42"/>
      <c r="L46" s="37" t="s">
        <v>12</v>
      </c>
      <c r="M46" s="38"/>
      <c r="N46" s="12">
        <v>250</v>
      </c>
    </row>
    <row r="47" spans="4:14" x14ac:dyDescent="0.35">
      <c r="D47" s="5">
        <v>2</v>
      </c>
      <c r="E47" s="35">
        <v>241758</v>
      </c>
      <c r="F47" s="36"/>
      <c r="G47" s="55">
        <v>45517</v>
      </c>
      <c r="H47" s="56"/>
      <c r="I47" s="38"/>
      <c r="J47" s="37" t="s">
        <v>26</v>
      </c>
      <c r="K47" s="38"/>
      <c r="L47" s="37" t="s">
        <v>12</v>
      </c>
      <c r="M47" s="38"/>
      <c r="N47" s="12">
        <v>250</v>
      </c>
    </row>
    <row r="48" spans="4:14" x14ac:dyDescent="0.35">
      <c r="D48" s="5">
        <v>3</v>
      </c>
      <c r="E48" s="33" t="s">
        <v>25</v>
      </c>
      <c r="F48" s="36"/>
      <c r="G48" s="55">
        <v>45517</v>
      </c>
      <c r="H48" s="56"/>
      <c r="I48" s="38"/>
      <c r="J48" s="37" t="s">
        <v>27</v>
      </c>
      <c r="K48" s="38"/>
      <c r="L48" s="37" t="s">
        <v>12</v>
      </c>
      <c r="M48" s="38"/>
      <c r="N48" s="6">
        <v>1672.05</v>
      </c>
    </row>
    <row r="49" spans="4:14" x14ac:dyDescent="0.35">
      <c r="D49" s="5">
        <v>4</v>
      </c>
      <c r="E49" s="35">
        <v>8846</v>
      </c>
      <c r="F49" s="36"/>
      <c r="G49" s="33">
        <v>45524</v>
      </c>
      <c r="H49" s="57"/>
      <c r="I49" s="36"/>
      <c r="J49" s="42" t="s">
        <v>28</v>
      </c>
      <c r="K49" s="42"/>
      <c r="L49" s="44" t="s">
        <v>12</v>
      </c>
      <c r="M49" s="44"/>
      <c r="N49" s="21">
        <v>213</v>
      </c>
    </row>
    <row r="50" spans="4:14" x14ac:dyDescent="0.35">
      <c r="D50" s="78"/>
      <c r="E50" s="78"/>
      <c r="F50" s="78"/>
      <c r="G50" s="79"/>
      <c r="H50" s="78"/>
      <c r="I50" s="78"/>
      <c r="J50" s="29"/>
      <c r="K50" s="29"/>
      <c r="L50" s="78"/>
      <c r="M50" s="78" t="s">
        <v>35</v>
      </c>
      <c r="N50" s="80">
        <f>SUM(N46:N49)</f>
        <v>2385.0500000000002</v>
      </c>
    </row>
    <row r="51" spans="4:14" ht="15" thickBot="1" x14ac:dyDescent="0.4">
      <c r="D51" s="78"/>
      <c r="E51" s="78"/>
      <c r="F51" s="78"/>
      <c r="G51" s="79"/>
      <c r="H51" s="78"/>
      <c r="I51" s="78"/>
      <c r="J51" s="29"/>
      <c r="K51" s="29"/>
      <c r="L51" s="78"/>
      <c r="M51" s="78"/>
      <c r="N51" s="80"/>
    </row>
    <row r="52" spans="4:14" ht="15" customHeight="1" x14ac:dyDescent="0.35">
      <c r="E52" s="41"/>
      <c r="F52" s="41"/>
      <c r="G52" s="41"/>
      <c r="H52" s="41"/>
      <c r="I52" s="41"/>
      <c r="J52" s="13"/>
      <c r="K52" s="13"/>
      <c r="L52" s="64" t="s">
        <v>36</v>
      </c>
      <c r="M52" s="65"/>
      <c r="N52" s="66"/>
    </row>
    <row r="53" spans="4:14" ht="33.75" customHeight="1" thickBot="1" x14ac:dyDescent="0.4">
      <c r="E53" s="41"/>
      <c r="F53" s="41"/>
      <c r="G53" s="41"/>
      <c r="H53" s="41"/>
      <c r="I53" s="41"/>
      <c r="J53" s="14"/>
      <c r="K53" s="14"/>
      <c r="L53" s="67"/>
      <c r="M53" s="68"/>
      <c r="N53" s="69"/>
    </row>
    <row r="54" spans="4:14" x14ac:dyDescent="0.35">
      <c r="E54" s="41"/>
      <c r="F54" s="41"/>
      <c r="G54" s="41"/>
      <c r="H54" s="41"/>
      <c r="I54" s="41"/>
      <c r="J54" s="41"/>
      <c r="K54" s="41"/>
      <c r="L54" s="41"/>
      <c r="M54" s="41"/>
    </row>
    <row r="55" spans="4:14" x14ac:dyDescent="0.35">
      <c r="E55" s="41"/>
      <c r="F55" s="41"/>
      <c r="G55" s="41"/>
      <c r="H55" s="41"/>
      <c r="I55" s="41"/>
      <c r="J55" s="41"/>
      <c r="K55" s="41"/>
      <c r="L55" s="41"/>
      <c r="M55" s="41"/>
    </row>
    <row r="56" spans="4:14" x14ac:dyDescent="0.35">
      <c r="E56" s="41"/>
      <c r="F56" s="41"/>
      <c r="G56" s="41"/>
      <c r="H56" s="41"/>
      <c r="I56" s="41"/>
      <c r="J56" s="41"/>
      <c r="K56" s="41"/>
      <c r="L56" s="41"/>
      <c r="M56" s="41"/>
    </row>
    <row r="57" spans="4:14" x14ac:dyDescent="0.35">
      <c r="E57" s="41"/>
      <c r="F57" s="41"/>
      <c r="G57" s="41"/>
      <c r="H57" s="41"/>
      <c r="I57" s="41"/>
      <c r="J57" s="41"/>
      <c r="K57" s="41"/>
      <c r="L57" s="41"/>
      <c r="M57" s="41"/>
    </row>
    <row r="58" spans="4:14" x14ac:dyDescent="0.35">
      <c r="E58" s="41"/>
      <c r="F58" s="41"/>
      <c r="G58" s="41"/>
      <c r="H58" s="41"/>
      <c r="I58" s="41"/>
      <c r="J58" s="41"/>
      <c r="K58" s="41"/>
      <c r="L58" s="41"/>
      <c r="M58" s="41"/>
    </row>
    <row r="59" spans="4:14" x14ac:dyDescent="0.35">
      <c r="E59" s="41"/>
      <c r="F59" s="41"/>
      <c r="G59" s="41"/>
      <c r="H59" s="41"/>
      <c r="I59" s="41"/>
      <c r="J59" s="41"/>
      <c r="K59" s="41"/>
      <c r="L59" s="41"/>
      <c r="M59" s="41"/>
    </row>
    <row r="60" spans="4:14" x14ac:dyDescent="0.35">
      <c r="E60" s="41"/>
      <c r="F60" s="41"/>
      <c r="G60" s="41"/>
      <c r="H60" s="41"/>
      <c r="I60" s="41"/>
      <c r="J60" s="41"/>
      <c r="K60" s="41"/>
      <c r="L60" s="41"/>
      <c r="M60" s="41"/>
    </row>
    <row r="61" spans="4:14" x14ac:dyDescent="0.35">
      <c r="E61" s="41"/>
      <c r="F61" s="41"/>
      <c r="G61" s="41"/>
      <c r="H61" s="41"/>
      <c r="I61" s="41"/>
      <c r="J61" s="41"/>
      <c r="K61" s="41"/>
      <c r="L61" s="41"/>
      <c r="M61" s="41"/>
    </row>
    <row r="62" spans="4:14" x14ac:dyDescent="0.35">
      <c r="E62" s="41"/>
      <c r="F62" s="41"/>
      <c r="G62" s="41"/>
      <c r="H62" s="41"/>
      <c r="I62" s="41"/>
      <c r="J62" s="41"/>
      <c r="K62" s="41"/>
      <c r="L62" s="41"/>
      <c r="M62" s="41"/>
    </row>
    <row r="63" spans="4:14" x14ac:dyDescent="0.35">
      <c r="E63" s="41"/>
      <c r="F63" s="41"/>
      <c r="G63" s="41"/>
      <c r="H63" s="41"/>
      <c r="I63" s="41"/>
      <c r="J63" s="41"/>
      <c r="K63" s="41"/>
      <c r="L63" s="41"/>
      <c r="M63" s="41"/>
    </row>
    <row r="64" spans="4:14" x14ac:dyDescent="0.35">
      <c r="E64" s="41"/>
      <c r="F64" s="41"/>
      <c r="G64" s="41"/>
      <c r="H64" s="41"/>
      <c r="I64" s="41"/>
      <c r="J64" s="41"/>
      <c r="K64" s="41"/>
      <c r="L64" s="41"/>
      <c r="M64" s="41"/>
    </row>
    <row r="65" spans="5:13" x14ac:dyDescent="0.35">
      <c r="E65" s="41"/>
      <c r="F65" s="41"/>
      <c r="G65" s="41"/>
      <c r="H65" s="41"/>
      <c r="I65" s="41"/>
      <c r="J65" s="41"/>
      <c r="K65" s="41"/>
      <c r="L65" s="41"/>
      <c r="M65" s="41"/>
    </row>
    <row r="66" spans="5:13" x14ac:dyDescent="0.35">
      <c r="E66" s="41"/>
      <c r="F66" s="41"/>
      <c r="G66" s="41"/>
      <c r="H66" s="41"/>
      <c r="I66" s="41"/>
      <c r="J66" s="41"/>
      <c r="K66" s="41"/>
      <c r="L66" s="41"/>
      <c r="M66" s="41"/>
    </row>
    <row r="67" spans="5:13" x14ac:dyDescent="0.35">
      <c r="E67" s="41"/>
      <c r="F67" s="41"/>
      <c r="G67" s="41"/>
      <c r="H67" s="41"/>
      <c r="I67" s="41"/>
      <c r="J67" s="41"/>
      <c r="K67" s="41"/>
      <c r="L67" s="41"/>
      <c r="M67" s="41"/>
    </row>
    <row r="68" spans="5:13" x14ac:dyDescent="0.35">
      <c r="E68" s="41"/>
      <c r="F68" s="41"/>
      <c r="G68" s="41"/>
      <c r="H68" s="41"/>
      <c r="I68" s="41"/>
      <c r="J68" s="41"/>
      <c r="K68" s="41"/>
      <c r="L68" s="41"/>
      <c r="M68" s="41"/>
    </row>
    <row r="69" spans="5:13" x14ac:dyDescent="0.35">
      <c r="E69" s="41"/>
      <c r="F69" s="41"/>
      <c r="G69" s="41"/>
      <c r="H69" s="41"/>
      <c r="I69" s="41"/>
      <c r="J69" s="41"/>
      <c r="K69" s="41"/>
      <c r="L69" s="41"/>
      <c r="M69" s="41"/>
    </row>
    <row r="70" spans="5:13" x14ac:dyDescent="0.35">
      <c r="E70" s="41"/>
      <c r="F70" s="41"/>
      <c r="G70" s="41"/>
      <c r="H70" s="41"/>
      <c r="I70" s="41"/>
      <c r="J70" s="41"/>
      <c r="K70" s="41"/>
      <c r="L70" s="41"/>
      <c r="M70" s="41"/>
    </row>
    <row r="71" spans="5:13" x14ac:dyDescent="0.35">
      <c r="E71" s="41"/>
      <c r="F71" s="41"/>
      <c r="G71" s="41"/>
      <c r="H71" s="41"/>
      <c r="I71" s="41"/>
      <c r="J71" s="41"/>
      <c r="K71" s="41"/>
      <c r="L71" s="41"/>
      <c r="M71" s="41"/>
    </row>
    <row r="72" spans="5:13" x14ac:dyDescent="0.35">
      <c r="E72" s="41"/>
      <c r="F72" s="41"/>
      <c r="G72" s="41"/>
      <c r="H72" s="41"/>
      <c r="I72" s="41"/>
      <c r="J72" s="41"/>
      <c r="K72" s="41"/>
      <c r="L72" s="41"/>
      <c r="M72" s="41"/>
    </row>
    <row r="73" spans="5:13" x14ac:dyDescent="0.35">
      <c r="E73" s="41"/>
      <c r="F73" s="41"/>
      <c r="G73" s="41"/>
      <c r="H73" s="41"/>
      <c r="I73" s="41"/>
      <c r="J73" s="41"/>
      <c r="K73" s="41"/>
      <c r="L73" s="41"/>
      <c r="M73" s="41"/>
    </row>
    <row r="74" spans="5:13" x14ac:dyDescent="0.35">
      <c r="E74" s="41"/>
      <c r="F74" s="41"/>
      <c r="G74" s="41"/>
      <c r="H74" s="41"/>
      <c r="I74" s="41"/>
      <c r="J74" s="41"/>
      <c r="K74" s="41"/>
      <c r="L74" s="41"/>
      <c r="M74" s="41"/>
    </row>
    <row r="75" spans="5:13" x14ac:dyDescent="0.35">
      <c r="E75" s="41"/>
      <c r="F75" s="41"/>
      <c r="G75" s="41"/>
      <c r="H75" s="41"/>
      <c r="I75" s="41"/>
      <c r="J75" s="41"/>
      <c r="K75" s="41"/>
      <c r="L75" s="41"/>
      <c r="M75" s="41"/>
    </row>
    <row r="76" spans="5:13" x14ac:dyDescent="0.35">
      <c r="E76" s="41"/>
      <c r="F76" s="41"/>
      <c r="G76" s="41"/>
      <c r="H76" s="41"/>
      <c r="I76" s="41"/>
      <c r="J76" s="41"/>
      <c r="K76" s="41"/>
      <c r="L76" s="41"/>
      <c r="M76" s="41"/>
    </row>
  </sheetData>
  <mergeCells count="209">
    <mergeCell ref="L52:N53"/>
    <mergeCell ref="S16:X16"/>
    <mergeCell ref="D3:N5"/>
    <mergeCell ref="D12:N18"/>
    <mergeCell ref="L6:M6"/>
    <mergeCell ref="E23:F23"/>
    <mergeCell ref="E9:F9"/>
    <mergeCell ref="E10:F10"/>
    <mergeCell ref="E11:F11"/>
    <mergeCell ref="E19:F19"/>
    <mergeCell ref="E6:F6"/>
    <mergeCell ref="G6:I6"/>
    <mergeCell ref="J6:K6"/>
    <mergeCell ref="E7:F7"/>
    <mergeCell ref="E8:F8"/>
    <mergeCell ref="G7:I7"/>
    <mergeCell ref="G8:I8"/>
    <mergeCell ref="G9:I9"/>
    <mergeCell ref="G10:I10"/>
    <mergeCell ref="E20:F20"/>
    <mergeCell ref="E22:F22"/>
    <mergeCell ref="G22:I22"/>
    <mergeCell ref="G23:I23"/>
    <mergeCell ref="G26:I26"/>
    <mergeCell ref="G11:I11"/>
    <mergeCell ref="G19:I19"/>
    <mergeCell ref="G20:I20"/>
    <mergeCell ref="G37:I37"/>
    <mergeCell ref="E21:F21"/>
    <mergeCell ref="G21:H21"/>
    <mergeCell ref="E25:F25"/>
    <mergeCell ref="G25:H25"/>
    <mergeCell ref="G28:H28"/>
    <mergeCell ref="G31:H31"/>
    <mergeCell ref="E26:F26"/>
    <mergeCell ref="E29:F29"/>
    <mergeCell ref="E32:F32"/>
    <mergeCell ref="E49:F49"/>
    <mergeCell ref="E52:F52"/>
    <mergeCell ref="E28:F28"/>
    <mergeCell ref="E31:F31"/>
    <mergeCell ref="E35:F35"/>
    <mergeCell ref="E36:F36"/>
    <mergeCell ref="E37:F37"/>
    <mergeCell ref="E53:F53"/>
    <mergeCell ref="E54:F54"/>
    <mergeCell ref="E55:F55"/>
    <mergeCell ref="E56:F56"/>
    <mergeCell ref="E38:F38"/>
    <mergeCell ref="E45:F45"/>
    <mergeCell ref="E46:F46"/>
    <mergeCell ref="E47:F47"/>
    <mergeCell ref="E48:F48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G38:I38"/>
    <mergeCell ref="G45:I45"/>
    <mergeCell ref="G46:I46"/>
    <mergeCell ref="E75:F75"/>
    <mergeCell ref="E76:F76"/>
    <mergeCell ref="G29:I29"/>
    <mergeCell ref="G32:I32"/>
    <mergeCell ref="G35:I35"/>
    <mergeCell ref="G36:I36"/>
    <mergeCell ref="E69:F69"/>
    <mergeCell ref="E70:F70"/>
    <mergeCell ref="E71:F71"/>
    <mergeCell ref="E72:F72"/>
    <mergeCell ref="E73:F73"/>
    <mergeCell ref="E74:F74"/>
    <mergeCell ref="E63:F63"/>
    <mergeCell ref="E64:F64"/>
    <mergeCell ref="G57:I57"/>
    <mergeCell ref="G58:I58"/>
    <mergeCell ref="G59:I59"/>
    <mergeCell ref="E65:F65"/>
    <mergeCell ref="G60:I60"/>
    <mergeCell ref="G47:I47"/>
    <mergeCell ref="G48:I48"/>
    <mergeCell ref="G49:I49"/>
    <mergeCell ref="G52:I52"/>
    <mergeCell ref="G53:I53"/>
    <mergeCell ref="G54:I54"/>
    <mergeCell ref="G73:I73"/>
    <mergeCell ref="G74:I74"/>
    <mergeCell ref="G75:I75"/>
    <mergeCell ref="G76:I76"/>
    <mergeCell ref="J7:K7"/>
    <mergeCell ref="J8:K8"/>
    <mergeCell ref="J9:K9"/>
    <mergeCell ref="J10:K10"/>
    <mergeCell ref="J11:K11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J23:K23"/>
    <mergeCell ref="J22:K22"/>
    <mergeCell ref="L7:M7"/>
    <mergeCell ref="L8:M8"/>
    <mergeCell ref="L9:M9"/>
    <mergeCell ref="L10:M10"/>
    <mergeCell ref="L11:M11"/>
    <mergeCell ref="L19:M19"/>
    <mergeCell ref="L20:M20"/>
    <mergeCell ref="J19:K19"/>
    <mergeCell ref="J20:K20"/>
    <mergeCell ref="L38:M38"/>
    <mergeCell ref="L29:M29"/>
    <mergeCell ref="L32:M32"/>
    <mergeCell ref="L35:M35"/>
    <mergeCell ref="J37:K37"/>
    <mergeCell ref="J38:K38"/>
    <mergeCell ref="J45:K45"/>
    <mergeCell ref="J46:K46"/>
    <mergeCell ref="L22:M22"/>
    <mergeCell ref="L23:M23"/>
    <mergeCell ref="L26:M26"/>
    <mergeCell ref="J35:K35"/>
    <mergeCell ref="J36:K36"/>
    <mergeCell ref="J21:K21"/>
    <mergeCell ref="L21:M21"/>
    <mergeCell ref="J25:K25"/>
    <mergeCell ref="L25:M25"/>
    <mergeCell ref="J28:K28"/>
    <mergeCell ref="L28:M28"/>
    <mergeCell ref="J31:K31"/>
    <mergeCell ref="L31:M31"/>
    <mergeCell ref="J56:K56"/>
    <mergeCell ref="J57:K57"/>
    <mergeCell ref="J58:K58"/>
    <mergeCell ref="J59:K59"/>
    <mergeCell ref="J60:K60"/>
    <mergeCell ref="J61:K61"/>
    <mergeCell ref="L55:M55"/>
    <mergeCell ref="J26:K26"/>
    <mergeCell ref="J29:K29"/>
    <mergeCell ref="J32:K32"/>
    <mergeCell ref="L45:M45"/>
    <mergeCell ref="L46:M46"/>
    <mergeCell ref="L47:M47"/>
    <mergeCell ref="L48:M48"/>
    <mergeCell ref="L49:M49"/>
    <mergeCell ref="L36:M36"/>
    <mergeCell ref="L37:M37"/>
    <mergeCell ref="J48:K48"/>
    <mergeCell ref="J49:K49"/>
    <mergeCell ref="J54:K54"/>
    <mergeCell ref="J55:K55"/>
    <mergeCell ref="J75:K75"/>
    <mergeCell ref="J76:K76"/>
    <mergeCell ref="L74:M74"/>
    <mergeCell ref="L75:M75"/>
    <mergeCell ref="L76:M76"/>
    <mergeCell ref="J66:K66"/>
    <mergeCell ref="J67:K67"/>
    <mergeCell ref="J68:K68"/>
    <mergeCell ref="J69:K69"/>
    <mergeCell ref="J70:K70"/>
    <mergeCell ref="J71:K71"/>
    <mergeCell ref="J72:K72"/>
    <mergeCell ref="L68:M68"/>
    <mergeCell ref="L69:M69"/>
    <mergeCell ref="L70:M70"/>
    <mergeCell ref="L71:M71"/>
    <mergeCell ref="L72:M72"/>
    <mergeCell ref="L73:M73"/>
    <mergeCell ref="L66:M66"/>
    <mergeCell ref="L67:M67"/>
    <mergeCell ref="E34:F34"/>
    <mergeCell ref="G34:H34"/>
    <mergeCell ref="J34:K34"/>
    <mergeCell ref="L34:M34"/>
    <mergeCell ref="J43:K44"/>
    <mergeCell ref="J73:K73"/>
    <mergeCell ref="J74:K74"/>
    <mergeCell ref="L62:M62"/>
    <mergeCell ref="L63:M63"/>
    <mergeCell ref="L54:M54"/>
    <mergeCell ref="J47:K47"/>
    <mergeCell ref="L64:M64"/>
    <mergeCell ref="L65:M65"/>
    <mergeCell ref="J62:K62"/>
    <mergeCell ref="J63:K63"/>
    <mergeCell ref="J64:K64"/>
    <mergeCell ref="J65:K65"/>
    <mergeCell ref="L56:M56"/>
    <mergeCell ref="L57:M57"/>
    <mergeCell ref="L58:M58"/>
    <mergeCell ref="L59:M59"/>
    <mergeCell ref="L60:M60"/>
    <mergeCell ref="L61:M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2024-08-26T06:50:06Z</dcterms:modified>
</cp:coreProperties>
</file>