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1231AD8-E29B-4767-8633-3507B1F25146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I3" i="1"/>
  <c r="F24" i="1"/>
  <c r="F25" i="1"/>
  <c r="F26" i="1"/>
  <c r="F27" i="1"/>
  <c r="F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<sst xmlns="http://schemas.openxmlformats.org/spreadsheetml/2006/main" count="33" uniqueCount="33">
  <si>
    <t>Nivel</t>
  </si>
  <si>
    <t>$\Delta_z_{max} [cm]$</t>
  </si>
  <si>
    <t>N° Losa</t>
  </si>
  <si>
    <t>0124</t>
  </si>
  <si>
    <t>108</t>
  </si>
  <si>
    <t>204-215</t>
  </si>
  <si>
    <t>$\Delta_z_{min} [cm]$</t>
  </si>
  <si>
    <t>304-315</t>
  </si>
  <si>
    <t>404-415</t>
  </si>
  <si>
    <t>504-515</t>
  </si>
  <si>
    <t>604-615</t>
  </si>
  <si>
    <t>704-715</t>
  </si>
  <si>
    <t>804-815</t>
  </si>
  <si>
    <t>904-915</t>
  </si>
  <si>
    <t>Cubierta</t>
  </si>
  <si>
    <t>1004-1015</t>
  </si>
  <si>
    <t>1104-1115</t>
  </si>
  <si>
    <t>1204-1215</t>
  </si>
  <si>
    <t>1304-1315</t>
  </si>
  <si>
    <t>1404-1415</t>
  </si>
  <si>
    <t>1504-1515</t>
  </si>
  <si>
    <t>1604-1615</t>
  </si>
  <si>
    <t>1704-1715</t>
  </si>
  <si>
    <t>1804-1815</t>
  </si>
  <si>
    <t>1904-1915</t>
  </si>
  <si>
    <t>2004-2015</t>
  </si>
  <si>
    <t>2104-2115</t>
  </si>
  <si>
    <t>2204-2215</t>
  </si>
  <si>
    <t>2315</t>
  </si>
  <si>
    <t>2404</t>
  </si>
  <si>
    <t>CU01</t>
  </si>
  <si>
    <t>$\Delta_{elast} [cm]$</t>
  </si>
  <si>
    <t>$\Delta_{creep} [cm]$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</si>
</sst>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tabSelected="1" zoomScale="85" zoomScaleNormal="85" workbookViewId="0">
      <selection activeCell="H2" sqref="H2"/>
    </sheetView>
  </sheetViews>
  <sheetFormatPr defaultRowHeight="15" x14ac:dyDescent="0.25"/>
  <cols>
    <col min="2" max="2" width="9.140625" style="2"/>
    <col min="3" max="3" width="9.140625" style="1"/>
    <col min="4" max="4" width="12.42578125" style="4" customWidth="1"/>
    <col min="5" max="5" width="13.7109375" style="4" customWidth="1"/>
    <col min="6" max="6" width="14.28515625" style="4" customWidth="1"/>
    <col min="7" max="7" width="11.28515625" customWidth="1"/>
  </cols>
  <sheetData>
    <row r="1" spans="2:9" x14ac:dyDescent="0.25">
      <c r="E1" s="5"/>
      <c r="F1" s="5"/>
    </row>
    <row r="2" spans="2:9" ht="45" x14ac:dyDescent="0.25">
      <c r="B2" s="3" t="s">
        <v>0</v>
      </c>
      <c r="C2" s="3" t="s">
        <v>2</v>
      </c>
      <c r="D2" s="6" t="s">
        <v>1</v>
      </c>
      <c r="E2" s="6" t="s">
        <v>6</v>
      </c>
      <c r="F2" s="6" t="s">
        <v>31</v>
      </c>
      <c r="G2" s="6" t="s">
        <v>32</v>
      </c>
    </row>
    <row r="3" spans="2:9" x14ac:dyDescent="0.25">
      <c r="B3" s="2">
        <v>-1</v>
      </c>
      <c r="C3" s="1" t="s">
        <v>3</v>
      </c>
      <c r="D3" s="4">
        <v>-0.66239999999999999</v>
      </c>
      <c r="E3" s="4">
        <v>2.0000000000000001E-4</v>
      </c>
      <c r="F3" s="4">
        <f>D3-E3</f>
        <v>-0.66259999999999997</v>
      </c>
      <c r="G3">
        <f>3*F3</f>
        <v>-1.9878</v>
      </c>
      <c r="I3">
        <f>2/1000</f>
        <v>2E-3</v>
      </c>
    </row>
    <row r="4" spans="2:9" x14ac:dyDescent="0.25">
      <c r="B4" s="2">
        <v>1</v>
      </c>
      <c r="C4" s="1" t="s">
        <v>4</v>
      </c>
      <c r="D4" s="4">
        <v>-0.53110000000000002</v>
      </c>
      <c r="E4" s="4">
        <v>-8.9099999999999999E-2</v>
      </c>
      <c r="F4" s="4">
        <f t="shared" ref="F4:F28" si="0">D4-E4</f>
        <v>-0.442</v>
      </c>
      <c r="G4">
        <f t="shared" ref="G4:G28" si="1">3*F4</f>
        <v>-1.3260000000000001</v>
      </c>
    </row>
    <row r="5" spans="2:9" x14ac:dyDescent="0.25">
      <c r="B5" s="2">
        <v>2</v>
      </c>
      <c r="C5" s="1" t="s">
        <v>5</v>
      </c>
      <c r="D5" s="4">
        <v>-0.32450000000000001</v>
      </c>
      <c r="E5" s="4">
        <v>-8.6800000000000002E-2</v>
      </c>
      <c r="F5" s="4">
        <f t="shared" si="0"/>
        <v>-0.23770000000000002</v>
      </c>
      <c r="G5">
        <f t="shared" si="1"/>
        <v>-0.71310000000000007</v>
      </c>
    </row>
    <row r="6" spans="2:9" x14ac:dyDescent="0.25">
      <c r="B6" s="2">
        <v>3</v>
      </c>
      <c r="C6" s="1" t="s">
        <v>7</v>
      </c>
      <c r="D6" s="4">
        <v>-0.34200000000000003</v>
      </c>
      <c r="E6" s="4">
        <v>-0.1172</v>
      </c>
      <c r="F6" s="4">
        <f t="shared" si="0"/>
        <v>-0.22480000000000003</v>
      </c>
      <c r="G6">
        <f t="shared" si="1"/>
        <v>-0.67440000000000011</v>
      </c>
    </row>
    <row r="7" spans="2:9" x14ac:dyDescent="0.25">
      <c r="B7" s="2">
        <v>4</v>
      </c>
      <c r="C7" s="1" t="s">
        <v>8</v>
      </c>
      <c r="D7" s="4">
        <v>-0.37769999999999998</v>
      </c>
      <c r="E7" s="4">
        <v>-0.14530000000000001</v>
      </c>
      <c r="F7" s="4">
        <f t="shared" si="0"/>
        <v>-0.23239999999999997</v>
      </c>
      <c r="G7">
        <f t="shared" si="1"/>
        <v>-0.69719999999999993</v>
      </c>
    </row>
    <row r="8" spans="2:9" x14ac:dyDescent="0.25">
      <c r="B8" s="2">
        <v>5</v>
      </c>
      <c r="C8" s="1" t="s">
        <v>9</v>
      </c>
      <c r="D8" s="4">
        <v>-0.40949999999999998</v>
      </c>
      <c r="E8" s="4">
        <v>-0.17299999999999999</v>
      </c>
      <c r="F8" s="4">
        <f t="shared" si="0"/>
        <v>-0.23649999999999999</v>
      </c>
      <c r="G8">
        <f t="shared" si="1"/>
        <v>-0.70950000000000002</v>
      </c>
    </row>
    <row r="9" spans="2:9" x14ac:dyDescent="0.25">
      <c r="B9" s="2">
        <v>6</v>
      </c>
      <c r="C9" s="1" t="s">
        <v>10</v>
      </c>
      <c r="D9" s="4">
        <v>-0.44019999999999998</v>
      </c>
      <c r="E9" s="4">
        <v>-0.19889999999999999</v>
      </c>
      <c r="F9" s="4">
        <f t="shared" si="0"/>
        <v>-0.24129999999999999</v>
      </c>
      <c r="G9">
        <f t="shared" si="1"/>
        <v>-0.72389999999999999</v>
      </c>
    </row>
    <row r="10" spans="2:9" x14ac:dyDescent="0.25">
      <c r="B10" s="2">
        <v>7</v>
      </c>
      <c r="C10" s="1" t="s">
        <v>11</v>
      </c>
      <c r="D10" s="4">
        <v>-0.46889999999999998</v>
      </c>
      <c r="E10" s="4">
        <v>-0.22370000000000001</v>
      </c>
      <c r="F10" s="4">
        <f t="shared" si="0"/>
        <v>-0.24519999999999997</v>
      </c>
      <c r="G10">
        <f t="shared" si="1"/>
        <v>-0.73559999999999992</v>
      </c>
    </row>
    <row r="11" spans="2:9" x14ac:dyDescent="0.25">
      <c r="B11" s="2">
        <v>8</v>
      </c>
      <c r="C11" s="1" t="s">
        <v>12</v>
      </c>
      <c r="D11" s="4">
        <v>-0.50639999999999996</v>
      </c>
      <c r="E11" s="4">
        <v>-0.24859999999999999</v>
      </c>
      <c r="F11" s="4">
        <f t="shared" si="0"/>
        <v>-0.25779999999999997</v>
      </c>
      <c r="G11">
        <f t="shared" si="1"/>
        <v>-0.77339999999999987</v>
      </c>
    </row>
    <row r="12" spans="2:9" x14ac:dyDescent="0.25">
      <c r="B12" s="2">
        <v>9</v>
      </c>
      <c r="C12" s="1" t="s">
        <v>13</v>
      </c>
      <c r="D12" s="4">
        <v>-0.53320000000000001</v>
      </c>
      <c r="E12" s="4">
        <v>-0.27200000000000002</v>
      </c>
      <c r="F12" s="4">
        <f t="shared" si="0"/>
        <v>-0.26119999999999999</v>
      </c>
      <c r="G12">
        <f t="shared" si="1"/>
        <v>-0.78359999999999996</v>
      </c>
    </row>
    <row r="13" spans="2:9" x14ac:dyDescent="0.25">
      <c r="B13" s="2">
        <v>10</v>
      </c>
      <c r="C13" s="1" t="s">
        <v>15</v>
      </c>
      <c r="D13" s="4">
        <v>-0.55810000000000004</v>
      </c>
      <c r="E13" s="4">
        <v>-0.29370000000000002</v>
      </c>
      <c r="F13" s="4">
        <f t="shared" si="0"/>
        <v>-0.26440000000000002</v>
      </c>
      <c r="G13">
        <f t="shared" si="1"/>
        <v>-0.79320000000000013</v>
      </c>
    </row>
    <row r="14" spans="2:9" x14ac:dyDescent="0.25">
      <c r="B14" s="2">
        <v>11</v>
      </c>
      <c r="C14" s="1" t="s">
        <v>16</v>
      </c>
      <c r="D14" s="4">
        <v>-0.58099999999999996</v>
      </c>
      <c r="E14" s="4">
        <v>-0.31369999999999998</v>
      </c>
      <c r="F14" s="4">
        <f t="shared" si="0"/>
        <v>-0.26729999999999998</v>
      </c>
      <c r="G14">
        <f t="shared" si="1"/>
        <v>-0.80189999999999995</v>
      </c>
    </row>
    <row r="15" spans="2:9" x14ac:dyDescent="0.25">
      <c r="B15" s="2">
        <v>12</v>
      </c>
      <c r="C15" s="1" t="s">
        <v>17</v>
      </c>
      <c r="D15" s="4">
        <v>-0.60189999999999999</v>
      </c>
      <c r="E15" s="4">
        <v>-0.33200000000000002</v>
      </c>
      <c r="F15" s="4">
        <f t="shared" si="0"/>
        <v>-0.26989999999999997</v>
      </c>
      <c r="G15">
        <f t="shared" si="1"/>
        <v>-0.80969999999999986</v>
      </c>
    </row>
    <row r="16" spans="2:9" x14ac:dyDescent="0.25">
      <c r="B16" s="2">
        <v>13</v>
      </c>
      <c r="C16" s="1" t="s">
        <v>18</v>
      </c>
      <c r="D16" s="4">
        <v>-0.62160000000000004</v>
      </c>
      <c r="E16" s="4">
        <v>-0.34870000000000001</v>
      </c>
      <c r="F16" s="4">
        <f t="shared" si="0"/>
        <v>-0.27290000000000003</v>
      </c>
      <c r="G16">
        <f t="shared" si="1"/>
        <v>-0.81870000000000009</v>
      </c>
    </row>
    <row r="17" spans="2:7" x14ac:dyDescent="0.25">
      <c r="B17" s="2">
        <v>14</v>
      </c>
      <c r="C17" s="1" t="s">
        <v>19</v>
      </c>
      <c r="D17" s="4">
        <v>-0.65490000000000004</v>
      </c>
      <c r="E17" s="4">
        <v>-0.37180000000000002</v>
      </c>
      <c r="F17" s="4">
        <f t="shared" si="0"/>
        <v>-0.28310000000000002</v>
      </c>
      <c r="G17">
        <f t="shared" si="1"/>
        <v>-0.84930000000000005</v>
      </c>
    </row>
    <row r="18" spans="2:7" x14ac:dyDescent="0.25">
      <c r="B18" s="2">
        <v>15</v>
      </c>
      <c r="C18" s="1" t="s">
        <v>20</v>
      </c>
      <c r="D18" s="4">
        <v>-0.6784</v>
      </c>
      <c r="E18" s="4">
        <v>-0.39219999999999999</v>
      </c>
      <c r="F18" s="4">
        <f t="shared" si="0"/>
        <v>-0.28620000000000001</v>
      </c>
      <c r="G18">
        <f t="shared" si="1"/>
        <v>-0.85860000000000003</v>
      </c>
    </row>
    <row r="19" spans="2:7" x14ac:dyDescent="0.25">
      <c r="B19" s="2">
        <v>16</v>
      </c>
      <c r="C19" s="1" t="s">
        <v>21</v>
      </c>
      <c r="D19" s="4">
        <v>-0.69899999999999995</v>
      </c>
      <c r="E19" s="4">
        <v>-0.4103</v>
      </c>
      <c r="F19" s="4">
        <f t="shared" si="0"/>
        <v>-0.28869999999999996</v>
      </c>
      <c r="G19">
        <f t="shared" si="1"/>
        <v>-0.86609999999999987</v>
      </c>
    </row>
    <row r="20" spans="2:7" x14ac:dyDescent="0.25">
      <c r="B20" s="2">
        <v>17</v>
      </c>
      <c r="C20" s="1" t="s">
        <v>22</v>
      </c>
      <c r="D20" s="4">
        <v>-0.71689999999999998</v>
      </c>
      <c r="E20" s="4">
        <v>-0.42599999999999999</v>
      </c>
      <c r="F20" s="4">
        <f t="shared" si="0"/>
        <v>-0.29089999999999999</v>
      </c>
      <c r="G20">
        <f t="shared" si="1"/>
        <v>-0.87270000000000003</v>
      </c>
    </row>
    <row r="21" spans="2:7" x14ac:dyDescent="0.25">
      <c r="B21" s="2">
        <v>18</v>
      </c>
      <c r="C21" s="1" t="s">
        <v>23</v>
      </c>
      <c r="D21" s="4">
        <v>-0.73199999999999998</v>
      </c>
      <c r="E21" s="4">
        <v>-0.43919999999999998</v>
      </c>
      <c r="F21" s="4">
        <f t="shared" si="0"/>
        <v>-0.2928</v>
      </c>
      <c r="G21">
        <f t="shared" si="1"/>
        <v>-0.87840000000000007</v>
      </c>
    </row>
    <row r="22" spans="2:7" x14ac:dyDescent="0.25">
      <c r="B22" s="2">
        <v>19</v>
      </c>
      <c r="C22" s="1" t="s">
        <v>24</v>
      </c>
      <c r="D22" s="4">
        <v>-0.74419999999999997</v>
      </c>
      <c r="E22" s="4">
        <v>-0.4501</v>
      </c>
      <c r="F22" s="4">
        <f t="shared" si="0"/>
        <v>-0.29409999999999997</v>
      </c>
      <c r="G22">
        <f t="shared" si="1"/>
        <v>-0.88229999999999986</v>
      </c>
    </row>
    <row r="23" spans="2:7" x14ac:dyDescent="0.25">
      <c r="B23" s="2">
        <v>20</v>
      </c>
      <c r="C23" s="1" t="s">
        <v>25</v>
      </c>
      <c r="D23" s="4">
        <v>-0.75370000000000004</v>
      </c>
      <c r="E23" s="4">
        <v>-0.45850000000000002</v>
      </c>
      <c r="F23" s="4">
        <f t="shared" si="0"/>
        <v>-0.29520000000000002</v>
      </c>
      <c r="G23">
        <f t="shared" si="1"/>
        <v>-0.88560000000000005</v>
      </c>
    </row>
    <row r="24" spans="2:7" x14ac:dyDescent="0.25">
      <c r="B24" s="2">
        <v>21</v>
      </c>
      <c r="C24" s="1" t="s">
        <v>26</v>
      </c>
      <c r="D24" s="4">
        <v>-0.76049999999999995</v>
      </c>
      <c r="E24" s="4">
        <v>-0.4647</v>
      </c>
      <c r="F24" s="4">
        <f t="shared" si="0"/>
        <v>-0.29579999999999995</v>
      </c>
      <c r="G24">
        <f t="shared" si="1"/>
        <v>-0.88739999999999986</v>
      </c>
    </row>
    <row r="25" spans="2:7" x14ac:dyDescent="0.25">
      <c r="B25" s="2">
        <v>22</v>
      </c>
      <c r="C25" s="1" t="s">
        <v>27</v>
      </c>
      <c r="D25" s="4">
        <v>-0.76429999999999998</v>
      </c>
      <c r="E25" s="4">
        <v>-0.46800000000000003</v>
      </c>
      <c r="F25" s="4">
        <f t="shared" si="0"/>
        <v>-0.29629999999999995</v>
      </c>
      <c r="G25">
        <f t="shared" si="1"/>
        <v>-0.8888999999999998</v>
      </c>
    </row>
    <row r="26" spans="2:7" x14ac:dyDescent="0.25">
      <c r="B26" s="2">
        <v>23</v>
      </c>
      <c r="C26" s="1" t="s">
        <v>28</v>
      </c>
      <c r="D26" s="4">
        <v>-0.76980000000000004</v>
      </c>
      <c r="E26" s="4">
        <v>-0.63690000000000002</v>
      </c>
      <c r="F26" s="4">
        <f t="shared" si="0"/>
        <v>-0.13290000000000002</v>
      </c>
      <c r="G26">
        <f t="shared" si="1"/>
        <v>-0.39870000000000005</v>
      </c>
    </row>
    <row r="27" spans="2:7" x14ac:dyDescent="0.25">
      <c r="B27" s="2">
        <v>24</v>
      </c>
      <c r="C27" s="1" t="s">
        <v>29</v>
      </c>
      <c r="D27" s="4">
        <v>-0.50749999999999995</v>
      </c>
      <c r="E27" s="4">
        <v>-0.45369999999999999</v>
      </c>
      <c r="F27" s="4">
        <f t="shared" si="0"/>
        <v>-5.3799999999999959E-2</v>
      </c>
      <c r="G27">
        <f t="shared" si="1"/>
        <v>-0.16139999999999988</v>
      </c>
    </row>
    <row r="28" spans="2:7" x14ac:dyDescent="0.25">
      <c r="B28" s="2" t="s">
        <v>14</v>
      </c>
      <c r="C28" s="1" t="s">
        <v>30</v>
      </c>
      <c r="D28" s="4">
        <v>-0.4778</v>
      </c>
      <c r="E28" s="4">
        <v>-0.436</v>
      </c>
      <c r="F28" s="4">
        <f t="shared" si="0"/>
        <v>-4.1800000000000004E-2</v>
      </c>
      <c r="G28">
        <f t="shared" si="1"/>
        <v>-0.12540000000000001</v>
      </c>
    </row>
  </sheetData>
  <pageMargins left="0.7" right="0.7" top="0.75" bottom="0.75" header="0.3" footer="0.3"/>
  <ignoredErrors>
    <ignoredError sqref="C3: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2018-11-17T22:38:28Z</dcterms:modified>
</cp:coreProperties>
</file>