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A426460-C095-415F-AF7A-590108A26348}" xr6:coauthVersionLast="38" xr6:coauthVersionMax="38" xr10:uidLastSave="{00000000-0000-0000-0000-000000000000}"/>
  <bookViews>
    <workbookView xWindow="0" yWindow="0" windowWidth="22260" windowHeight="12645" activeTab="3" xr2:uid="{00000000-000D-0000-FFFF-FFFF00000000}"/>
  </bookViews>
  <sheets>
    <sheet name="Sheet1" sheetId="2" r:id="rId1"/>
    <sheet name="Eje 1" sheetId="3" r:id="rId2"/>
    <sheet name="Eje 4" sheetId="1" r:id="rId3"/>
    <sheet name="Eje 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58" i="4" l="1"/>
  <c r="Z55" i="4"/>
  <c r="BP55" i="4"/>
  <c r="DF55" i="4"/>
  <c r="EF50" i="4"/>
  <c r="EF48" i="4"/>
  <c r="EF46" i="4"/>
  <c r="EF44" i="4"/>
  <c r="EF42" i="4"/>
  <c r="EF40" i="4"/>
  <c r="EF38" i="4"/>
  <c r="EF36" i="4"/>
  <c r="EF34" i="4"/>
  <c r="EF32" i="4"/>
  <c r="EF30" i="4"/>
  <c r="EF28" i="4"/>
  <c r="EF26" i="4"/>
  <c r="EF24" i="4"/>
  <c r="EF22" i="4"/>
  <c r="EF20" i="4"/>
  <c r="EF18" i="4"/>
  <c r="EF16" i="4"/>
  <c r="EF14" i="4"/>
  <c r="EF12" i="4"/>
  <c r="EF10" i="4"/>
  <c r="EF8" i="4"/>
  <c r="EF6" i="4"/>
  <c r="EF4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EC51" i="4"/>
  <c r="EB51" i="4"/>
  <c r="DY51" i="4"/>
  <c r="DU51" i="4"/>
  <c r="DQ51" i="4"/>
  <c r="DM51" i="4"/>
  <c r="DI51" i="4"/>
  <c r="DE51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EE49" i="4"/>
  <c r="EA49" i="4"/>
  <c r="DZ49" i="4"/>
  <c r="DW49" i="4"/>
  <c r="DS49" i="4"/>
  <c r="DO49" i="4"/>
  <c r="DK49" i="4"/>
  <c r="DG49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EC47" i="4"/>
  <c r="EB47" i="4"/>
  <c r="DY47" i="4"/>
  <c r="DU47" i="4"/>
  <c r="DQ47" i="4"/>
  <c r="DM47" i="4"/>
  <c r="DI47" i="4"/>
  <c r="DE47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EE45" i="4"/>
  <c r="EA45" i="4"/>
  <c r="DZ45" i="4"/>
  <c r="DW45" i="4"/>
  <c r="DS45" i="4"/>
  <c r="DO45" i="4"/>
  <c r="DK45" i="4"/>
  <c r="DG45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EC43" i="4"/>
  <c r="EB43" i="4"/>
  <c r="DY43" i="4"/>
  <c r="DU43" i="4"/>
  <c r="DQ43" i="4"/>
  <c r="DM43" i="4"/>
  <c r="DI43" i="4"/>
  <c r="DE43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EE41" i="4"/>
  <c r="EA41" i="4"/>
  <c r="DZ41" i="4"/>
  <c r="DW41" i="4"/>
  <c r="DS41" i="4"/>
  <c r="DO41" i="4"/>
  <c r="DK41" i="4"/>
  <c r="DG41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EC39" i="4"/>
  <c r="EB39" i="4"/>
  <c r="DY39" i="4"/>
  <c r="DU39" i="4"/>
  <c r="DQ39" i="4"/>
  <c r="DM39" i="4"/>
  <c r="DI39" i="4"/>
  <c r="DE39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EE37" i="4"/>
  <c r="EA37" i="4"/>
  <c r="DZ37" i="4"/>
  <c r="DW37" i="4"/>
  <c r="DS37" i="4"/>
  <c r="DO37" i="4"/>
  <c r="DK37" i="4"/>
  <c r="DG37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EC35" i="4"/>
  <c r="EB35" i="4"/>
  <c r="DY35" i="4"/>
  <c r="DU35" i="4"/>
  <c r="DQ35" i="4"/>
  <c r="DM35" i="4"/>
  <c r="DI35" i="4"/>
  <c r="DE35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EE33" i="4"/>
  <c r="EA33" i="4"/>
  <c r="DZ33" i="4"/>
  <c r="DW33" i="4"/>
  <c r="DS33" i="4"/>
  <c r="DO33" i="4"/>
  <c r="DK33" i="4"/>
  <c r="DG33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EC31" i="4"/>
  <c r="EB31" i="4"/>
  <c r="DY31" i="4"/>
  <c r="DU31" i="4"/>
  <c r="DQ31" i="4"/>
  <c r="DM31" i="4"/>
  <c r="DI31" i="4"/>
  <c r="DE31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EE29" i="4"/>
  <c r="EA29" i="4"/>
  <c r="DZ29" i="4"/>
  <c r="DW29" i="4"/>
  <c r="DS29" i="4"/>
  <c r="DO29" i="4"/>
  <c r="DK29" i="4"/>
  <c r="DG29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EC27" i="4"/>
  <c r="EB27" i="4"/>
  <c r="DY27" i="4"/>
  <c r="DU27" i="4"/>
  <c r="DQ27" i="4"/>
  <c r="DM27" i="4"/>
  <c r="DI27" i="4"/>
  <c r="DE27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EE25" i="4"/>
  <c r="EA25" i="4"/>
  <c r="DZ25" i="4"/>
  <c r="DW25" i="4"/>
  <c r="DS25" i="4"/>
  <c r="DO25" i="4"/>
  <c r="DK25" i="4"/>
  <c r="DG25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EC23" i="4"/>
  <c r="EB23" i="4"/>
  <c r="DY23" i="4"/>
  <c r="DU23" i="4"/>
  <c r="DQ23" i="4"/>
  <c r="DM23" i="4"/>
  <c r="DI23" i="4"/>
  <c r="DE23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EE21" i="4"/>
  <c r="EA21" i="4"/>
  <c r="DZ21" i="4"/>
  <c r="DW21" i="4"/>
  <c r="DS21" i="4"/>
  <c r="DO21" i="4"/>
  <c r="DK21" i="4"/>
  <c r="DG21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EC19" i="4"/>
  <c r="EB19" i="4"/>
  <c r="DY19" i="4"/>
  <c r="DU19" i="4"/>
  <c r="DQ19" i="4"/>
  <c r="DM19" i="4"/>
  <c r="DI19" i="4"/>
  <c r="DE19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EE17" i="4"/>
  <c r="EA17" i="4"/>
  <c r="DZ17" i="4"/>
  <c r="DW17" i="4"/>
  <c r="DS17" i="4"/>
  <c r="DO17" i="4"/>
  <c r="DK17" i="4"/>
  <c r="DG17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EC15" i="4"/>
  <c r="EB15" i="4"/>
  <c r="DY15" i="4"/>
  <c r="DU15" i="4"/>
  <c r="DQ15" i="4"/>
  <c r="DM15" i="4"/>
  <c r="DI15" i="4"/>
  <c r="DE15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EE13" i="4"/>
  <c r="EA13" i="4"/>
  <c r="DZ13" i="4"/>
  <c r="DW13" i="4"/>
  <c r="DS13" i="4"/>
  <c r="DO13" i="4"/>
  <c r="DK13" i="4"/>
  <c r="DG13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EC11" i="4"/>
  <c r="EB11" i="4"/>
  <c r="DY11" i="4"/>
  <c r="DU11" i="4"/>
  <c r="DQ11" i="4"/>
  <c r="DM11" i="4"/>
  <c r="DI11" i="4"/>
  <c r="DE11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EE9" i="4"/>
  <c r="EA9" i="4"/>
  <c r="DZ9" i="4"/>
  <c r="DW9" i="4"/>
  <c r="DS9" i="4"/>
  <c r="DO9" i="4"/>
  <c r="DK9" i="4"/>
  <c r="DG9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EC7" i="4"/>
  <c r="EB7" i="4"/>
  <c r="DY7" i="4"/>
  <c r="DU7" i="4"/>
  <c r="DQ7" i="4"/>
  <c r="DM7" i="4"/>
  <c r="DI7" i="4"/>
  <c r="DE7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EE5" i="4"/>
  <c r="EA5" i="4"/>
  <c r="DZ5" i="4"/>
  <c r="DW5" i="4"/>
  <c r="DS5" i="4"/>
  <c r="DO5" i="4"/>
  <c r="DK5" i="4"/>
  <c r="DG5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EC3" i="4"/>
  <c r="EB3" i="4"/>
  <c r="DY3" i="4"/>
  <c r="DU3" i="4"/>
  <c r="DQ3" i="4"/>
  <c r="DM3" i="4"/>
  <c r="DI3" i="4"/>
  <c r="DE3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DA51" i="4"/>
  <c r="CW51" i="4"/>
  <c r="CS51" i="4"/>
  <c r="CO51" i="4"/>
  <c r="CK51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DC49" i="4"/>
  <c r="CY49" i="4"/>
  <c r="CU49" i="4"/>
  <c r="CQ49" i="4"/>
  <c r="CM49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DA47" i="4"/>
  <c r="CW47" i="4"/>
  <c r="CS47" i="4"/>
  <c r="CO47" i="4"/>
  <c r="CK47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DC45" i="4"/>
  <c r="CY45" i="4"/>
  <c r="CU45" i="4"/>
  <c r="CQ45" i="4"/>
  <c r="CM45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DA43" i="4"/>
  <c r="CW43" i="4"/>
  <c r="CS43" i="4"/>
  <c r="CO43" i="4"/>
  <c r="CK43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DC41" i="4"/>
  <c r="CY41" i="4"/>
  <c r="CU41" i="4"/>
  <c r="CQ41" i="4"/>
  <c r="CM41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DA39" i="4"/>
  <c r="CW39" i="4"/>
  <c r="CS39" i="4"/>
  <c r="CO39" i="4"/>
  <c r="CK39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DC37" i="4"/>
  <c r="CY37" i="4"/>
  <c r="CU37" i="4"/>
  <c r="CQ37" i="4"/>
  <c r="CM37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DA35" i="4"/>
  <c r="CW35" i="4"/>
  <c r="CS35" i="4"/>
  <c r="CO35" i="4"/>
  <c r="CK35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DC33" i="4"/>
  <c r="CY33" i="4"/>
  <c r="CU33" i="4"/>
  <c r="CQ33" i="4"/>
  <c r="CM33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DA31" i="4"/>
  <c r="CW31" i="4"/>
  <c r="CS31" i="4"/>
  <c r="CO31" i="4"/>
  <c r="CK31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DC29" i="4"/>
  <c r="CY29" i="4"/>
  <c r="CU29" i="4"/>
  <c r="CQ29" i="4"/>
  <c r="CM29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DA27" i="4"/>
  <c r="CW27" i="4"/>
  <c r="CS27" i="4"/>
  <c r="CO27" i="4"/>
  <c r="CK27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DC25" i="4"/>
  <c r="CY25" i="4"/>
  <c r="CU25" i="4"/>
  <c r="CQ25" i="4"/>
  <c r="CM25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DA23" i="4"/>
  <c r="CW23" i="4"/>
  <c r="CS23" i="4"/>
  <c r="CO23" i="4"/>
  <c r="CK23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DC21" i="4"/>
  <c r="CY21" i="4"/>
  <c r="CU21" i="4"/>
  <c r="CQ21" i="4"/>
  <c r="CM21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DA19" i="4"/>
  <c r="CW19" i="4"/>
  <c r="CS19" i="4"/>
  <c r="CO19" i="4"/>
  <c r="CK19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DC17" i="4"/>
  <c r="CY17" i="4"/>
  <c r="CU17" i="4"/>
  <c r="CQ17" i="4"/>
  <c r="CM17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DA15" i="4"/>
  <c r="CW15" i="4"/>
  <c r="CS15" i="4"/>
  <c r="CO15" i="4"/>
  <c r="CK15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DC13" i="4"/>
  <c r="CY13" i="4"/>
  <c r="CU13" i="4"/>
  <c r="CQ13" i="4"/>
  <c r="CM13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DA11" i="4"/>
  <c r="CW11" i="4"/>
  <c r="CS11" i="4"/>
  <c r="CO11" i="4"/>
  <c r="CK11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DC9" i="4"/>
  <c r="CY9" i="4"/>
  <c r="CU9" i="4"/>
  <c r="CQ9" i="4"/>
  <c r="CM9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DA7" i="4"/>
  <c r="CW7" i="4"/>
  <c r="CS7" i="4"/>
  <c r="CO7" i="4"/>
  <c r="CK7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DC5" i="4"/>
  <c r="CY5" i="4"/>
  <c r="CU5" i="4"/>
  <c r="CQ5" i="4"/>
  <c r="CM5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DA3" i="4"/>
  <c r="CW3" i="4"/>
  <c r="CS3" i="4"/>
  <c r="CO3" i="4"/>
  <c r="CK3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W51" i="4"/>
  <c r="AS51" i="4"/>
  <c r="AR51" i="4"/>
  <c r="AO51" i="4"/>
  <c r="AK51" i="4"/>
  <c r="AG51" i="4"/>
  <c r="AC51" i="4"/>
  <c r="Y51" i="4"/>
  <c r="U51" i="4"/>
  <c r="Q51" i="4"/>
  <c r="M51" i="4"/>
  <c r="I51" i="4"/>
  <c r="E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U49" i="4"/>
  <c r="AQ49" i="4"/>
  <c r="AP49" i="4"/>
  <c r="AM49" i="4"/>
  <c r="AI49" i="4"/>
  <c r="AE49" i="4"/>
  <c r="AA49" i="4"/>
  <c r="W49" i="4"/>
  <c r="S49" i="4"/>
  <c r="O49" i="4"/>
  <c r="K49" i="4"/>
  <c r="G49" i="4"/>
  <c r="C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W47" i="4"/>
  <c r="AS47" i="4"/>
  <c r="AR47" i="4"/>
  <c r="AO47" i="4"/>
  <c r="AK47" i="4"/>
  <c r="AG47" i="4"/>
  <c r="AC47" i="4"/>
  <c r="Y47" i="4"/>
  <c r="U47" i="4"/>
  <c r="Q47" i="4"/>
  <c r="M47" i="4"/>
  <c r="I47" i="4"/>
  <c r="E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U45" i="4"/>
  <c r="AQ45" i="4"/>
  <c r="AP45" i="4"/>
  <c r="AM45" i="4"/>
  <c r="AI45" i="4"/>
  <c r="AE45" i="4"/>
  <c r="AA45" i="4"/>
  <c r="W45" i="4"/>
  <c r="S45" i="4"/>
  <c r="O45" i="4"/>
  <c r="K45" i="4"/>
  <c r="G45" i="4"/>
  <c r="C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W43" i="4"/>
  <c r="AS43" i="4"/>
  <c r="AR43" i="4"/>
  <c r="AO43" i="4"/>
  <c r="AK43" i="4"/>
  <c r="AG43" i="4"/>
  <c r="AC43" i="4"/>
  <c r="Y43" i="4"/>
  <c r="U43" i="4"/>
  <c r="Q43" i="4"/>
  <c r="M43" i="4"/>
  <c r="I43" i="4"/>
  <c r="E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Q41" i="4"/>
  <c r="AP41" i="4"/>
  <c r="AM41" i="4"/>
  <c r="AI41" i="4"/>
  <c r="AE41" i="4"/>
  <c r="AA41" i="4"/>
  <c r="W41" i="4"/>
  <c r="S41" i="4"/>
  <c r="O41" i="4"/>
  <c r="K41" i="4"/>
  <c r="G41" i="4"/>
  <c r="C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W39" i="4"/>
  <c r="AS39" i="4"/>
  <c r="AR39" i="4"/>
  <c r="AO39" i="4"/>
  <c r="AK39" i="4"/>
  <c r="AG39" i="4"/>
  <c r="AC39" i="4"/>
  <c r="Y39" i="4"/>
  <c r="U39" i="4"/>
  <c r="Q39" i="4"/>
  <c r="M39" i="4"/>
  <c r="I39" i="4"/>
  <c r="E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Q37" i="4"/>
  <c r="AP37" i="4"/>
  <c r="AM37" i="4"/>
  <c r="AI37" i="4"/>
  <c r="AE37" i="4"/>
  <c r="AA37" i="4"/>
  <c r="W37" i="4"/>
  <c r="S37" i="4"/>
  <c r="O37" i="4"/>
  <c r="K37" i="4"/>
  <c r="G37" i="4"/>
  <c r="C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W35" i="4"/>
  <c r="AS35" i="4"/>
  <c r="AR35" i="4"/>
  <c r="AO35" i="4"/>
  <c r="AK35" i="4"/>
  <c r="AG35" i="4"/>
  <c r="AC35" i="4"/>
  <c r="Y35" i="4"/>
  <c r="U35" i="4"/>
  <c r="Q35" i="4"/>
  <c r="M35" i="4"/>
  <c r="I35" i="4"/>
  <c r="E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Q33" i="4"/>
  <c r="AP33" i="4"/>
  <c r="AM33" i="4"/>
  <c r="AI33" i="4"/>
  <c r="AE33" i="4"/>
  <c r="AA33" i="4"/>
  <c r="W33" i="4"/>
  <c r="S33" i="4"/>
  <c r="O33" i="4"/>
  <c r="K33" i="4"/>
  <c r="G33" i="4"/>
  <c r="C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W31" i="4"/>
  <c r="AS31" i="4"/>
  <c r="AR31" i="4"/>
  <c r="AO31" i="4"/>
  <c r="AK31" i="4"/>
  <c r="AG31" i="4"/>
  <c r="AC31" i="4"/>
  <c r="Y31" i="4"/>
  <c r="U31" i="4"/>
  <c r="Q31" i="4"/>
  <c r="M31" i="4"/>
  <c r="I31" i="4"/>
  <c r="E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Q29" i="4"/>
  <c r="AP29" i="4"/>
  <c r="AM29" i="4"/>
  <c r="AI29" i="4"/>
  <c r="AE29" i="4"/>
  <c r="AA29" i="4"/>
  <c r="W29" i="4"/>
  <c r="S29" i="4"/>
  <c r="O29" i="4"/>
  <c r="K29" i="4"/>
  <c r="G29" i="4"/>
  <c r="C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S27" i="4"/>
  <c r="AR27" i="4"/>
  <c r="AO27" i="4"/>
  <c r="AK27" i="4"/>
  <c r="AG27" i="4"/>
  <c r="AC27" i="4"/>
  <c r="Y27" i="4"/>
  <c r="U27" i="4"/>
  <c r="Q27" i="4"/>
  <c r="M27" i="4"/>
  <c r="I27" i="4"/>
  <c r="E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Q25" i="4"/>
  <c r="AP25" i="4"/>
  <c r="AM25" i="4"/>
  <c r="AI25" i="4"/>
  <c r="AE25" i="4"/>
  <c r="AA25" i="4"/>
  <c r="W25" i="4"/>
  <c r="S25" i="4"/>
  <c r="O25" i="4"/>
  <c r="K25" i="4"/>
  <c r="G25" i="4"/>
  <c r="C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S23" i="4"/>
  <c r="AR23" i="4"/>
  <c r="AO23" i="4"/>
  <c r="AK23" i="4"/>
  <c r="AG23" i="4"/>
  <c r="AC23" i="4"/>
  <c r="Y23" i="4"/>
  <c r="U23" i="4"/>
  <c r="Q23" i="4"/>
  <c r="M23" i="4"/>
  <c r="I23" i="4"/>
  <c r="E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Q21" i="4"/>
  <c r="AP21" i="4"/>
  <c r="AM21" i="4"/>
  <c r="AI21" i="4"/>
  <c r="AE21" i="4"/>
  <c r="AA21" i="4"/>
  <c r="W21" i="4"/>
  <c r="S21" i="4"/>
  <c r="O21" i="4"/>
  <c r="K21" i="4"/>
  <c r="G21" i="4"/>
  <c r="C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S19" i="4"/>
  <c r="AR19" i="4"/>
  <c r="AO19" i="4"/>
  <c r="AK19" i="4"/>
  <c r="AG19" i="4"/>
  <c r="AC19" i="4"/>
  <c r="Y19" i="4"/>
  <c r="U19" i="4"/>
  <c r="Q19" i="4"/>
  <c r="M19" i="4"/>
  <c r="I19" i="4"/>
  <c r="E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Q17" i="4"/>
  <c r="AP17" i="4"/>
  <c r="AM17" i="4"/>
  <c r="AI17" i="4"/>
  <c r="AE17" i="4"/>
  <c r="AA17" i="4"/>
  <c r="W17" i="4"/>
  <c r="S17" i="4"/>
  <c r="O17" i="4"/>
  <c r="K17" i="4"/>
  <c r="G17" i="4"/>
  <c r="C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S15" i="4"/>
  <c r="AR15" i="4"/>
  <c r="AO15" i="4"/>
  <c r="AK15" i="4"/>
  <c r="AG15" i="4"/>
  <c r="AC15" i="4"/>
  <c r="Y15" i="4"/>
  <c r="U15" i="4"/>
  <c r="Q15" i="4"/>
  <c r="M15" i="4"/>
  <c r="I15" i="4"/>
  <c r="E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Q13" i="4"/>
  <c r="AP13" i="4"/>
  <c r="AM13" i="4"/>
  <c r="AI13" i="4"/>
  <c r="AE13" i="4"/>
  <c r="AA13" i="4"/>
  <c r="W13" i="4"/>
  <c r="S13" i="4"/>
  <c r="O13" i="4"/>
  <c r="K13" i="4"/>
  <c r="G13" i="4"/>
  <c r="C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S11" i="4"/>
  <c r="AR11" i="4"/>
  <c r="AO11" i="4"/>
  <c r="AK11" i="4"/>
  <c r="AG11" i="4"/>
  <c r="AC11" i="4"/>
  <c r="Y11" i="4"/>
  <c r="U11" i="4"/>
  <c r="Q11" i="4"/>
  <c r="M11" i="4"/>
  <c r="I11" i="4"/>
  <c r="E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Q9" i="4"/>
  <c r="AP9" i="4"/>
  <c r="AM9" i="4"/>
  <c r="AI9" i="4"/>
  <c r="AE9" i="4"/>
  <c r="AA9" i="4"/>
  <c r="W9" i="4"/>
  <c r="S9" i="4"/>
  <c r="O9" i="4"/>
  <c r="K9" i="4"/>
  <c r="G9" i="4"/>
  <c r="C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S7" i="4"/>
  <c r="AR7" i="4"/>
  <c r="AO7" i="4"/>
  <c r="AK7" i="4"/>
  <c r="AG7" i="4"/>
  <c r="AC7" i="4"/>
  <c r="Y7" i="4"/>
  <c r="U7" i="4"/>
  <c r="Q7" i="4"/>
  <c r="M7" i="4"/>
  <c r="I7" i="4"/>
  <c r="E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CJ52" i="4"/>
  <c r="CI52" i="4"/>
  <c r="CH52" i="4"/>
  <c r="CG52" i="4"/>
  <c r="CF52" i="4"/>
  <c r="CE52" i="4"/>
  <c r="CD52" i="4"/>
  <c r="CC52" i="4"/>
  <c r="CB52" i="4"/>
  <c r="CG51" i="4"/>
  <c r="CE51" i="4"/>
  <c r="CJ50" i="4"/>
  <c r="CI50" i="4"/>
  <c r="CH50" i="4"/>
  <c r="CG50" i="4"/>
  <c r="CF50" i="4"/>
  <c r="CE50" i="4"/>
  <c r="CD50" i="4"/>
  <c r="CC50" i="4"/>
  <c r="CB50" i="4"/>
  <c r="CI49" i="4"/>
  <c r="CG49" i="4"/>
  <c r="CC49" i="4"/>
  <c r="CJ48" i="4"/>
  <c r="CI48" i="4"/>
  <c r="CH48" i="4"/>
  <c r="CG48" i="4"/>
  <c r="CF48" i="4"/>
  <c r="CE48" i="4"/>
  <c r="CD48" i="4"/>
  <c r="CC48" i="4"/>
  <c r="CB48" i="4"/>
  <c r="CE47" i="4"/>
  <c r="CJ46" i="4"/>
  <c r="CI46" i="4"/>
  <c r="CH46" i="4"/>
  <c r="CG46" i="4"/>
  <c r="CF46" i="4"/>
  <c r="CE46" i="4"/>
  <c r="CD46" i="4"/>
  <c r="CC46" i="4"/>
  <c r="CI45" i="4"/>
  <c r="CE45" i="4"/>
  <c r="CC45" i="4"/>
  <c r="CJ44" i="4"/>
  <c r="CI44" i="4"/>
  <c r="CH44" i="4"/>
  <c r="CG44" i="4"/>
  <c r="CF44" i="4"/>
  <c r="CE44" i="4"/>
  <c r="CD44" i="4"/>
  <c r="CC44" i="4"/>
  <c r="CB44" i="4"/>
  <c r="CE43" i="4"/>
  <c r="CJ42" i="4"/>
  <c r="CI42" i="4"/>
  <c r="CH42" i="4"/>
  <c r="CG42" i="4"/>
  <c r="CF42" i="4"/>
  <c r="CE42" i="4"/>
  <c r="CD42" i="4"/>
  <c r="CC42" i="4"/>
  <c r="CB42" i="4"/>
  <c r="CI41" i="4"/>
  <c r="CG41" i="4"/>
  <c r="CC41" i="4"/>
  <c r="CJ40" i="4"/>
  <c r="CI40" i="4"/>
  <c r="CH40" i="4"/>
  <c r="CG40" i="4"/>
  <c r="CF40" i="4"/>
  <c r="CE40" i="4"/>
  <c r="CD40" i="4"/>
  <c r="CC40" i="4"/>
  <c r="CB40" i="4"/>
  <c r="CE39" i="4"/>
  <c r="CJ38" i="4"/>
  <c r="CI38" i="4"/>
  <c r="CH38" i="4"/>
  <c r="CG38" i="4"/>
  <c r="CF38" i="4"/>
  <c r="CE38" i="4"/>
  <c r="CD38" i="4"/>
  <c r="CC38" i="4"/>
  <c r="CB38" i="4"/>
  <c r="CI37" i="4"/>
  <c r="CE37" i="4"/>
  <c r="CC37" i="4"/>
  <c r="CJ36" i="4"/>
  <c r="CI36" i="4"/>
  <c r="CH36" i="4"/>
  <c r="CG36" i="4"/>
  <c r="CF36" i="4"/>
  <c r="CE36" i="4"/>
  <c r="CD36" i="4"/>
  <c r="CC36" i="4"/>
  <c r="CB36" i="4"/>
  <c r="CE35" i="4"/>
  <c r="CJ34" i="4"/>
  <c r="CI34" i="4"/>
  <c r="CH34" i="4"/>
  <c r="CG34" i="4"/>
  <c r="CF34" i="4"/>
  <c r="CE34" i="4"/>
  <c r="CD34" i="4"/>
  <c r="CC34" i="4"/>
  <c r="CB34" i="4"/>
  <c r="CI33" i="4"/>
  <c r="CG33" i="4"/>
  <c r="CC33" i="4"/>
  <c r="CJ32" i="4"/>
  <c r="CI32" i="4"/>
  <c r="CH32" i="4"/>
  <c r="CG32" i="4"/>
  <c r="CF32" i="4"/>
  <c r="CE32" i="4"/>
  <c r="CD32" i="4"/>
  <c r="CC32" i="4"/>
  <c r="CB32" i="4"/>
  <c r="CE31" i="4"/>
  <c r="CJ30" i="4"/>
  <c r="CI30" i="4"/>
  <c r="CH30" i="4"/>
  <c r="CG30" i="4"/>
  <c r="CF30" i="4"/>
  <c r="CE30" i="4"/>
  <c r="CD30" i="4"/>
  <c r="CC30" i="4"/>
  <c r="CB30" i="4"/>
  <c r="CI29" i="4"/>
  <c r="CE29" i="4"/>
  <c r="CC29" i="4"/>
  <c r="CJ28" i="4"/>
  <c r="CI28" i="4"/>
  <c r="CH28" i="4"/>
  <c r="CG28" i="4"/>
  <c r="CF28" i="4"/>
  <c r="CE28" i="4"/>
  <c r="CD28" i="4"/>
  <c r="CC28" i="4"/>
  <c r="CB28" i="4"/>
  <c r="CE27" i="4"/>
  <c r="CJ26" i="4"/>
  <c r="CI26" i="4"/>
  <c r="CH26" i="4"/>
  <c r="CG26" i="4"/>
  <c r="CF26" i="4"/>
  <c r="CE26" i="4"/>
  <c r="CD26" i="4"/>
  <c r="CC26" i="4"/>
  <c r="CB26" i="4"/>
  <c r="CI25" i="4"/>
  <c r="CG25" i="4"/>
  <c r="CC25" i="4"/>
  <c r="CJ24" i="4"/>
  <c r="CI24" i="4"/>
  <c r="CH24" i="4"/>
  <c r="CG24" i="4"/>
  <c r="CF24" i="4"/>
  <c r="CE24" i="4"/>
  <c r="CD24" i="4"/>
  <c r="CC24" i="4"/>
  <c r="CB24" i="4"/>
  <c r="CE23" i="4"/>
  <c r="CJ22" i="4"/>
  <c r="CI22" i="4"/>
  <c r="CH22" i="4"/>
  <c r="CG22" i="4"/>
  <c r="CF22" i="4"/>
  <c r="CE22" i="4"/>
  <c r="CD22" i="4"/>
  <c r="CC22" i="4"/>
  <c r="CB22" i="4"/>
  <c r="CI21" i="4"/>
  <c r="CE21" i="4"/>
  <c r="CC21" i="4"/>
  <c r="CJ20" i="4"/>
  <c r="CI20" i="4"/>
  <c r="CH20" i="4"/>
  <c r="CG20" i="4"/>
  <c r="CF20" i="4"/>
  <c r="CE20" i="4"/>
  <c r="CD20" i="4"/>
  <c r="CC20" i="4"/>
  <c r="CB20" i="4"/>
  <c r="CE19" i="4"/>
  <c r="CJ18" i="4"/>
  <c r="CI18" i="4"/>
  <c r="CH18" i="4"/>
  <c r="CG18" i="4"/>
  <c r="CF18" i="4"/>
  <c r="CE18" i="4"/>
  <c r="CD18" i="4"/>
  <c r="CC18" i="4"/>
  <c r="CB18" i="4"/>
  <c r="CI17" i="4"/>
  <c r="CG17" i="4"/>
  <c r="CC17" i="4"/>
  <c r="CJ16" i="4"/>
  <c r="CI16" i="4"/>
  <c r="CH16" i="4"/>
  <c r="CG16" i="4"/>
  <c r="CF16" i="4"/>
  <c r="CE16" i="4"/>
  <c r="CD16" i="4"/>
  <c r="CC16" i="4"/>
  <c r="CB16" i="4"/>
  <c r="CE15" i="4"/>
  <c r="CJ14" i="4"/>
  <c r="CI14" i="4"/>
  <c r="CH14" i="4"/>
  <c r="CG14" i="4"/>
  <c r="CF14" i="4"/>
  <c r="CE14" i="4"/>
  <c r="CD14" i="4"/>
  <c r="CC14" i="4"/>
  <c r="CB14" i="4"/>
  <c r="CI13" i="4"/>
  <c r="CE13" i="4"/>
  <c r="CC13" i="4"/>
  <c r="CJ12" i="4"/>
  <c r="CI12" i="4"/>
  <c r="CH12" i="4"/>
  <c r="CG12" i="4"/>
  <c r="CF12" i="4"/>
  <c r="CE12" i="4"/>
  <c r="CD12" i="4"/>
  <c r="CC12" i="4"/>
  <c r="CB12" i="4"/>
  <c r="CE11" i="4"/>
  <c r="CJ10" i="4"/>
  <c r="CI10" i="4"/>
  <c r="CH10" i="4"/>
  <c r="CG10" i="4"/>
  <c r="CF10" i="4"/>
  <c r="CE10" i="4"/>
  <c r="CD10" i="4"/>
  <c r="CC10" i="4"/>
  <c r="CB10" i="4"/>
  <c r="CI9" i="4"/>
  <c r="CG9" i="4"/>
  <c r="CC9" i="4"/>
  <c r="CJ8" i="4"/>
  <c r="CI8" i="4"/>
  <c r="CH8" i="4"/>
  <c r="CG8" i="4"/>
  <c r="CF8" i="4"/>
  <c r="CE8" i="4"/>
  <c r="CD8" i="4"/>
  <c r="CC8" i="4"/>
  <c r="CB8" i="4"/>
  <c r="CE7" i="4"/>
  <c r="CJ6" i="4"/>
  <c r="CI6" i="4"/>
  <c r="CH6" i="4"/>
  <c r="CG6" i="4"/>
  <c r="CF6" i="4"/>
  <c r="CE6" i="4"/>
  <c r="CD6" i="4"/>
  <c r="CC6" i="4"/>
  <c r="CB6" i="4"/>
  <c r="CI5" i="4"/>
  <c r="CE5" i="4"/>
  <c r="CC5" i="4"/>
  <c r="CJ4" i="4"/>
  <c r="CI4" i="4"/>
  <c r="CH4" i="4"/>
  <c r="CG4" i="4"/>
  <c r="CF4" i="4"/>
  <c r="CE4" i="4"/>
  <c r="CD4" i="4"/>
  <c r="CC4" i="4"/>
  <c r="CB4" i="4"/>
  <c r="CE3" i="4"/>
  <c r="CA52" i="4"/>
  <c r="CA51" i="4"/>
  <c r="CA50" i="4"/>
  <c r="CA48" i="4"/>
  <c r="CA47" i="4"/>
  <c r="CA46" i="4"/>
  <c r="CA44" i="4"/>
  <c r="CA43" i="4"/>
  <c r="CA42" i="4"/>
  <c r="CA40" i="4"/>
  <c r="CA39" i="4"/>
  <c r="CA38" i="4"/>
  <c r="CA36" i="4"/>
  <c r="CA35" i="4"/>
  <c r="CA34" i="4"/>
  <c r="CA32" i="4"/>
  <c r="CA31" i="4"/>
  <c r="CA30" i="4"/>
  <c r="CA28" i="4"/>
  <c r="CA27" i="4"/>
  <c r="CA26" i="4"/>
  <c r="CA24" i="4"/>
  <c r="CA23" i="4"/>
  <c r="CA22" i="4"/>
  <c r="CA20" i="4"/>
  <c r="CA19" i="4"/>
  <c r="CA18" i="4"/>
  <c r="CA16" i="4"/>
  <c r="CA15" i="4"/>
  <c r="CA14" i="4"/>
  <c r="CA12" i="4"/>
  <c r="CA11" i="4"/>
  <c r="CA10" i="4"/>
  <c r="CA8" i="4"/>
  <c r="CA7" i="4"/>
  <c r="CA6" i="4"/>
  <c r="CA4" i="4"/>
  <c r="CA3" i="4"/>
  <c r="BZ52" i="4"/>
  <c r="BY52" i="4"/>
  <c r="BX52" i="4"/>
  <c r="BW52" i="4"/>
  <c r="BV52" i="4"/>
  <c r="BU52" i="4"/>
  <c r="BT52" i="4"/>
  <c r="BW51" i="4"/>
  <c r="BZ50" i="4"/>
  <c r="BY50" i="4"/>
  <c r="BX50" i="4"/>
  <c r="BW50" i="4"/>
  <c r="BV50" i="4"/>
  <c r="BU50" i="4"/>
  <c r="BT50" i="4"/>
  <c r="BY49" i="4"/>
  <c r="BU49" i="4"/>
  <c r="BZ48" i="4"/>
  <c r="BY48" i="4"/>
  <c r="BX48" i="4"/>
  <c r="BW48" i="4"/>
  <c r="BV48" i="4"/>
  <c r="BU48" i="4"/>
  <c r="BT48" i="4"/>
  <c r="BW47" i="4"/>
  <c r="BZ46" i="4"/>
  <c r="BY46" i="4"/>
  <c r="BX46" i="4"/>
  <c r="BW46" i="4"/>
  <c r="BV46" i="4"/>
  <c r="BU46" i="4"/>
  <c r="BT46" i="4"/>
  <c r="BY45" i="4"/>
  <c r="BU45" i="4"/>
  <c r="BZ44" i="4"/>
  <c r="BY44" i="4"/>
  <c r="BX44" i="4"/>
  <c r="BW44" i="4"/>
  <c r="BV44" i="4"/>
  <c r="BU44" i="4"/>
  <c r="BT44" i="4"/>
  <c r="BW43" i="4"/>
  <c r="BZ42" i="4"/>
  <c r="BY42" i="4"/>
  <c r="BX42" i="4"/>
  <c r="BW42" i="4"/>
  <c r="BV42" i="4"/>
  <c r="BU42" i="4"/>
  <c r="BT42" i="4"/>
  <c r="BY41" i="4"/>
  <c r="BU41" i="4"/>
  <c r="BZ40" i="4"/>
  <c r="BY40" i="4"/>
  <c r="BX40" i="4"/>
  <c r="BW40" i="4"/>
  <c r="BV40" i="4"/>
  <c r="BU40" i="4"/>
  <c r="BT40" i="4"/>
  <c r="BW39" i="4"/>
  <c r="BZ38" i="4"/>
  <c r="BY38" i="4"/>
  <c r="BX38" i="4"/>
  <c r="BW38" i="4"/>
  <c r="BV38" i="4"/>
  <c r="BU38" i="4"/>
  <c r="BT38" i="4"/>
  <c r="BY37" i="4"/>
  <c r="BU37" i="4"/>
  <c r="BZ36" i="4"/>
  <c r="BY36" i="4"/>
  <c r="BX36" i="4"/>
  <c r="BW36" i="4"/>
  <c r="BV36" i="4"/>
  <c r="BU36" i="4"/>
  <c r="BT36" i="4"/>
  <c r="BW35" i="4"/>
  <c r="BZ34" i="4"/>
  <c r="BY34" i="4"/>
  <c r="BX34" i="4"/>
  <c r="BW34" i="4"/>
  <c r="BV34" i="4"/>
  <c r="BU34" i="4"/>
  <c r="BT34" i="4"/>
  <c r="BY33" i="4"/>
  <c r="BU33" i="4"/>
  <c r="BZ32" i="4"/>
  <c r="BY32" i="4"/>
  <c r="BX32" i="4"/>
  <c r="BW32" i="4"/>
  <c r="BV32" i="4"/>
  <c r="BU32" i="4"/>
  <c r="BT32" i="4"/>
  <c r="BW31" i="4"/>
  <c r="BZ30" i="4"/>
  <c r="BY30" i="4"/>
  <c r="BX30" i="4"/>
  <c r="BW30" i="4"/>
  <c r="BV30" i="4"/>
  <c r="BU30" i="4"/>
  <c r="BT30" i="4"/>
  <c r="BY29" i="4"/>
  <c r="BU29" i="4"/>
  <c r="BZ28" i="4"/>
  <c r="BY28" i="4"/>
  <c r="BX28" i="4"/>
  <c r="BW28" i="4"/>
  <c r="BV28" i="4"/>
  <c r="BU28" i="4"/>
  <c r="BT28" i="4"/>
  <c r="BW27" i="4"/>
  <c r="BZ26" i="4"/>
  <c r="BY26" i="4"/>
  <c r="BX26" i="4"/>
  <c r="BW26" i="4"/>
  <c r="BV26" i="4"/>
  <c r="BU26" i="4"/>
  <c r="BT26" i="4"/>
  <c r="BY25" i="4"/>
  <c r="BU25" i="4"/>
  <c r="BZ24" i="4"/>
  <c r="BY24" i="4"/>
  <c r="BX24" i="4"/>
  <c r="BW24" i="4"/>
  <c r="BV24" i="4"/>
  <c r="BU24" i="4"/>
  <c r="BT24" i="4"/>
  <c r="BW23" i="4"/>
  <c r="BZ22" i="4"/>
  <c r="BY22" i="4"/>
  <c r="BX22" i="4"/>
  <c r="BW22" i="4"/>
  <c r="BV22" i="4"/>
  <c r="BU22" i="4"/>
  <c r="BT22" i="4"/>
  <c r="BY21" i="4"/>
  <c r="BU21" i="4"/>
  <c r="BZ20" i="4"/>
  <c r="BY20" i="4"/>
  <c r="BX20" i="4"/>
  <c r="BW20" i="4"/>
  <c r="BV20" i="4"/>
  <c r="BU20" i="4"/>
  <c r="BT20" i="4"/>
  <c r="BW19" i="4"/>
  <c r="BZ18" i="4"/>
  <c r="BY18" i="4"/>
  <c r="BX18" i="4"/>
  <c r="BW18" i="4"/>
  <c r="BV18" i="4"/>
  <c r="BU18" i="4"/>
  <c r="BT18" i="4"/>
  <c r="BY17" i="4"/>
  <c r="BU17" i="4"/>
  <c r="BZ16" i="4"/>
  <c r="BY16" i="4"/>
  <c r="BX16" i="4"/>
  <c r="BW16" i="4"/>
  <c r="BV16" i="4"/>
  <c r="BU16" i="4"/>
  <c r="BT16" i="4"/>
  <c r="BW15" i="4"/>
  <c r="BZ14" i="4"/>
  <c r="BY14" i="4"/>
  <c r="BX14" i="4"/>
  <c r="BW14" i="4"/>
  <c r="BV14" i="4"/>
  <c r="BU14" i="4"/>
  <c r="BT14" i="4"/>
  <c r="BY13" i="4"/>
  <c r="BU13" i="4"/>
  <c r="BZ12" i="4"/>
  <c r="BY12" i="4"/>
  <c r="BX12" i="4"/>
  <c r="BW12" i="4"/>
  <c r="BV12" i="4"/>
  <c r="BU12" i="4"/>
  <c r="BT12" i="4"/>
  <c r="BW11" i="4"/>
  <c r="BZ10" i="4"/>
  <c r="BY10" i="4"/>
  <c r="BX10" i="4"/>
  <c r="BW10" i="4"/>
  <c r="BV10" i="4"/>
  <c r="BU10" i="4"/>
  <c r="BT10" i="4"/>
  <c r="BY9" i="4"/>
  <c r="BU9" i="4"/>
  <c r="BZ8" i="4"/>
  <c r="BY8" i="4"/>
  <c r="BX8" i="4"/>
  <c r="BW8" i="4"/>
  <c r="BV8" i="4"/>
  <c r="BU8" i="4"/>
  <c r="BT8" i="4"/>
  <c r="BW7" i="4"/>
  <c r="BZ6" i="4"/>
  <c r="BY6" i="4"/>
  <c r="BX6" i="4"/>
  <c r="BW6" i="4"/>
  <c r="BV6" i="4"/>
  <c r="BU6" i="4"/>
  <c r="BT6" i="4"/>
  <c r="BY5" i="4"/>
  <c r="BU5" i="4"/>
  <c r="BZ4" i="4"/>
  <c r="BY4" i="4"/>
  <c r="BX4" i="4"/>
  <c r="BW4" i="4"/>
  <c r="BV4" i="4"/>
  <c r="BU4" i="4"/>
  <c r="BT4" i="4"/>
  <c r="BW3" i="4"/>
  <c r="AZ52" i="4"/>
  <c r="AY52" i="4"/>
  <c r="AX52" i="4"/>
  <c r="BS51" i="4"/>
  <c r="BO51" i="4"/>
  <c r="BK51" i="4"/>
  <c r="BG51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Q49" i="4"/>
  <c r="BM49" i="4"/>
  <c r="BI49" i="4"/>
  <c r="BE49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S47" i="4"/>
  <c r="BO47" i="4"/>
  <c r="BK47" i="4"/>
  <c r="BG47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Q45" i="4"/>
  <c r="BM45" i="4"/>
  <c r="BI45" i="4"/>
  <c r="BE45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S43" i="4"/>
  <c r="BO43" i="4"/>
  <c r="BK43" i="4"/>
  <c r="BG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Q41" i="4"/>
  <c r="BM41" i="4"/>
  <c r="BI41" i="4"/>
  <c r="BE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S39" i="4"/>
  <c r="BO39" i="4"/>
  <c r="BK39" i="4"/>
  <c r="BG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Q37" i="4"/>
  <c r="BM37" i="4"/>
  <c r="BI37" i="4"/>
  <c r="BE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S35" i="4"/>
  <c r="BO35" i="4"/>
  <c r="BK35" i="4"/>
  <c r="BG35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Q33" i="4"/>
  <c r="BM33" i="4"/>
  <c r="BI33" i="4"/>
  <c r="BE33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S31" i="4"/>
  <c r="BO31" i="4"/>
  <c r="BK31" i="4"/>
  <c r="BG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Q29" i="4"/>
  <c r="BM29" i="4"/>
  <c r="BI29" i="4"/>
  <c r="BE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S27" i="4"/>
  <c r="BO27" i="4"/>
  <c r="BK27" i="4"/>
  <c r="BG27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Q25" i="4"/>
  <c r="BM25" i="4"/>
  <c r="BI25" i="4"/>
  <c r="BE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S23" i="4"/>
  <c r="BO23" i="4"/>
  <c r="BK23" i="4"/>
  <c r="BG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Q21" i="4"/>
  <c r="BM21" i="4"/>
  <c r="BI21" i="4"/>
  <c r="BE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S19" i="4"/>
  <c r="BO19" i="4"/>
  <c r="BK19" i="4"/>
  <c r="BG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Q17" i="4"/>
  <c r="BM17" i="4"/>
  <c r="BI17" i="4"/>
  <c r="BE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S15" i="4"/>
  <c r="BO15" i="4"/>
  <c r="BK15" i="4"/>
  <c r="BG15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G7" i="4"/>
  <c r="BK7" i="4"/>
  <c r="BO7" i="4"/>
  <c r="BS7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I9" i="4"/>
  <c r="BM9" i="4"/>
  <c r="BQ9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G11" i="4"/>
  <c r="BK11" i="4"/>
  <c r="BO11" i="4"/>
  <c r="BS11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I13" i="4"/>
  <c r="BM13" i="4"/>
  <c r="BQ13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C49" i="4"/>
  <c r="AY49" i="4"/>
  <c r="BD48" i="4"/>
  <c r="BC48" i="4"/>
  <c r="BB48" i="4"/>
  <c r="BA48" i="4"/>
  <c r="AZ48" i="4"/>
  <c r="AY48" i="4"/>
  <c r="AX48" i="4"/>
  <c r="BA47" i="4"/>
  <c r="BD46" i="4"/>
  <c r="BC46" i="4"/>
  <c r="BB46" i="4"/>
  <c r="BA46" i="4"/>
  <c r="AZ46" i="4"/>
  <c r="AY46" i="4"/>
  <c r="BA45" i="4"/>
  <c r="AY45" i="4"/>
  <c r="BD44" i="4"/>
  <c r="BC44" i="4"/>
  <c r="BB44" i="4"/>
  <c r="BA44" i="4"/>
  <c r="AZ44" i="4"/>
  <c r="AY44" i="4"/>
  <c r="AX44" i="4"/>
  <c r="BA43" i="4"/>
  <c r="BD42" i="4"/>
  <c r="BC42" i="4"/>
  <c r="BB42" i="4"/>
  <c r="BA42" i="4"/>
  <c r="AZ42" i="4"/>
  <c r="AY42" i="4"/>
  <c r="AX42" i="4"/>
  <c r="BC41" i="4"/>
  <c r="AY41" i="4"/>
  <c r="BD40" i="4"/>
  <c r="BC40" i="4"/>
  <c r="BB40" i="4"/>
  <c r="BA40" i="4"/>
  <c r="AZ40" i="4"/>
  <c r="AY40" i="4"/>
  <c r="AX40" i="4"/>
  <c r="BA39" i="4"/>
  <c r="BD38" i="4"/>
  <c r="BC38" i="4"/>
  <c r="BB38" i="4"/>
  <c r="BA38" i="4"/>
  <c r="AZ38" i="4"/>
  <c r="AY38" i="4"/>
  <c r="AX38" i="4"/>
  <c r="BA37" i="4"/>
  <c r="AY37" i="4"/>
  <c r="BD36" i="4"/>
  <c r="BC36" i="4"/>
  <c r="BB36" i="4"/>
  <c r="BA36" i="4"/>
  <c r="AZ36" i="4"/>
  <c r="AY36" i="4"/>
  <c r="AX36" i="4"/>
  <c r="BA35" i="4"/>
  <c r="BD34" i="4"/>
  <c r="BC34" i="4"/>
  <c r="BB34" i="4"/>
  <c r="BA34" i="4"/>
  <c r="AZ34" i="4"/>
  <c r="AY34" i="4"/>
  <c r="AX34" i="4"/>
  <c r="BC33" i="4"/>
  <c r="AY33" i="4"/>
  <c r="BD32" i="4"/>
  <c r="BC32" i="4"/>
  <c r="BB32" i="4"/>
  <c r="BA32" i="4"/>
  <c r="AZ32" i="4"/>
  <c r="AY32" i="4"/>
  <c r="AX32" i="4"/>
  <c r="BA31" i="4"/>
  <c r="BD30" i="4"/>
  <c r="BC30" i="4"/>
  <c r="BB30" i="4"/>
  <c r="BA30" i="4"/>
  <c r="AZ30" i="4"/>
  <c r="AY30" i="4"/>
  <c r="AX30" i="4"/>
  <c r="BA29" i="4"/>
  <c r="AY29" i="4"/>
  <c r="BD28" i="4"/>
  <c r="BC28" i="4"/>
  <c r="BB28" i="4"/>
  <c r="BA28" i="4"/>
  <c r="AZ28" i="4"/>
  <c r="AY28" i="4"/>
  <c r="AX28" i="4"/>
  <c r="BA27" i="4"/>
  <c r="BD26" i="4"/>
  <c r="BC26" i="4"/>
  <c r="BB26" i="4"/>
  <c r="BA26" i="4"/>
  <c r="AZ26" i="4"/>
  <c r="AY26" i="4"/>
  <c r="AX26" i="4"/>
  <c r="BC25" i="4"/>
  <c r="AY25" i="4"/>
  <c r="BD24" i="4"/>
  <c r="BC24" i="4"/>
  <c r="BB24" i="4"/>
  <c r="BA24" i="4"/>
  <c r="AZ24" i="4"/>
  <c r="AY24" i="4"/>
  <c r="AX24" i="4"/>
  <c r="BA23" i="4"/>
  <c r="BD22" i="4"/>
  <c r="BC22" i="4"/>
  <c r="BB22" i="4"/>
  <c r="BA22" i="4"/>
  <c r="AZ22" i="4"/>
  <c r="AY22" i="4"/>
  <c r="AX22" i="4"/>
  <c r="BA21" i="4"/>
  <c r="AY21" i="4"/>
  <c r="BD20" i="4"/>
  <c r="BC20" i="4"/>
  <c r="BB20" i="4"/>
  <c r="BA20" i="4"/>
  <c r="AZ20" i="4"/>
  <c r="AY20" i="4"/>
  <c r="AX20" i="4"/>
  <c r="BA19" i="4"/>
  <c r="BD18" i="4"/>
  <c r="BC18" i="4"/>
  <c r="BB18" i="4"/>
  <c r="BA18" i="4"/>
  <c r="AZ18" i="4"/>
  <c r="AY18" i="4"/>
  <c r="AX18" i="4"/>
  <c r="BC17" i="4"/>
  <c r="AY17" i="4"/>
  <c r="BD16" i="4"/>
  <c r="BC16" i="4"/>
  <c r="BB16" i="4"/>
  <c r="BA16" i="4"/>
  <c r="AZ16" i="4"/>
  <c r="AY16" i="4"/>
  <c r="AX16" i="4"/>
  <c r="BA15" i="4"/>
  <c r="BE14" i="4"/>
  <c r="BD14" i="4"/>
  <c r="BC14" i="4"/>
  <c r="BB14" i="4"/>
  <c r="BA14" i="4"/>
  <c r="AZ14" i="4"/>
  <c r="AY14" i="4"/>
  <c r="AX14" i="4"/>
  <c r="BE13" i="4"/>
  <c r="BA13" i="4"/>
  <c r="AY13" i="4"/>
  <c r="BE12" i="4"/>
  <c r="BD12" i="4"/>
  <c r="BC12" i="4"/>
  <c r="BB12" i="4"/>
  <c r="BA12" i="4"/>
  <c r="AZ12" i="4"/>
  <c r="AY12" i="4"/>
  <c r="AX12" i="4"/>
  <c r="BA11" i="4"/>
  <c r="BE10" i="4"/>
  <c r="BD10" i="4"/>
  <c r="BC10" i="4"/>
  <c r="BB10" i="4"/>
  <c r="BA10" i="4"/>
  <c r="AZ10" i="4"/>
  <c r="AY10" i="4"/>
  <c r="AX10" i="4"/>
  <c r="BE9" i="4"/>
  <c r="BC9" i="4"/>
  <c r="AY9" i="4"/>
  <c r="BE8" i="4"/>
  <c r="BD8" i="4"/>
  <c r="BC8" i="4"/>
  <c r="BB8" i="4"/>
  <c r="BA8" i="4"/>
  <c r="AZ8" i="4"/>
  <c r="AY8" i="4"/>
  <c r="AX8" i="4"/>
  <c r="BA7" i="4"/>
  <c r="BF6" i="4"/>
  <c r="BE6" i="4"/>
  <c r="BD6" i="4"/>
  <c r="BC6" i="4"/>
  <c r="BB6" i="4"/>
  <c r="BA6" i="4"/>
  <c r="AZ6" i="4"/>
  <c r="BE5" i="4"/>
  <c r="BA5" i="4"/>
  <c r="AY5" i="4"/>
  <c r="BF4" i="4"/>
  <c r="BE4" i="4"/>
  <c r="BD4" i="4"/>
  <c r="BC4" i="4"/>
  <c r="BB4" i="4"/>
  <c r="BA4" i="4"/>
  <c r="AZ4" i="4"/>
  <c r="AY4" i="4"/>
  <c r="AX4" i="4"/>
  <c r="BA3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Q5" i="4"/>
  <c r="BM5" i="4"/>
  <c r="BI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S3" i="4"/>
  <c r="BO3" i="4"/>
  <c r="BK3" i="4"/>
  <c r="BG3" i="4"/>
  <c r="BD50" i="4"/>
  <c r="BC50" i="4"/>
  <c r="BB50" i="4"/>
  <c r="BA50" i="4"/>
  <c r="AZ50" i="4"/>
  <c r="AY50" i="4"/>
  <c r="AX50" i="4"/>
  <c r="AU5" i="4"/>
  <c r="AQ5" i="4"/>
  <c r="AP5" i="4"/>
  <c r="AM5" i="4"/>
  <c r="AI5" i="4"/>
  <c r="AE5" i="4"/>
  <c r="AA5" i="4"/>
  <c r="W5" i="4"/>
  <c r="S5" i="4"/>
  <c r="O5" i="4"/>
  <c r="K5" i="4"/>
  <c r="G5" i="4"/>
  <c r="C5" i="4"/>
  <c r="BD61" i="3"/>
  <c r="CX55" i="1"/>
  <c r="CF55" i="1"/>
  <c r="AT55" i="1"/>
  <c r="DE51" i="3"/>
  <c r="DF50" i="3"/>
  <c r="DE50" i="3"/>
  <c r="DD50" i="3"/>
  <c r="DC50" i="3"/>
  <c r="DB50" i="3"/>
  <c r="DC49" i="3"/>
  <c r="DF48" i="3"/>
  <c r="DE48" i="3"/>
  <c r="DD48" i="3"/>
  <c r="DC48" i="3"/>
  <c r="DB48" i="3"/>
  <c r="DE47" i="3"/>
  <c r="DF46" i="3"/>
  <c r="DE46" i="3"/>
  <c r="DD46" i="3"/>
  <c r="DC46" i="3"/>
  <c r="DB46" i="3"/>
  <c r="DC45" i="3"/>
  <c r="DF44" i="3"/>
  <c r="DE44" i="3"/>
  <c r="DD44" i="3"/>
  <c r="DC44" i="3"/>
  <c r="DB44" i="3"/>
  <c r="DE43" i="3"/>
  <c r="DF42" i="3"/>
  <c r="DE42" i="3"/>
  <c r="DD42" i="3"/>
  <c r="DC42" i="3"/>
  <c r="DB42" i="3"/>
  <c r="DC41" i="3"/>
  <c r="DF40" i="3"/>
  <c r="DE40" i="3"/>
  <c r="DD40" i="3"/>
  <c r="DC40" i="3"/>
  <c r="DB40" i="3"/>
  <c r="DE39" i="3"/>
  <c r="DF38" i="3"/>
  <c r="DE38" i="3"/>
  <c r="DD38" i="3"/>
  <c r="DC38" i="3"/>
  <c r="DB38" i="3"/>
  <c r="DC37" i="3"/>
  <c r="DF36" i="3"/>
  <c r="DE36" i="3"/>
  <c r="DD36" i="3"/>
  <c r="DC36" i="3"/>
  <c r="DB36" i="3"/>
  <c r="DE35" i="3"/>
  <c r="DF34" i="3"/>
  <c r="DE34" i="3"/>
  <c r="DD34" i="3"/>
  <c r="DC34" i="3"/>
  <c r="DB34" i="3"/>
  <c r="DC33" i="3"/>
  <c r="DF32" i="3"/>
  <c r="DE32" i="3"/>
  <c r="DD32" i="3"/>
  <c r="DC32" i="3"/>
  <c r="DB32" i="3"/>
  <c r="DE31" i="3"/>
  <c r="DF30" i="3"/>
  <c r="DE30" i="3"/>
  <c r="DD30" i="3"/>
  <c r="DC30" i="3"/>
  <c r="DB30" i="3"/>
  <c r="DC29" i="3"/>
  <c r="DF28" i="3"/>
  <c r="DE28" i="3"/>
  <c r="DD28" i="3"/>
  <c r="DC28" i="3"/>
  <c r="DB28" i="3"/>
  <c r="DE27" i="3"/>
  <c r="DF26" i="3"/>
  <c r="DE26" i="3"/>
  <c r="DD26" i="3"/>
  <c r="DC26" i="3"/>
  <c r="DB26" i="3"/>
  <c r="DC25" i="3"/>
  <c r="DF24" i="3"/>
  <c r="DE24" i="3"/>
  <c r="DD24" i="3"/>
  <c r="DC24" i="3"/>
  <c r="DB24" i="3"/>
  <c r="DE23" i="3"/>
  <c r="DF22" i="3"/>
  <c r="DE22" i="3"/>
  <c r="DD22" i="3"/>
  <c r="DC22" i="3"/>
  <c r="DB22" i="3"/>
  <c r="DC21" i="3"/>
  <c r="DF20" i="3"/>
  <c r="DE20" i="3"/>
  <c r="DD20" i="3"/>
  <c r="DC20" i="3"/>
  <c r="DB20" i="3"/>
  <c r="DE19" i="3"/>
  <c r="DF18" i="3"/>
  <c r="DE18" i="3"/>
  <c r="DD18" i="3"/>
  <c r="DC18" i="3"/>
  <c r="DB18" i="3"/>
  <c r="DC17" i="3"/>
  <c r="DF16" i="3"/>
  <c r="DE16" i="3"/>
  <c r="DD16" i="3"/>
  <c r="DC16" i="3"/>
  <c r="DB16" i="3"/>
  <c r="DE15" i="3"/>
  <c r="DF14" i="3"/>
  <c r="DE14" i="3"/>
  <c r="DD14" i="3"/>
  <c r="DC14" i="3"/>
  <c r="DB14" i="3"/>
  <c r="DC13" i="3"/>
  <c r="DF12" i="3"/>
  <c r="DE12" i="3"/>
  <c r="DD12" i="3"/>
  <c r="DC12" i="3"/>
  <c r="DB12" i="3"/>
  <c r="DE11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DA51" i="3"/>
  <c r="CW51" i="3"/>
  <c r="CS51" i="3"/>
  <c r="CO51" i="3"/>
  <c r="CK51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Y49" i="3"/>
  <c r="CU49" i="3"/>
  <c r="CQ49" i="3"/>
  <c r="CM49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DA47" i="3"/>
  <c r="CW47" i="3"/>
  <c r="CS47" i="3"/>
  <c r="CO47" i="3"/>
  <c r="CK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Y45" i="3"/>
  <c r="CU45" i="3"/>
  <c r="CQ45" i="3"/>
  <c r="CM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DA43" i="3"/>
  <c r="CW43" i="3"/>
  <c r="CS43" i="3"/>
  <c r="CO43" i="3"/>
  <c r="CK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Y41" i="3"/>
  <c r="CU41" i="3"/>
  <c r="CQ41" i="3"/>
  <c r="CM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DA39" i="3"/>
  <c r="CW39" i="3"/>
  <c r="CS39" i="3"/>
  <c r="CO39" i="3"/>
  <c r="CK39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Y37" i="3"/>
  <c r="CU37" i="3"/>
  <c r="CQ37" i="3"/>
  <c r="CM37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DA35" i="3"/>
  <c r="CW35" i="3"/>
  <c r="CS35" i="3"/>
  <c r="CO35" i="3"/>
  <c r="CK35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G51" i="3"/>
  <c r="CC51" i="3"/>
  <c r="BY51" i="3"/>
  <c r="BU51" i="3"/>
  <c r="BQ51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I49" i="3"/>
  <c r="CE49" i="3"/>
  <c r="CA49" i="3"/>
  <c r="BW49" i="3"/>
  <c r="BS49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G47" i="3"/>
  <c r="CC47" i="3"/>
  <c r="BY47" i="3"/>
  <c r="BU47" i="3"/>
  <c r="BQ47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I45" i="3"/>
  <c r="CE45" i="3"/>
  <c r="CA45" i="3"/>
  <c r="BW45" i="3"/>
  <c r="BS45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G43" i="3"/>
  <c r="CC43" i="3"/>
  <c r="BY43" i="3"/>
  <c r="BU43" i="3"/>
  <c r="BQ43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I41" i="3"/>
  <c r="CE41" i="3"/>
  <c r="CA41" i="3"/>
  <c r="BW41" i="3"/>
  <c r="BS41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G39" i="3"/>
  <c r="CC39" i="3"/>
  <c r="BY39" i="3"/>
  <c r="BU39" i="3"/>
  <c r="BQ39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I37" i="3"/>
  <c r="CE37" i="3"/>
  <c r="CA37" i="3"/>
  <c r="BW37" i="3"/>
  <c r="BS37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G35" i="3"/>
  <c r="CC35" i="3"/>
  <c r="BY35" i="3"/>
  <c r="BU35" i="3"/>
  <c r="BQ35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I33" i="3"/>
  <c r="CE33" i="3"/>
  <c r="CA33" i="3"/>
  <c r="BW33" i="3"/>
  <c r="BS33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G31" i="3"/>
  <c r="CC31" i="3"/>
  <c r="BY31" i="3"/>
  <c r="BU31" i="3"/>
  <c r="BQ31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I29" i="3"/>
  <c r="CE29" i="3"/>
  <c r="CA29" i="3"/>
  <c r="BW29" i="3"/>
  <c r="BS29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G27" i="3"/>
  <c r="CC27" i="3"/>
  <c r="BY27" i="3"/>
  <c r="BU27" i="3"/>
  <c r="BQ27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I25" i="3"/>
  <c r="CE25" i="3"/>
  <c r="CA25" i="3"/>
  <c r="BW25" i="3"/>
  <c r="BS25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G23" i="3"/>
  <c r="CC23" i="3"/>
  <c r="BY23" i="3"/>
  <c r="BU23" i="3"/>
  <c r="BQ23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I21" i="3"/>
  <c r="CE21" i="3"/>
  <c r="CA21" i="3"/>
  <c r="BW21" i="3"/>
  <c r="BS21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CG11" i="3"/>
  <c r="CC11" i="3"/>
  <c r="BY11" i="3"/>
  <c r="BU11" i="3"/>
  <c r="BQ11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CI9" i="3"/>
  <c r="CE9" i="3"/>
  <c r="CA9" i="3"/>
  <c r="BW9" i="3"/>
  <c r="BS9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CG7" i="3"/>
  <c r="CC7" i="3"/>
  <c r="BY7" i="3"/>
  <c r="BU7" i="3"/>
  <c r="BQ7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CI5" i="3"/>
  <c r="CE5" i="3"/>
  <c r="CA5" i="3"/>
  <c r="BW5" i="3"/>
  <c r="BS5" i="3"/>
  <c r="DA12" i="3"/>
  <c r="DA11" i="3"/>
  <c r="DF10" i="3"/>
  <c r="DE10" i="3"/>
  <c r="DD10" i="3"/>
  <c r="DC10" i="3"/>
  <c r="DB10" i="3"/>
  <c r="DA10" i="3"/>
  <c r="DC9" i="3"/>
  <c r="DF8" i="3"/>
  <c r="DE8" i="3"/>
  <c r="DD8" i="3"/>
  <c r="DC8" i="3"/>
  <c r="DB8" i="3"/>
  <c r="DA8" i="3"/>
  <c r="DE7" i="3"/>
  <c r="DA7" i="3"/>
  <c r="DF6" i="3"/>
  <c r="DE6" i="3"/>
  <c r="DD6" i="3"/>
  <c r="DC6" i="3"/>
  <c r="DB6" i="3"/>
  <c r="DA6" i="3"/>
  <c r="DC5" i="3"/>
  <c r="DF4" i="3"/>
  <c r="DE4" i="3"/>
  <c r="DD4" i="3"/>
  <c r="DC4" i="3"/>
  <c r="DB4" i="3"/>
  <c r="DA4" i="3"/>
  <c r="DE3" i="3"/>
  <c r="DA3" i="3"/>
  <c r="CY12" i="3"/>
  <c r="CX12" i="3"/>
  <c r="CW12" i="3"/>
  <c r="CV12" i="3"/>
  <c r="CU12" i="3"/>
  <c r="CT12" i="3"/>
  <c r="CS12" i="3"/>
  <c r="CR12" i="3"/>
  <c r="CQ12" i="3"/>
  <c r="CP12" i="3"/>
  <c r="CO12" i="3"/>
  <c r="CW11" i="3"/>
  <c r="CS11" i="3"/>
  <c r="CO11" i="3"/>
  <c r="CY10" i="3"/>
  <c r="CX10" i="3"/>
  <c r="CW10" i="3"/>
  <c r="CV10" i="3"/>
  <c r="CU10" i="3"/>
  <c r="CT10" i="3"/>
  <c r="CS10" i="3"/>
  <c r="CR10" i="3"/>
  <c r="CQ10" i="3"/>
  <c r="CP10" i="3"/>
  <c r="CO10" i="3"/>
  <c r="CY9" i="3"/>
  <c r="CU9" i="3"/>
  <c r="CQ9" i="3"/>
  <c r="CY8" i="3"/>
  <c r="CX8" i="3"/>
  <c r="CW8" i="3"/>
  <c r="CV8" i="3"/>
  <c r="CU8" i="3"/>
  <c r="CT8" i="3"/>
  <c r="CS8" i="3"/>
  <c r="CR8" i="3"/>
  <c r="CQ8" i="3"/>
  <c r="CP8" i="3"/>
  <c r="CO8" i="3"/>
  <c r="CW7" i="3"/>
  <c r="CS7" i="3"/>
  <c r="CO7" i="3"/>
  <c r="CY6" i="3"/>
  <c r="CX6" i="3"/>
  <c r="CW6" i="3"/>
  <c r="CV6" i="3"/>
  <c r="CU6" i="3"/>
  <c r="CT6" i="3"/>
  <c r="CS6" i="3"/>
  <c r="CR6" i="3"/>
  <c r="CQ6" i="3"/>
  <c r="CP6" i="3"/>
  <c r="CO6" i="3"/>
  <c r="CY5" i="3"/>
  <c r="CU5" i="3"/>
  <c r="CQ5" i="3"/>
  <c r="CY4" i="3"/>
  <c r="CX4" i="3"/>
  <c r="CW4" i="3"/>
  <c r="CV4" i="3"/>
  <c r="CU4" i="3"/>
  <c r="CT4" i="3"/>
  <c r="CS4" i="3"/>
  <c r="CR4" i="3"/>
  <c r="CQ4" i="3"/>
  <c r="CP4" i="3"/>
  <c r="CO4" i="3"/>
  <c r="CW3" i="3"/>
  <c r="CS3" i="3"/>
  <c r="CO3" i="3"/>
  <c r="CM12" i="3"/>
  <c r="CL12" i="3"/>
  <c r="CK12" i="3"/>
  <c r="CJ20" i="3"/>
  <c r="CI20" i="3"/>
  <c r="CH20" i="3"/>
  <c r="CG20" i="3"/>
  <c r="CF20" i="3"/>
  <c r="CE20" i="3"/>
  <c r="CD20" i="3"/>
  <c r="CC20" i="3"/>
  <c r="CK11" i="3"/>
  <c r="CG19" i="3"/>
  <c r="CC19" i="3"/>
  <c r="CM10" i="3"/>
  <c r="CL10" i="3"/>
  <c r="CK10" i="3"/>
  <c r="CJ18" i="3"/>
  <c r="CI18" i="3"/>
  <c r="CH18" i="3"/>
  <c r="CG18" i="3"/>
  <c r="CF18" i="3"/>
  <c r="CE18" i="3"/>
  <c r="CD18" i="3"/>
  <c r="CC18" i="3"/>
  <c r="CM9" i="3"/>
  <c r="CI17" i="3"/>
  <c r="CE17" i="3"/>
  <c r="CM8" i="3"/>
  <c r="CL8" i="3"/>
  <c r="CK8" i="3"/>
  <c r="CJ16" i="3"/>
  <c r="CI16" i="3"/>
  <c r="CH16" i="3"/>
  <c r="CG16" i="3"/>
  <c r="CF16" i="3"/>
  <c r="CE16" i="3"/>
  <c r="CD16" i="3"/>
  <c r="CC16" i="3"/>
  <c r="CK7" i="3"/>
  <c r="CG15" i="3"/>
  <c r="CC15" i="3"/>
  <c r="CM6" i="3"/>
  <c r="CL6" i="3"/>
  <c r="CK6" i="3"/>
  <c r="CJ14" i="3"/>
  <c r="CI14" i="3"/>
  <c r="CH14" i="3"/>
  <c r="CG14" i="3"/>
  <c r="CF14" i="3"/>
  <c r="CE14" i="3"/>
  <c r="CD14" i="3"/>
  <c r="CC14" i="3"/>
  <c r="CM5" i="3"/>
  <c r="CI13" i="3"/>
  <c r="CE13" i="3"/>
  <c r="CM4" i="3"/>
  <c r="CL4" i="3"/>
  <c r="CK4" i="3"/>
  <c r="CJ4" i="3"/>
  <c r="CI4" i="3"/>
  <c r="CH4" i="3"/>
  <c r="CG4" i="3"/>
  <c r="CF4" i="3"/>
  <c r="CE4" i="3"/>
  <c r="CD4" i="3"/>
  <c r="CC4" i="3"/>
  <c r="CK3" i="3"/>
  <c r="CG3" i="3"/>
  <c r="CC3" i="3"/>
  <c r="CA20" i="3"/>
  <c r="BZ20" i="3"/>
  <c r="BY20" i="3"/>
  <c r="BX20" i="3"/>
  <c r="BW20" i="3"/>
  <c r="BV20" i="3"/>
  <c r="BU20" i="3"/>
  <c r="BT20" i="3"/>
  <c r="BS20" i="3"/>
  <c r="BR20" i="3"/>
  <c r="BQ20" i="3"/>
  <c r="BY19" i="3"/>
  <c r="BU19" i="3"/>
  <c r="BQ19" i="3"/>
  <c r="CA18" i="3"/>
  <c r="BZ18" i="3"/>
  <c r="BY18" i="3"/>
  <c r="BX18" i="3"/>
  <c r="BW18" i="3"/>
  <c r="BV18" i="3"/>
  <c r="BU18" i="3"/>
  <c r="BT18" i="3"/>
  <c r="BS18" i="3"/>
  <c r="BR18" i="3"/>
  <c r="BQ18" i="3"/>
  <c r="CA17" i="3"/>
  <c r="BW17" i="3"/>
  <c r="BS17" i="3"/>
  <c r="CA16" i="3"/>
  <c r="BZ16" i="3"/>
  <c r="BY16" i="3"/>
  <c r="BX16" i="3"/>
  <c r="BW16" i="3"/>
  <c r="BV16" i="3"/>
  <c r="BU16" i="3"/>
  <c r="BT16" i="3"/>
  <c r="BS16" i="3"/>
  <c r="BR16" i="3"/>
  <c r="BQ16" i="3"/>
  <c r="BY15" i="3"/>
  <c r="BU15" i="3"/>
  <c r="BQ15" i="3"/>
  <c r="CA14" i="3"/>
  <c r="BZ14" i="3"/>
  <c r="BY14" i="3"/>
  <c r="BX14" i="3"/>
  <c r="BW14" i="3"/>
  <c r="BV14" i="3"/>
  <c r="BU14" i="3"/>
  <c r="BT14" i="3"/>
  <c r="BS14" i="3"/>
  <c r="BR14" i="3"/>
  <c r="BQ14" i="3"/>
  <c r="CA13" i="3"/>
  <c r="BW13" i="3"/>
  <c r="BS13" i="3"/>
  <c r="CA4" i="3"/>
  <c r="BZ4" i="3"/>
  <c r="BY4" i="3"/>
  <c r="BX4" i="3"/>
  <c r="BW4" i="3"/>
  <c r="BV4" i="3"/>
  <c r="BU4" i="3"/>
  <c r="BT4" i="3"/>
  <c r="BS4" i="3"/>
  <c r="BR4" i="3"/>
  <c r="BQ4" i="3"/>
  <c r="BY3" i="3"/>
  <c r="BU3" i="3"/>
  <c r="BQ3" i="3"/>
  <c r="BO12" i="3"/>
  <c r="BN12" i="3"/>
  <c r="BM12" i="3"/>
  <c r="BL12" i="3"/>
  <c r="BK12" i="3"/>
  <c r="BJ12" i="3"/>
  <c r="BI12" i="3"/>
  <c r="BH12" i="3"/>
  <c r="BG12" i="3"/>
  <c r="BF12" i="3"/>
  <c r="BE12" i="3"/>
  <c r="BM11" i="3"/>
  <c r="BL55" i="3" s="1"/>
  <c r="BI11" i="3"/>
  <c r="BE11" i="3"/>
  <c r="BO10" i="3"/>
  <c r="BN10" i="3"/>
  <c r="BM10" i="3"/>
  <c r="BL10" i="3"/>
  <c r="BK10" i="3"/>
  <c r="BJ10" i="3"/>
  <c r="BI10" i="3"/>
  <c r="BH10" i="3"/>
  <c r="BG10" i="3"/>
  <c r="BF10" i="3"/>
  <c r="BE10" i="3"/>
  <c r="BO9" i="3"/>
  <c r="BK9" i="3"/>
  <c r="BG9" i="3"/>
  <c r="BO8" i="3"/>
  <c r="BN8" i="3"/>
  <c r="BM8" i="3"/>
  <c r="BL8" i="3"/>
  <c r="BK8" i="3"/>
  <c r="BJ8" i="3"/>
  <c r="BI8" i="3"/>
  <c r="BH8" i="3"/>
  <c r="BG8" i="3"/>
  <c r="BF8" i="3"/>
  <c r="BE8" i="3"/>
  <c r="BM7" i="3"/>
  <c r="BI7" i="3"/>
  <c r="BE7" i="3"/>
  <c r="BO6" i="3"/>
  <c r="BN6" i="3"/>
  <c r="BM6" i="3"/>
  <c r="BL6" i="3"/>
  <c r="BK6" i="3"/>
  <c r="BJ6" i="3"/>
  <c r="BI6" i="3"/>
  <c r="BH6" i="3"/>
  <c r="BG6" i="3"/>
  <c r="BF6" i="3"/>
  <c r="BE6" i="3"/>
  <c r="BO5" i="3"/>
  <c r="BK5" i="3"/>
  <c r="BG5" i="3"/>
  <c r="BO4" i="3"/>
  <c r="BN4" i="3"/>
  <c r="BM4" i="3"/>
  <c r="BL4" i="3"/>
  <c r="BK4" i="3"/>
  <c r="BJ4" i="3"/>
  <c r="BI4" i="3"/>
  <c r="BH4" i="3"/>
  <c r="BG4" i="3"/>
  <c r="BF4" i="3"/>
  <c r="BE4" i="3"/>
  <c r="BM3" i="3"/>
  <c r="BI3" i="3"/>
  <c r="BE3" i="3"/>
  <c r="BP20" i="3"/>
  <c r="BP18" i="3"/>
  <c r="BP16" i="3"/>
  <c r="BP14" i="3"/>
  <c r="BP4" i="3"/>
  <c r="BD12" i="3"/>
  <c r="BD10" i="3"/>
  <c r="BD8" i="3"/>
  <c r="BD6" i="3"/>
  <c r="BD4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A51" i="3"/>
  <c r="AW51" i="3"/>
  <c r="AS51" i="3"/>
  <c r="AQ51" i="3"/>
  <c r="AM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Y49" i="3"/>
  <c r="AU49" i="3"/>
  <c r="AO49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A47" i="3"/>
  <c r="AW47" i="3"/>
  <c r="AS47" i="3"/>
  <c r="AO47" i="3"/>
  <c r="AM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Y45" i="3"/>
  <c r="AU45" i="3"/>
  <c r="AO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A43" i="3"/>
  <c r="AW43" i="3"/>
  <c r="AS43" i="3"/>
  <c r="AQ43" i="3"/>
  <c r="AM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Y41" i="3"/>
  <c r="AU41" i="3"/>
  <c r="AO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A39" i="3"/>
  <c r="AW39" i="3"/>
  <c r="AS39" i="3"/>
  <c r="AO39" i="3"/>
  <c r="AM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Y37" i="3"/>
  <c r="AU37" i="3"/>
  <c r="AO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A35" i="3"/>
  <c r="AW35" i="3"/>
  <c r="AS35" i="3"/>
  <c r="AQ35" i="3"/>
  <c r="AM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Y33" i="3"/>
  <c r="AU33" i="3"/>
  <c r="AO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A31" i="3"/>
  <c r="AW31" i="3"/>
  <c r="AS31" i="3"/>
  <c r="AO31" i="3"/>
  <c r="AM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Y29" i="3"/>
  <c r="AU29" i="3"/>
  <c r="AO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A27" i="3"/>
  <c r="AW27" i="3"/>
  <c r="AS27" i="3"/>
  <c r="AQ27" i="3"/>
  <c r="AM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Y25" i="3"/>
  <c r="AU25" i="3"/>
  <c r="AO25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A23" i="3"/>
  <c r="AW23" i="3"/>
  <c r="AS23" i="3"/>
  <c r="AO23" i="3"/>
  <c r="AM23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Y21" i="3"/>
  <c r="AU21" i="3"/>
  <c r="AO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A19" i="3"/>
  <c r="AW19" i="3"/>
  <c r="AS19" i="3"/>
  <c r="AQ19" i="3"/>
  <c r="AM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Y17" i="3"/>
  <c r="AU17" i="3"/>
  <c r="AO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A15" i="3"/>
  <c r="AW15" i="3"/>
  <c r="AS15" i="3"/>
  <c r="AO15" i="3"/>
  <c r="AM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3" i="3"/>
  <c r="AU13" i="3"/>
  <c r="AO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A11" i="3"/>
  <c r="AW11" i="3"/>
  <c r="AS11" i="3"/>
  <c r="AQ11" i="3"/>
  <c r="AM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C9" i="3"/>
  <c r="AY9" i="3"/>
  <c r="AU9" i="3"/>
  <c r="AO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A7" i="3"/>
  <c r="AW7" i="3"/>
  <c r="AS7" i="3"/>
  <c r="AO7" i="3"/>
  <c r="AM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C5" i="3"/>
  <c r="AY5" i="3"/>
  <c r="AU5" i="3"/>
  <c r="AO5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BA3" i="3"/>
  <c r="AW3" i="3"/>
  <c r="AS3" i="3"/>
  <c r="AQ3" i="3"/>
  <c r="AM3" i="3"/>
  <c r="DF52" i="1"/>
  <c r="DE52" i="1"/>
  <c r="DD52" i="1"/>
  <c r="DC52" i="1"/>
  <c r="DB52" i="1"/>
  <c r="DE51" i="1"/>
  <c r="DF50" i="1"/>
  <c r="DE50" i="1"/>
  <c r="DD50" i="1"/>
  <c r="DC50" i="1"/>
  <c r="DB50" i="1"/>
  <c r="DC49" i="1"/>
  <c r="DF48" i="1"/>
  <c r="DE48" i="1"/>
  <c r="DD48" i="1"/>
  <c r="DC48" i="1"/>
  <c r="DB48" i="1"/>
  <c r="DE47" i="1"/>
  <c r="DF46" i="1"/>
  <c r="DE46" i="1"/>
  <c r="DD46" i="1"/>
  <c r="DC46" i="1"/>
  <c r="DB46" i="1"/>
  <c r="DC45" i="1"/>
  <c r="DF44" i="1"/>
  <c r="DE44" i="1"/>
  <c r="DD44" i="1"/>
  <c r="DC44" i="1"/>
  <c r="DB44" i="1"/>
  <c r="DE43" i="1"/>
  <c r="DF42" i="1"/>
  <c r="DE42" i="1"/>
  <c r="DD42" i="1"/>
  <c r="DC42" i="1"/>
  <c r="DB42" i="1"/>
  <c r="DC41" i="1"/>
  <c r="DF40" i="1"/>
  <c r="DE40" i="1"/>
  <c r="DD40" i="1"/>
  <c r="DC40" i="1"/>
  <c r="DB40" i="1"/>
  <c r="DE39" i="1"/>
  <c r="DF38" i="1"/>
  <c r="DE38" i="1"/>
  <c r="DD38" i="1"/>
  <c r="DC38" i="1"/>
  <c r="DB38" i="1"/>
  <c r="DC37" i="1"/>
  <c r="DF36" i="1"/>
  <c r="DE36" i="1"/>
  <c r="DD36" i="1"/>
  <c r="DC36" i="1"/>
  <c r="DB36" i="1"/>
  <c r="DE35" i="1"/>
  <c r="DF34" i="1"/>
  <c r="DE34" i="1"/>
  <c r="DD34" i="1"/>
  <c r="DC34" i="1"/>
  <c r="DB34" i="1"/>
  <c r="DC33" i="1"/>
  <c r="DF32" i="1"/>
  <c r="DE32" i="1"/>
  <c r="DD32" i="1"/>
  <c r="DC32" i="1"/>
  <c r="DB32" i="1"/>
  <c r="DE31" i="1"/>
  <c r="DF30" i="1"/>
  <c r="DE30" i="1"/>
  <c r="DD30" i="1"/>
  <c r="DC30" i="1"/>
  <c r="DB30" i="1"/>
  <c r="DC29" i="1"/>
  <c r="DF28" i="1"/>
  <c r="DE28" i="1"/>
  <c r="DD28" i="1"/>
  <c r="DC28" i="1"/>
  <c r="DB28" i="1"/>
  <c r="DE27" i="1"/>
  <c r="DF26" i="1"/>
  <c r="DE26" i="1"/>
  <c r="DD26" i="1"/>
  <c r="DC26" i="1"/>
  <c r="DB26" i="1"/>
  <c r="DC25" i="1"/>
  <c r="DF24" i="1"/>
  <c r="DE24" i="1"/>
  <c r="DD24" i="1"/>
  <c r="DC24" i="1"/>
  <c r="DB24" i="1"/>
  <c r="DE23" i="1"/>
  <c r="DE18" i="1"/>
  <c r="DF18" i="1"/>
  <c r="DF22" i="1"/>
  <c r="DE22" i="1"/>
  <c r="DD22" i="1"/>
  <c r="DC22" i="1"/>
  <c r="DB22" i="1"/>
  <c r="DC21" i="1"/>
  <c r="DF20" i="1"/>
  <c r="DE20" i="1"/>
  <c r="DD20" i="1"/>
  <c r="DC20" i="1"/>
  <c r="DB20" i="1"/>
  <c r="DE19" i="1"/>
  <c r="DC17" i="1"/>
  <c r="DF16" i="1"/>
  <c r="DE16" i="1"/>
  <c r="DD16" i="1"/>
  <c r="DC16" i="1"/>
  <c r="DB16" i="1"/>
  <c r="DE15" i="1"/>
  <c r="DF14" i="1"/>
  <c r="DE14" i="1"/>
  <c r="DD14" i="1"/>
  <c r="DC14" i="1"/>
  <c r="DB14" i="1"/>
  <c r="DC13" i="1"/>
  <c r="DF12" i="1"/>
  <c r="DE12" i="1"/>
  <c r="DD12" i="1"/>
  <c r="DC12" i="1"/>
  <c r="DB12" i="1"/>
  <c r="DE11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CK43" i="1"/>
  <c r="CG43" i="1"/>
  <c r="CC43" i="1"/>
  <c r="BY43" i="1"/>
  <c r="BU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M41" i="1"/>
  <c r="CI41" i="1"/>
  <c r="CE41" i="1"/>
  <c r="CA41" i="1"/>
  <c r="BW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K39" i="1"/>
  <c r="CG39" i="1"/>
  <c r="CC39" i="1"/>
  <c r="BY39" i="1"/>
  <c r="BU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M37" i="1"/>
  <c r="CI37" i="1"/>
  <c r="CE37" i="1"/>
  <c r="CA37" i="1"/>
  <c r="BW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K35" i="1"/>
  <c r="CG35" i="1"/>
  <c r="CC35" i="1"/>
  <c r="BY35" i="1"/>
  <c r="BU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M33" i="1"/>
  <c r="CI33" i="1"/>
  <c r="CE33" i="1"/>
  <c r="CA33" i="1"/>
  <c r="BW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K31" i="1"/>
  <c r="CG31" i="1"/>
  <c r="CC31" i="1"/>
  <c r="BY31" i="1"/>
  <c r="BU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M29" i="1"/>
  <c r="CI29" i="1"/>
  <c r="CE29" i="1"/>
  <c r="CA29" i="1"/>
  <c r="BW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K27" i="1"/>
  <c r="CG27" i="1"/>
  <c r="CC27" i="1"/>
  <c r="BY27" i="1"/>
  <c r="BU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M25" i="1"/>
  <c r="CI25" i="1"/>
  <c r="CE25" i="1"/>
  <c r="CA25" i="1"/>
  <c r="BW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K23" i="1"/>
  <c r="CG23" i="1"/>
  <c r="CC23" i="1"/>
  <c r="BY23" i="1"/>
  <c r="BU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M21" i="1"/>
  <c r="CI21" i="1"/>
  <c r="CE21" i="1"/>
  <c r="CA21" i="1"/>
  <c r="BW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K19" i="1"/>
  <c r="CG19" i="1"/>
  <c r="CC19" i="1"/>
  <c r="BY19" i="1"/>
  <c r="BU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M17" i="1"/>
  <c r="CI17" i="1"/>
  <c r="CE17" i="1"/>
  <c r="CA17" i="1"/>
  <c r="BW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K15" i="1"/>
  <c r="CG15" i="1"/>
  <c r="CC15" i="1"/>
  <c r="BY15" i="1"/>
  <c r="BU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DI25" i="1" s="1"/>
  <c r="CM13" i="1"/>
  <c r="CI13" i="1"/>
  <c r="CE13" i="1"/>
  <c r="CA13" i="1"/>
  <c r="BW1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CK51" i="1"/>
  <c r="CG51" i="1"/>
  <c r="CC51" i="1"/>
  <c r="BY51" i="1"/>
  <c r="BU51" i="1"/>
  <c r="BQ51" i="1"/>
  <c r="BM51" i="1"/>
  <c r="BI51" i="1"/>
  <c r="BE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CM49" i="1"/>
  <c r="CI49" i="1"/>
  <c r="CE49" i="1"/>
  <c r="CA49" i="1"/>
  <c r="BW49" i="1"/>
  <c r="BS49" i="1"/>
  <c r="BO49" i="1"/>
  <c r="BK49" i="1"/>
  <c r="BG49" i="1"/>
  <c r="BC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CK47" i="1"/>
  <c r="CG47" i="1"/>
  <c r="CC47" i="1"/>
  <c r="BY47" i="1"/>
  <c r="BU47" i="1"/>
  <c r="BQ47" i="1"/>
  <c r="BM47" i="1"/>
  <c r="BI47" i="1"/>
  <c r="BE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CM45" i="1"/>
  <c r="CI45" i="1"/>
  <c r="CE45" i="1"/>
  <c r="CA45" i="1"/>
  <c r="BW45" i="1"/>
  <c r="BS45" i="1"/>
  <c r="BO45" i="1"/>
  <c r="BK45" i="1"/>
  <c r="BG45" i="1"/>
  <c r="BC45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Q43" i="1"/>
  <c r="BM43" i="1"/>
  <c r="BI43" i="1"/>
  <c r="BE43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S41" i="1"/>
  <c r="BO41" i="1"/>
  <c r="BK41" i="1"/>
  <c r="BG41" i="1"/>
  <c r="BC41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Q39" i="1"/>
  <c r="BM39" i="1"/>
  <c r="BI39" i="1"/>
  <c r="BE39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S37" i="1"/>
  <c r="BO37" i="1"/>
  <c r="BK37" i="1"/>
  <c r="BG37" i="1"/>
  <c r="BC37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Q35" i="1"/>
  <c r="BM35" i="1"/>
  <c r="BI35" i="1"/>
  <c r="BE35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A51" i="1"/>
  <c r="AW51" i="1"/>
  <c r="AS51" i="1"/>
  <c r="AQ51" i="1"/>
  <c r="AM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Y49" i="1"/>
  <c r="AU49" i="1"/>
  <c r="AO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A47" i="1"/>
  <c r="AW47" i="1"/>
  <c r="AS47" i="1"/>
  <c r="AO47" i="1"/>
  <c r="AM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Y45" i="1"/>
  <c r="AU45" i="1"/>
  <c r="AO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A43" i="1"/>
  <c r="AW43" i="1"/>
  <c r="AS43" i="1"/>
  <c r="AQ43" i="1"/>
  <c r="AM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Y41" i="1"/>
  <c r="AU41" i="1"/>
  <c r="AO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A39" i="1"/>
  <c r="AW39" i="1"/>
  <c r="AS39" i="1"/>
  <c r="AO39" i="1"/>
  <c r="AM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Y37" i="1"/>
  <c r="AU37" i="1"/>
  <c r="AO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BA35" i="1"/>
  <c r="AW35" i="1"/>
  <c r="AS35" i="1"/>
  <c r="AQ35" i="1"/>
  <c r="AM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Y33" i="1"/>
  <c r="AU33" i="1"/>
  <c r="AO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BA31" i="1"/>
  <c r="AW31" i="1"/>
  <c r="AS31" i="1"/>
  <c r="AO31" i="1"/>
  <c r="AM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Y29" i="1"/>
  <c r="AU29" i="1"/>
  <c r="AO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A27" i="1"/>
  <c r="AW27" i="1"/>
  <c r="AS27" i="1"/>
  <c r="AQ27" i="1"/>
  <c r="AM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Y25" i="1"/>
  <c r="AU25" i="1"/>
  <c r="AO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A23" i="1"/>
  <c r="AW23" i="1"/>
  <c r="AS23" i="1"/>
  <c r="AO23" i="1"/>
  <c r="AM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Y21" i="1"/>
  <c r="AU21" i="1"/>
  <c r="AO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A19" i="1"/>
  <c r="AW19" i="1"/>
  <c r="AS19" i="1"/>
  <c r="AQ19" i="1"/>
  <c r="AM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U17" i="1"/>
  <c r="AO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A15" i="1"/>
  <c r="AW15" i="1"/>
  <c r="AS15" i="1"/>
  <c r="AO15" i="1"/>
  <c r="AM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Y13" i="1"/>
  <c r="AU13" i="1"/>
  <c r="AO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A11" i="1"/>
  <c r="AW11" i="1"/>
  <c r="AS11" i="1"/>
  <c r="AQ11" i="1"/>
  <c r="AN14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AN12" i="1"/>
  <c r="DE8" i="1"/>
  <c r="DF8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DC9" i="1"/>
  <c r="CY9" i="1"/>
  <c r="CU9" i="1"/>
  <c r="CQ9" i="1"/>
  <c r="CM9" i="1"/>
  <c r="CI9" i="1"/>
  <c r="CE9" i="1"/>
  <c r="CA9" i="1"/>
  <c r="BW9" i="1"/>
  <c r="BS9" i="1"/>
  <c r="BO9" i="1"/>
  <c r="BK9" i="1"/>
  <c r="BG9" i="1"/>
  <c r="BC9" i="1"/>
  <c r="AY9" i="1"/>
  <c r="AU9" i="1"/>
  <c r="DF6" i="1"/>
  <c r="DE6" i="1"/>
  <c r="DD6" i="1"/>
  <c r="DE7" i="1"/>
  <c r="DA7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DC8" i="1"/>
  <c r="DB8" i="1"/>
  <c r="DA8" i="1"/>
  <c r="AO8" i="1"/>
  <c r="AO7" i="1"/>
  <c r="AS4" i="1"/>
  <c r="AR4" i="1"/>
  <c r="AS3" i="1"/>
  <c r="DE4" i="1"/>
  <c r="DF4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DC5" i="1"/>
  <c r="CY5" i="1"/>
  <c r="CU5" i="1"/>
  <c r="CQ5" i="1"/>
  <c r="CM5" i="1"/>
  <c r="CI5" i="1"/>
  <c r="CE5" i="1"/>
  <c r="CA5" i="1"/>
  <c r="BW5" i="1"/>
  <c r="BS5" i="1"/>
  <c r="BO5" i="1"/>
  <c r="BK5" i="1"/>
  <c r="BG5" i="1"/>
  <c r="BC5" i="1"/>
  <c r="AY5" i="1"/>
  <c r="AU5" i="1"/>
  <c r="AO10" i="1"/>
  <c r="AP10" i="1"/>
  <c r="AO9" i="1"/>
  <c r="AN8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B4" i="4"/>
  <c r="BE52" i="4"/>
  <c r="BD52" i="4"/>
  <c r="BC52" i="4"/>
  <c r="BB52" i="4"/>
  <c r="BA52" i="4"/>
  <c r="BC51" i="4"/>
  <c r="BA51" i="4"/>
  <c r="CZ12" i="3"/>
  <c r="CN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AA11" i="3"/>
  <c r="W11" i="3"/>
  <c r="S11" i="3"/>
  <c r="O11" i="3"/>
  <c r="DF52" i="3"/>
  <c r="DE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I51" i="3"/>
  <c r="AE51" i="3"/>
  <c r="AA51" i="3"/>
  <c r="W51" i="3"/>
  <c r="S51" i="3"/>
  <c r="O51" i="3"/>
  <c r="K51" i="3"/>
  <c r="G51" i="3"/>
  <c r="C51" i="3"/>
  <c r="AW3" i="4"/>
  <c r="AS3" i="4"/>
  <c r="AR3" i="4"/>
  <c r="AO3" i="4"/>
  <c r="AK3" i="4"/>
  <c r="AG3" i="4"/>
  <c r="AC3" i="4"/>
  <c r="Y3" i="4"/>
  <c r="U3" i="4"/>
  <c r="Q3" i="4"/>
  <c r="M3" i="4"/>
  <c r="I3" i="4"/>
  <c r="E3" i="4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K49" i="3"/>
  <c r="AG49" i="3"/>
  <c r="AC49" i="3"/>
  <c r="Y49" i="3"/>
  <c r="U49" i="3"/>
  <c r="Q49" i="3"/>
  <c r="M49" i="3"/>
  <c r="I49" i="3"/>
  <c r="E49" i="3"/>
  <c r="CN10" i="3"/>
  <c r="CZ10" i="3"/>
  <c r="AD32" i="3"/>
  <c r="AE32" i="3"/>
  <c r="AF32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G33" i="1"/>
  <c r="AK33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A35" i="1"/>
  <c r="W35" i="1"/>
  <c r="S35" i="1"/>
  <c r="O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BB4" i="1"/>
  <c r="BA4" i="1"/>
  <c r="AZ4" i="1"/>
  <c r="AY4" i="1"/>
  <c r="AX4" i="1"/>
  <c r="AW4" i="1"/>
  <c r="AV4" i="1"/>
  <c r="AU4" i="1"/>
  <c r="AT4" i="1"/>
  <c r="AQ4" i="1"/>
  <c r="AP4" i="1"/>
  <c r="AO4" i="1"/>
  <c r="AN4" i="1"/>
  <c r="AM4" i="1"/>
  <c r="AL4" i="1"/>
  <c r="BA3" i="1"/>
  <c r="AW3" i="1"/>
  <c r="AQ3" i="1"/>
  <c r="AM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E3" i="1"/>
  <c r="AA3" i="1"/>
  <c r="W3" i="1"/>
  <c r="S3" i="1"/>
  <c r="O3" i="1"/>
  <c r="K3" i="1"/>
  <c r="G3" i="1"/>
  <c r="C3" i="1"/>
  <c r="CZ8" i="3"/>
  <c r="CN8" i="3"/>
  <c r="AC9" i="3"/>
  <c r="Y9" i="3"/>
  <c r="U9" i="3"/>
  <c r="Q9" i="3"/>
  <c r="M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Z6" i="3"/>
  <c r="AI47" i="3"/>
  <c r="AE47" i="3"/>
  <c r="AA47" i="3"/>
  <c r="W47" i="3"/>
  <c r="S47" i="3"/>
  <c r="O47" i="3"/>
  <c r="K47" i="3"/>
  <c r="G47" i="3"/>
  <c r="C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K45" i="3"/>
  <c r="AG45" i="3"/>
  <c r="AC45" i="3"/>
  <c r="Y45" i="3"/>
  <c r="U45" i="3"/>
  <c r="Q45" i="3"/>
  <c r="M45" i="3"/>
  <c r="X55" i="3" s="1"/>
  <c r="I45" i="3"/>
  <c r="E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I43" i="3"/>
  <c r="AE43" i="3"/>
  <c r="AA43" i="3"/>
  <c r="W43" i="3"/>
  <c r="S43" i="3"/>
  <c r="O43" i="3"/>
  <c r="K43" i="3"/>
  <c r="G43" i="3"/>
  <c r="C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K41" i="3"/>
  <c r="AG41" i="3"/>
  <c r="AC41" i="3"/>
  <c r="Y41" i="3"/>
  <c r="U41" i="3"/>
  <c r="Q41" i="3"/>
  <c r="M41" i="3"/>
  <c r="I41" i="3"/>
  <c r="E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I39" i="3"/>
  <c r="AE39" i="3"/>
  <c r="AA39" i="3"/>
  <c r="W39" i="3"/>
  <c r="S39" i="3"/>
  <c r="O39" i="3"/>
  <c r="K39" i="3"/>
  <c r="G39" i="3"/>
  <c r="C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K37" i="3"/>
  <c r="AG37" i="3"/>
  <c r="AC37" i="3"/>
  <c r="Y37" i="3"/>
  <c r="U37" i="3"/>
  <c r="Q37" i="3"/>
  <c r="M37" i="3"/>
  <c r="I37" i="3"/>
  <c r="E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I35" i="3"/>
  <c r="AE35" i="3"/>
  <c r="AA35" i="3"/>
  <c r="W35" i="3"/>
  <c r="S35" i="3"/>
  <c r="O35" i="3"/>
  <c r="K35" i="3"/>
  <c r="G35" i="3"/>
  <c r="C35" i="3"/>
  <c r="CN34" i="3"/>
  <c r="CM34" i="3"/>
  <c r="CL34" i="3"/>
  <c r="CK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K33" i="3"/>
  <c r="AG33" i="3"/>
  <c r="I33" i="3"/>
  <c r="E33" i="3"/>
  <c r="AL32" i="3"/>
  <c r="AK32" i="3"/>
  <c r="AJ32" i="3"/>
  <c r="AI32" i="3"/>
  <c r="AH32" i="3"/>
  <c r="AG32" i="3"/>
  <c r="L32" i="3"/>
  <c r="K32" i="3"/>
  <c r="J32" i="3"/>
  <c r="I32" i="3"/>
  <c r="H32" i="3"/>
  <c r="G32" i="3"/>
  <c r="F32" i="3"/>
  <c r="E32" i="3"/>
  <c r="D32" i="3"/>
  <c r="C32" i="3"/>
  <c r="B32" i="3"/>
  <c r="AI31" i="3"/>
  <c r="AE31" i="3"/>
  <c r="K31" i="3"/>
  <c r="G31" i="3"/>
  <c r="C31" i="3"/>
  <c r="AL30" i="3"/>
  <c r="AK30" i="3"/>
  <c r="AJ30" i="3"/>
  <c r="AI30" i="3"/>
  <c r="AH30" i="3"/>
  <c r="AG30" i="3"/>
  <c r="AF30" i="3"/>
  <c r="AE30" i="3"/>
  <c r="AD30" i="3"/>
  <c r="L30" i="3"/>
  <c r="K30" i="3"/>
  <c r="J30" i="3"/>
  <c r="I30" i="3"/>
  <c r="H30" i="3"/>
  <c r="G30" i="3"/>
  <c r="F30" i="3"/>
  <c r="E30" i="3"/>
  <c r="D30" i="3"/>
  <c r="C30" i="3"/>
  <c r="B30" i="3"/>
  <c r="AK29" i="3"/>
  <c r="AG29" i="3"/>
  <c r="I29" i="3"/>
  <c r="E29" i="3"/>
  <c r="AL28" i="3"/>
  <c r="AK28" i="3"/>
  <c r="AJ28" i="3"/>
  <c r="AI28" i="3"/>
  <c r="AH28" i="3"/>
  <c r="AG28" i="3"/>
  <c r="AF28" i="3"/>
  <c r="AE28" i="3"/>
  <c r="AD28" i="3"/>
  <c r="L28" i="3"/>
  <c r="K28" i="3"/>
  <c r="J28" i="3"/>
  <c r="I28" i="3"/>
  <c r="H28" i="3"/>
  <c r="G28" i="3"/>
  <c r="F28" i="3"/>
  <c r="E28" i="3"/>
  <c r="D28" i="3"/>
  <c r="C28" i="3"/>
  <c r="B28" i="3"/>
  <c r="AI27" i="3"/>
  <c r="AE27" i="3"/>
  <c r="K27" i="3"/>
  <c r="G27" i="3"/>
  <c r="C27" i="3"/>
  <c r="AL26" i="3"/>
  <c r="AK26" i="3"/>
  <c r="AJ26" i="3"/>
  <c r="AI26" i="3"/>
  <c r="AH26" i="3"/>
  <c r="AG26" i="3"/>
  <c r="AF26" i="3"/>
  <c r="AE26" i="3"/>
  <c r="AD26" i="3"/>
  <c r="L26" i="3"/>
  <c r="K26" i="3"/>
  <c r="J26" i="3"/>
  <c r="I26" i="3"/>
  <c r="H26" i="3"/>
  <c r="G26" i="3"/>
  <c r="F26" i="3"/>
  <c r="E26" i="3"/>
  <c r="D26" i="3"/>
  <c r="C26" i="3"/>
  <c r="B26" i="3"/>
  <c r="AK25" i="3"/>
  <c r="AG25" i="3"/>
  <c r="I25" i="3"/>
  <c r="E25" i="3"/>
  <c r="AL24" i="3"/>
  <c r="AK24" i="3"/>
  <c r="AJ24" i="3"/>
  <c r="AI24" i="3"/>
  <c r="AH24" i="3"/>
  <c r="AG24" i="3"/>
  <c r="AF24" i="3"/>
  <c r="AE24" i="3"/>
  <c r="AD24" i="3"/>
  <c r="L24" i="3"/>
  <c r="K24" i="3"/>
  <c r="J24" i="3"/>
  <c r="I24" i="3"/>
  <c r="H24" i="3"/>
  <c r="G24" i="3"/>
  <c r="F24" i="3"/>
  <c r="E24" i="3"/>
  <c r="D24" i="3"/>
  <c r="C24" i="3"/>
  <c r="B24" i="3"/>
  <c r="AI23" i="3"/>
  <c r="AE23" i="3"/>
  <c r="K23" i="3"/>
  <c r="G23" i="3"/>
  <c r="C23" i="3"/>
  <c r="AL22" i="3"/>
  <c r="AK22" i="3"/>
  <c r="AJ22" i="3"/>
  <c r="AI22" i="3"/>
  <c r="AH22" i="3"/>
  <c r="AG22" i="3"/>
  <c r="AF22" i="3"/>
  <c r="AE22" i="3"/>
  <c r="AD22" i="3"/>
  <c r="L22" i="3"/>
  <c r="K22" i="3"/>
  <c r="J22" i="3"/>
  <c r="I22" i="3"/>
  <c r="H22" i="3"/>
  <c r="G22" i="3"/>
  <c r="F22" i="3"/>
  <c r="E22" i="3"/>
  <c r="D22" i="3"/>
  <c r="C22" i="3"/>
  <c r="B22" i="3"/>
  <c r="AK21" i="3"/>
  <c r="AG21" i="3"/>
  <c r="I21" i="3"/>
  <c r="E21" i="3"/>
  <c r="AL20" i="3"/>
  <c r="AK20" i="3"/>
  <c r="AJ20" i="3"/>
  <c r="AI20" i="3"/>
  <c r="AH20" i="3"/>
  <c r="AG20" i="3"/>
  <c r="AF20" i="3"/>
  <c r="AE20" i="3"/>
  <c r="AD20" i="3"/>
  <c r="L20" i="3"/>
  <c r="K20" i="3"/>
  <c r="J20" i="3"/>
  <c r="I20" i="3"/>
  <c r="H20" i="3"/>
  <c r="G20" i="3"/>
  <c r="F20" i="3"/>
  <c r="E20" i="3"/>
  <c r="D20" i="3"/>
  <c r="C20" i="3"/>
  <c r="B20" i="3"/>
  <c r="AI19" i="3"/>
  <c r="AE19" i="3"/>
  <c r="K19" i="3"/>
  <c r="G19" i="3"/>
  <c r="C19" i="3"/>
  <c r="AL18" i="3"/>
  <c r="AK18" i="3"/>
  <c r="AJ18" i="3"/>
  <c r="AI18" i="3"/>
  <c r="AH18" i="3"/>
  <c r="AG18" i="3"/>
  <c r="AF18" i="3"/>
  <c r="AE18" i="3"/>
  <c r="AD18" i="3"/>
  <c r="L18" i="3"/>
  <c r="K18" i="3"/>
  <c r="J18" i="3"/>
  <c r="I18" i="3"/>
  <c r="H18" i="3"/>
  <c r="G18" i="3"/>
  <c r="F18" i="3"/>
  <c r="E18" i="3"/>
  <c r="D18" i="3"/>
  <c r="C18" i="3"/>
  <c r="B18" i="3"/>
  <c r="AK17" i="3"/>
  <c r="AG17" i="3"/>
  <c r="I17" i="3"/>
  <c r="E17" i="3"/>
  <c r="AL16" i="3"/>
  <c r="AK16" i="3"/>
  <c r="AJ16" i="3"/>
  <c r="AI16" i="3"/>
  <c r="AH16" i="3"/>
  <c r="AG16" i="3"/>
  <c r="AF16" i="3"/>
  <c r="AE16" i="3"/>
  <c r="AD16" i="3"/>
  <c r="L16" i="3"/>
  <c r="K16" i="3"/>
  <c r="J16" i="3"/>
  <c r="I16" i="3"/>
  <c r="H16" i="3"/>
  <c r="G16" i="3"/>
  <c r="F16" i="3"/>
  <c r="E16" i="3"/>
  <c r="D16" i="3"/>
  <c r="C16" i="3"/>
  <c r="B16" i="3"/>
  <c r="AI15" i="3"/>
  <c r="AE15" i="3"/>
  <c r="K15" i="3"/>
  <c r="G15" i="3"/>
  <c r="C15" i="3"/>
  <c r="AL14" i="3"/>
  <c r="AK14" i="3"/>
  <c r="AJ14" i="3"/>
  <c r="AI14" i="3"/>
  <c r="AH14" i="3"/>
  <c r="AG14" i="3"/>
  <c r="AF14" i="3"/>
  <c r="AE14" i="3"/>
  <c r="AD14" i="3"/>
  <c r="L14" i="3"/>
  <c r="K14" i="3"/>
  <c r="J14" i="3"/>
  <c r="I14" i="3"/>
  <c r="H14" i="3"/>
  <c r="G14" i="3"/>
  <c r="F14" i="3"/>
  <c r="E14" i="3"/>
  <c r="D14" i="3"/>
  <c r="C14" i="3"/>
  <c r="B14" i="3"/>
  <c r="AK13" i="3"/>
  <c r="AG13" i="3"/>
  <c r="I13" i="3"/>
  <c r="E13" i="3"/>
  <c r="CB20" i="3"/>
  <c r="AL12" i="3"/>
  <c r="AK12" i="3"/>
  <c r="AJ12" i="3"/>
  <c r="AI12" i="3"/>
  <c r="AH12" i="3"/>
  <c r="AG12" i="3"/>
  <c r="AF12" i="3"/>
  <c r="AE12" i="3"/>
  <c r="AD12" i="3"/>
  <c r="L12" i="3"/>
  <c r="K12" i="3"/>
  <c r="J12" i="3"/>
  <c r="I12" i="3"/>
  <c r="H12" i="3"/>
  <c r="G12" i="3"/>
  <c r="F12" i="3"/>
  <c r="E12" i="3"/>
  <c r="D12" i="3"/>
  <c r="C12" i="3"/>
  <c r="B12" i="3"/>
  <c r="AI11" i="3"/>
  <c r="AE11" i="3"/>
  <c r="K11" i="3"/>
  <c r="G11" i="3"/>
  <c r="C11" i="3"/>
  <c r="CB18" i="3"/>
  <c r="AL10" i="3"/>
  <c r="AK10" i="3"/>
  <c r="AJ10" i="3"/>
  <c r="AI10" i="3"/>
  <c r="AH10" i="3"/>
  <c r="AG10" i="3"/>
  <c r="AF10" i="3"/>
  <c r="AE10" i="3"/>
  <c r="AD10" i="3"/>
  <c r="L10" i="3"/>
  <c r="K10" i="3"/>
  <c r="J10" i="3"/>
  <c r="I10" i="3"/>
  <c r="H10" i="3"/>
  <c r="G10" i="3"/>
  <c r="F10" i="3"/>
  <c r="E10" i="3"/>
  <c r="D10" i="3"/>
  <c r="C10" i="3"/>
  <c r="B10" i="3"/>
  <c r="AK9" i="3"/>
  <c r="AG9" i="3"/>
  <c r="I9" i="3"/>
  <c r="E9" i="3"/>
  <c r="CB16" i="3"/>
  <c r="AL8" i="3"/>
  <c r="AK8" i="3"/>
  <c r="AJ8" i="3"/>
  <c r="AI8" i="3"/>
  <c r="AH8" i="3"/>
  <c r="AG8" i="3"/>
  <c r="AF8" i="3"/>
  <c r="AE8" i="3"/>
  <c r="AD8" i="3"/>
  <c r="L8" i="3"/>
  <c r="K8" i="3"/>
  <c r="J8" i="3"/>
  <c r="I8" i="3"/>
  <c r="H8" i="3"/>
  <c r="G8" i="3"/>
  <c r="F8" i="3"/>
  <c r="E8" i="3"/>
  <c r="D8" i="3"/>
  <c r="C8" i="3"/>
  <c r="B8" i="3"/>
  <c r="AI7" i="3"/>
  <c r="AE7" i="3"/>
  <c r="AA7" i="3"/>
  <c r="W7" i="3"/>
  <c r="S7" i="3"/>
  <c r="O7" i="3"/>
  <c r="K7" i="3"/>
  <c r="G7" i="3"/>
  <c r="C7" i="3"/>
  <c r="CN6" i="3"/>
  <c r="CB14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G5" i="3"/>
  <c r="AC5" i="3"/>
  <c r="Y5" i="3"/>
  <c r="U5" i="3"/>
  <c r="Q5" i="3"/>
  <c r="M5" i="3"/>
  <c r="I5" i="3"/>
  <c r="E5" i="3"/>
  <c r="CZ4" i="3"/>
  <c r="DH7" i="3" s="1"/>
  <c r="CN4" i="3"/>
  <c r="CB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E3" i="3"/>
  <c r="AA3" i="3"/>
  <c r="W3" i="3"/>
  <c r="S3" i="3"/>
  <c r="O3" i="3"/>
  <c r="K3" i="3"/>
  <c r="G3" i="3"/>
  <c r="C3" i="3"/>
  <c r="AI51" i="1"/>
  <c r="AE51" i="1"/>
  <c r="AA51" i="1"/>
  <c r="W51" i="1"/>
  <c r="S51" i="1"/>
  <c r="O51" i="1"/>
  <c r="K51" i="1"/>
  <c r="G51" i="1"/>
  <c r="C51" i="1"/>
  <c r="AA11" i="1"/>
  <c r="W11" i="1"/>
  <c r="S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DD18" i="1"/>
  <c r="DC18" i="1"/>
  <c r="DB18" i="1"/>
  <c r="DD8" i="1"/>
  <c r="AL50" i="1"/>
  <c r="AK50" i="1"/>
  <c r="AJ50" i="1"/>
  <c r="AI50" i="1"/>
  <c r="AH50" i="1"/>
  <c r="AG50" i="1"/>
  <c r="AF50" i="1"/>
  <c r="AE50" i="1"/>
  <c r="AD50" i="1"/>
  <c r="AK49" i="1"/>
  <c r="AG49" i="1"/>
  <c r="AL48" i="1"/>
  <c r="AK48" i="1"/>
  <c r="AJ48" i="1"/>
  <c r="AI48" i="1"/>
  <c r="AH48" i="1"/>
  <c r="AG48" i="1"/>
  <c r="AF48" i="1"/>
  <c r="AE48" i="1"/>
  <c r="AD48" i="1"/>
  <c r="AI47" i="1"/>
  <c r="AE47" i="1"/>
  <c r="AL46" i="1"/>
  <c r="AK46" i="1"/>
  <c r="AJ46" i="1"/>
  <c r="AI46" i="1"/>
  <c r="AH46" i="1"/>
  <c r="AG46" i="1"/>
  <c r="AF46" i="1"/>
  <c r="AE46" i="1"/>
  <c r="AD46" i="1"/>
  <c r="AK45" i="1"/>
  <c r="AG45" i="1"/>
  <c r="AL44" i="1"/>
  <c r="AK44" i="1"/>
  <c r="AJ44" i="1"/>
  <c r="AI44" i="1"/>
  <c r="AH44" i="1"/>
  <c r="AG44" i="1"/>
  <c r="AF44" i="1"/>
  <c r="AE44" i="1"/>
  <c r="AD44" i="1"/>
  <c r="AI43" i="1"/>
  <c r="AE43" i="1"/>
  <c r="AL42" i="1"/>
  <c r="AK42" i="1"/>
  <c r="AJ42" i="1"/>
  <c r="AI42" i="1"/>
  <c r="AH42" i="1"/>
  <c r="AG42" i="1"/>
  <c r="AF42" i="1"/>
  <c r="AE42" i="1"/>
  <c r="AD42" i="1"/>
  <c r="AK41" i="1"/>
  <c r="AG41" i="1"/>
  <c r="AL40" i="1"/>
  <c r="AK40" i="1"/>
  <c r="AJ40" i="1"/>
  <c r="AI40" i="1"/>
  <c r="AH40" i="1"/>
  <c r="AG40" i="1"/>
  <c r="AF40" i="1"/>
  <c r="AE40" i="1"/>
  <c r="AD40" i="1"/>
  <c r="AI39" i="1"/>
  <c r="AE39" i="1"/>
  <c r="AL38" i="1"/>
  <c r="AK38" i="1"/>
  <c r="AJ38" i="1"/>
  <c r="AI38" i="1"/>
  <c r="AH38" i="1"/>
  <c r="AG38" i="1"/>
  <c r="AF38" i="1"/>
  <c r="AE38" i="1"/>
  <c r="AD38" i="1"/>
  <c r="AK37" i="1"/>
  <c r="AG37" i="1"/>
  <c r="AL36" i="1"/>
  <c r="AK36" i="1"/>
  <c r="AJ36" i="1"/>
  <c r="AI36" i="1"/>
  <c r="AH36" i="1"/>
  <c r="AG36" i="1"/>
  <c r="AF36" i="1"/>
  <c r="AE36" i="1"/>
  <c r="AD36" i="1"/>
  <c r="AI35" i="1"/>
  <c r="AE35" i="1"/>
  <c r="AL32" i="1"/>
  <c r="AK32" i="1"/>
  <c r="AJ32" i="1"/>
  <c r="AI32" i="1"/>
  <c r="AH32" i="1"/>
  <c r="AG32" i="1"/>
  <c r="AF32" i="1"/>
  <c r="AE32" i="1"/>
  <c r="AD32" i="1"/>
  <c r="AI31" i="1"/>
  <c r="AE31" i="1"/>
  <c r="AL30" i="1"/>
  <c r="AK30" i="1"/>
  <c r="AJ30" i="1"/>
  <c r="AI30" i="1"/>
  <c r="AH30" i="1"/>
  <c r="AG30" i="1"/>
  <c r="AF30" i="1"/>
  <c r="AE30" i="1"/>
  <c r="AD30" i="1"/>
  <c r="AK29" i="1"/>
  <c r="AG29" i="1"/>
  <c r="AL28" i="1"/>
  <c r="AK28" i="1"/>
  <c r="AJ28" i="1"/>
  <c r="AI28" i="1"/>
  <c r="AH28" i="1"/>
  <c r="AG28" i="1"/>
  <c r="AF28" i="1"/>
  <c r="AE28" i="1"/>
  <c r="AD28" i="1"/>
  <c r="AI27" i="1"/>
  <c r="AE27" i="1"/>
  <c r="AL26" i="1"/>
  <c r="AK26" i="1"/>
  <c r="AJ26" i="1"/>
  <c r="AI26" i="1"/>
  <c r="AH26" i="1"/>
  <c r="AG26" i="1"/>
  <c r="AF26" i="1"/>
  <c r="AE26" i="1"/>
  <c r="AD26" i="1"/>
  <c r="AK25" i="1"/>
  <c r="AG25" i="1"/>
  <c r="AL24" i="1"/>
  <c r="AK24" i="1"/>
  <c r="AJ24" i="1"/>
  <c r="AI24" i="1"/>
  <c r="AH24" i="1"/>
  <c r="AG24" i="1"/>
  <c r="AF24" i="1"/>
  <c r="AE24" i="1"/>
  <c r="AD24" i="1"/>
  <c r="AI23" i="1"/>
  <c r="AE23" i="1"/>
  <c r="AL22" i="1"/>
  <c r="AK22" i="1"/>
  <c r="AJ22" i="1"/>
  <c r="AI22" i="1"/>
  <c r="AH22" i="1"/>
  <c r="AG22" i="1"/>
  <c r="AF22" i="1"/>
  <c r="AE22" i="1"/>
  <c r="AD22" i="1"/>
  <c r="AK21" i="1"/>
  <c r="AG21" i="1"/>
  <c r="AL34" i="1"/>
  <c r="AK34" i="1"/>
  <c r="AJ34" i="1"/>
  <c r="AI34" i="1"/>
  <c r="AH34" i="1"/>
  <c r="AG34" i="1"/>
  <c r="AF34" i="1"/>
  <c r="AE34" i="1"/>
  <c r="AD34" i="1"/>
  <c r="AL20" i="1"/>
  <c r="AK20" i="1"/>
  <c r="AJ20" i="1"/>
  <c r="AI20" i="1"/>
  <c r="AH20" i="1"/>
  <c r="AG20" i="1"/>
  <c r="AF20" i="1"/>
  <c r="AE20" i="1"/>
  <c r="AD20" i="1"/>
  <c r="AI19" i="1"/>
  <c r="AE19" i="1"/>
  <c r="AL18" i="1"/>
  <c r="AK18" i="1"/>
  <c r="AJ18" i="1"/>
  <c r="AI18" i="1"/>
  <c r="AH18" i="1"/>
  <c r="AG18" i="1"/>
  <c r="AF18" i="1"/>
  <c r="AE18" i="1"/>
  <c r="AD18" i="1"/>
  <c r="AK17" i="1"/>
  <c r="AG17" i="1"/>
  <c r="AL16" i="1"/>
  <c r="AK16" i="1"/>
  <c r="AJ16" i="1"/>
  <c r="AI16" i="1"/>
  <c r="AH16" i="1"/>
  <c r="AG16" i="1"/>
  <c r="AF16" i="1"/>
  <c r="AE16" i="1"/>
  <c r="AD16" i="1"/>
  <c r="AI15" i="1"/>
  <c r="AE15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C49" i="1"/>
  <c r="Y49" i="1"/>
  <c r="U49" i="1"/>
  <c r="Q49" i="1"/>
  <c r="M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AA47" i="1"/>
  <c r="W47" i="1"/>
  <c r="S47" i="1"/>
  <c r="O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C45" i="1"/>
  <c r="Y45" i="1"/>
  <c r="U45" i="1"/>
  <c r="Q45" i="1"/>
  <c r="M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A43" i="1"/>
  <c r="W43" i="1"/>
  <c r="S43" i="1"/>
  <c r="O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C41" i="1"/>
  <c r="Y41" i="1"/>
  <c r="U41" i="1"/>
  <c r="Q41" i="1"/>
  <c r="M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A39" i="1"/>
  <c r="W39" i="1"/>
  <c r="S39" i="1"/>
  <c r="O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C37" i="1"/>
  <c r="Y37" i="1"/>
  <c r="U37" i="1"/>
  <c r="Q37" i="1"/>
  <c r="M37" i="1"/>
  <c r="L50" i="1"/>
  <c r="K50" i="1"/>
  <c r="J50" i="1"/>
  <c r="I50" i="1"/>
  <c r="H50" i="1"/>
  <c r="G50" i="1"/>
  <c r="F50" i="1"/>
  <c r="E50" i="1"/>
  <c r="D50" i="1"/>
  <c r="C50" i="1"/>
  <c r="B50" i="1"/>
  <c r="I49" i="1"/>
  <c r="E49" i="1"/>
  <c r="X58" i="1" s="1"/>
  <c r="L48" i="1"/>
  <c r="K48" i="1"/>
  <c r="J48" i="1"/>
  <c r="I48" i="1"/>
  <c r="H48" i="1"/>
  <c r="G48" i="1"/>
  <c r="F48" i="1"/>
  <c r="E48" i="1"/>
  <c r="D48" i="1"/>
  <c r="C48" i="1"/>
  <c r="B48" i="1"/>
  <c r="K47" i="1"/>
  <c r="G47" i="1"/>
  <c r="C47" i="1"/>
  <c r="L46" i="1"/>
  <c r="K46" i="1"/>
  <c r="J46" i="1"/>
  <c r="I46" i="1"/>
  <c r="H46" i="1"/>
  <c r="G46" i="1"/>
  <c r="F46" i="1"/>
  <c r="E46" i="1"/>
  <c r="D46" i="1"/>
  <c r="C46" i="1"/>
  <c r="B46" i="1"/>
  <c r="I45" i="1"/>
  <c r="E45" i="1"/>
  <c r="L44" i="1"/>
  <c r="K44" i="1"/>
  <c r="J44" i="1"/>
  <c r="I44" i="1"/>
  <c r="H44" i="1"/>
  <c r="G44" i="1"/>
  <c r="F44" i="1"/>
  <c r="E44" i="1"/>
  <c r="D44" i="1"/>
  <c r="C44" i="1"/>
  <c r="B44" i="1"/>
  <c r="K43" i="1"/>
  <c r="G43" i="1"/>
  <c r="C43" i="1"/>
  <c r="L42" i="1"/>
  <c r="K42" i="1"/>
  <c r="J42" i="1"/>
  <c r="I42" i="1"/>
  <c r="H42" i="1"/>
  <c r="G42" i="1"/>
  <c r="F42" i="1"/>
  <c r="E42" i="1"/>
  <c r="D42" i="1"/>
  <c r="C42" i="1"/>
  <c r="B42" i="1"/>
  <c r="I41" i="1"/>
  <c r="E41" i="1"/>
  <c r="L40" i="1"/>
  <c r="K40" i="1"/>
  <c r="J40" i="1"/>
  <c r="I40" i="1"/>
  <c r="H40" i="1"/>
  <c r="G40" i="1"/>
  <c r="F40" i="1"/>
  <c r="E40" i="1"/>
  <c r="D40" i="1"/>
  <c r="C40" i="1"/>
  <c r="B40" i="1"/>
  <c r="K39" i="1"/>
  <c r="G39" i="1"/>
  <c r="C39" i="1"/>
  <c r="L38" i="1"/>
  <c r="K38" i="1"/>
  <c r="J38" i="1"/>
  <c r="I38" i="1"/>
  <c r="H38" i="1"/>
  <c r="G38" i="1"/>
  <c r="F38" i="1"/>
  <c r="E38" i="1"/>
  <c r="D38" i="1"/>
  <c r="C38" i="1"/>
  <c r="B38" i="1"/>
  <c r="I37" i="1"/>
  <c r="E37" i="1"/>
  <c r="L36" i="1"/>
  <c r="K36" i="1"/>
  <c r="J36" i="1"/>
  <c r="I36" i="1"/>
  <c r="H36" i="1"/>
  <c r="G36" i="1"/>
  <c r="F36" i="1"/>
  <c r="E36" i="1"/>
  <c r="D36" i="1"/>
  <c r="C36" i="1"/>
  <c r="B36" i="1"/>
  <c r="K35" i="1"/>
  <c r="G35" i="1"/>
  <c r="C35" i="1"/>
  <c r="L34" i="1"/>
  <c r="K34" i="1"/>
  <c r="J34" i="1"/>
  <c r="I34" i="1"/>
  <c r="H34" i="1"/>
  <c r="G34" i="1"/>
  <c r="F34" i="1"/>
  <c r="E34" i="1"/>
  <c r="D34" i="1"/>
  <c r="C34" i="1"/>
  <c r="B34" i="1"/>
  <c r="I33" i="1"/>
  <c r="E33" i="1"/>
  <c r="L32" i="1"/>
  <c r="K32" i="1"/>
  <c r="J32" i="1"/>
  <c r="I32" i="1"/>
  <c r="H32" i="1"/>
  <c r="G32" i="1"/>
  <c r="F32" i="1"/>
  <c r="E32" i="1"/>
  <c r="D32" i="1"/>
  <c r="C32" i="1"/>
  <c r="B32" i="1"/>
  <c r="K31" i="1"/>
  <c r="G31" i="1"/>
  <c r="C31" i="1"/>
  <c r="L30" i="1"/>
  <c r="K30" i="1"/>
  <c r="J30" i="1"/>
  <c r="I30" i="1"/>
  <c r="H30" i="1"/>
  <c r="G30" i="1"/>
  <c r="F30" i="1"/>
  <c r="E30" i="1"/>
  <c r="D30" i="1"/>
  <c r="C30" i="1"/>
  <c r="B30" i="1"/>
  <c r="I29" i="1"/>
  <c r="E29" i="1"/>
  <c r="L28" i="1"/>
  <c r="K28" i="1"/>
  <c r="J28" i="1"/>
  <c r="I28" i="1"/>
  <c r="H28" i="1"/>
  <c r="G28" i="1"/>
  <c r="F28" i="1"/>
  <c r="E28" i="1"/>
  <c r="D28" i="1"/>
  <c r="C28" i="1"/>
  <c r="B28" i="1"/>
  <c r="K27" i="1"/>
  <c r="G27" i="1"/>
  <c r="C27" i="1"/>
  <c r="L26" i="1"/>
  <c r="K26" i="1"/>
  <c r="J26" i="1"/>
  <c r="I26" i="1"/>
  <c r="H26" i="1"/>
  <c r="G26" i="1"/>
  <c r="F26" i="1"/>
  <c r="E26" i="1"/>
  <c r="D26" i="1"/>
  <c r="C26" i="1"/>
  <c r="B26" i="1"/>
  <c r="I25" i="1"/>
  <c r="E25" i="1"/>
  <c r="L24" i="1"/>
  <c r="K24" i="1"/>
  <c r="J24" i="1"/>
  <c r="I24" i="1"/>
  <c r="H24" i="1"/>
  <c r="G24" i="1"/>
  <c r="F24" i="1"/>
  <c r="E24" i="1"/>
  <c r="D24" i="1"/>
  <c r="C24" i="1"/>
  <c r="B24" i="1"/>
  <c r="K23" i="1"/>
  <c r="G23" i="1"/>
  <c r="C23" i="1"/>
  <c r="L22" i="1"/>
  <c r="K22" i="1"/>
  <c r="J22" i="1"/>
  <c r="I22" i="1"/>
  <c r="H22" i="1"/>
  <c r="G22" i="1"/>
  <c r="F22" i="1"/>
  <c r="E22" i="1"/>
  <c r="D22" i="1"/>
  <c r="C22" i="1"/>
  <c r="B22" i="1"/>
  <c r="I21" i="1"/>
  <c r="E21" i="1"/>
  <c r="L20" i="1"/>
  <c r="K20" i="1"/>
  <c r="J20" i="1"/>
  <c r="I20" i="1"/>
  <c r="H20" i="1"/>
  <c r="G20" i="1"/>
  <c r="F20" i="1"/>
  <c r="E20" i="1"/>
  <c r="D20" i="1"/>
  <c r="C20" i="1"/>
  <c r="B20" i="1"/>
  <c r="K19" i="1"/>
  <c r="G19" i="1"/>
  <c r="C19" i="1"/>
  <c r="L18" i="1"/>
  <c r="K18" i="1"/>
  <c r="J18" i="1"/>
  <c r="I18" i="1"/>
  <c r="H18" i="1"/>
  <c r="G18" i="1"/>
  <c r="F18" i="1"/>
  <c r="E18" i="1"/>
  <c r="D18" i="1"/>
  <c r="C18" i="1"/>
  <c r="B18" i="1"/>
  <c r="I17" i="1"/>
  <c r="E17" i="1"/>
  <c r="L16" i="1"/>
  <c r="K16" i="1"/>
  <c r="J16" i="1"/>
  <c r="I16" i="1"/>
  <c r="H16" i="1"/>
  <c r="G16" i="1"/>
  <c r="F16" i="1"/>
  <c r="E16" i="1"/>
  <c r="D16" i="1"/>
  <c r="C16" i="1"/>
  <c r="B16" i="1"/>
  <c r="K15" i="1"/>
  <c r="G15" i="1"/>
  <c r="C15" i="1"/>
  <c r="L14" i="1"/>
  <c r="K14" i="1"/>
  <c r="J14" i="1"/>
  <c r="I14" i="1"/>
  <c r="H14" i="1"/>
  <c r="G14" i="1"/>
  <c r="F14" i="1"/>
  <c r="E14" i="1"/>
  <c r="D14" i="1"/>
  <c r="C14" i="1"/>
  <c r="B14" i="1"/>
  <c r="I13" i="1"/>
  <c r="E13" i="1"/>
  <c r="L12" i="1"/>
  <c r="K12" i="1"/>
  <c r="J12" i="1"/>
  <c r="I12" i="1"/>
  <c r="H12" i="1"/>
  <c r="G12" i="1"/>
  <c r="F12" i="1"/>
  <c r="E12" i="1"/>
  <c r="D12" i="1"/>
  <c r="C12" i="1"/>
  <c r="B12" i="1"/>
  <c r="AM14" i="1"/>
  <c r="AL14" i="1"/>
  <c r="AK14" i="1"/>
  <c r="AJ14" i="1"/>
  <c r="AI14" i="1"/>
  <c r="AH14" i="1"/>
  <c r="AG14" i="1"/>
  <c r="AF14" i="1"/>
  <c r="AE14" i="1"/>
  <c r="AD14" i="1"/>
  <c r="AK13" i="1"/>
  <c r="AG13" i="1"/>
  <c r="AM12" i="1"/>
  <c r="AL12" i="1"/>
  <c r="AK12" i="1"/>
  <c r="AJ12" i="1"/>
  <c r="AI12" i="1"/>
  <c r="AH12" i="1"/>
  <c r="AM11" i="1"/>
  <c r="AI11" i="1"/>
  <c r="AE11" i="1"/>
  <c r="K11" i="1"/>
  <c r="G11" i="1"/>
  <c r="C11" i="1"/>
  <c r="E9" i="1"/>
  <c r="I9" i="1"/>
  <c r="M9" i="1"/>
  <c r="Q9" i="1"/>
  <c r="U9" i="1"/>
  <c r="Y9" i="1"/>
  <c r="AC9" i="1"/>
  <c r="AG9" i="1"/>
  <c r="AK9" i="1"/>
  <c r="B10" i="1"/>
  <c r="C10" i="1"/>
  <c r="D10" i="1"/>
  <c r="E10" i="1"/>
  <c r="F10" i="1"/>
  <c r="G10" i="1"/>
  <c r="H10" i="1"/>
  <c r="I10" i="1"/>
  <c r="J10" i="1"/>
  <c r="K10" i="1"/>
  <c r="L10" i="1"/>
  <c r="AD10" i="1"/>
  <c r="AE10" i="1"/>
  <c r="AF10" i="1"/>
  <c r="AG10" i="1"/>
  <c r="AH10" i="1"/>
  <c r="AI10" i="1"/>
  <c r="AJ10" i="1"/>
  <c r="AK10" i="1"/>
  <c r="AL10" i="1"/>
  <c r="AM10" i="1"/>
  <c r="AN10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M7" i="1"/>
  <c r="AI7" i="1"/>
  <c r="AE7" i="1"/>
  <c r="AA7" i="1"/>
  <c r="W7" i="1"/>
  <c r="S7" i="1"/>
  <c r="O7" i="1"/>
  <c r="K7" i="1"/>
  <c r="G7" i="1"/>
  <c r="C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O5" i="1"/>
  <c r="AK5" i="1"/>
  <c r="AG5" i="1"/>
  <c r="AC5" i="1"/>
  <c r="Y5" i="1"/>
  <c r="U5" i="1"/>
  <c r="Q5" i="1"/>
  <c r="M5" i="1"/>
  <c r="I5" i="1"/>
  <c r="E5" i="1"/>
  <c r="G2" i="2"/>
  <c r="D9" i="2" s="1"/>
  <c r="E9" i="2" s="1"/>
  <c r="F9" i="2" s="1"/>
  <c r="G3" i="2"/>
  <c r="D23" i="2" s="1"/>
  <c r="E23" i="2" s="1"/>
  <c r="I23" i="2"/>
  <c r="DH43" i="3" l="1"/>
  <c r="DI7" i="1"/>
  <c r="BN55" i="1"/>
  <c r="BD61" i="1"/>
  <c r="DI43" i="1"/>
  <c r="X58" i="3"/>
  <c r="DH23" i="3"/>
  <c r="CV55" i="3"/>
  <c r="AT55" i="3"/>
  <c r="DN25" i="3"/>
  <c r="DK29" i="3"/>
  <c r="DL31" i="1"/>
  <c r="DO27" i="1"/>
  <c r="BZ58" i="1"/>
  <c r="BZ58" i="3"/>
  <c r="G55" i="1"/>
  <c r="CB55" i="3"/>
  <c r="G55" i="3"/>
  <c r="X55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<sst xmlns="http://schemas.openxmlformats.org/spreadsheetml/2006/main" count="1891" uniqueCount="48">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</sst>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9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6" fillId="3" borderId="14" xfId="0" applyNumberFormat="1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6" fillId="3" borderId="13" xfId="0" applyNumberFormat="1" applyFont="1" applyFill="1" applyBorder="1" applyAlignment="1">
      <alignment vertical="center"/>
    </xf>
    <xf numFmtId="164" fontId="6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4" fontId="9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164" fontId="10" fillId="3" borderId="11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left"/>
    </xf>
    <xf numFmtId="164" fontId="10" fillId="3" borderId="1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0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0" borderId="0" xfId="0" applyNumberFormat="1" applyFont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8" fillId="0" borderId="0" xfId="0" applyNumberFormat="1" applyFont="1" applyAlignment="1"/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vertical="center"/>
    </xf>
    <xf numFmtId="164" fontId="10" fillId="3" borderId="14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5892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D6" sqref="D6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A1:ES63"/>
  <sheetViews>
    <sheetView zoomScale="25" zoomScaleNormal="25" workbookViewId="0">
      <selection activeCell="B3" sqref="B3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19" ht="42" customHeight="1" x14ac:dyDescent="0.25">
      <c r="A1" s="14"/>
    </row>
    <row r="2" spans="1:119" ht="163.5" customHeight="1" thickBot="1" x14ac:dyDescent="0.3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</row>
    <row r="3" spans="1:119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H3" s="58"/>
      <c r="DI3" s="57"/>
      <c r="DN3" s="58"/>
      <c r="DO3" s="57"/>
    </row>
    <row r="4" spans="1:119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H4" s="62"/>
      <c r="DI4" s="61"/>
      <c r="DN4" s="62"/>
      <c r="DO4" s="61"/>
    </row>
    <row r="5" spans="1:119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H5" s="62"/>
      <c r="DI5" s="61"/>
      <c r="DN5" s="62"/>
      <c r="DO5" s="61"/>
    </row>
    <row r="6" spans="1:119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H6" s="62"/>
      <c r="DI6" s="61"/>
      <c r="DN6" s="62"/>
      <c r="DO6" s="61"/>
    </row>
    <row r="7" spans="1:119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H7" s="79">
        <f>COUNTIF(CZ3:CZ12,Sheet1!$D$5)*Sheet1!$D$5+COUNTIF(CZ3:CZ12,14)*Sheet1!$D$3+COUNTIF(CZ3:CZ12,14.5)*Sheet1!$D$3</f>
        <v>52</v>
      </c>
      <c r="DI7" s="80"/>
      <c r="DJ7" s="26"/>
      <c r="DN7" s="62"/>
      <c r="DO7" s="61"/>
    </row>
    <row r="8" spans="1:119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H8" s="62"/>
      <c r="DI8" s="61"/>
      <c r="DN8" s="62"/>
      <c r="DO8" s="61"/>
    </row>
    <row r="9" spans="1:119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H9" s="62"/>
      <c r="DI9" s="61"/>
      <c r="DK9" s="43"/>
      <c r="DL9" s="77"/>
      <c r="DN9" s="62"/>
      <c r="DO9" s="61"/>
    </row>
    <row r="10" spans="1:119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H10" s="62"/>
      <c r="DI10" s="61"/>
      <c r="DK10" s="59"/>
      <c r="DL10" s="59"/>
      <c r="DN10" s="62"/>
      <c r="DO10" s="61"/>
    </row>
    <row r="11" spans="1:119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H11" s="62"/>
      <c r="DI11" s="61"/>
      <c r="DK11" s="43"/>
      <c r="DL11" s="43"/>
      <c r="DN11" s="62"/>
      <c r="DO11" s="61"/>
    </row>
    <row r="12" spans="1:119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H12" s="56"/>
      <c r="DI12" s="16"/>
      <c r="DK12" s="59"/>
      <c r="DL12" s="59"/>
      <c r="DN12" s="62"/>
      <c r="DO12" s="61"/>
    </row>
    <row r="13" spans="1:119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H13" s="58"/>
      <c r="DI13" s="57"/>
      <c r="DK13" s="58"/>
      <c r="DL13" s="57"/>
      <c r="DN13" s="62"/>
      <c r="DO13" s="61"/>
    </row>
    <row r="14" spans="1:119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H14" s="62"/>
      <c r="DI14" s="61"/>
      <c r="DK14" s="62"/>
      <c r="DL14" s="61"/>
      <c r="DN14" s="62"/>
      <c r="DO14" s="61"/>
    </row>
    <row r="15" spans="1:119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H15" s="62"/>
      <c r="DI15" s="61"/>
      <c r="DK15" s="62"/>
      <c r="DL15" s="61"/>
      <c r="DN15" s="62"/>
      <c r="DO15" s="61"/>
    </row>
    <row r="16" spans="1:119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H16" s="62"/>
      <c r="DI16" s="61"/>
      <c r="DK16" s="62"/>
      <c r="DL16" s="61"/>
      <c r="DN16" s="62"/>
      <c r="DO16" s="61"/>
    </row>
    <row r="17" spans="1:127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H17" s="62"/>
      <c r="DI17" s="61"/>
      <c r="DK17" s="62"/>
      <c r="DL17" s="61"/>
      <c r="DN17" s="62"/>
      <c r="DO17" s="61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H18" s="62"/>
      <c r="DI18" s="61"/>
      <c r="DK18" s="62"/>
      <c r="DL18" s="61"/>
      <c r="DN18" s="62"/>
      <c r="DO18" s="61"/>
    </row>
    <row r="19" spans="1:127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H19" s="62"/>
      <c r="DI19" s="61"/>
      <c r="DK19" s="62"/>
      <c r="DL19" s="61"/>
      <c r="DN19" s="62"/>
      <c r="DO19" s="61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H20" s="62"/>
      <c r="DI20" s="61"/>
      <c r="DK20" s="62"/>
      <c r="DL20" s="61"/>
      <c r="DN20" s="62"/>
      <c r="DO20" s="61"/>
    </row>
    <row r="21" spans="1:127" ht="42" customHeight="1" x14ac:dyDescent="0.2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H21" s="62"/>
      <c r="DI21" s="61"/>
      <c r="DK21" s="62"/>
      <c r="DL21" s="61"/>
      <c r="DN21" s="62"/>
      <c r="DO21" s="61"/>
      <c r="DP21" s="26"/>
      <c r="DQ21" s="26"/>
      <c r="DR21" s="26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H22" s="62"/>
      <c r="DI22" s="61"/>
      <c r="DK22" s="62"/>
      <c r="DL22" s="61"/>
      <c r="DN22" s="62"/>
      <c r="DO22" s="61"/>
    </row>
    <row r="23" spans="1:127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H23" s="81">
        <f>COUNTIF(CJ13:CJ33,Sheet1!$D$5)*Sheet1!$D$5+COUNTIF(CJ13:CJ33,14)*Sheet1!$D$3+COUNTIF(CJ13:CJ33,14.5)*Sheet1!$D$3</f>
        <v>113.4</v>
      </c>
      <c r="DI23" s="81"/>
      <c r="DJ23" s="26"/>
      <c r="DK23" s="78"/>
      <c r="DL23" s="61"/>
      <c r="DN23" s="62"/>
      <c r="DO23" s="61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H24" s="62"/>
      <c r="DI24" s="61"/>
      <c r="DK24" s="62"/>
      <c r="DL24" s="61"/>
      <c r="DN24" s="62"/>
      <c r="DO24" s="61"/>
    </row>
    <row r="25" spans="1:127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H25" s="62"/>
      <c r="DI25" s="61"/>
      <c r="DK25" s="62"/>
      <c r="DL25" s="61"/>
      <c r="DN25" s="79">
        <f>COUNTIF(DF3:DF52,Sheet1!$D$5)*Sheet1!$D$5+COUNTIF(DF3:DF52,14)*Sheet1!$D$3+COUNTIF(DF3:DF52,14.5)*Sheet1!$D$3</f>
        <v>260</v>
      </c>
      <c r="DO25" s="80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H26" s="62"/>
      <c r="DI26" s="61"/>
      <c r="DK26" s="62"/>
      <c r="DL26" s="61"/>
      <c r="DN26" s="62"/>
      <c r="DO26" s="61"/>
    </row>
    <row r="27" spans="1:127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H27" s="62"/>
      <c r="DI27" s="61"/>
      <c r="DK27" s="62"/>
      <c r="DL27" s="61"/>
      <c r="DN27" s="62"/>
      <c r="DO27" s="61"/>
      <c r="DV27" s="25"/>
      <c r="DW27" s="25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H28" s="62"/>
      <c r="DI28" s="61"/>
      <c r="DK28" s="62"/>
      <c r="DL28" s="61"/>
      <c r="DN28" s="62"/>
      <c r="DO28" s="61"/>
    </row>
    <row r="29" spans="1:127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H29" s="62"/>
      <c r="DI29" s="61"/>
      <c r="DK29" s="79">
        <f>COUNTIF(BP13:BP52,Sheet1!$D$5)*Sheet1!$D$5+COUNTIF(BP13:BP52,14)*Sheet1!$D$3+COUNTIF(BP13:BP52,14.5)*Sheet1!$D$3</f>
        <v>208</v>
      </c>
      <c r="DL29" s="80"/>
      <c r="DN29" s="62"/>
      <c r="DO29" s="61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H30" s="62"/>
      <c r="DI30" s="61"/>
      <c r="DJ30" s="43"/>
      <c r="DK30" s="62"/>
      <c r="DL30" s="61"/>
      <c r="DM30" s="43"/>
      <c r="DN30" s="62"/>
      <c r="DO30" s="61"/>
    </row>
    <row r="31" spans="1:127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H31" s="62"/>
      <c r="DI31" s="61"/>
      <c r="DJ31" s="43"/>
      <c r="DK31" s="62"/>
      <c r="DL31" s="61"/>
      <c r="DN31" s="62"/>
      <c r="DO31" s="61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H32" s="62"/>
      <c r="DI32" s="61"/>
      <c r="DJ32" s="43"/>
      <c r="DK32" s="62"/>
      <c r="DL32" s="61"/>
      <c r="DM32" s="43"/>
      <c r="DN32" s="62"/>
      <c r="DO32" s="61"/>
    </row>
    <row r="33" spans="1:119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H33" s="62"/>
      <c r="DI33" s="61"/>
      <c r="DJ33" s="43"/>
      <c r="DK33" s="62"/>
      <c r="DL33" s="61"/>
      <c r="DM33" s="43"/>
      <c r="DN33" s="62"/>
      <c r="DO33" s="61"/>
    </row>
    <row r="34" spans="1:119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H34" s="58"/>
      <c r="DI34" s="57"/>
      <c r="DJ34" s="43"/>
      <c r="DK34" s="62"/>
      <c r="DL34" s="61"/>
      <c r="DM34" s="43"/>
      <c r="DN34" s="62"/>
      <c r="DO34" s="61"/>
    </row>
    <row r="35" spans="1:119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H35" s="62"/>
      <c r="DI35" s="61"/>
      <c r="DJ35" s="43"/>
      <c r="DK35" s="62"/>
      <c r="DL35" s="61"/>
      <c r="DM35" s="43"/>
      <c r="DN35" s="62"/>
      <c r="DO35" s="61"/>
    </row>
    <row r="36" spans="1:119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CO36" s="1">
        <f>Sheet1!$D$5</f>
        <v>1</v>
      </c>
      <c r="CP36" s="1">
        <f>Sheet1!$D$5</f>
        <v>1</v>
      </c>
      <c r="CQ36" s="1">
        <f>Sheet1!$D$5</f>
        <v>1</v>
      </c>
      <c r="CR36" s="1">
        <f>Sheet1!$D$5</f>
        <v>1</v>
      </c>
      <c r="CS36" s="1">
        <f>Sheet1!$D$5</f>
        <v>1</v>
      </c>
      <c r="CT36" s="1">
        <f>Sheet1!$D$5</f>
        <v>1</v>
      </c>
      <c r="CU36" s="1">
        <f>Sheet1!$D$5</f>
        <v>1</v>
      </c>
      <c r="CV36" s="1">
        <f>Sheet1!$D$5</f>
        <v>1</v>
      </c>
      <c r="CW36" s="1">
        <f>Sheet1!$D$5</f>
        <v>1</v>
      </c>
      <c r="CX36" s="1">
        <f>Sheet1!$D$5</f>
        <v>1</v>
      </c>
      <c r="CY36" s="1">
        <f>Sheet1!$D$5</f>
        <v>1</v>
      </c>
      <c r="CZ36" s="1">
        <f>Sheet1!$D$5</f>
        <v>1</v>
      </c>
      <c r="DA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H36" s="62"/>
      <c r="DI36" s="61"/>
      <c r="DJ36" s="43"/>
      <c r="DK36" s="62"/>
      <c r="DL36" s="61"/>
      <c r="DM36" s="43"/>
      <c r="DN36" s="62"/>
      <c r="DO36" s="61"/>
    </row>
    <row r="37" spans="1:119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H37" s="62"/>
      <c r="DI37" s="61"/>
      <c r="DJ37" s="43"/>
      <c r="DK37" s="62"/>
      <c r="DL37" s="61"/>
      <c r="DM37" s="43"/>
      <c r="DN37" s="62"/>
      <c r="DO37" s="61"/>
    </row>
    <row r="38" spans="1:119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H38" s="62"/>
      <c r="DI38" s="61"/>
      <c r="DJ38" s="43"/>
      <c r="DK38" s="62"/>
      <c r="DL38" s="61"/>
      <c r="DM38" s="43"/>
      <c r="DN38" s="62"/>
      <c r="DO38" s="61"/>
    </row>
    <row r="39" spans="1:119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H39" s="62"/>
      <c r="DI39" s="61"/>
      <c r="DJ39" s="43"/>
      <c r="DK39" s="62"/>
      <c r="DL39" s="61"/>
      <c r="DM39" s="43"/>
      <c r="DN39" s="62"/>
      <c r="DO39" s="61"/>
    </row>
    <row r="40" spans="1:119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CO40" s="1">
        <f>Sheet1!$D$5</f>
        <v>1</v>
      </c>
      <c r="CP40" s="1">
        <f>Sheet1!$D$5</f>
        <v>1</v>
      </c>
      <c r="CQ40" s="1">
        <f>Sheet1!$D$5</f>
        <v>1</v>
      </c>
      <c r="CR40" s="1">
        <f>Sheet1!$D$5</f>
        <v>1</v>
      </c>
      <c r="CS40" s="1">
        <f>Sheet1!$D$5</f>
        <v>1</v>
      </c>
      <c r="CT40" s="1">
        <f>Sheet1!$D$5</f>
        <v>1</v>
      </c>
      <c r="CU40" s="1">
        <f>Sheet1!$D$5</f>
        <v>1</v>
      </c>
      <c r="CV40" s="1">
        <f>Sheet1!$D$5</f>
        <v>1</v>
      </c>
      <c r="CW40" s="1">
        <f>Sheet1!$D$5</f>
        <v>1</v>
      </c>
      <c r="CX40" s="1">
        <f>Sheet1!$D$5</f>
        <v>1</v>
      </c>
      <c r="CY40" s="1">
        <f>Sheet1!$D$5</f>
        <v>1</v>
      </c>
      <c r="CZ40" s="1">
        <f>Sheet1!$D$5</f>
        <v>1</v>
      </c>
      <c r="DA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H40" s="62"/>
      <c r="DI40" s="61"/>
      <c r="DJ40" s="43"/>
      <c r="DK40" s="62"/>
      <c r="DL40" s="61"/>
      <c r="DM40" s="43"/>
      <c r="DN40" s="62"/>
      <c r="DO40" s="61"/>
    </row>
    <row r="41" spans="1:119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H41" s="62"/>
      <c r="DI41" s="61"/>
      <c r="DJ41" s="77"/>
      <c r="DK41" s="78"/>
      <c r="DL41" s="61"/>
      <c r="DM41" s="43"/>
      <c r="DN41" s="62"/>
      <c r="DO41" s="61"/>
    </row>
    <row r="42" spans="1:119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H42" s="62"/>
      <c r="DI42" s="61"/>
      <c r="DJ42" s="43"/>
      <c r="DK42" s="62"/>
      <c r="DL42" s="61"/>
      <c r="DM42" s="43"/>
      <c r="DN42" s="62"/>
      <c r="DO42" s="61"/>
    </row>
    <row r="43" spans="1:119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H43" s="79">
        <f>COUNTIF(CZ34:CZ52,Sheet1!$D$5)*Sheet1!$D$5+COUNTIF(CZ34:CZ52,14)*Sheet1!$D$3+COUNTIF(CZ34:CZ52,14.5)*Sheet1!$D$3</f>
        <v>94.600000000000009</v>
      </c>
      <c r="DI43" s="80"/>
      <c r="DJ43" s="43"/>
      <c r="DK43" s="62"/>
      <c r="DL43" s="61"/>
      <c r="DM43" s="43"/>
      <c r="DN43" s="62"/>
      <c r="DO43" s="61"/>
    </row>
    <row r="44" spans="1:119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CO44" s="1">
        <f>Sheet1!$D$5</f>
        <v>1</v>
      </c>
      <c r="CP44" s="1">
        <f>Sheet1!$D$5</f>
        <v>1</v>
      </c>
      <c r="CQ44" s="1">
        <f>Sheet1!$D$5</f>
        <v>1</v>
      </c>
      <c r="CR44" s="1">
        <f>Sheet1!$D$5</f>
        <v>1</v>
      </c>
      <c r="CS44" s="1">
        <f>Sheet1!$D$5</f>
        <v>1</v>
      </c>
      <c r="CT44" s="1">
        <f>Sheet1!$D$5</f>
        <v>1</v>
      </c>
      <c r="CU44" s="1">
        <f>Sheet1!$D$5</f>
        <v>1</v>
      </c>
      <c r="CV44" s="1">
        <f>Sheet1!$D$5</f>
        <v>1</v>
      </c>
      <c r="CW44" s="1">
        <f>Sheet1!$D$5</f>
        <v>1</v>
      </c>
      <c r="CX44" s="1">
        <f>Sheet1!$D$5</f>
        <v>1</v>
      </c>
      <c r="CY44" s="1">
        <f>Sheet1!$D$5</f>
        <v>1</v>
      </c>
      <c r="CZ44" s="1">
        <f>Sheet1!$D$5</f>
        <v>1</v>
      </c>
      <c r="DA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H44" s="62"/>
      <c r="DI44" s="61"/>
      <c r="DJ44" s="43"/>
      <c r="DK44" s="62"/>
      <c r="DL44" s="61"/>
      <c r="DM44" s="43"/>
      <c r="DN44" s="62"/>
      <c r="DO44" s="61"/>
    </row>
    <row r="45" spans="1:119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H45" s="62"/>
      <c r="DI45" s="61"/>
      <c r="DJ45" s="43"/>
      <c r="DK45" s="62"/>
      <c r="DL45" s="61"/>
      <c r="DM45" s="43"/>
      <c r="DN45" s="62"/>
      <c r="DO45" s="61"/>
    </row>
    <row r="46" spans="1:119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H46" s="62"/>
      <c r="DI46" s="61"/>
      <c r="DJ46" s="43"/>
      <c r="DK46" s="62"/>
      <c r="DL46" s="61"/>
      <c r="DM46" s="43"/>
      <c r="DN46" s="62"/>
      <c r="DO46" s="61"/>
    </row>
    <row r="47" spans="1:119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H47" s="62"/>
      <c r="DI47" s="61"/>
      <c r="DJ47" s="43"/>
      <c r="DK47" s="62"/>
      <c r="DL47" s="61"/>
      <c r="DM47" s="43"/>
      <c r="DN47" s="62"/>
      <c r="DO47" s="61"/>
    </row>
    <row r="48" spans="1:119" ht="7.5" customHeight="1" x14ac:dyDescent="0.25"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CO48" s="1">
        <f>Sheet1!$D$5</f>
        <v>1</v>
      </c>
      <c r="CP48" s="1">
        <f>Sheet1!$D$5</f>
        <v>1</v>
      </c>
      <c r="CQ48" s="1">
        <f>Sheet1!$D$5</f>
        <v>1</v>
      </c>
      <c r="CR48" s="1">
        <f>Sheet1!$D$5</f>
        <v>1</v>
      </c>
      <c r="CS48" s="1">
        <f>Sheet1!$D$5</f>
        <v>1</v>
      </c>
      <c r="CT48" s="1">
        <f>Sheet1!$D$5</f>
        <v>1</v>
      </c>
      <c r="CU48" s="1">
        <f>Sheet1!$D$5</f>
        <v>1</v>
      </c>
      <c r="CV48" s="1">
        <f>Sheet1!$D$5</f>
        <v>1</v>
      </c>
      <c r="CW48" s="1">
        <f>Sheet1!$D$5</f>
        <v>1</v>
      </c>
      <c r="CX48" s="1">
        <f>Sheet1!$D$5</f>
        <v>1</v>
      </c>
      <c r="CY48" s="1">
        <f>Sheet1!$D$5</f>
        <v>1</v>
      </c>
      <c r="CZ48" s="1">
        <f>Sheet1!$D$5</f>
        <v>1</v>
      </c>
      <c r="DA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H48" s="62"/>
      <c r="DI48" s="61"/>
      <c r="DK48" s="62"/>
      <c r="DL48" s="85"/>
      <c r="DN48" s="62"/>
      <c r="DO48" s="85"/>
    </row>
    <row r="49" spans="1:149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H49" s="62"/>
      <c r="DI49" s="61"/>
      <c r="DJ49" s="43"/>
      <c r="DK49" s="62"/>
      <c r="DL49" s="61"/>
      <c r="DM49" s="43"/>
      <c r="DN49" s="62"/>
      <c r="DO49" s="61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H50" s="62"/>
      <c r="DI50" s="61"/>
      <c r="DJ50" s="43"/>
      <c r="DK50" s="62"/>
      <c r="DL50" s="61"/>
      <c r="DM50" s="43"/>
      <c r="DN50" s="62"/>
      <c r="DO50" s="61"/>
    </row>
    <row r="51" spans="1:149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H51" s="62"/>
      <c r="DI51" s="61"/>
      <c r="DJ51" s="43"/>
      <c r="DK51" s="62"/>
      <c r="DL51" s="61"/>
      <c r="DM51" s="43"/>
      <c r="DN51" s="62"/>
      <c r="DO51" s="61"/>
    </row>
    <row r="52" spans="1:149" ht="7.5" customHeight="1" thickBot="1" x14ac:dyDescent="0.3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E52" s="1">
        <f>Sheet1!$D$5</f>
        <v>1</v>
      </c>
      <c r="AF52" s="1">
        <f>Sheet1!$D$5</f>
        <v>1</v>
      </c>
      <c r="AG52" s="1">
        <f>Sheet1!$D$5</f>
        <v>1</v>
      </c>
      <c r="AH52" s="1">
        <f>Sheet1!$D$5</f>
        <v>1</v>
      </c>
      <c r="AI52" s="1">
        <f>Sheet1!$D$5</f>
        <v>1</v>
      </c>
      <c r="AJ52" s="1">
        <f>Sheet1!$D$5</f>
        <v>1</v>
      </c>
      <c r="AK52" s="1">
        <f>Sheet1!$D$5</f>
        <v>1</v>
      </c>
      <c r="AL52" s="1">
        <f>Sheet1!$D$5</f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CO52" s="1">
        <f>Sheet1!$D$5</f>
        <v>1</v>
      </c>
      <c r="CP52" s="1">
        <f>Sheet1!$D$5</f>
        <v>1</v>
      </c>
      <c r="CQ52" s="1">
        <f>Sheet1!$D$5</f>
        <v>1</v>
      </c>
      <c r="CR52" s="1">
        <f>Sheet1!$D$5</f>
        <v>1</v>
      </c>
      <c r="CS52" s="1">
        <f>Sheet1!$D$5</f>
        <v>1</v>
      </c>
      <c r="CT52" s="1">
        <f>Sheet1!$D$5</f>
        <v>1</v>
      </c>
      <c r="CU52" s="1">
        <f>Sheet1!$D$5</f>
        <v>1</v>
      </c>
      <c r="CV52" s="1">
        <f>Sheet1!$D$5</f>
        <v>1</v>
      </c>
      <c r="CW52" s="1">
        <f>Sheet1!$D$5</f>
        <v>1</v>
      </c>
      <c r="CX52" s="1">
        <f>Sheet1!$D$5</f>
        <v>1</v>
      </c>
      <c r="CY52" s="1">
        <f>Sheet1!$D$5</f>
        <v>1</v>
      </c>
      <c r="CZ52" s="1">
        <f>Sheet1!$D$5</f>
        <v>1</v>
      </c>
      <c r="DA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H52" s="56"/>
      <c r="DI52" s="16"/>
      <c r="DJ52" s="43"/>
      <c r="DK52" s="56"/>
      <c r="DL52" s="16"/>
      <c r="DM52" s="43"/>
      <c r="DN52" s="56"/>
      <c r="DO52" s="16"/>
    </row>
    <row r="53" spans="1:149" ht="4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5"/>
      <c r="DH53" s="45"/>
      <c r="DI53" s="44"/>
      <c r="DJ53" s="45"/>
      <c r="DK53" s="44"/>
      <c r="DL53" s="45"/>
      <c r="DM53" s="44"/>
      <c r="DN53" s="45"/>
      <c r="DO53" s="44"/>
      <c r="DP53" s="45"/>
      <c r="DQ53" s="44"/>
      <c r="DR53" s="45"/>
      <c r="DS53" s="44"/>
      <c r="DT53" s="45"/>
      <c r="DU53" s="44"/>
      <c r="DV53" s="45"/>
      <c r="DW53" s="44"/>
      <c r="DX53" s="45"/>
      <c r="DY53" s="44"/>
      <c r="DZ53" s="45"/>
      <c r="EA53" s="44"/>
      <c r="EB53" s="44"/>
      <c r="EC53" s="44"/>
      <c r="ED53" s="44"/>
      <c r="EE53" s="44"/>
      <c r="EF53" s="44"/>
    </row>
    <row r="54" spans="1:149" ht="45" customHeight="1" x14ac:dyDescent="0.7">
      <c r="DG54" s="46"/>
      <c r="DH54" s="46"/>
      <c r="DI54" s="44"/>
      <c r="DJ54" s="46"/>
      <c r="DK54" s="44"/>
      <c r="DL54" s="46"/>
      <c r="DM54" s="44"/>
      <c r="DN54" s="46"/>
      <c r="DO54" s="44"/>
      <c r="DP54" s="46"/>
      <c r="DQ54" s="44"/>
      <c r="DR54" s="46"/>
      <c r="DS54" s="44"/>
      <c r="DT54" s="46"/>
      <c r="DU54" s="44"/>
      <c r="DV54" s="46"/>
      <c r="DW54" s="44"/>
      <c r="DX54" s="46"/>
      <c r="DY54" s="44"/>
      <c r="DZ54" s="46"/>
      <c r="EA54" s="44"/>
      <c r="EB54" s="44"/>
      <c r="EC54" s="44"/>
      <c r="ED54" s="44"/>
      <c r="EE54" s="44"/>
      <c r="EF54" s="44"/>
    </row>
    <row r="55" spans="1:149" ht="45" customHeight="1" thickBot="1" x14ac:dyDescent="0.75">
      <c r="B55" s="16"/>
      <c r="C55" s="17"/>
      <c r="D55" s="17"/>
      <c r="E55" s="17"/>
      <c r="F55" s="17"/>
      <c r="G55" s="24">
        <f>SUM(B45:L45)</f>
        <v>89</v>
      </c>
      <c r="H55" s="24"/>
      <c r="I55" s="24"/>
      <c r="J55" s="24"/>
      <c r="K55" s="23"/>
      <c r="L55" s="29"/>
      <c r="M55" s="42"/>
      <c r="N55" s="41"/>
      <c r="O55" s="23"/>
      <c r="P55" s="23"/>
      <c r="Q55" s="23"/>
      <c r="R55" s="23"/>
      <c r="S55" s="23"/>
      <c r="T55" s="24" t="s">
        <v>13</v>
      </c>
      <c r="U55" s="24"/>
      <c r="V55" s="24"/>
      <c r="W55" s="28" t="s">
        <v>46</v>
      </c>
      <c r="X55" s="71">
        <f>SUM(M45:AB45)</f>
        <v>120</v>
      </c>
      <c r="Y55" s="71"/>
      <c r="Z55" s="71"/>
      <c r="AA55" s="23"/>
      <c r="AB55" s="23"/>
      <c r="AC55" s="23"/>
      <c r="AD55" s="31"/>
      <c r="AE55" s="23"/>
      <c r="AF55" s="23"/>
      <c r="AG55" s="23"/>
      <c r="AH55" s="23"/>
      <c r="AI55" s="49"/>
      <c r="AJ55" s="23"/>
      <c r="AK55" s="23"/>
      <c r="AL55" s="23"/>
      <c r="AM55" s="23"/>
      <c r="AN55" s="40" t="s">
        <v>47</v>
      </c>
      <c r="AO55" s="40"/>
      <c r="AP55" s="40"/>
      <c r="AQ55" s="40"/>
      <c r="AR55" s="40"/>
      <c r="AS55" s="28" t="s">
        <v>46</v>
      </c>
      <c r="AT55" s="70">
        <f>SUM(AD43:BB43)-0.5</f>
        <v>195</v>
      </c>
      <c r="AU55" s="70"/>
      <c r="AV55" s="70"/>
      <c r="AW55" s="55"/>
      <c r="AX55" s="55"/>
      <c r="AY55" s="49"/>
      <c r="AZ55" s="23"/>
      <c r="BA55" s="49"/>
      <c r="BB55" s="18"/>
      <c r="BD55" s="23"/>
      <c r="BE55" s="49"/>
      <c r="BF55" s="23"/>
      <c r="BG55" s="49"/>
      <c r="BH55" s="23"/>
      <c r="BI55" s="49"/>
      <c r="BJ55" s="24" t="s">
        <v>14</v>
      </c>
      <c r="BK55" s="27" t="s">
        <v>46</v>
      </c>
      <c r="BL55" s="70">
        <f>SUM(BC11:BN11)</f>
        <v>90</v>
      </c>
      <c r="BM55" s="70"/>
      <c r="BN55" s="70"/>
      <c r="BO55" s="75"/>
      <c r="BP55" s="42"/>
      <c r="BQ55" s="49"/>
      <c r="BR55" s="23"/>
      <c r="BS55" s="49"/>
      <c r="BT55" s="23"/>
      <c r="BU55" s="49"/>
      <c r="BV55" s="23"/>
      <c r="BW55" s="49"/>
      <c r="BX55" s="23"/>
      <c r="BY55" s="36" t="s">
        <v>15</v>
      </c>
      <c r="BZ55" s="24" t="s">
        <v>15</v>
      </c>
      <c r="CA55" s="27" t="s">
        <v>46</v>
      </c>
      <c r="CB55" s="70">
        <f>SUM(BT43:CN43)-0.5</f>
        <v>164</v>
      </c>
      <c r="CC55" s="70"/>
      <c r="CD55" s="70"/>
      <c r="CE55" s="23"/>
      <c r="CF55" s="23"/>
      <c r="CG55" s="49"/>
      <c r="CH55" s="23"/>
      <c r="CI55" s="49"/>
      <c r="CJ55" s="30"/>
      <c r="CK55" s="42"/>
      <c r="CL55" s="41"/>
      <c r="CM55" s="23"/>
      <c r="CN55" s="23"/>
      <c r="CO55" s="23"/>
      <c r="CP55" s="23"/>
      <c r="CQ55" s="23"/>
      <c r="CR55" s="24" t="s">
        <v>13</v>
      </c>
      <c r="CS55" s="24"/>
      <c r="CT55" s="24"/>
      <c r="CU55" s="28" t="s">
        <v>46</v>
      </c>
      <c r="CV55" s="71">
        <f>SUM(CK35:DA35)</f>
        <v>121</v>
      </c>
      <c r="CW55" s="71"/>
      <c r="CX55" s="71"/>
      <c r="CY55" s="23"/>
      <c r="CZ55" s="23"/>
      <c r="DA55" s="30"/>
      <c r="DB55" s="45"/>
      <c r="DC55" s="44"/>
      <c r="DD55" s="45"/>
      <c r="DE55" s="44"/>
      <c r="DF55" s="45"/>
      <c r="DG55" s="46"/>
      <c r="DH55" s="48"/>
      <c r="DI55" s="48"/>
      <c r="DJ55" s="48"/>
      <c r="DK55" s="44"/>
      <c r="DL55" s="44"/>
      <c r="DM55" s="48"/>
      <c r="DN55" s="44"/>
      <c r="DO55" s="44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4"/>
      <c r="EO55" s="44"/>
      <c r="EP55" s="44"/>
      <c r="EQ55" s="44"/>
      <c r="ER55" s="44"/>
      <c r="ES55" s="44"/>
    </row>
    <row r="56" spans="1:149" ht="45" customHeight="1" thickTop="1" x14ac:dyDescent="0.7">
      <c r="B56" s="19"/>
      <c r="C56" s="20"/>
      <c r="D56" s="21"/>
      <c r="E56" s="21"/>
      <c r="F56" s="21"/>
      <c r="G56" s="24"/>
      <c r="H56" s="24"/>
      <c r="I56" s="24"/>
      <c r="J56" s="24"/>
      <c r="K56" s="32"/>
      <c r="L56" s="32"/>
      <c r="M56" s="34"/>
      <c r="N56" s="35"/>
      <c r="O56" s="35"/>
      <c r="P56" s="32"/>
      <c r="Q56" s="32"/>
      <c r="R56" s="32"/>
      <c r="S56" s="32"/>
      <c r="T56" s="24"/>
      <c r="U56" s="24"/>
      <c r="V56" s="24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0"/>
      <c r="AJ56" s="50"/>
      <c r="AK56" s="50"/>
      <c r="AL56" s="50"/>
      <c r="AM56" s="32"/>
      <c r="AN56" s="51"/>
      <c r="AO56" s="51"/>
      <c r="AP56" s="51"/>
      <c r="AQ56" s="51"/>
      <c r="AR56" s="51"/>
      <c r="AS56" s="52"/>
      <c r="AT56" s="32"/>
      <c r="AU56" s="52"/>
      <c r="AV56" s="32"/>
      <c r="AW56" s="52"/>
      <c r="AX56" s="32"/>
      <c r="AY56" s="52"/>
      <c r="AZ56" s="32"/>
      <c r="BA56" s="52"/>
      <c r="BB56" s="22"/>
      <c r="BD56" s="32"/>
      <c r="BE56" s="52"/>
      <c r="BF56" s="32"/>
      <c r="BG56" s="52"/>
      <c r="BH56" s="32"/>
      <c r="BI56" s="52"/>
      <c r="BJ56" s="24"/>
      <c r="BK56" s="52"/>
      <c r="BL56" s="32"/>
      <c r="BM56" s="52"/>
      <c r="BN56" s="32"/>
      <c r="BO56" s="76"/>
      <c r="BP56" s="54"/>
      <c r="BQ56" s="52"/>
      <c r="BR56" s="32"/>
      <c r="BS56" s="52"/>
      <c r="BT56" s="32"/>
      <c r="BU56" s="52"/>
      <c r="BV56" s="32"/>
      <c r="BW56" s="52"/>
      <c r="BX56" s="32"/>
      <c r="BY56" s="36"/>
      <c r="BZ56" s="24"/>
      <c r="CA56" s="36"/>
      <c r="CB56" s="32"/>
      <c r="CC56" s="32"/>
      <c r="CD56" s="32"/>
      <c r="CE56" s="32"/>
      <c r="CF56" s="32"/>
      <c r="CG56" s="52"/>
      <c r="CH56" s="32"/>
      <c r="CI56" s="52"/>
      <c r="CJ56" s="53"/>
      <c r="CK56" s="34"/>
      <c r="CL56" s="35"/>
      <c r="CM56" s="35"/>
      <c r="CN56" s="32"/>
      <c r="CO56" s="32"/>
      <c r="CP56" s="32"/>
      <c r="CQ56" s="32"/>
      <c r="CR56" s="24"/>
      <c r="CS56" s="24"/>
      <c r="CT56" s="24"/>
      <c r="CU56" s="32"/>
      <c r="CV56" s="32"/>
      <c r="CW56" s="32"/>
      <c r="CX56" s="32"/>
      <c r="CY56" s="32"/>
      <c r="CZ56" s="32"/>
      <c r="DA56" s="53"/>
      <c r="DB56" s="46"/>
      <c r="DC56" s="44"/>
      <c r="DD56" s="46"/>
      <c r="DE56" s="44"/>
      <c r="DF56" s="46"/>
      <c r="DG56" s="45"/>
      <c r="DH56" s="45"/>
      <c r="DI56" s="44"/>
      <c r="DJ56" s="45"/>
      <c r="DK56" s="44"/>
      <c r="DL56" s="45"/>
      <c r="DM56" s="44"/>
      <c r="DN56" s="45"/>
      <c r="DO56" s="44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4"/>
      <c r="EO56" s="44"/>
      <c r="EP56" s="44"/>
      <c r="EQ56" s="44"/>
      <c r="ER56" s="44"/>
      <c r="ES56" s="44"/>
    </row>
    <row r="57" spans="1:149" ht="4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7"/>
      <c r="DH57" s="46"/>
      <c r="DI57" s="44"/>
      <c r="DJ57" s="46"/>
      <c r="DK57" s="44"/>
      <c r="DL57" s="46"/>
      <c r="DM57" s="44"/>
      <c r="DN57" s="46"/>
      <c r="DO57" s="44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4"/>
      <c r="EO57" s="44"/>
      <c r="EP57" s="44"/>
      <c r="EQ57" s="44"/>
      <c r="ER57" s="44"/>
      <c r="ES57" s="44"/>
    </row>
    <row r="58" spans="1:149" ht="45" customHeight="1" thickBot="1" x14ac:dyDescent="0.75">
      <c r="B58" s="16"/>
      <c r="C58" s="17"/>
      <c r="D58" s="17"/>
      <c r="E58" s="17"/>
      <c r="F58" s="17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24" t="s">
        <v>5</v>
      </c>
      <c r="W58" s="23" t="s">
        <v>46</v>
      </c>
      <c r="X58" s="72">
        <f>SUM(B45:AP45)</f>
        <v>314</v>
      </c>
      <c r="Y58" s="72"/>
      <c r="Z58" s="72"/>
      <c r="AA58" s="23"/>
      <c r="AB58" s="15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4" t="s">
        <v>6</v>
      </c>
      <c r="BY58" s="27" t="s">
        <v>46</v>
      </c>
      <c r="BZ58" s="70">
        <f>SUM(AQ3:DF3)</f>
        <v>510.5</v>
      </c>
      <c r="CA58" s="70"/>
      <c r="CB58" s="70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4"/>
      <c r="EO58" s="44"/>
      <c r="EP58" s="44"/>
      <c r="EQ58" s="44"/>
      <c r="ER58" s="44"/>
      <c r="ES58" s="44"/>
    </row>
    <row r="59" spans="1:149" s="43" customFormat="1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24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24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4"/>
      <c r="EO59" s="44"/>
      <c r="EP59" s="44"/>
      <c r="EQ59" s="44"/>
      <c r="ER59" s="44"/>
      <c r="ES59" s="44"/>
    </row>
    <row r="60" spans="1:149" s="43" customFormat="1" ht="45" customHeight="1" x14ac:dyDescent="0.7">
      <c r="B60" s="1"/>
      <c r="C60" s="1"/>
      <c r="D60" s="1"/>
      <c r="E60" s="1"/>
      <c r="F60" s="1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"/>
      <c r="AP60" s="1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4"/>
      <c r="EO60" s="44"/>
      <c r="EP60" s="44"/>
      <c r="EQ60" s="44"/>
      <c r="ER60" s="44"/>
      <c r="ES60" s="44"/>
    </row>
    <row r="61" spans="1:149" ht="47.25" thickBot="1" x14ac:dyDescent="0.75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24" t="s">
        <v>4</v>
      </c>
      <c r="BC61" s="27" t="s">
        <v>46</v>
      </c>
      <c r="BD61" s="70">
        <f>SUM(B3:DF3)-0.5</f>
        <v>824</v>
      </c>
      <c r="BE61" s="70"/>
      <c r="BF61" s="70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6"/>
      <c r="DH61" s="46"/>
      <c r="DI61" s="46"/>
      <c r="DJ61" s="46"/>
      <c r="DK61" s="46"/>
      <c r="DL61" s="46"/>
      <c r="DM61" s="46"/>
      <c r="DN61" s="46"/>
      <c r="DO61" s="46"/>
    </row>
    <row r="62" spans="1:149" ht="47.25" thickTop="1" x14ac:dyDescent="0.25"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24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9"/>
      <c r="DH62" s="45"/>
      <c r="DI62" s="45"/>
      <c r="DJ62" s="45"/>
      <c r="DK62" s="45"/>
      <c r="DL62" s="45"/>
      <c r="DM62" s="45"/>
      <c r="DN62" s="45"/>
      <c r="DO62" s="45"/>
    </row>
    <row r="63" spans="1:149" ht="46.5" x14ac:dyDescent="0.25">
      <c r="DH63" s="47"/>
      <c r="DI63" s="47"/>
      <c r="DJ63" s="47"/>
      <c r="DK63" s="47"/>
      <c r="DL63" s="47"/>
      <c r="DM63" s="47"/>
      <c r="DN63" s="47"/>
      <c r="DO63" s="47"/>
    </row>
  </sheetData>
  <mergeCells count="22">
    <mergeCell ref="DH43:DI43"/>
    <mergeCell ref="DH7:DI7"/>
    <mergeCell ref="DH23:DI23"/>
    <mergeCell ref="DN25:DO25"/>
    <mergeCell ref="DK29:DL29"/>
    <mergeCell ref="BB61:BB62"/>
    <mergeCell ref="BD61:BF61"/>
    <mergeCell ref="BJ55:BJ56"/>
    <mergeCell ref="BL55:BN55"/>
    <mergeCell ref="CR55:CT56"/>
    <mergeCell ref="CV55:CX55"/>
    <mergeCell ref="BZ55:BZ56"/>
    <mergeCell ref="CB55:CD55"/>
    <mergeCell ref="V58:V59"/>
    <mergeCell ref="X58:Z58"/>
    <mergeCell ref="BX58:BX59"/>
    <mergeCell ref="BZ58:CB58"/>
    <mergeCell ref="G55:J56"/>
    <mergeCell ref="T55:V56"/>
    <mergeCell ref="X55:Z55"/>
    <mergeCell ref="AN55:AR56"/>
    <mergeCell ref="AT55:AV55"/>
  </mergeCells>
  <conditionalFormatting sqref="A1:XFD1048576">
    <cfRule type="containsText" dxfId="59" priority="1" operator="containsText" text="x">
      <formula>NOT(ISERROR(SEARCH("x",A1)))</formula>
    </cfRule>
    <cfRule type="cellIs" dxfId="58" priority="2" operator="equal">
      <formula>15</formula>
    </cfRule>
    <cfRule type="cellIs" dxfId="57" priority="3" operator="equal">
      <formula>14.5</formula>
    </cfRule>
    <cfRule type="cellIs" dxfId="56" priority="4" operator="equal">
      <formula>14</formula>
    </cfRule>
    <cfRule type="cellIs" dxfId="55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62"/>
  <sheetViews>
    <sheetView zoomScale="25" zoomScaleNormal="25" workbookViewId="0">
      <selection activeCell="B2" sqref="B2:DF53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1" width="8.7109375" style="1" customWidth="1"/>
    <col min="122" max="122" width="18.42578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6384" width="8.85546875" style="1"/>
  </cols>
  <sheetData>
    <row r="1" spans="1:122" ht="42" customHeight="1" x14ac:dyDescent="0.25">
      <c r="A1" s="14"/>
    </row>
    <row r="2" spans="1:122" ht="163.5" customHeight="1" thickBot="1" x14ac:dyDescent="0.3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</row>
    <row r="3" spans="1:122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I3" s="58"/>
      <c r="DJ3" s="57"/>
      <c r="DO3" s="58"/>
      <c r="DP3" s="57"/>
      <c r="DQ3" s="59"/>
      <c r="DR3" s="84"/>
    </row>
    <row r="4" spans="1:122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I4" s="62"/>
      <c r="DJ4" s="61"/>
      <c r="DO4" s="62"/>
      <c r="DP4" s="61"/>
      <c r="DQ4" s="59"/>
      <c r="DR4" s="84"/>
    </row>
    <row r="5" spans="1:122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I5" s="62"/>
      <c r="DJ5" s="61"/>
      <c r="DO5" s="62"/>
      <c r="DP5" s="61"/>
      <c r="DQ5" s="59"/>
      <c r="DR5" s="84"/>
    </row>
    <row r="6" spans="1:122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I6" s="62"/>
      <c r="DJ6" s="61"/>
      <c r="DO6" s="62"/>
      <c r="DP6" s="61"/>
      <c r="DQ6" s="59"/>
      <c r="DR6" s="84"/>
    </row>
    <row r="7" spans="1:122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I7" s="79">
        <f>COUNTIF(CZ3:CZ12,Sheet1!$D$5)*Sheet1!$D$5+COUNTIF(CZ3:CZ12,14)*Sheet1!$D$3+COUNTIF(CZ3:CZ12,14.5)*Sheet1!$D$3</f>
        <v>52</v>
      </c>
      <c r="DJ7" s="80"/>
      <c r="DO7" s="62"/>
      <c r="DP7" s="61"/>
      <c r="DQ7" s="59"/>
      <c r="DR7" s="84"/>
    </row>
    <row r="8" spans="1:122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I8" s="62"/>
      <c r="DJ8" s="61"/>
      <c r="DO8" s="62"/>
      <c r="DP8" s="61"/>
      <c r="DQ8" s="59"/>
      <c r="DR8" s="84"/>
    </row>
    <row r="9" spans="1:122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I9" s="62"/>
      <c r="DJ9" s="61"/>
      <c r="DK9" s="26"/>
      <c r="DO9" s="62"/>
      <c r="DP9" s="61"/>
      <c r="DQ9" s="59"/>
      <c r="DR9" s="84"/>
    </row>
    <row r="10" spans="1:122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I10" s="62"/>
      <c r="DJ10" s="61"/>
      <c r="DO10" s="62"/>
      <c r="DP10" s="61"/>
      <c r="DQ10" s="59"/>
      <c r="DR10" s="84"/>
    </row>
    <row r="11" spans="1:122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I11" s="62"/>
      <c r="DJ11" s="61"/>
      <c r="DL11" s="43"/>
      <c r="DM11" s="77"/>
      <c r="DO11" s="62"/>
      <c r="DP11" s="61"/>
      <c r="DQ11" s="59"/>
      <c r="DR11" s="84"/>
    </row>
    <row r="12" spans="1:122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I12" s="62"/>
      <c r="DJ12" s="61"/>
      <c r="DL12" s="59"/>
      <c r="DM12" s="59"/>
      <c r="DO12" s="62"/>
      <c r="DP12" s="61"/>
      <c r="DQ12" s="59"/>
      <c r="DR12" s="84"/>
    </row>
    <row r="13" spans="1:122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I13" s="58"/>
      <c r="DJ13" s="57"/>
      <c r="DL13" s="58"/>
      <c r="DM13" s="57"/>
      <c r="DO13" s="62"/>
      <c r="DP13" s="61"/>
      <c r="DQ13" s="59"/>
      <c r="DR13" s="84"/>
    </row>
    <row r="14" spans="1:122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I14" s="62"/>
      <c r="DJ14" s="61"/>
      <c r="DL14" s="62"/>
      <c r="DM14" s="61"/>
      <c r="DO14" s="62"/>
      <c r="DP14" s="61"/>
      <c r="DQ14" s="59"/>
      <c r="DR14" s="84"/>
    </row>
    <row r="15" spans="1:122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I15" s="62"/>
      <c r="DJ15" s="61"/>
      <c r="DL15" s="62"/>
      <c r="DM15" s="61"/>
      <c r="DO15" s="62"/>
      <c r="DP15" s="61"/>
      <c r="DQ15" s="59"/>
      <c r="DR15" s="84"/>
    </row>
    <row r="16" spans="1:122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Sheet1!$D$5</f>
        <v>1</v>
      </c>
      <c r="CL16" s="1">
        <f>Sheet1!$D$5</f>
        <v>1</v>
      </c>
      <c r="CM16" s="1">
        <f>Sheet1!$D$5</f>
        <v>1</v>
      </c>
      <c r="CN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I16" s="62"/>
      <c r="DJ16" s="61"/>
      <c r="DL16" s="62"/>
      <c r="DM16" s="61"/>
      <c r="DO16" s="62"/>
      <c r="DP16" s="61"/>
      <c r="DQ16" s="59"/>
      <c r="DR16" s="84"/>
    </row>
    <row r="17" spans="1:124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I17" s="62"/>
      <c r="DJ17" s="61"/>
      <c r="DL17" s="62"/>
      <c r="DM17" s="61"/>
      <c r="DO17" s="62"/>
      <c r="DP17" s="61"/>
      <c r="DQ17" s="59"/>
      <c r="DR17" s="84"/>
    </row>
    <row r="18" spans="1:124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I18" s="62"/>
      <c r="DJ18" s="61"/>
      <c r="DL18" s="62"/>
      <c r="DM18" s="61"/>
      <c r="DO18" s="62"/>
      <c r="DP18" s="61"/>
      <c r="DQ18" s="59"/>
      <c r="DR18" s="84"/>
    </row>
    <row r="19" spans="1:124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I19" s="62"/>
      <c r="DJ19" s="61"/>
      <c r="DL19" s="62"/>
      <c r="DM19" s="61"/>
      <c r="DO19" s="62"/>
      <c r="DP19" s="61"/>
      <c r="DQ19" s="59"/>
      <c r="DR19" s="84"/>
    </row>
    <row r="20" spans="1:124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Sheet1!$D$5</f>
        <v>1</v>
      </c>
      <c r="CL20" s="1">
        <f>Sheet1!$D$5</f>
        <v>1</v>
      </c>
      <c r="CM20" s="1">
        <f>Sheet1!$D$5</f>
        <v>1</v>
      </c>
      <c r="CN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I20" s="62"/>
      <c r="DJ20" s="61"/>
      <c r="DL20" s="62"/>
      <c r="DM20" s="61"/>
      <c r="DO20" s="62"/>
      <c r="DP20" s="61"/>
      <c r="DQ20" s="59"/>
      <c r="DR20" s="84"/>
    </row>
    <row r="21" spans="1:124" ht="42" customHeight="1" x14ac:dyDescent="0.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I21" s="62"/>
      <c r="DJ21" s="61"/>
      <c r="DL21" s="62"/>
      <c r="DM21" s="61"/>
      <c r="DO21" s="62"/>
      <c r="DP21" s="61"/>
      <c r="DQ21" s="59"/>
      <c r="DR21" s="84"/>
      <c r="DS21" s="82"/>
      <c r="DT21" s="82"/>
    </row>
    <row r="22" spans="1:124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I22" s="62"/>
      <c r="DJ22" s="61"/>
      <c r="DL22" s="62"/>
      <c r="DM22" s="61"/>
      <c r="DO22" s="62"/>
      <c r="DP22" s="61"/>
      <c r="DQ22" s="59"/>
    </row>
    <row r="23" spans="1:124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I23" s="62"/>
      <c r="DJ23" s="61"/>
      <c r="DL23" s="62"/>
      <c r="DM23" s="61"/>
      <c r="DO23" s="62"/>
      <c r="DP23" s="61"/>
      <c r="DQ23" s="59"/>
    </row>
    <row r="24" spans="1:124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Sheet1!$D$5</f>
        <v>1</v>
      </c>
      <c r="CL24" s="1">
        <f>Sheet1!$D$5</f>
        <v>1</v>
      </c>
      <c r="CM24" s="1">
        <f>Sheet1!$D$5</f>
        <v>1</v>
      </c>
      <c r="CN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I24" s="62"/>
      <c r="DJ24" s="61"/>
      <c r="DL24" s="62"/>
      <c r="DM24" s="61"/>
      <c r="DO24" s="62"/>
      <c r="DP24" s="61"/>
      <c r="DQ24" s="59"/>
    </row>
    <row r="25" spans="1:124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I25" s="81">
        <f>COUNTIF(BT13:BT33,Sheet1!$D$5)*Sheet1!$D$5+COUNTIF(BT13:BT33,14)*Sheet1!$D$3+COUNTIF(BT13:BT33,14.5)*Sheet1!$D$3</f>
        <v>113.4</v>
      </c>
      <c r="DJ25" s="81"/>
      <c r="DK25" s="26"/>
      <c r="DL25" s="78"/>
      <c r="DM25" s="61"/>
      <c r="DO25" s="62"/>
      <c r="DP25" s="61"/>
      <c r="DQ25" s="59"/>
      <c r="DR25" s="84"/>
    </row>
    <row r="26" spans="1:124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I26" s="62"/>
      <c r="DJ26" s="61"/>
      <c r="DL26" s="62"/>
      <c r="DM26" s="61"/>
      <c r="DO26" s="62"/>
      <c r="DP26" s="61"/>
      <c r="DQ26" s="59"/>
    </row>
    <row r="27" spans="1:124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I27" s="62"/>
      <c r="DJ27" s="61"/>
      <c r="DL27" s="62"/>
      <c r="DM27" s="61"/>
      <c r="DO27" s="79">
        <f>COUNTIF(DF3:DF52,Sheet1!$D$5)*Sheet1!$D$5+COUNTIF(DF3:DF52,14)*Sheet1!$D$3+COUNTIF(DF3:DF52,14.5)*Sheet1!$D$3</f>
        <v>260</v>
      </c>
      <c r="DP27" s="80"/>
      <c r="DQ27" s="83"/>
      <c r="DR27" s="84"/>
    </row>
    <row r="28" spans="1:124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Sheet1!$D$5</f>
        <v>1</v>
      </c>
      <c r="CL28" s="1">
        <f>Sheet1!$D$5</f>
        <v>1</v>
      </c>
      <c r="CM28" s="1">
        <f>Sheet1!$D$5</f>
        <v>1</v>
      </c>
      <c r="CN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I28" s="62"/>
      <c r="DJ28" s="61"/>
      <c r="DL28" s="62"/>
      <c r="DM28" s="61"/>
      <c r="DO28" s="62"/>
      <c r="DP28" s="61"/>
      <c r="DQ28" s="59"/>
      <c r="DR28" s="84"/>
    </row>
    <row r="29" spans="1:124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I29" s="62"/>
      <c r="DJ29" s="61"/>
      <c r="DL29" s="62"/>
      <c r="DM29" s="61"/>
      <c r="DO29" s="62"/>
      <c r="DP29" s="61"/>
      <c r="DQ29" s="59"/>
      <c r="DR29" s="84"/>
    </row>
    <row r="30" spans="1:124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I30" s="62"/>
      <c r="DJ30" s="61"/>
      <c r="DL30" s="62"/>
      <c r="DM30" s="61"/>
      <c r="DO30" s="62"/>
      <c r="DP30" s="61"/>
      <c r="DQ30" s="59"/>
      <c r="DR30" s="84"/>
    </row>
    <row r="31" spans="1:124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I31" s="62"/>
      <c r="DJ31" s="61"/>
      <c r="DL31" s="79">
        <f>COUNTIF(DB13:DB52,Sheet1!$D$5)*Sheet1!$D$5+COUNTIF(DB13:DB52,14)*Sheet1!$D$3+COUNTIF(DB13:DB52,14.5)*Sheet1!$D$3</f>
        <v>208</v>
      </c>
      <c r="DM31" s="80"/>
      <c r="DO31" s="62"/>
      <c r="DP31" s="61"/>
      <c r="DQ31" s="59"/>
      <c r="DR31" s="84"/>
    </row>
    <row r="32" spans="1:124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Sheet1!$D$5</f>
        <v>1</v>
      </c>
      <c r="CL32" s="1">
        <f>Sheet1!$D$5</f>
        <v>1</v>
      </c>
      <c r="CM32" s="1">
        <f>Sheet1!$D$5</f>
        <v>1</v>
      </c>
      <c r="CN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I32" s="62"/>
      <c r="DJ32" s="61"/>
      <c r="DK32" s="43"/>
      <c r="DL32" s="62"/>
      <c r="DM32" s="61"/>
      <c r="DN32" s="43"/>
      <c r="DO32" s="62"/>
      <c r="DP32" s="61"/>
      <c r="DQ32" s="59"/>
      <c r="DR32" s="84"/>
    </row>
    <row r="33" spans="1:122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I33" s="62"/>
      <c r="DJ33" s="61"/>
      <c r="DK33" s="43"/>
      <c r="DL33" s="62"/>
      <c r="DM33" s="61"/>
      <c r="DO33" s="62"/>
      <c r="DP33" s="61"/>
      <c r="DQ33" s="59"/>
      <c r="DR33" s="84"/>
    </row>
    <row r="34" spans="1:122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I34" s="58"/>
      <c r="DJ34" s="57"/>
      <c r="DK34" s="43"/>
      <c r="DL34" s="62"/>
      <c r="DM34" s="61"/>
      <c r="DN34" s="43"/>
      <c r="DO34" s="62"/>
      <c r="DP34" s="61"/>
      <c r="DQ34" s="59"/>
      <c r="DR34" s="84"/>
    </row>
    <row r="35" spans="1:122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I35" s="62"/>
      <c r="DJ35" s="61"/>
      <c r="DK35" s="43"/>
      <c r="DL35" s="62"/>
      <c r="DM35" s="61"/>
      <c r="DN35" s="43"/>
      <c r="DO35" s="62"/>
      <c r="DP35" s="61"/>
      <c r="DQ35" s="59"/>
      <c r="DR35" s="84"/>
    </row>
    <row r="36" spans="1:122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I36" s="62"/>
      <c r="DJ36" s="61"/>
      <c r="DK36" s="43"/>
      <c r="DL36" s="62"/>
      <c r="DM36" s="61"/>
      <c r="DN36" s="43"/>
      <c r="DO36" s="62"/>
      <c r="DP36" s="61"/>
      <c r="DQ36" s="59"/>
      <c r="DR36" s="84"/>
    </row>
    <row r="37" spans="1:122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I37" s="62"/>
      <c r="DJ37" s="61"/>
      <c r="DK37" s="43"/>
      <c r="DL37" s="62"/>
      <c r="DM37" s="61"/>
      <c r="DN37" s="43"/>
      <c r="DO37" s="62"/>
      <c r="DP37" s="61"/>
      <c r="DQ37" s="59"/>
      <c r="DR37" s="84"/>
    </row>
    <row r="38" spans="1:122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I38" s="62"/>
      <c r="DJ38" s="61"/>
      <c r="DK38" s="43"/>
      <c r="DL38" s="62"/>
      <c r="DM38" s="61"/>
      <c r="DN38" s="43"/>
      <c r="DO38" s="62"/>
      <c r="DP38" s="61"/>
      <c r="DQ38" s="59"/>
      <c r="DR38" s="84"/>
    </row>
    <row r="39" spans="1:122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I39" s="62"/>
      <c r="DJ39" s="61"/>
      <c r="DK39" s="43"/>
      <c r="DL39" s="62"/>
      <c r="DM39" s="61"/>
      <c r="DN39" s="43"/>
      <c r="DO39" s="62"/>
      <c r="DP39" s="61"/>
      <c r="DQ39" s="59"/>
      <c r="DR39" s="84"/>
    </row>
    <row r="40" spans="1:122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I40" s="62"/>
      <c r="DJ40" s="61"/>
      <c r="DK40" s="43"/>
      <c r="DL40" s="62"/>
      <c r="DM40" s="61"/>
      <c r="DN40" s="43"/>
      <c r="DO40" s="62"/>
      <c r="DP40" s="61"/>
      <c r="DQ40" s="59"/>
      <c r="DR40" s="84"/>
    </row>
    <row r="41" spans="1:122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I41" s="62"/>
      <c r="DJ41" s="61"/>
      <c r="DK41" s="43"/>
      <c r="DL41" s="62"/>
      <c r="DM41" s="61"/>
      <c r="DN41" s="43"/>
      <c r="DO41" s="62"/>
      <c r="DP41" s="61"/>
      <c r="DQ41" s="59"/>
      <c r="DR41" s="84"/>
    </row>
    <row r="42" spans="1:122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I42" s="62"/>
      <c r="DJ42" s="61"/>
      <c r="DK42" s="43"/>
      <c r="DL42" s="62"/>
      <c r="DM42" s="61"/>
      <c r="DN42" s="43"/>
      <c r="DO42" s="62"/>
      <c r="DP42" s="61"/>
      <c r="DQ42" s="59"/>
      <c r="DR42" s="84"/>
    </row>
    <row r="43" spans="1:122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I43" s="79">
        <f>COUNTIF(BR34:BR52,Sheet1!$D$5)*Sheet1!$D$5+COUNTIF(BR34:BR52,14)*Sheet1!$D$3+COUNTIF(BR34:BR52,14.5)*Sheet1!$D$3</f>
        <v>94.600000000000009</v>
      </c>
      <c r="DJ43" s="80"/>
      <c r="DK43" s="77"/>
      <c r="DL43" s="78"/>
      <c r="DM43" s="61"/>
      <c r="DN43" s="43"/>
      <c r="DO43" s="62"/>
      <c r="DP43" s="61"/>
      <c r="DQ43" s="59"/>
      <c r="DR43" s="84"/>
    </row>
    <row r="44" spans="1:122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I44" s="62"/>
      <c r="DJ44" s="61"/>
      <c r="DK44" s="43"/>
      <c r="DL44" s="62"/>
      <c r="DM44" s="61"/>
      <c r="DN44" s="43"/>
      <c r="DO44" s="62"/>
      <c r="DP44" s="61"/>
      <c r="DQ44" s="59"/>
      <c r="DR44" s="84"/>
    </row>
    <row r="45" spans="1:122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I45" s="62"/>
      <c r="DJ45" s="61"/>
      <c r="DK45" s="43"/>
      <c r="DL45" s="62"/>
      <c r="DM45" s="61"/>
      <c r="DN45" s="43"/>
      <c r="DO45" s="62"/>
      <c r="DP45" s="61"/>
      <c r="DQ45" s="59"/>
      <c r="DR45" s="84"/>
    </row>
    <row r="46" spans="1:122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I46" s="62"/>
      <c r="DJ46" s="61"/>
      <c r="DK46" s="43"/>
      <c r="DL46" s="62"/>
      <c r="DM46" s="61"/>
      <c r="DN46" s="43"/>
      <c r="DO46" s="62"/>
      <c r="DP46" s="61"/>
      <c r="DQ46" s="59"/>
      <c r="DR46" s="84"/>
    </row>
    <row r="47" spans="1:122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I47" s="62"/>
      <c r="DJ47" s="61"/>
      <c r="DK47" s="43"/>
      <c r="DL47" s="62"/>
      <c r="DM47" s="61"/>
      <c r="DN47" s="43"/>
      <c r="DO47" s="62"/>
      <c r="DP47" s="61"/>
      <c r="DQ47" s="59"/>
      <c r="DR47" s="84"/>
    </row>
    <row r="48" spans="1:122" ht="7.5" customHeight="1" x14ac:dyDescent="0.25">
      <c r="B48" s="1">
        <f>Sheet1!$D$5</f>
        <v>1</v>
      </c>
      <c r="C48" s="1">
        <f>Sheet1!$D$5</f>
        <v>1</v>
      </c>
      <c r="D48" s="1">
        <f>Sheet1!$D$5</f>
        <v>1</v>
      </c>
      <c r="E48" s="1">
        <f>Sheet1!$D$5</f>
        <v>1</v>
      </c>
      <c r="F48" s="1">
        <f>Sheet1!$D$5</f>
        <v>1</v>
      </c>
      <c r="G48" s="1">
        <f>Sheet1!$D$5</f>
        <v>1</v>
      </c>
      <c r="H48" s="1">
        <f>Sheet1!$D$5</f>
        <v>1</v>
      </c>
      <c r="I48" s="1">
        <f>Sheet1!$D$5</f>
        <v>1</v>
      </c>
      <c r="J48" s="1">
        <f>Sheet1!$D$5</f>
        <v>1</v>
      </c>
      <c r="K48" s="1">
        <f>Sheet1!$D$5</f>
        <v>1</v>
      </c>
      <c r="L48" s="1">
        <f>Sheet1!$D$5</f>
        <v>1</v>
      </c>
      <c r="M48" s="1">
        <f>Sheet1!$D$5</f>
        <v>1</v>
      </c>
      <c r="N48" s="1">
        <f>Sheet1!$D$5</f>
        <v>1</v>
      </c>
      <c r="O48" s="1">
        <f>Sheet1!$D$5</f>
        <v>1</v>
      </c>
      <c r="P48" s="1">
        <f>Sheet1!$D$5</f>
        <v>1</v>
      </c>
      <c r="Q48" s="1">
        <f>Sheet1!$D$5</f>
        <v>1</v>
      </c>
      <c r="R48" s="1">
        <f>Sheet1!$D$5</f>
        <v>1</v>
      </c>
      <c r="S48" s="1">
        <f>Sheet1!$D$5</f>
        <v>1</v>
      </c>
      <c r="T48" s="1">
        <f>Sheet1!$D$5</f>
        <v>1</v>
      </c>
      <c r="U48" s="1">
        <f>Sheet1!$D$5</f>
        <v>1</v>
      </c>
      <c r="V48" s="1">
        <f>Sheet1!$D$5</f>
        <v>1</v>
      </c>
      <c r="W48" s="1">
        <f>Sheet1!$D$5</f>
        <v>1</v>
      </c>
      <c r="X48" s="1">
        <f>Sheet1!$D$5</f>
        <v>1</v>
      </c>
      <c r="Y48" s="1">
        <f>Sheet1!$D$5</f>
        <v>1</v>
      </c>
      <c r="Z48" s="1">
        <f>Sheet1!$D$5</f>
        <v>1</v>
      </c>
      <c r="AA48" s="1">
        <f>Sheet1!$D$5</f>
        <v>1</v>
      </c>
      <c r="AB48" s="1">
        <f>Sheet1!$D$5</f>
        <v>1</v>
      </c>
      <c r="AC48" s="1">
        <f>Sheet1!$D$5</f>
        <v>1</v>
      </c>
      <c r="AD48" s="1">
        <f>Sheet1!$D$5</f>
        <v>1</v>
      </c>
      <c r="AE48" s="1">
        <f>Sheet1!$D$5</f>
        <v>1</v>
      </c>
      <c r="AF48" s="1">
        <f>Sheet1!$D$5</f>
        <v>1</v>
      </c>
      <c r="AG48" s="1">
        <f>Sheet1!$D$5</f>
        <v>1</v>
      </c>
      <c r="AH48" s="1">
        <f>Sheet1!$D$5</f>
        <v>1</v>
      </c>
      <c r="AI48" s="1">
        <f>Sheet1!$D$5</f>
        <v>1</v>
      </c>
      <c r="AJ48" s="1">
        <f>Sheet1!$D$5</f>
        <v>1</v>
      </c>
      <c r="AK48" s="1">
        <f>Sheet1!$D$5</f>
        <v>1</v>
      </c>
      <c r="AL48" s="1">
        <f>Sheet1!$D$5</f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I48" s="62"/>
      <c r="DJ48" s="61"/>
      <c r="DK48" s="43"/>
      <c r="DL48" s="62"/>
      <c r="DM48" s="61"/>
      <c r="DN48" s="43"/>
      <c r="DO48" s="62"/>
      <c r="DP48" s="61"/>
      <c r="DQ48" s="59"/>
      <c r="DR48" s="84"/>
    </row>
    <row r="49" spans="1:146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I49" s="62"/>
      <c r="DJ49" s="61"/>
      <c r="DK49" s="43"/>
      <c r="DL49" s="62"/>
      <c r="DM49" s="61"/>
      <c r="DN49" s="43"/>
      <c r="DO49" s="62"/>
      <c r="DP49" s="61"/>
      <c r="DQ49" s="59"/>
      <c r="DR49" s="84"/>
    </row>
    <row r="50" spans="1:146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I50" s="62"/>
      <c r="DJ50" s="61"/>
      <c r="DK50" s="43"/>
      <c r="DL50" s="62"/>
      <c r="DM50" s="61"/>
      <c r="DN50" s="43"/>
      <c r="DO50" s="62"/>
      <c r="DP50" s="61"/>
      <c r="DQ50" s="59"/>
      <c r="DR50" s="84"/>
    </row>
    <row r="51" spans="1:146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I51" s="62"/>
      <c r="DJ51" s="61"/>
      <c r="DK51" s="43"/>
      <c r="DL51" s="62"/>
      <c r="DM51" s="61"/>
      <c r="DN51" s="43"/>
      <c r="DO51" s="62"/>
      <c r="DP51" s="61"/>
      <c r="DQ51" s="59"/>
      <c r="DR51" s="84"/>
    </row>
    <row r="52" spans="1:146" ht="7.5" customHeight="1" thickBot="1" x14ac:dyDescent="0.3"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I52" s="56"/>
      <c r="DJ52" s="16"/>
      <c r="DK52" s="43"/>
      <c r="DL52" s="56"/>
      <c r="DM52" s="16"/>
      <c r="DN52" s="43"/>
      <c r="DO52" s="56"/>
      <c r="DP52" s="16"/>
      <c r="DQ52" s="59"/>
      <c r="DR52" s="84"/>
    </row>
    <row r="53" spans="1:146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I53" s="44"/>
      <c r="DJ53" s="44"/>
      <c r="DK53" s="44"/>
      <c r="DL53" s="44"/>
      <c r="DM53" s="44"/>
      <c r="DN53" s="44"/>
      <c r="DO53" s="44"/>
      <c r="DP53" s="44"/>
      <c r="DQ53" s="59"/>
      <c r="DR53" s="84"/>
    </row>
    <row r="54" spans="1:146" ht="11.25" customHeight="1" x14ac:dyDescent="0.25">
      <c r="DI54" s="48"/>
      <c r="DJ54" s="48"/>
      <c r="DK54" s="48"/>
      <c r="DL54" s="44"/>
      <c r="DM54" s="44"/>
      <c r="DN54" s="48"/>
      <c r="DO54" s="44"/>
      <c r="DP54" s="44"/>
      <c r="DQ54" s="43"/>
      <c r="DR54" s="84"/>
    </row>
    <row r="55" spans="1:146" ht="45" customHeight="1" thickBot="1" x14ac:dyDescent="0.75">
      <c r="B55" s="16"/>
      <c r="C55" s="17"/>
      <c r="D55" s="17"/>
      <c r="E55" s="17"/>
      <c r="F55" s="17"/>
      <c r="G55" s="24">
        <f>SUM(B49:L49)</f>
        <v>89</v>
      </c>
      <c r="H55" s="24"/>
      <c r="I55" s="24"/>
      <c r="J55" s="24"/>
      <c r="K55" s="23"/>
      <c r="L55" s="29"/>
      <c r="M55" s="42"/>
      <c r="N55" s="41"/>
      <c r="O55" s="23"/>
      <c r="P55" s="23"/>
      <c r="Q55" s="23"/>
      <c r="R55" s="23"/>
      <c r="S55" s="23"/>
      <c r="T55" s="24" t="s">
        <v>13</v>
      </c>
      <c r="U55" s="24"/>
      <c r="V55" s="24"/>
      <c r="W55" s="28" t="s">
        <v>46</v>
      </c>
      <c r="X55" s="71">
        <f>SUM(M49:AC49)</f>
        <v>121</v>
      </c>
      <c r="Y55" s="71"/>
      <c r="Z55" s="71"/>
      <c r="AA55" s="23"/>
      <c r="AB55" s="23"/>
      <c r="AC55" s="23"/>
      <c r="AD55" s="31"/>
      <c r="AE55" s="23"/>
      <c r="AF55" s="23"/>
      <c r="AG55" s="23"/>
      <c r="AH55" s="23"/>
      <c r="AI55" s="49"/>
      <c r="AJ55" s="23"/>
      <c r="AK55" s="23"/>
      <c r="AL55" s="23"/>
      <c r="AM55" s="23"/>
      <c r="AN55" s="40" t="s">
        <v>47</v>
      </c>
      <c r="AO55" s="40"/>
      <c r="AP55" s="40"/>
      <c r="AQ55" s="40"/>
      <c r="AR55" s="40"/>
      <c r="AS55" s="28" t="s">
        <v>46</v>
      </c>
      <c r="AT55" s="70">
        <f>SUM(AD33:BB33)</f>
        <v>194</v>
      </c>
      <c r="AU55" s="70"/>
      <c r="AV55" s="70"/>
      <c r="AW55" s="55"/>
      <c r="AX55" s="55"/>
      <c r="AY55" s="49"/>
      <c r="AZ55" s="23"/>
      <c r="BA55" s="49"/>
      <c r="BB55" s="18"/>
      <c r="BC55" s="42"/>
      <c r="BD55" s="41"/>
      <c r="BE55" s="23"/>
      <c r="BF55" s="23"/>
      <c r="BG55" s="23"/>
      <c r="BH55" s="23"/>
      <c r="BI55" s="23"/>
      <c r="BJ55" s="24" t="s">
        <v>13</v>
      </c>
      <c r="BK55" s="24"/>
      <c r="BL55" s="24"/>
      <c r="BM55" s="27" t="s">
        <v>46</v>
      </c>
      <c r="BN55" s="70">
        <f>SUM(BC37:BS37)</f>
        <v>121</v>
      </c>
      <c r="BO55" s="70"/>
      <c r="BP55" s="70"/>
      <c r="BQ55" s="23"/>
      <c r="BR55" s="23"/>
      <c r="BS55" s="30"/>
      <c r="BT55" s="42"/>
      <c r="BU55" s="49"/>
      <c r="BV55" s="23"/>
      <c r="BW55" s="49"/>
      <c r="BX55" s="23"/>
      <c r="BY55" s="49"/>
      <c r="BZ55" s="23"/>
      <c r="CA55" s="49"/>
      <c r="CB55" s="23"/>
      <c r="CC55" s="36" t="s">
        <v>15</v>
      </c>
      <c r="CD55" s="24" t="s">
        <v>15</v>
      </c>
      <c r="CE55" s="27" t="s">
        <v>46</v>
      </c>
      <c r="CF55" s="70">
        <f>SUM(BT33:CN33)-0.5</f>
        <v>164</v>
      </c>
      <c r="CG55" s="70"/>
      <c r="CH55" s="70"/>
      <c r="CI55" s="23"/>
      <c r="CJ55" s="23"/>
      <c r="CK55" s="49"/>
      <c r="CL55" s="23"/>
      <c r="CM55" s="49"/>
      <c r="CN55" s="30"/>
      <c r="CO55" s="16"/>
      <c r="CP55" s="23"/>
      <c r="CQ55" s="49"/>
      <c r="CR55" s="23"/>
      <c r="CS55" s="49"/>
      <c r="CT55" s="23"/>
      <c r="CU55" s="49"/>
      <c r="CV55" s="24" t="s">
        <v>14</v>
      </c>
      <c r="CW55" s="27" t="s">
        <v>46</v>
      </c>
      <c r="CX55" s="70">
        <f>SUM(CO11:CZ11)</f>
        <v>90</v>
      </c>
      <c r="CY55" s="70"/>
      <c r="CZ55" s="74"/>
      <c r="DA55" s="59"/>
      <c r="DB55" s="45"/>
      <c r="DC55" s="44"/>
      <c r="DD55" s="45"/>
      <c r="DE55" s="44"/>
      <c r="DF55" s="45"/>
      <c r="DG55" s="44"/>
      <c r="DH55" s="45"/>
      <c r="DI55" s="45"/>
      <c r="DJ55" s="44"/>
      <c r="DK55" s="45"/>
      <c r="DL55" s="44"/>
      <c r="DM55" s="45"/>
      <c r="DN55" s="44"/>
      <c r="DO55" s="45"/>
      <c r="DP55" s="44"/>
      <c r="DQ55" s="44"/>
      <c r="DR55" s="84"/>
      <c r="DS55" s="44"/>
      <c r="DT55" s="45"/>
      <c r="DU55" s="44"/>
      <c r="DV55" s="45"/>
      <c r="DW55" s="44"/>
      <c r="DX55" s="45"/>
      <c r="DY55" s="44"/>
      <c r="DZ55" s="45"/>
      <c r="EA55" s="44"/>
      <c r="EB55" s="45"/>
      <c r="EC55" s="44"/>
      <c r="ED55" s="45"/>
      <c r="EE55" s="44"/>
      <c r="EF55" s="45"/>
      <c r="EG55" s="44"/>
      <c r="EH55" s="45"/>
      <c r="EI55" s="44"/>
      <c r="EJ55" s="45"/>
      <c r="EK55" s="44"/>
      <c r="EL55" s="44"/>
      <c r="EM55" s="44"/>
      <c r="EN55" s="44"/>
      <c r="EO55" s="44"/>
      <c r="EP55" s="44"/>
    </row>
    <row r="56" spans="1:146" ht="45" customHeight="1" thickTop="1" x14ac:dyDescent="0.7">
      <c r="B56" s="19"/>
      <c r="C56" s="20"/>
      <c r="D56" s="21"/>
      <c r="E56" s="21"/>
      <c r="F56" s="21"/>
      <c r="G56" s="24"/>
      <c r="H56" s="24"/>
      <c r="I56" s="24"/>
      <c r="J56" s="24"/>
      <c r="K56" s="32"/>
      <c r="L56" s="32"/>
      <c r="M56" s="34"/>
      <c r="N56" s="35"/>
      <c r="O56" s="35"/>
      <c r="P56" s="32"/>
      <c r="Q56" s="32"/>
      <c r="R56" s="32"/>
      <c r="S56" s="32"/>
      <c r="T56" s="24"/>
      <c r="U56" s="24"/>
      <c r="V56" s="24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0"/>
      <c r="AJ56" s="50"/>
      <c r="AK56" s="50"/>
      <c r="AL56" s="50"/>
      <c r="AM56" s="32"/>
      <c r="AN56" s="51"/>
      <c r="AO56" s="51"/>
      <c r="AP56" s="51"/>
      <c r="AQ56" s="51"/>
      <c r="AR56" s="51"/>
      <c r="AS56" s="52"/>
      <c r="AT56" s="32"/>
      <c r="AU56" s="52"/>
      <c r="AV56" s="32"/>
      <c r="AW56" s="52"/>
      <c r="AX56" s="32"/>
      <c r="AY56" s="52"/>
      <c r="AZ56" s="32"/>
      <c r="BA56" s="52"/>
      <c r="BB56" s="22"/>
      <c r="BC56" s="34"/>
      <c r="BD56" s="35"/>
      <c r="BE56" s="35"/>
      <c r="BF56" s="32"/>
      <c r="BG56" s="32"/>
      <c r="BH56" s="32"/>
      <c r="BI56" s="32"/>
      <c r="BJ56" s="24"/>
      <c r="BK56" s="24"/>
      <c r="BL56" s="24"/>
      <c r="BM56" s="32"/>
      <c r="BN56" s="32"/>
      <c r="BO56" s="32"/>
      <c r="BP56" s="32"/>
      <c r="BQ56" s="32"/>
      <c r="BR56" s="32"/>
      <c r="BS56" s="53"/>
      <c r="BT56" s="54"/>
      <c r="BU56" s="52"/>
      <c r="BV56" s="32"/>
      <c r="BW56" s="52"/>
      <c r="BX56" s="32"/>
      <c r="BY56" s="52"/>
      <c r="BZ56" s="32"/>
      <c r="CA56" s="52"/>
      <c r="CB56" s="32"/>
      <c r="CC56" s="36"/>
      <c r="CD56" s="24"/>
      <c r="CE56" s="36"/>
      <c r="CF56" s="32"/>
      <c r="CG56" s="32"/>
      <c r="CH56" s="32"/>
      <c r="CI56" s="32"/>
      <c r="CJ56" s="32"/>
      <c r="CK56" s="52"/>
      <c r="CL56" s="32"/>
      <c r="CM56" s="52"/>
      <c r="CN56" s="53"/>
      <c r="CO56" s="57"/>
      <c r="CP56" s="32"/>
      <c r="CQ56" s="52"/>
      <c r="CR56" s="32"/>
      <c r="CS56" s="52"/>
      <c r="CT56" s="32"/>
      <c r="CU56" s="52"/>
      <c r="CV56" s="24"/>
      <c r="CW56" s="52"/>
      <c r="CX56" s="32"/>
      <c r="CY56" s="52"/>
      <c r="CZ56" s="53"/>
      <c r="DA56" s="59"/>
      <c r="DB56" s="46"/>
      <c r="DC56" s="44"/>
      <c r="DD56" s="46"/>
      <c r="DE56" s="44"/>
      <c r="DF56" s="46"/>
      <c r="DG56" s="44"/>
      <c r="DH56" s="46"/>
      <c r="DI56" s="46"/>
      <c r="DJ56" s="44"/>
      <c r="DK56" s="46"/>
      <c r="DL56" s="44"/>
      <c r="DM56" s="46"/>
      <c r="DN56" s="44"/>
      <c r="DO56" s="46"/>
      <c r="DP56" s="44"/>
      <c r="DQ56" s="44"/>
      <c r="DR56" s="46"/>
      <c r="DS56" s="44"/>
      <c r="DT56" s="46"/>
      <c r="DU56" s="44"/>
      <c r="DV56" s="46"/>
      <c r="DW56" s="44"/>
      <c r="DX56" s="46"/>
      <c r="DY56" s="44"/>
      <c r="DZ56" s="46"/>
      <c r="EA56" s="44"/>
      <c r="EB56" s="46"/>
      <c r="EC56" s="44"/>
      <c r="ED56" s="46"/>
      <c r="EE56" s="44"/>
      <c r="EF56" s="46"/>
      <c r="EG56" s="44"/>
      <c r="EH56" s="46"/>
      <c r="EI56" s="44"/>
      <c r="EJ56" s="46"/>
      <c r="EK56" s="44"/>
      <c r="EL56" s="44"/>
      <c r="EM56" s="44"/>
      <c r="EN56" s="44"/>
      <c r="EO56" s="44"/>
      <c r="EP56" s="44"/>
    </row>
    <row r="57" spans="1:146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4"/>
      <c r="EL57" s="44"/>
      <c r="EM57" s="44"/>
      <c r="EN57" s="44"/>
      <c r="EO57" s="44"/>
      <c r="EP57" s="44"/>
    </row>
    <row r="58" spans="1:146" ht="45" customHeight="1" thickBot="1" x14ac:dyDescent="0.75">
      <c r="B58" s="16"/>
      <c r="C58" s="17"/>
      <c r="D58" s="17"/>
      <c r="E58" s="17"/>
      <c r="F58" s="17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24" t="s">
        <v>5</v>
      </c>
      <c r="W58" s="23" t="s">
        <v>46</v>
      </c>
      <c r="X58" s="72">
        <f>SUM(B49:AP49)</f>
        <v>314</v>
      </c>
      <c r="Y58" s="72"/>
      <c r="Z58" s="72"/>
      <c r="AA58" s="23"/>
      <c r="AB58" s="15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4" t="s">
        <v>6</v>
      </c>
      <c r="BY58" s="27" t="s">
        <v>46</v>
      </c>
      <c r="BZ58" s="70">
        <f>SUM(AR7:DF7)</f>
        <v>509.5</v>
      </c>
      <c r="CA58" s="70"/>
      <c r="CB58" s="70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4"/>
      <c r="EL58" s="44"/>
      <c r="EM58" s="44"/>
      <c r="EN58" s="44"/>
      <c r="EO58" s="44"/>
      <c r="EP58" s="44"/>
    </row>
    <row r="59" spans="1:146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24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24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4"/>
      <c r="EL59" s="44"/>
      <c r="EM59" s="44"/>
      <c r="EN59" s="44"/>
      <c r="EO59" s="44"/>
      <c r="EP59" s="44"/>
    </row>
    <row r="60" spans="1:146" ht="11.25" customHeight="1" x14ac:dyDescent="0.7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4"/>
      <c r="EL60" s="44"/>
      <c r="EM60" s="44"/>
      <c r="EN60" s="44"/>
      <c r="EO60" s="44"/>
      <c r="EP60" s="44"/>
    </row>
    <row r="61" spans="1:146" s="43" customFormat="1" ht="45" customHeight="1" thickBot="1" x14ac:dyDescent="0.6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24" t="s">
        <v>4</v>
      </c>
      <c r="BC61" s="27" t="s">
        <v>46</v>
      </c>
      <c r="BD61" s="70">
        <f>SUM(B3:DF3)-0.5</f>
        <v>824</v>
      </c>
      <c r="BE61" s="70"/>
      <c r="BF61" s="70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6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4"/>
      <c r="EL61" s="44"/>
      <c r="EM61" s="44"/>
      <c r="EN61" s="44"/>
      <c r="EO61" s="44"/>
      <c r="EP61" s="44"/>
    </row>
    <row r="62" spans="1:146" s="43" customFormat="1" ht="45" customHeight="1" thickTop="1" x14ac:dyDescent="0.25"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24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9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4"/>
      <c r="EL62" s="44"/>
      <c r="EM62" s="44"/>
      <c r="EN62" s="44"/>
      <c r="EO62" s="44"/>
      <c r="EP62" s="44"/>
    </row>
  </sheetData>
  <mergeCells count="22">
    <mergeCell ref="DO27:DP27"/>
    <mergeCell ref="DL31:DM31"/>
    <mergeCell ref="DI43:DJ43"/>
    <mergeCell ref="CX55:CZ55"/>
    <mergeCell ref="BN55:BP55"/>
    <mergeCell ref="AT55:AV55"/>
    <mergeCell ref="DI7:DJ7"/>
    <mergeCell ref="DI25:DJ25"/>
    <mergeCell ref="BB61:BB62"/>
    <mergeCell ref="BD61:BF61"/>
    <mergeCell ref="CD55:CD56"/>
    <mergeCell ref="CV55:CV56"/>
    <mergeCell ref="BX58:BX59"/>
    <mergeCell ref="BZ58:CB58"/>
    <mergeCell ref="CF55:CH55"/>
    <mergeCell ref="AN55:AR56"/>
    <mergeCell ref="BJ55:BL56"/>
    <mergeCell ref="X55:Z55"/>
    <mergeCell ref="X58:Z58"/>
    <mergeCell ref="G55:J56"/>
    <mergeCell ref="T55:V56"/>
    <mergeCell ref="V58:V59"/>
  </mergeCells>
  <conditionalFormatting sqref="B2:DF53">
    <cfRule type="containsText" dxfId="54" priority="1" operator="containsText" text="x">
      <formula>NOT(ISERROR(SEARCH("x",B2)))</formula>
    </cfRule>
    <cfRule type="cellIs" dxfId="53" priority="2" operator="equal">
      <formula>15</formula>
    </cfRule>
    <cfRule type="cellIs" dxfId="52" priority="3" operator="equal">
      <formula>14.5</formula>
    </cfRule>
    <cfRule type="cellIs" dxfId="51" priority="4" operator="equal">
      <formula>14</formula>
    </cfRule>
    <cfRule type="cellIs" dxfId="50" priority="5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A1:GO70"/>
  <sheetViews>
    <sheetView tabSelected="1" zoomScale="25" zoomScaleNormal="25" workbookViewId="0">
      <selection activeCell="BV63" sqref="BV63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</row>
    <row r="2" spans="1:184" ht="163.5" customHeight="1" x14ac:dyDescent="0.25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</row>
    <row r="3" spans="1:184" ht="42" customHeight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BC3" s="1">
        <v>1</v>
      </c>
      <c r="BD3" s="1">
        <v>14.5</v>
      </c>
      <c r="BE3" s="1" t="s">
        <v>45</v>
      </c>
      <c r="BF3" s="1">
        <v>14.5</v>
      </c>
      <c r="BG3" s="1">
        <f>Sheet1!$D$6</f>
        <v>1</v>
      </c>
      <c r="BH3" s="1">
        <v>14.5</v>
      </c>
      <c r="BI3" s="1" t="s">
        <v>45</v>
      </c>
      <c r="BJ3" s="1">
        <v>14.5</v>
      </c>
      <c r="BK3" s="1">
        <f>Sheet1!$D$6</f>
        <v>1</v>
      </c>
      <c r="BL3" s="1">
        <v>14.5</v>
      </c>
      <c r="BM3" s="1" t="s">
        <v>45</v>
      </c>
      <c r="BN3" s="1">
        <v>14.5</v>
      </c>
      <c r="BO3" s="1">
        <f>Sheet1!$D$6</f>
        <v>1</v>
      </c>
      <c r="BP3" s="1">
        <v>14.5</v>
      </c>
      <c r="BQ3" s="1" t="s">
        <v>45</v>
      </c>
      <c r="BR3" s="1">
        <v>14.5</v>
      </c>
      <c r="BS3" s="1">
        <f>Sheet1!$D$6</f>
        <v>1</v>
      </c>
      <c r="BT3" s="1">
        <v>14.5</v>
      </c>
      <c r="BU3" s="1" t="s">
        <v>45</v>
      </c>
      <c r="BV3" s="1">
        <v>14.5</v>
      </c>
      <c r="BW3" s="1">
        <f>Sheet1!$D$6</f>
        <v>1</v>
      </c>
      <c r="BX3" s="1">
        <v>14.5</v>
      </c>
      <c r="BY3" s="1" t="s">
        <v>45</v>
      </c>
      <c r="BZ3" s="1">
        <v>14.5</v>
      </c>
      <c r="CA3" s="1">
        <f>Sheet1!$D$6</f>
        <v>1</v>
      </c>
      <c r="CB3" s="1">
        <v>14.5</v>
      </c>
      <c r="CC3" s="1" t="s">
        <v>45</v>
      </c>
      <c r="CD3" s="1">
        <v>14.5</v>
      </c>
      <c r="CE3" s="1">
        <f>Sheet1!$D$6</f>
        <v>1</v>
      </c>
      <c r="CF3" s="1">
        <v>14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>
        <f>Sheet1!$D$6</f>
        <v>1</v>
      </c>
      <c r="BB5" s="1">
        <v>14.5</v>
      </c>
      <c r="BC5" s="1" t="s">
        <v>45</v>
      </c>
      <c r="BD5" s="1">
        <v>14.5</v>
      </c>
      <c r="BE5" s="1">
        <f>Sheet1!$D$6</f>
        <v>1</v>
      </c>
      <c r="BF5" s="1">
        <v>14.5</v>
      </c>
      <c r="BG5" s="1" t="s">
        <v>45</v>
      </c>
      <c r="BH5" s="1">
        <v>14.5</v>
      </c>
      <c r="BI5" s="1">
        <f>Sheet1!$D$6</f>
        <v>1</v>
      </c>
      <c r="BJ5" s="1">
        <v>14.5</v>
      </c>
      <c r="BK5" s="1" t="s">
        <v>45</v>
      </c>
      <c r="BL5" s="1">
        <v>14.5</v>
      </c>
      <c r="BM5" s="1">
        <f>Sheet1!$D$6</f>
        <v>1</v>
      </c>
      <c r="BN5" s="1">
        <v>14.5</v>
      </c>
      <c r="BO5" s="1" t="s">
        <v>45</v>
      </c>
      <c r="BP5" s="1">
        <v>14.5</v>
      </c>
      <c r="BQ5" s="1">
        <f>Sheet1!$D$6</f>
        <v>1</v>
      </c>
      <c r="BR5" s="1">
        <v>14.5</v>
      </c>
      <c r="BS5" s="1" t="s">
        <v>45</v>
      </c>
      <c r="BT5" s="1">
        <v>14.5</v>
      </c>
      <c r="BU5" s="1">
        <f>Sheet1!$D$6</f>
        <v>1</v>
      </c>
      <c r="BV5" s="1">
        <v>14.5</v>
      </c>
      <c r="BW5" s="1" t="s">
        <v>45</v>
      </c>
      <c r="BX5" s="1">
        <v>14.5</v>
      </c>
      <c r="BY5" s="1">
        <f>Sheet1!$D$6</f>
        <v>1</v>
      </c>
      <c r="BZ5" s="1">
        <v>14.5</v>
      </c>
      <c r="CA5" s="1" t="s">
        <v>45</v>
      </c>
      <c r="CB5" s="1">
        <v>14.5</v>
      </c>
      <c r="CC5" s="1">
        <f>Sheet1!$D$6</f>
        <v>1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48"/>
      <c r="EI5" s="48"/>
      <c r="EJ5" s="48"/>
      <c r="EK5" s="48"/>
      <c r="EL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48"/>
      <c r="EI6" s="48"/>
      <c r="EJ6" s="48"/>
      <c r="EK6" s="48"/>
      <c r="EL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BC7" s="1">
        <v>1</v>
      </c>
      <c r="BD7" s="1">
        <v>14.5</v>
      </c>
      <c r="BE7" s="1" t="s">
        <v>45</v>
      </c>
      <c r="BF7" s="1">
        <v>14.5</v>
      </c>
      <c r="BG7" s="1">
        <f>Sheet1!$D$6</f>
        <v>1</v>
      </c>
      <c r="BH7" s="1">
        <v>14.5</v>
      </c>
      <c r="BI7" s="1" t="s">
        <v>45</v>
      </c>
      <c r="BJ7" s="1">
        <v>14.5</v>
      </c>
      <c r="BK7" s="1">
        <f>Sheet1!$D$6</f>
        <v>1</v>
      </c>
      <c r="BL7" s="1">
        <v>14.5</v>
      </c>
      <c r="BM7" s="1" t="s">
        <v>45</v>
      </c>
      <c r="BN7" s="1">
        <v>14.5</v>
      </c>
      <c r="BO7" s="1">
        <f>Sheet1!$D$6</f>
        <v>1</v>
      </c>
      <c r="BP7" s="1">
        <v>14.5</v>
      </c>
      <c r="BQ7" s="1" t="s">
        <v>45</v>
      </c>
      <c r="BR7" s="1">
        <v>14.5</v>
      </c>
      <c r="BS7" s="1">
        <f>Sheet1!$D$6</f>
        <v>1</v>
      </c>
      <c r="BT7" s="1">
        <v>14.5</v>
      </c>
      <c r="BU7" s="1" t="s">
        <v>45</v>
      </c>
      <c r="BV7" s="1">
        <v>14.5</v>
      </c>
      <c r="BW7" s="1">
        <f>Sheet1!$D$6</f>
        <v>1</v>
      </c>
      <c r="BX7" s="1">
        <v>14.5</v>
      </c>
      <c r="BY7" s="1" t="s">
        <v>45</v>
      </c>
      <c r="BZ7" s="1">
        <v>14.5</v>
      </c>
      <c r="CA7" s="1">
        <f>Sheet1!$D$6</f>
        <v>1</v>
      </c>
      <c r="CB7" s="1">
        <v>14.5</v>
      </c>
      <c r="CC7" s="1" t="s">
        <v>45</v>
      </c>
      <c r="CD7" s="1">
        <v>14.5</v>
      </c>
      <c r="CE7" s="1">
        <f>Sheet1!$D$6</f>
        <v>1</v>
      </c>
      <c r="CF7" s="1">
        <v>14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Sheet1!$D$6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>
        <f>Sheet1!$D$6</f>
        <v>1</v>
      </c>
      <c r="BF9" s="1">
        <v>14.5</v>
      </c>
      <c r="BG9" s="1" t="s">
        <v>45</v>
      </c>
      <c r="BH9" s="1">
        <v>14.5</v>
      </c>
      <c r="BI9" s="1">
        <f>Sheet1!$D$6</f>
        <v>1</v>
      </c>
      <c r="BJ9" s="1">
        <v>14.5</v>
      </c>
      <c r="BK9" s="1" t="s">
        <v>45</v>
      </c>
      <c r="BL9" s="1">
        <v>14.5</v>
      </c>
      <c r="BM9" s="1">
        <f>Sheet1!$D$6</f>
        <v>1</v>
      </c>
      <c r="BN9" s="1">
        <v>14.5</v>
      </c>
      <c r="BO9" s="1" t="s">
        <v>45</v>
      </c>
      <c r="BP9" s="1">
        <v>14.5</v>
      </c>
      <c r="BQ9" s="1">
        <f>Sheet1!$D$6</f>
        <v>1</v>
      </c>
      <c r="BR9" s="1">
        <v>14.5</v>
      </c>
      <c r="BS9" s="1" t="s">
        <v>45</v>
      </c>
      <c r="BT9" s="1">
        <v>14.5</v>
      </c>
      <c r="BU9" s="1">
        <f>Sheet1!$D$6</f>
        <v>1</v>
      </c>
      <c r="BV9" s="1">
        <v>14.5</v>
      </c>
      <c r="BW9" s="1" t="s">
        <v>45</v>
      </c>
      <c r="BX9" s="1">
        <v>14.5</v>
      </c>
      <c r="BY9" s="1">
        <f>Sheet1!$D$6</f>
        <v>1</v>
      </c>
      <c r="BZ9" s="1">
        <v>14.5</v>
      </c>
      <c r="CA9" s="1" t="s">
        <v>45</v>
      </c>
      <c r="CB9" s="1">
        <v>14.5</v>
      </c>
      <c r="CC9" s="1">
        <f>Sheet1!$D$6</f>
        <v>1</v>
      </c>
      <c r="CD9" s="1">
        <v>14.5</v>
      </c>
      <c r="CE9" s="1" t="s">
        <v>45</v>
      </c>
      <c r="CF9" s="1">
        <v>14.5</v>
      </c>
      <c r="CG9" s="1">
        <f>Sheet1!$D$6</f>
        <v>1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48"/>
      <c r="EI10" s="48"/>
      <c r="EJ10" s="48"/>
      <c r="EK10" s="48"/>
      <c r="EL10" s="48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BC11" s="1">
        <v>1</v>
      </c>
      <c r="BD11" s="1">
        <v>14.5</v>
      </c>
      <c r="BE11" s="1" t="s">
        <v>45</v>
      </c>
      <c r="BF11" s="1">
        <v>14.5</v>
      </c>
      <c r="BG11" s="1">
        <f>Sheet1!$D$6</f>
        <v>1</v>
      </c>
      <c r="BH11" s="1">
        <v>14.5</v>
      </c>
      <c r="BI11" s="1" t="s">
        <v>45</v>
      </c>
      <c r="BJ11" s="1">
        <v>14.5</v>
      </c>
      <c r="BK11" s="1">
        <f>Sheet1!$D$6</f>
        <v>1</v>
      </c>
      <c r="BL11" s="1">
        <v>14.5</v>
      </c>
      <c r="BM11" s="1" t="s">
        <v>45</v>
      </c>
      <c r="BN11" s="1">
        <v>14.5</v>
      </c>
      <c r="BO11" s="1">
        <f>Sheet1!$D$6</f>
        <v>1</v>
      </c>
      <c r="BP11" s="1">
        <v>14.5</v>
      </c>
      <c r="BQ11" s="1" t="s">
        <v>45</v>
      </c>
      <c r="BR11" s="1">
        <v>14.5</v>
      </c>
      <c r="BS11" s="1">
        <f>Sheet1!$D$6</f>
        <v>1</v>
      </c>
      <c r="BT11" s="1">
        <v>14.5</v>
      </c>
      <c r="BU11" s="1" t="s">
        <v>45</v>
      </c>
      <c r="BV11" s="1">
        <v>14.5</v>
      </c>
      <c r="BW11" s="1">
        <f>Sheet1!$D$6</f>
        <v>1</v>
      </c>
      <c r="BX11" s="1">
        <v>14.5</v>
      </c>
      <c r="BY11" s="1" t="s">
        <v>45</v>
      </c>
      <c r="BZ11" s="1">
        <v>14.5</v>
      </c>
      <c r="CA11" s="1">
        <f>Sheet1!$D$6</f>
        <v>1</v>
      </c>
      <c r="CB11" s="1">
        <v>14.5</v>
      </c>
      <c r="CC11" s="1" t="s">
        <v>45</v>
      </c>
      <c r="CD11" s="1">
        <v>14.5</v>
      </c>
      <c r="CE11" s="1">
        <f>Sheet1!$D$6</f>
        <v>1</v>
      </c>
      <c r="CF11" s="1">
        <v>14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48"/>
      <c r="EI11" s="48"/>
      <c r="EJ11" s="48"/>
      <c r="EK11" s="48"/>
      <c r="EL11" s="48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48"/>
      <c r="EI12" s="48"/>
      <c r="EJ12" s="48"/>
      <c r="EK12" s="48"/>
      <c r="EL12" s="48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>
        <f>Sheet1!$D$6</f>
        <v>1</v>
      </c>
      <c r="BB13" s="1">
        <v>14.5</v>
      </c>
      <c r="BC13" s="1" t="s">
        <v>45</v>
      </c>
      <c r="BD13" s="1">
        <v>14.5</v>
      </c>
      <c r="BE13" s="1">
        <f>Sheet1!$D$6</f>
        <v>1</v>
      </c>
      <c r="BF13" s="1">
        <v>14.5</v>
      </c>
      <c r="BG13" s="1" t="s">
        <v>45</v>
      </c>
      <c r="BH13" s="1">
        <v>14.5</v>
      </c>
      <c r="BI13" s="1">
        <f>Sheet1!$D$6</f>
        <v>1</v>
      </c>
      <c r="BJ13" s="1">
        <v>14.5</v>
      </c>
      <c r="BK13" s="1" t="s">
        <v>45</v>
      </c>
      <c r="BL13" s="1">
        <v>14.5</v>
      </c>
      <c r="BM13" s="1">
        <f>Sheet1!$D$6</f>
        <v>1</v>
      </c>
      <c r="BN13" s="1">
        <v>14.5</v>
      </c>
      <c r="BO13" s="1" t="s">
        <v>45</v>
      </c>
      <c r="BP13" s="1">
        <v>14.5</v>
      </c>
      <c r="BQ13" s="1">
        <f>Sheet1!$D$6</f>
        <v>1</v>
      </c>
      <c r="BR13" s="1">
        <v>14.5</v>
      </c>
      <c r="BS13" s="1" t="s">
        <v>45</v>
      </c>
      <c r="BT13" s="1">
        <v>14.5</v>
      </c>
      <c r="BU13" s="1">
        <f>Sheet1!$D$6</f>
        <v>1</v>
      </c>
      <c r="BV13" s="1">
        <v>14.5</v>
      </c>
      <c r="BW13" s="1" t="s">
        <v>45</v>
      </c>
      <c r="BX13" s="1">
        <v>14.5</v>
      </c>
      <c r="BY13" s="1">
        <f>Sheet1!$D$6</f>
        <v>1</v>
      </c>
      <c r="BZ13" s="1">
        <v>14.5</v>
      </c>
      <c r="CA13" s="1" t="s">
        <v>45</v>
      </c>
      <c r="CB13" s="1">
        <v>14.5</v>
      </c>
      <c r="CC13" s="1">
        <f>Sheet1!$D$6</f>
        <v>1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BC15" s="1">
        <v>1</v>
      </c>
      <c r="BD15" s="1">
        <v>14.5</v>
      </c>
      <c r="BE15" s="1" t="s">
        <v>45</v>
      </c>
      <c r="BF15" s="1">
        <v>14.5</v>
      </c>
      <c r="BG15" s="1">
        <f>Sheet1!$D$6</f>
        <v>1</v>
      </c>
      <c r="BH15" s="1">
        <v>14.5</v>
      </c>
      <c r="BI15" s="1" t="s">
        <v>45</v>
      </c>
      <c r="BJ15" s="1">
        <v>14.5</v>
      </c>
      <c r="BK15" s="1">
        <f>Sheet1!$D$6</f>
        <v>1</v>
      </c>
      <c r="BL15" s="1">
        <v>14.5</v>
      </c>
      <c r="BM15" s="1" t="s">
        <v>45</v>
      </c>
      <c r="BN15" s="1">
        <v>14.5</v>
      </c>
      <c r="BO15" s="1">
        <f>Sheet1!$D$6</f>
        <v>1</v>
      </c>
      <c r="BP15" s="1">
        <v>14.5</v>
      </c>
      <c r="BQ15" s="1" t="s">
        <v>45</v>
      </c>
      <c r="BR15" s="1">
        <v>14.5</v>
      </c>
      <c r="BS15" s="1">
        <f>Sheet1!$D$6</f>
        <v>1</v>
      </c>
      <c r="BT15" s="1">
        <v>14.5</v>
      </c>
      <c r="BU15" s="1" t="s">
        <v>45</v>
      </c>
      <c r="BV15" s="1">
        <v>14.5</v>
      </c>
      <c r="BW15" s="1">
        <f>Sheet1!$D$6</f>
        <v>1</v>
      </c>
      <c r="BX15" s="1">
        <v>14.5</v>
      </c>
      <c r="BY15" s="1" t="s">
        <v>45</v>
      </c>
      <c r="BZ15" s="1">
        <v>14.5</v>
      </c>
      <c r="CA15" s="1">
        <f>Sheet1!$D$6</f>
        <v>1</v>
      </c>
      <c r="CB15" s="1">
        <v>14.5</v>
      </c>
      <c r="CC15" s="1" t="s">
        <v>45</v>
      </c>
      <c r="CD15" s="1">
        <v>14.5</v>
      </c>
      <c r="CE15" s="1">
        <f>Sheet1!$D$6</f>
        <v>1</v>
      </c>
      <c r="CF15" s="1">
        <v>14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Sheet1!$D$6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Sheet1!$D$6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</row>
    <row r="17" spans="1:136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>
        <f>Sheet1!$D$6</f>
        <v>1</v>
      </c>
      <c r="BF17" s="1">
        <v>14.5</v>
      </c>
      <c r="BG17" s="1" t="s">
        <v>45</v>
      </c>
      <c r="BH17" s="1">
        <v>14.5</v>
      </c>
      <c r="BI17" s="1">
        <f>Sheet1!$D$6</f>
        <v>1</v>
      </c>
      <c r="BJ17" s="1">
        <v>14.5</v>
      </c>
      <c r="BK17" s="1" t="s">
        <v>45</v>
      </c>
      <c r="BL17" s="1">
        <v>14.5</v>
      </c>
      <c r="BM17" s="1">
        <f>Sheet1!$D$6</f>
        <v>1</v>
      </c>
      <c r="BN17" s="1">
        <v>14.5</v>
      </c>
      <c r="BO17" s="1" t="s">
        <v>45</v>
      </c>
      <c r="BP17" s="1">
        <v>14.5</v>
      </c>
      <c r="BQ17" s="1">
        <f>Sheet1!$D$6</f>
        <v>1</v>
      </c>
      <c r="BR17" s="1">
        <v>14.5</v>
      </c>
      <c r="BS17" s="1" t="s">
        <v>45</v>
      </c>
      <c r="BT17" s="1">
        <v>14.5</v>
      </c>
      <c r="BU17" s="1">
        <f>Sheet1!$D$6</f>
        <v>1</v>
      </c>
      <c r="BV17" s="1">
        <v>14.5</v>
      </c>
      <c r="BW17" s="1" t="s">
        <v>45</v>
      </c>
      <c r="BX17" s="1">
        <v>14.5</v>
      </c>
      <c r="BY17" s="1">
        <f>Sheet1!$D$6</f>
        <v>1</v>
      </c>
      <c r="BZ17" s="1">
        <v>14.5</v>
      </c>
      <c r="CA17" s="1" t="s">
        <v>45</v>
      </c>
      <c r="CB17" s="1">
        <v>14.5</v>
      </c>
      <c r="CC17" s="1">
        <f>Sheet1!$D$6</f>
        <v>1</v>
      </c>
      <c r="CD17" s="1">
        <v>14.5</v>
      </c>
      <c r="CE17" s="1" t="s">
        <v>45</v>
      </c>
      <c r="CF17" s="1">
        <v>14.5</v>
      </c>
      <c r="CG17" s="1">
        <f>Sheet1!$D$6</f>
        <v>1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</row>
    <row r="18" spans="1:136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</row>
    <row r="19" spans="1:136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BC19" s="1">
        <v>1</v>
      </c>
      <c r="BD19" s="1">
        <v>14.5</v>
      </c>
      <c r="BE19" s="1" t="s">
        <v>45</v>
      </c>
      <c r="BF19" s="1">
        <v>14.5</v>
      </c>
      <c r="BG19" s="1">
        <f>Sheet1!$D$6</f>
        <v>1</v>
      </c>
      <c r="BH19" s="1">
        <v>14.5</v>
      </c>
      <c r="BI19" s="1" t="s">
        <v>45</v>
      </c>
      <c r="BJ19" s="1">
        <v>14.5</v>
      </c>
      <c r="BK19" s="1">
        <f>Sheet1!$D$6</f>
        <v>1</v>
      </c>
      <c r="BL19" s="1">
        <v>14.5</v>
      </c>
      <c r="BM19" s="1" t="s">
        <v>45</v>
      </c>
      <c r="BN19" s="1">
        <v>14.5</v>
      </c>
      <c r="BO19" s="1">
        <f>Sheet1!$D$6</f>
        <v>1</v>
      </c>
      <c r="BP19" s="1">
        <v>14.5</v>
      </c>
      <c r="BQ19" s="1" t="s">
        <v>45</v>
      </c>
      <c r="BR19" s="1">
        <v>14.5</v>
      </c>
      <c r="BS19" s="1">
        <f>Sheet1!$D$6</f>
        <v>1</v>
      </c>
      <c r="BT19" s="1">
        <v>14.5</v>
      </c>
      <c r="BU19" s="1" t="s">
        <v>45</v>
      </c>
      <c r="BV19" s="1">
        <v>14.5</v>
      </c>
      <c r="BW19" s="1">
        <f>Sheet1!$D$6</f>
        <v>1</v>
      </c>
      <c r="BX19" s="1">
        <v>14.5</v>
      </c>
      <c r="BY19" s="1" t="s">
        <v>45</v>
      </c>
      <c r="BZ19" s="1">
        <v>14.5</v>
      </c>
      <c r="CA19" s="1">
        <f>Sheet1!$D$6</f>
        <v>1</v>
      </c>
      <c r="CB19" s="1">
        <v>14.5</v>
      </c>
      <c r="CC19" s="1" t="s">
        <v>45</v>
      </c>
      <c r="CD19" s="1">
        <v>14.5</v>
      </c>
      <c r="CE19" s="1">
        <f>Sheet1!$D$6</f>
        <v>1</v>
      </c>
      <c r="CF19" s="1">
        <v>14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</row>
    <row r="20" spans="1:136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</row>
    <row r="21" spans="1:136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>
        <f>Sheet1!$D$6</f>
        <v>1</v>
      </c>
      <c r="BB21" s="1">
        <v>14.5</v>
      </c>
      <c r="BC21" s="1" t="s">
        <v>45</v>
      </c>
      <c r="BD21" s="1">
        <v>14.5</v>
      </c>
      <c r="BE21" s="1">
        <f>Sheet1!$D$6</f>
        <v>1</v>
      </c>
      <c r="BF21" s="1">
        <v>14.5</v>
      </c>
      <c r="BG21" s="1" t="s">
        <v>45</v>
      </c>
      <c r="BH21" s="1">
        <v>14.5</v>
      </c>
      <c r="BI21" s="1">
        <f>Sheet1!$D$6</f>
        <v>1</v>
      </c>
      <c r="BJ21" s="1">
        <v>14.5</v>
      </c>
      <c r="BK21" s="1" t="s">
        <v>45</v>
      </c>
      <c r="BL21" s="1">
        <v>14.5</v>
      </c>
      <c r="BM21" s="1">
        <f>Sheet1!$D$6</f>
        <v>1</v>
      </c>
      <c r="BN21" s="1">
        <v>14.5</v>
      </c>
      <c r="BO21" s="1" t="s">
        <v>45</v>
      </c>
      <c r="BP21" s="1">
        <v>14.5</v>
      </c>
      <c r="BQ21" s="1">
        <f>Sheet1!$D$6</f>
        <v>1</v>
      </c>
      <c r="BR21" s="1">
        <v>14.5</v>
      </c>
      <c r="BS21" s="1" t="s">
        <v>45</v>
      </c>
      <c r="BT21" s="1">
        <v>14.5</v>
      </c>
      <c r="BU21" s="1">
        <f>Sheet1!$D$6</f>
        <v>1</v>
      </c>
      <c r="BV21" s="1">
        <v>14.5</v>
      </c>
      <c r="BW21" s="1" t="s">
        <v>45</v>
      </c>
      <c r="BX21" s="1">
        <v>14.5</v>
      </c>
      <c r="BY21" s="1">
        <f>Sheet1!$D$6</f>
        <v>1</v>
      </c>
      <c r="BZ21" s="1">
        <v>14.5</v>
      </c>
      <c r="CA21" s="1" t="s">
        <v>45</v>
      </c>
      <c r="CB21" s="1">
        <v>14.5</v>
      </c>
      <c r="CC21" s="1">
        <f>Sheet1!$D$6</f>
        <v>1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</row>
    <row r="22" spans="1:136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</row>
    <row r="23" spans="1:136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BC23" s="1">
        <v>1</v>
      </c>
      <c r="BD23" s="1">
        <v>14.5</v>
      </c>
      <c r="BE23" s="1" t="s">
        <v>45</v>
      </c>
      <c r="BF23" s="1">
        <v>14.5</v>
      </c>
      <c r="BG23" s="1">
        <f>Sheet1!$D$6</f>
        <v>1</v>
      </c>
      <c r="BH23" s="1">
        <v>14.5</v>
      </c>
      <c r="BI23" s="1" t="s">
        <v>45</v>
      </c>
      <c r="BJ23" s="1">
        <v>14.5</v>
      </c>
      <c r="BK23" s="1">
        <f>Sheet1!$D$6</f>
        <v>1</v>
      </c>
      <c r="BL23" s="1">
        <v>14.5</v>
      </c>
      <c r="BM23" s="1" t="s">
        <v>45</v>
      </c>
      <c r="BN23" s="1">
        <v>14.5</v>
      </c>
      <c r="BO23" s="1">
        <f>Sheet1!$D$6</f>
        <v>1</v>
      </c>
      <c r="BP23" s="1">
        <v>14.5</v>
      </c>
      <c r="BQ23" s="1" t="s">
        <v>45</v>
      </c>
      <c r="BR23" s="1">
        <v>14.5</v>
      </c>
      <c r="BS23" s="1">
        <f>Sheet1!$D$6</f>
        <v>1</v>
      </c>
      <c r="BT23" s="1">
        <v>14.5</v>
      </c>
      <c r="BU23" s="1" t="s">
        <v>45</v>
      </c>
      <c r="BV23" s="1">
        <v>14.5</v>
      </c>
      <c r="BW23" s="1">
        <f>Sheet1!$D$6</f>
        <v>1</v>
      </c>
      <c r="BX23" s="1">
        <v>14.5</v>
      </c>
      <c r="BY23" s="1" t="s">
        <v>45</v>
      </c>
      <c r="BZ23" s="1">
        <v>14.5</v>
      </c>
      <c r="CA23" s="1">
        <f>Sheet1!$D$6</f>
        <v>1</v>
      </c>
      <c r="CB23" s="1">
        <v>14.5</v>
      </c>
      <c r="CC23" s="1" t="s">
        <v>45</v>
      </c>
      <c r="CD23" s="1">
        <v>14.5</v>
      </c>
      <c r="CE23" s="1">
        <f>Sheet1!$D$6</f>
        <v>1</v>
      </c>
      <c r="CF23" s="1">
        <v>14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</row>
    <row r="24" spans="1:136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Sheet1!$D$6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Sheet1!$D$6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</row>
    <row r="25" spans="1:136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>
        <f>Sheet1!$D$6</f>
        <v>1</v>
      </c>
      <c r="BF25" s="1">
        <v>14.5</v>
      </c>
      <c r="BG25" s="1" t="s">
        <v>45</v>
      </c>
      <c r="BH25" s="1">
        <v>14.5</v>
      </c>
      <c r="BI25" s="1">
        <f>Sheet1!$D$6</f>
        <v>1</v>
      </c>
      <c r="BJ25" s="1">
        <v>14.5</v>
      </c>
      <c r="BK25" s="1" t="s">
        <v>45</v>
      </c>
      <c r="BL25" s="1">
        <v>14.5</v>
      </c>
      <c r="BM25" s="1">
        <f>Sheet1!$D$6</f>
        <v>1</v>
      </c>
      <c r="BN25" s="1">
        <v>14.5</v>
      </c>
      <c r="BO25" s="1" t="s">
        <v>45</v>
      </c>
      <c r="BP25" s="1">
        <v>14.5</v>
      </c>
      <c r="BQ25" s="1">
        <f>Sheet1!$D$6</f>
        <v>1</v>
      </c>
      <c r="BR25" s="1">
        <v>14.5</v>
      </c>
      <c r="BS25" s="1" t="s">
        <v>45</v>
      </c>
      <c r="BT25" s="1">
        <v>14.5</v>
      </c>
      <c r="BU25" s="1">
        <f>Sheet1!$D$6</f>
        <v>1</v>
      </c>
      <c r="BV25" s="1">
        <v>14.5</v>
      </c>
      <c r="BW25" s="1" t="s">
        <v>45</v>
      </c>
      <c r="BX25" s="1">
        <v>14.5</v>
      </c>
      <c r="BY25" s="1">
        <f>Sheet1!$D$6</f>
        <v>1</v>
      </c>
      <c r="BZ25" s="1">
        <v>14.5</v>
      </c>
      <c r="CA25" s="1" t="s">
        <v>45</v>
      </c>
      <c r="CB25" s="1">
        <v>14.5</v>
      </c>
      <c r="CC25" s="1">
        <f>Sheet1!$D$6</f>
        <v>1</v>
      </c>
      <c r="CD25" s="1">
        <v>14.5</v>
      </c>
      <c r="CE25" s="1" t="s">
        <v>45</v>
      </c>
      <c r="CF25" s="1">
        <v>14.5</v>
      </c>
      <c r="CG25" s="1">
        <f>Sheet1!$D$6</f>
        <v>1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</row>
    <row r="26" spans="1:136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</row>
    <row r="27" spans="1:136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BC27" s="1">
        <v>1</v>
      </c>
      <c r="BD27" s="1">
        <v>14.5</v>
      </c>
      <c r="BE27" s="1" t="s">
        <v>45</v>
      </c>
      <c r="BF27" s="1">
        <v>14.5</v>
      </c>
      <c r="BG27" s="1">
        <f>Sheet1!$D$6</f>
        <v>1</v>
      </c>
      <c r="BH27" s="1">
        <v>14.5</v>
      </c>
      <c r="BI27" s="1" t="s">
        <v>45</v>
      </c>
      <c r="BJ27" s="1">
        <v>14.5</v>
      </c>
      <c r="BK27" s="1">
        <f>Sheet1!$D$6</f>
        <v>1</v>
      </c>
      <c r="BL27" s="1">
        <v>14.5</v>
      </c>
      <c r="BM27" s="1" t="s">
        <v>45</v>
      </c>
      <c r="BN27" s="1">
        <v>14.5</v>
      </c>
      <c r="BO27" s="1">
        <f>Sheet1!$D$6</f>
        <v>1</v>
      </c>
      <c r="BP27" s="1">
        <v>14.5</v>
      </c>
      <c r="BQ27" s="1" t="s">
        <v>45</v>
      </c>
      <c r="BR27" s="1">
        <v>14.5</v>
      </c>
      <c r="BS27" s="1">
        <f>Sheet1!$D$6</f>
        <v>1</v>
      </c>
      <c r="BT27" s="1">
        <v>14.5</v>
      </c>
      <c r="BU27" s="1" t="s">
        <v>45</v>
      </c>
      <c r="BV27" s="1">
        <v>14.5</v>
      </c>
      <c r="BW27" s="1">
        <f>Sheet1!$D$6</f>
        <v>1</v>
      </c>
      <c r="BX27" s="1">
        <v>14.5</v>
      </c>
      <c r="BY27" s="1" t="s">
        <v>45</v>
      </c>
      <c r="BZ27" s="1">
        <v>14.5</v>
      </c>
      <c r="CA27" s="1">
        <f>Sheet1!$D$6</f>
        <v>1</v>
      </c>
      <c r="CB27" s="1">
        <v>14.5</v>
      </c>
      <c r="CC27" s="1" t="s">
        <v>45</v>
      </c>
      <c r="CD27" s="1">
        <v>14.5</v>
      </c>
      <c r="CE27" s="1">
        <f>Sheet1!$D$6</f>
        <v>1</v>
      </c>
      <c r="CF27" s="1">
        <v>14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</row>
    <row r="28" spans="1:136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</row>
    <row r="29" spans="1:136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>
        <f>Sheet1!$D$6</f>
        <v>1</v>
      </c>
      <c r="BB29" s="1">
        <v>14.5</v>
      </c>
      <c r="BC29" s="1" t="s">
        <v>45</v>
      </c>
      <c r="BD29" s="1">
        <v>14.5</v>
      </c>
      <c r="BE29" s="1">
        <f>Sheet1!$D$6</f>
        <v>1</v>
      </c>
      <c r="BF29" s="1">
        <v>14.5</v>
      </c>
      <c r="BG29" s="1" t="s">
        <v>45</v>
      </c>
      <c r="BH29" s="1">
        <v>14.5</v>
      </c>
      <c r="BI29" s="1">
        <f>Sheet1!$D$6</f>
        <v>1</v>
      </c>
      <c r="BJ29" s="1">
        <v>14.5</v>
      </c>
      <c r="BK29" s="1" t="s">
        <v>45</v>
      </c>
      <c r="BL29" s="1">
        <v>14.5</v>
      </c>
      <c r="BM29" s="1">
        <f>Sheet1!$D$6</f>
        <v>1</v>
      </c>
      <c r="BN29" s="1">
        <v>14.5</v>
      </c>
      <c r="BO29" s="1" t="s">
        <v>45</v>
      </c>
      <c r="BP29" s="1">
        <v>14.5</v>
      </c>
      <c r="BQ29" s="1">
        <f>Sheet1!$D$6</f>
        <v>1</v>
      </c>
      <c r="BR29" s="1">
        <v>14.5</v>
      </c>
      <c r="BS29" s="1" t="s">
        <v>45</v>
      </c>
      <c r="BT29" s="1">
        <v>14.5</v>
      </c>
      <c r="BU29" s="1">
        <f>Sheet1!$D$6</f>
        <v>1</v>
      </c>
      <c r="BV29" s="1">
        <v>14.5</v>
      </c>
      <c r="BW29" s="1" t="s">
        <v>45</v>
      </c>
      <c r="BX29" s="1">
        <v>14.5</v>
      </c>
      <c r="BY29" s="1">
        <f>Sheet1!$D$6</f>
        <v>1</v>
      </c>
      <c r="BZ29" s="1">
        <v>14.5</v>
      </c>
      <c r="CA29" s="1" t="s">
        <v>45</v>
      </c>
      <c r="CB29" s="1">
        <v>14.5</v>
      </c>
      <c r="CC29" s="1">
        <f>Sheet1!$D$6</f>
        <v>1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</row>
    <row r="30" spans="1:136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</row>
    <row r="31" spans="1:136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BC31" s="1">
        <v>1</v>
      </c>
      <c r="BD31" s="1">
        <v>14.5</v>
      </c>
      <c r="BE31" s="1" t="s">
        <v>45</v>
      </c>
      <c r="BF31" s="1">
        <v>14.5</v>
      </c>
      <c r="BG31" s="1">
        <f>Sheet1!$D$6</f>
        <v>1</v>
      </c>
      <c r="BH31" s="1">
        <v>14.5</v>
      </c>
      <c r="BI31" s="1" t="s">
        <v>45</v>
      </c>
      <c r="BJ31" s="1">
        <v>14.5</v>
      </c>
      <c r="BK31" s="1">
        <f>Sheet1!$D$6</f>
        <v>1</v>
      </c>
      <c r="BL31" s="1">
        <v>14.5</v>
      </c>
      <c r="BM31" s="1" t="s">
        <v>45</v>
      </c>
      <c r="BN31" s="1">
        <v>14.5</v>
      </c>
      <c r="BO31" s="1">
        <f>Sheet1!$D$6</f>
        <v>1</v>
      </c>
      <c r="BP31" s="1">
        <v>14.5</v>
      </c>
      <c r="BQ31" s="1" t="s">
        <v>45</v>
      </c>
      <c r="BR31" s="1">
        <v>14.5</v>
      </c>
      <c r="BS31" s="1">
        <f>Sheet1!$D$6</f>
        <v>1</v>
      </c>
      <c r="BT31" s="1">
        <v>14.5</v>
      </c>
      <c r="BU31" s="1" t="s">
        <v>45</v>
      </c>
      <c r="BV31" s="1">
        <v>14.5</v>
      </c>
      <c r="BW31" s="1">
        <f>Sheet1!$D$6</f>
        <v>1</v>
      </c>
      <c r="BX31" s="1">
        <v>14.5</v>
      </c>
      <c r="BY31" s="1" t="s">
        <v>45</v>
      </c>
      <c r="BZ31" s="1">
        <v>14.5</v>
      </c>
      <c r="CA31" s="1">
        <f>Sheet1!$D$6</f>
        <v>1</v>
      </c>
      <c r="CB31" s="1">
        <v>14.5</v>
      </c>
      <c r="CC31" s="1" t="s">
        <v>45</v>
      </c>
      <c r="CD31" s="1">
        <v>14.5</v>
      </c>
      <c r="CE31" s="1">
        <f>Sheet1!$D$6</f>
        <v>1</v>
      </c>
      <c r="CF31" s="1">
        <v>14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</row>
    <row r="32" spans="1:136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Sheet1!$D$6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>
        <f>Sheet1!$D$6</f>
        <v>1</v>
      </c>
      <c r="BF33" s="1">
        <v>14.5</v>
      </c>
      <c r="BG33" s="1" t="s">
        <v>45</v>
      </c>
      <c r="BH33" s="1">
        <v>14.5</v>
      </c>
      <c r="BI33" s="1">
        <f>Sheet1!$D$6</f>
        <v>1</v>
      </c>
      <c r="BJ33" s="1">
        <v>14.5</v>
      </c>
      <c r="BK33" s="1" t="s">
        <v>45</v>
      </c>
      <c r="BL33" s="1">
        <v>14.5</v>
      </c>
      <c r="BM33" s="1">
        <f>Sheet1!$D$6</f>
        <v>1</v>
      </c>
      <c r="BN33" s="1">
        <v>14.5</v>
      </c>
      <c r="BO33" s="1" t="s">
        <v>45</v>
      </c>
      <c r="BP33" s="1">
        <v>14.5</v>
      </c>
      <c r="BQ33" s="1">
        <f>Sheet1!$D$6</f>
        <v>1</v>
      </c>
      <c r="BR33" s="1">
        <v>14.5</v>
      </c>
      <c r="BS33" s="1" t="s">
        <v>45</v>
      </c>
      <c r="BT33" s="1">
        <v>14.5</v>
      </c>
      <c r="BU33" s="1">
        <f>Sheet1!$D$6</f>
        <v>1</v>
      </c>
      <c r="BV33" s="1">
        <v>14.5</v>
      </c>
      <c r="BW33" s="1" t="s">
        <v>45</v>
      </c>
      <c r="BX33" s="1">
        <v>14.5</v>
      </c>
      <c r="BY33" s="1">
        <f>Sheet1!$D$6</f>
        <v>1</v>
      </c>
      <c r="BZ33" s="1">
        <v>14.5</v>
      </c>
      <c r="CA33" s="1" t="s">
        <v>45</v>
      </c>
      <c r="CB33" s="1">
        <v>14.5</v>
      </c>
      <c r="CC33" s="1">
        <f>Sheet1!$D$6</f>
        <v>1</v>
      </c>
      <c r="CD33" s="1">
        <v>14.5</v>
      </c>
      <c r="CE33" s="1" t="s">
        <v>45</v>
      </c>
      <c r="CF33" s="1">
        <v>14.5</v>
      </c>
      <c r="CG33" s="1">
        <f>Sheet1!$D$6</f>
        <v>1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BC35" s="1">
        <v>1</v>
      </c>
      <c r="BD35" s="1">
        <v>14.5</v>
      </c>
      <c r="BE35" s="1" t="s">
        <v>45</v>
      </c>
      <c r="BF35" s="1">
        <v>14.5</v>
      </c>
      <c r="BG35" s="1">
        <f>Sheet1!$D$6</f>
        <v>1</v>
      </c>
      <c r="BH35" s="1">
        <v>14.5</v>
      </c>
      <c r="BI35" s="1" t="s">
        <v>45</v>
      </c>
      <c r="BJ35" s="1">
        <v>14.5</v>
      </c>
      <c r="BK35" s="1">
        <f>Sheet1!$D$6</f>
        <v>1</v>
      </c>
      <c r="BL35" s="1">
        <v>14.5</v>
      </c>
      <c r="BM35" s="1" t="s">
        <v>45</v>
      </c>
      <c r="BN35" s="1">
        <v>14.5</v>
      </c>
      <c r="BO35" s="1">
        <f>Sheet1!$D$6</f>
        <v>1</v>
      </c>
      <c r="BP35" s="1">
        <v>14.5</v>
      </c>
      <c r="BQ35" s="1" t="s">
        <v>45</v>
      </c>
      <c r="BR35" s="1">
        <v>14.5</v>
      </c>
      <c r="BS35" s="1">
        <f>Sheet1!$D$6</f>
        <v>1</v>
      </c>
      <c r="BT35" s="1">
        <v>14.5</v>
      </c>
      <c r="BU35" s="1" t="s">
        <v>45</v>
      </c>
      <c r="BV35" s="1">
        <v>14.5</v>
      </c>
      <c r="BW35" s="1">
        <f>Sheet1!$D$6</f>
        <v>1</v>
      </c>
      <c r="BX35" s="1">
        <v>14.5</v>
      </c>
      <c r="BY35" s="1" t="s">
        <v>45</v>
      </c>
      <c r="BZ35" s="1">
        <v>14.5</v>
      </c>
      <c r="CA35" s="1">
        <f>Sheet1!$D$6</f>
        <v>1</v>
      </c>
      <c r="CB35" s="1">
        <v>14.5</v>
      </c>
      <c r="CC35" s="1" t="s">
        <v>45</v>
      </c>
      <c r="CD35" s="1">
        <v>14.5</v>
      </c>
      <c r="CE35" s="1">
        <f>Sheet1!$D$6</f>
        <v>1</v>
      </c>
      <c r="CF35" s="1">
        <v>14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>
        <f>Sheet1!$D$6</f>
        <v>1</v>
      </c>
      <c r="BB37" s="1">
        <v>14.5</v>
      </c>
      <c r="BC37" s="1" t="s">
        <v>45</v>
      </c>
      <c r="BD37" s="1">
        <v>14.5</v>
      </c>
      <c r="BE37" s="1">
        <f>Sheet1!$D$6</f>
        <v>1</v>
      </c>
      <c r="BF37" s="1">
        <v>14.5</v>
      </c>
      <c r="BG37" s="1" t="s">
        <v>45</v>
      </c>
      <c r="BH37" s="1">
        <v>14.5</v>
      </c>
      <c r="BI37" s="1">
        <f>Sheet1!$D$6</f>
        <v>1</v>
      </c>
      <c r="BJ37" s="1">
        <v>14.5</v>
      </c>
      <c r="BK37" s="1" t="s">
        <v>45</v>
      </c>
      <c r="BL37" s="1">
        <v>14.5</v>
      </c>
      <c r="BM37" s="1">
        <f>Sheet1!$D$6</f>
        <v>1</v>
      </c>
      <c r="BN37" s="1">
        <v>14.5</v>
      </c>
      <c r="BO37" s="1" t="s">
        <v>45</v>
      </c>
      <c r="BP37" s="1">
        <v>14.5</v>
      </c>
      <c r="BQ37" s="1">
        <f>Sheet1!$D$6</f>
        <v>1</v>
      </c>
      <c r="BR37" s="1">
        <v>14.5</v>
      </c>
      <c r="BS37" s="1" t="s">
        <v>45</v>
      </c>
      <c r="BT37" s="1">
        <v>14.5</v>
      </c>
      <c r="BU37" s="1">
        <f>Sheet1!$D$6</f>
        <v>1</v>
      </c>
      <c r="BV37" s="1">
        <v>14.5</v>
      </c>
      <c r="BW37" s="1" t="s">
        <v>45</v>
      </c>
      <c r="BX37" s="1">
        <v>14.5</v>
      </c>
      <c r="BY37" s="1">
        <f>Sheet1!$D$6</f>
        <v>1</v>
      </c>
      <c r="BZ37" s="1">
        <v>14.5</v>
      </c>
      <c r="CA37" s="1" t="s">
        <v>45</v>
      </c>
      <c r="CB37" s="1">
        <v>14.5</v>
      </c>
      <c r="CC37" s="1">
        <f>Sheet1!$D$6</f>
        <v>1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BC39" s="1">
        <v>1</v>
      </c>
      <c r="BD39" s="1">
        <v>14.5</v>
      </c>
      <c r="BE39" s="1" t="s">
        <v>45</v>
      </c>
      <c r="BF39" s="1">
        <v>14.5</v>
      </c>
      <c r="BG39" s="1">
        <f>Sheet1!$D$6</f>
        <v>1</v>
      </c>
      <c r="BH39" s="1">
        <v>14.5</v>
      </c>
      <c r="BI39" s="1" t="s">
        <v>45</v>
      </c>
      <c r="BJ39" s="1">
        <v>14.5</v>
      </c>
      <c r="BK39" s="1">
        <f>Sheet1!$D$6</f>
        <v>1</v>
      </c>
      <c r="BL39" s="1">
        <v>14.5</v>
      </c>
      <c r="BM39" s="1" t="s">
        <v>45</v>
      </c>
      <c r="BN39" s="1">
        <v>14.5</v>
      </c>
      <c r="BO39" s="1">
        <f>Sheet1!$D$6</f>
        <v>1</v>
      </c>
      <c r="BP39" s="1">
        <v>14.5</v>
      </c>
      <c r="BQ39" s="1" t="s">
        <v>45</v>
      </c>
      <c r="BR39" s="1">
        <v>14.5</v>
      </c>
      <c r="BS39" s="1">
        <f>Sheet1!$D$6</f>
        <v>1</v>
      </c>
      <c r="BT39" s="1">
        <v>14.5</v>
      </c>
      <c r="BU39" s="1" t="s">
        <v>45</v>
      </c>
      <c r="BV39" s="1">
        <v>14.5</v>
      </c>
      <c r="BW39" s="1">
        <f>Sheet1!$D$6</f>
        <v>1</v>
      </c>
      <c r="BX39" s="1">
        <v>14.5</v>
      </c>
      <c r="BY39" s="1" t="s">
        <v>45</v>
      </c>
      <c r="BZ39" s="1">
        <v>14.5</v>
      </c>
      <c r="CA39" s="1">
        <f>Sheet1!$D$6</f>
        <v>1</v>
      </c>
      <c r="CB39" s="1">
        <v>14.5</v>
      </c>
      <c r="CC39" s="1" t="s">
        <v>45</v>
      </c>
      <c r="CD39" s="1">
        <v>14.5</v>
      </c>
      <c r="CE39" s="1">
        <f>Sheet1!$D$6</f>
        <v>1</v>
      </c>
      <c r="CF39" s="1">
        <v>14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Sheet1!$D$6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Sheet1!$D$6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>
        <f>Sheet1!$D$6</f>
        <v>1</v>
      </c>
      <c r="BF41" s="1">
        <v>14.5</v>
      </c>
      <c r="BG41" s="1" t="s">
        <v>45</v>
      </c>
      <c r="BH41" s="1">
        <v>14.5</v>
      </c>
      <c r="BI41" s="1">
        <f>Sheet1!$D$6</f>
        <v>1</v>
      </c>
      <c r="BJ41" s="1">
        <v>14.5</v>
      </c>
      <c r="BK41" s="1" t="s">
        <v>45</v>
      </c>
      <c r="BL41" s="1">
        <v>14.5</v>
      </c>
      <c r="BM41" s="1">
        <f>Sheet1!$D$6</f>
        <v>1</v>
      </c>
      <c r="BN41" s="1">
        <v>14.5</v>
      </c>
      <c r="BO41" s="1" t="s">
        <v>45</v>
      </c>
      <c r="BP41" s="1">
        <v>14.5</v>
      </c>
      <c r="BQ41" s="1">
        <f>Sheet1!$D$6</f>
        <v>1</v>
      </c>
      <c r="BR41" s="1">
        <v>14.5</v>
      </c>
      <c r="BS41" s="1" t="s">
        <v>45</v>
      </c>
      <c r="BT41" s="1">
        <v>14.5</v>
      </c>
      <c r="BU41" s="1">
        <f>Sheet1!$D$6</f>
        <v>1</v>
      </c>
      <c r="BV41" s="1">
        <v>14.5</v>
      </c>
      <c r="BW41" s="1" t="s">
        <v>45</v>
      </c>
      <c r="BX41" s="1">
        <v>14.5</v>
      </c>
      <c r="BY41" s="1">
        <f>Sheet1!$D$6</f>
        <v>1</v>
      </c>
      <c r="BZ41" s="1">
        <v>14.5</v>
      </c>
      <c r="CA41" s="1" t="s">
        <v>45</v>
      </c>
      <c r="CB41" s="1">
        <v>14.5</v>
      </c>
      <c r="CC41" s="1">
        <f>Sheet1!$D$6</f>
        <v>1</v>
      </c>
      <c r="CD41" s="1">
        <v>14.5</v>
      </c>
      <c r="CE41" s="1" t="s">
        <v>45</v>
      </c>
      <c r="CF41" s="1">
        <v>14.5</v>
      </c>
      <c r="CG41" s="1">
        <f>Sheet1!$D$6</f>
        <v>1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BC43" s="1">
        <v>1</v>
      </c>
      <c r="BD43" s="1">
        <v>14.5</v>
      </c>
      <c r="BE43" s="1" t="s">
        <v>45</v>
      </c>
      <c r="BF43" s="1">
        <v>14.5</v>
      </c>
      <c r="BG43" s="1">
        <f>Sheet1!$D$6</f>
        <v>1</v>
      </c>
      <c r="BH43" s="1">
        <v>14.5</v>
      </c>
      <c r="BI43" s="1" t="s">
        <v>45</v>
      </c>
      <c r="BJ43" s="1">
        <v>14.5</v>
      </c>
      <c r="BK43" s="1">
        <f>Sheet1!$D$6</f>
        <v>1</v>
      </c>
      <c r="BL43" s="1">
        <v>14.5</v>
      </c>
      <c r="BM43" s="1" t="s">
        <v>45</v>
      </c>
      <c r="BN43" s="1">
        <v>14.5</v>
      </c>
      <c r="BO43" s="1">
        <f>Sheet1!$D$6</f>
        <v>1</v>
      </c>
      <c r="BP43" s="1">
        <v>14.5</v>
      </c>
      <c r="BQ43" s="1" t="s">
        <v>45</v>
      </c>
      <c r="BR43" s="1">
        <v>14.5</v>
      </c>
      <c r="BS43" s="1">
        <f>Sheet1!$D$6</f>
        <v>1</v>
      </c>
      <c r="BT43" s="1">
        <v>14.5</v>
      </c>
      <c r="BU43" s="1" t="s">
        <v>45</v>
      </c>
      <c r="BV43" s="1">
        <v>14.5</v>
      </c>
      <c r="BW43" s="1">
        <f>Sheet1!$D$6</f>
        <v>1</v>
      </c>
      <c r="BX43" s="1">
        <v>14.5</v>
      </c>
      <c r="BY43" s="1" t="s">
        <v>45</v>
      </c>
      <c r="BZ43" s="1">
        <v>14.5</v>
      </c>
      <c r="CA43" s="1">
        <f>Sheet1!$D$6</f>
        <v>1</v>
      </c>
      <c r="CB43" s="1">
        <v>14.5</v>
      </c>
      <c r="CC43" s="1" t="s">
        <v>45</v>
      </c>
      <c r="CD43" s="1">
        <v>14.5</v>
      </c>
      <c r="CE43" s="1">
        <f>Sheet1!$D$6</f>
        <v>1</v>
      </c>
      <c r="CF43" s="1">
        <v>14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>
        <f>Sheet1!$D$6</f>
        <v>1</v>
      </c>
      <c r="BB45" s="1">
        <v>14.5</v>
      </c>
      <c r="BC45" s="1" t="s">
        <v>45</v>
      </c>
      <c r="BD45" s="1">
        <v>14.5</v>
      </c>
      <c r="BE45" s="1">
        <f>Sheet1!$D$6</f>
        <v>1</v>
      </c>
      <c r="BF45" s="1">
        <v>14.5</v>
      </c>
      <c r="BG45" s="1" t="s">
        <v>45</v>
      </c>
      <c r="BH45" s="1">
        <v>14.5</v>
      </c>
      <c r="BI45" s="1">
        <f>Sheet1!$D$6</f>
        <v>1</v>
      </c>
      <c r="BJ45" s="1">
        <v>14.5</v>
      </c>
      <c r="BK45" s="1" t="s">
        <v>45</v>
      </c>
      <c r="BL45" s="1">
        <v>14.5</v>
      </c>
      <c r="BM45" s="1">
        <f>Sheet1!$D$6</f>
        <v>1</v>
      </c>
      <c r="BN45" s="1">
        <v>14.5</v>
      </c>
      <c r="BO45" s="1" t="s">
        <v>45</v>
      </c>
      <c r="BP45" s="1">
        <v>14.5</v>
      </c>
      <c r="BQ45" s="1">
        <f>Sheet1!$D$6</f>
        <v>1</v>
      </c>
      <c r="BR45" s="1">
        <v>14.5</v>
      </c>
      <c r="BS45" s="1" t="s">
        <v>45</v>
      </c>
      <c r="BT45" s="1">
        <v>14.5</v>
      </c>
      <c r="BU45" s="1">
        <f>Sheet1!$D$6</f>
        <v>1</v>
      </c>
      <c r="BV45" s="1">
        <v>14.5</v>
      </c>
      <c r="BW45" s="1" t="s">
        <v>45</v>
      </c>
      <c r="BX45" s="1">
        <v>14.5</v>
      </c>
      <c r="BY45" s="1">
        <f>Sheet1!$D$6</f>
        <v>1</v>
      </c>
      <c r="BZ45" s="1">
        <v>14.5</v>
      </c>
      <c r="CA45" s="1" t="s">
        <v>45</v>
      </c>
      <c r="CB45" s="1">
        <v>14.5</v>
      </c>
      <c r="CC45" s="1">
        <f>Sheet1!$D$6</f>
        <v>1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BC47" s="1">
        <v>1</v>
      </c>
      <c r="BD47" s="1">
        <v>14.5</v>
      </c>
      <c r="BE47" s="1" t="s">
        <v>45</v>
      </c>
      <c r="BF47" s="1">
        <v>14.5</v>
      </c>
      <c r="BG47" s="1">
        <f>Sheet1!$D$6</f>
        <v>1</v>
      </c>
      <c r="BH47" s="1">
        <v>14.5</v>
      </c>
      <c r="BI47" s="1" t="s">
        <v>45</v>
      </c>
      <c r="BJ47" s="1">
        <v>14.5</v>
      </c>
      <c r="BK47" s="1">
        <f>Sheet1!$D$6</f>
        <v>1</v>
      </c>
      <c r="BL47" s="1">
        <v>14.5</v>
      </c>
      <c r="BM47" s="1" t="s">
        <v>45</v>
      </c>
      <c r="BN47" s="1">
        <v>14.5</v>
      </c>
      <c r="BO47" s="1">
        <f>Sheet1!$D$6</f>
        <v>1</v>
      </c>
      <c r="BP47" s="1">
        <v>14.5</v>
      </c>
      <c r="BQ47" s="1" t="s">
        <v>45</v>
      </c>
      <c r="BR47" s="1">
        <v>14.5</v>
      </c>
      <c r="BS47" s="1">
        <f>Sheet1!$D$6</f>
        <v>1</v>
      </c>
      <c r="BT47" s="1">
        <v>14.5</v>
      </c>
      <c r="BU47" s="1" t="s">
        <v>45</v>
      </c>
      <c r="BV47" s="1">
        <v>14.5</v>
      </c>
      <c r="BW47" s="1">
        <f>Sheet1!$D$6</f>
        <v>1</v>
      </c>
      <c r="BX47" s="1">
        <v>14.5</v>
      </c>
      <c r="BY47" s="1" t="s">
        <v>45</v>
      </c>
      <c r="BZ47" s="1">
        <v>14.5</v>
      </c>
      <c r="CA47" s="1">
        <f>Sheet1!$D$6</f>
        <v>1</v>
      </c>
      <c r="CB47" s="1">
        <v>14.5</v>
      </c>
      <c r="CC47" s="1" t="s">
        <v>45</v>
      </c>
      <c r="CD47" s="1">
        <v>14.5</v>
      </c>
      <c r="CE47" s="1">
        <f>Sheet1!$D$6</f>
        <v>1</v>
      </c>
      <c r="CF47" s="1">
        <v>14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Sheet1!$D$6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Sheet1!$D$6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>
        <f>Sheet1!$D$6</f>
        <v>1</v>
      </c>
      <c r="BF49" s="1">
        <v>14.5</v>
      </c>
      <c r="BG49" s="1" t="s">
        <v>45</v>
      </c>
      <c r="BH49" s="1">
        <v>14.5</v>
      </c>
      <c r="BI49" s="1">
        <f>Sheet1!$D$6</f>
        <v>1</v>
      </c>
      <c r="BJ49" s="1">
        <v>14.5</v>
      </c>
      <c r="BK49" s="1" t="s">
        <v>45</v>
      </c>
      <c r="BL49" s="1">
        <v>14.5</v>
      </c>
      <c r="BM49" s="1">
        <f>Sheet1!$D$6</f>
        <v>1</v>
      </c>
      <c r="BN49" s="1">
        <v>14.5</v>
      </c>
      <c r="BO49" s="1" t="s">
        <v>45</v>
      </c>
      <c r="BP49" s="1">
        <v>14.5</v>
      </c>
      <c r="BQ49" s="1">
        <f>Sheet1!$D$6</f>
        <v>1</v>
      </c>
      <c r="BR49" s="1">
        <v>14.5</v>
      </c>
      <c r="BS49" s="1" t="s">
        <v>45</v>
      </c>
      <c r="BT49" s="1">
        <v>14.5</v>
      </c>
      <c r="BU49" s="1">
        <f>Sheet1!$D$6</f>
        <v>1</v>
      </c>
      <c r="BV49" s="1">
        <v>14.5</v>
      </c>
      <c r="BW49" s="1" t="s">
        <v>45</v>
      </c>
      <c r="BX49" s="1">
        <v>14.5</v>
      </c>
      <c r="BY49" s="1">
        <f>Sheet1!$D$6</f>
        <v>1</v>
      </c>
      <c r="BZ49" s="1">
        <v>14.5</v>
      </c>
      <c r="CA49" s="1" t="s">
        <v>45</v>
      </c>
      <c r="CB49" s="1">
        <v>14.5</v>
      </c>
      <c r="CC49" s="1">
        <f>Sheet1!$D$6</f>
        <v>1</v>
      </c>
      <c r="CD49" s="1">
        <v>14.5</v>
      </c>
      <c r="CE49" s="1" t="s">
        <v>45</v>
      </c>
      <c r="CF49" s="1">
        <v>14.5</v>
      </c>
      <c r="CG49" s="1">
        <f>Sheet1!$D$6</f>
        <v>1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BC51" s="1">
        <f>Sheet1!$D$6</f>
        <v>1</v>
      </c>
      <c r="BD51" s="1">
        <v>14.5</v>
      </c>
      <c r="BE51" s="1" t="s">
        <v>45</v>
      </c>
      <c r="BF51" s="1">
        <v>14.5</v>
      </c>
      <c r="BG51" s="1">
        <f>Sheet1!$D$6</f>
        <v>1</v>
      </c>
      <c r="BH51" s="1">
        <v>14.5</v>
      </c>
      <c r="BI51" s="1" t="s">
        <v>45</v>
      </c>
      <c r="BJ51" s="1">
        <v>14.5</v>
      </c>
      <c r="BK51" s="1">
        <f>Sheet1!$D$6</f>
        <v>1</v>
      </c>
      <c r="BL51" s="1">
        <v>14.5</v>
      </c>
      <c r="BM51" s="1" t="s">
        <v>45</v>
      </c>
      <c r="BN51" s="1">
        <v>14.5</v>
      </c>
      <c r="BO51" s="1">
        <f>Sheet1!$D$6</f>
        <v>1</v>
      </c>
      <c r="BP51" s="1">
        <v>14.5</v>
      </c>
      <c r="BQ51" s="1" t="s">
        <v>45</v>
      </c>
      <c r="BR51" s="1">
        <v>14.5</v>
      </c>
      <c r="BS51" s="1">
        <f>Sheet1!$D$6</f>
        <v>1</v>
      </c>
      <c r="BT51" s="1">
        <v>14.5</v>
      </c>
      <c r="BU51" s="1" t="s">
        <v>45</v>
      </c>
      <c r="BV51" s="1">
        <v>14.5</v>
      </c>
      <c r="BW51" s="1">
        <f>Sheet1!$D$6</f>
        <v>1</v>
      </c>
      <c r="BX51" s="1">
        <v>14.5</v>
      </c>
      <c r="BY51" s="1" t="s">
        <v>45</v>
      </c>
      <c r="BZ51" s="1">
        <v>14.5</v>
      </c>
      <c r="CA51" s="1">
        <f>Sheet1!$D$6</f>
        <v>1</v>
      </c>
      <c r="CB51" s="1">
        <v>14.5</v>
      </c>
      <c r="CC51" s="1" t="s">
        <v>45</v>
      </c>
      <c r="CD51" s="1">
        <v>14.5</v>
      </c>
      <c r="CE51" s="1">
        <f>Sheet1!$D$6</f>
        <v>1</v>
      </c>
      <c r="CF51" s="1">
        <v>14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x14ac:dyDescent="0.25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Sheet1!$D$6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45" customHeight="1" thickBot="1" x14ac:dyDescent="0.75">
      <c r="B55" s="16"/>
      <c r="C55" s="17"/>
      <c r="D55" s="17"/>
      <c r="E55" s="17"/>
      <c r="F55" s="17"/>
      <c r="G55" s="23"/>
      <c r="H55" s="23"/>
      <c r="I55" s="23"/>
      <c r="J55" s="23"/>
      <c r="K55" s="23"/>
      <c r="L55" s="41"/>
      <c r="M55" s="23"/>
      <c r="N55" s="41"/>
      <c r="O55" s="23"/>
      <c r="P55" s="23"/>
      <c r="Q55" s="23"/>
      <c r="R55" s="23"/>
      <c r="S55" s="23"/>
      <c r="T55" s="23"/>
      <c r="U55" s="23"/>
      <c r="V55" s="23"/>
      <c r="W55" s="39"/>
      <c r="X55" s="24" t="s">
        <v>8</v>
      </c>
      <c r="Y55" s="28" t="s">
        <v>46</v>
      </c>
      <c r="Z55" s="38">
        <f>SUM(B51:BA51)</f>
        <v>390</v>
      </c>
      <c r="AA55" s="38"/>
      <c r="AB55" s="38"/>
      <c r="AC55" s="23"/>
      <c r="AD55" s="41"/>
      <c r="AE55" s="23"/>
      <c r="AF55" s="23"/>
      <c r="AG55" s="23"/>
      <c r="AH55" s="23"/>
      <c r="AI55" s="49"/>
      <c r="AJ55" s="23"/>
      <c r="AK55" s="23"/>
      <c r="AL55" s="23"/>
      <c r="AM55" s="23"/>
      <c r="AN55" s="23"/>
      <c r="AO55" s="23"/>
      <c r="AP55" s="23"/>
      <c r="AQ55" s="23"/>
      <c r="AR55" s="23"/>
      <c r="AS55" s="39"/>
      <c r="AT55" s="86"/>
      <c r="AU55" s="86"/>
      <c r="AV55" s="86"/>
      <c r="AW55" s="55"/>
      <c r="AX55" s="55"/>
      <c r="AY55" s="49"/>
      <c r="AZ55" s="23"/>
      <c r="BA55" s="75"/>
      <c r="BB55" s="16"/>
      <c r="BC55" s="23"/>
      <c r="BD55" s="41"/>
      <c r="BE55" s="23"/>
      <c r="BF55" s="23"/>
      <c r="BG55" s="23"/>
      <c r="BH55" s="23"/>
      <c r="BI55" s="23"/>
      <c r="BJ55" s="23"/>
      <c r="BK55" s="23"/>
      <c r="BL55" s="23"/>
      <c r="BM55" s="60"/>
      <c r="BN55" s="24" t="s">
        <v>9</v>
      </c>
      <c r="BO55" s="28" t="s">
        <v>46</v>
      </c>
      <c r="BP55" s="38">
        <f>SUM(BB51:CF51)</f>
        <v>239</v>
      </c>
      <c r="BQ55" s="38"/>
      <c r="BR55" s="38"/>
      <c r="BS55" s="23"/>
      <c r="BT55" s="23"/>
      <c r="BU55" s="49"/>
      <c r="BV55" s="23"/>
      <c r="BW55" s="49"/>
      <c r="BX55" s="23"/>
      <c r="BY55" s="49"/>
      <c r="BZ55" s="23"/>
      <c r="CA55" s="49"/>
      <c r="CB55" s="23"/>
      <c r="CC55" s="23"/>
      <c r="CD55" s="23"/>
      <c r="CE55" s="60"/>
      <c r="CF55" s="87"/>
      <c r="CG55" s="16"/>
      <c r="CH55" s="17"/>
      <c r="CI55" s="17"/>
      <c r="CJ55" s="17"/>
      <c r="CK55" s="17"/>
      <c r="CL55" s="23"/>
      <c r="CM55" s="23"/>
      <c r="CN55" s="23"/>
      <c r="CO55" s="23"/>
      <c r="CP55" s="23"/>
      <c r="CQ55" s="41"/>
      <c r="CR55" s="23"/>
      <c r="CS55" s="41"/>
      <c r="CT55" s="23"/>
      <c r="CU55" s="23"/>
      <c r="CV55" s="23"/>
      <c r="CW55" s="23"/>
      <c r="CX55" s="23"/>
      <c r="CY55" s="23"/>
      <c r="CZ55" s="23"/>
      <c r="DA55" s="23"/>
      <c r="DB55" s="39"/>
      <c r="DC55" s="24" t="s">
        <v>8</v>
      </c>
      <c r="DD55" s="24" t="s">
        <v>8</v>
      </c>
      <c r="DE55" s="28" t="s">
        <v>46</v>
      </c>
      <c r="DF55" s="38">
        <f>SUM(CG51:EF51)</f>
        <v>390</v>
      </c>
      <c r="DG55" s="38"/>
      <c r="DH55" s="38"/>
      <c r="DI55" s="38"/>
      <c r="DJ55" s="38"/>
      <c r="DK55" s="38"/>
      <c r="DL55" s="23"/>
      <c r="DM55" s="23"/>
      <c r="DN55" s="49"/>
      <c r="DO55" s="23"/>
      <c r="DP55" s="23"/>
      <c r="DQ55" s="23"/>
      <c r="DR55" s="23"/>
      <c r="DS55" s="23"/>
      <c r="DT55" s="23"/>
      <c r="DU55" s="23"/>
      <c r="DV55" s="23"/>
      <c r="DW55" s="23"/>
      <c r="DX55" s="39"/>
      <c r="DY55" s="86"/>
      <c r="DZ55" s="86"/>
      <c r="EA55" s="86"/>
      <c r="EB55" s="55"/>
      <c r="EC55" s="55"/>
      <c r="ED55" s="49"/>
      <c r="EE55" s="23"/>
      <c r="EF55" s="75"/>
      <c r="EG55" s="44"/>
      <c r="EH55" s="45"/>
      <c r="EI55" s="44"/>
      <c r="EJ55" s="45"/>
      <c r="EK55" s="44"/>
      <c r="EL55" s="45"/>
      <c r="EM55" s="44"/>
      <c r="EN55" s="45"/>
      <c r="EO55" s="44"/>
      <c r="EP55" s="45"/>
      <c r="EQ55" s="44"/>
      <c r="ER55" s="45"/>
      <c r="ES55" s="44"/>
      <c r="ET55" s="45"/>
      <c r="EU55" s="44"/>
      <c r="EV55" s="45"/>
      <c r="EW55" s="44"/>
      <c r="EX55" s="45"/>
      <c r="EY55" s="44"/>
      <c r="EZ55" s="45"/>
      <c r="FA55" s="44"/>
      <c r="FB55" s="45"/>
      <c r="FC55" s="44"/>
      <c r="FD55" s="45"/>
      <c r="FE55" s="44"/>
      <c r="FF55" s="45"/>
      <c r="FG55" s="44"/>
      <c r="FH55" s="45"/>
      <c r="FI55" s="44"/>
      <c r="FJ55" s="45"/>
      <c r="FK55" s="44"/>
      <c r="FL55" s="45"/>
      <c r="FM55" s="44"/>
      <c r="FN55" s="45"/>
      <c r="FO55" s="44"/>
      <c r="FP55" s="45"/>
      <c r="FQ55" s="44"/>
      <c r="FR55" s="45"/>
      <c r="FS55" s="44"/>
      <c r="FT55" s="45"/>
      <c r="FU55" s="44"/>
      <c r="FV55" s="45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ht="45" customHeight="1" thickTop="1" x14ac:dyDescent="0.7">
      <c r="B56" s="19"/>
      <c r="C56" s="20"/>
      <c r="D56" s="21"/>
      <c r="E56" s="21"/>
      <c r="F56" s="21"/>
      <c r="G56" s="50"/>
      <c r="H56" s="50"/>
      <c r="I56" s="50"/>
      <c r="J56" s="50"/>
      <c r="K56" s="32"/>
      <c r="L56" s="32"/>
      <c r="M56" s="35"/>
      <c r="N56" s="35"/>
      <c r="O56" s="35"/>
      <c r="P56" s="32"/>
      <c r="Q56" s="32"/>
      <c r="R56" s="32"/>
      <c r="S56" s="32"/>
      <c r="T56" s="50"/>
      <c r="U56" s="50"/>
      <c r="V56" s="50"/>
      <c r="W56" s="32"/>
      <c r="X56" s="24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0"/>
      <c r="AJ56" s="50"/>
      <c r="AK56" s="50"/>
      <c r="AL56" s="50"/>
      <c r="AM56" s="32"/>
      <c r="AN56" s="50"/>
      <c r="AO56" s="50"/>
      <c r="AP56" s="50"/>
      <c r="AQ56" s="50"/>
      <c r="AR56" s="50"/>
      <c r="AS56" s="52"/>
      <c r="AT56" s="32"/>
      <c r="AU56" s="52"/>
      <c r="AV56" s="32"/>
      <c r="AW56" s="52"/>
      <c r="AX56" s="32"/>
      <c r="AY56" s="52"/>
      <c r="AZ56" s="32"/>
      <c r="BA56" s="58"/>
      <c r="BB56" s="19"/>
      <c r="BC56" s="35"/>
      <c r="BD56" s="35"/>
      <c r="BE56" s="35"/>
      <c r="BF56" s="32"/>
      <c r="BG56" s="32"/>
      <c r="BH56" s="32"/>
      <c r="BI56" s="32"/>
      <c r="BJ56" s="50"/>
      <c r="BK56" s="50"/>
      <c r="BL56" s="50"/>
      <c r="BM56" s="32"/>
      <c r="BN56" s="24"/>
      <c r="BO56" s="32"/>
      <c r="BP56" s="32"/>
      <c r="BQ56" s="32"/>
      <c r="BR56" s="32"/>
      <c r="BS56" s="32"/>
      <c r="BT56" s="32"/>
      <c r="BU56" s="52"/>
      <c r="BV56" s="32"/>
      <c r="BW56" s="52"/>
      <c r="BX56" s="32"/>
      <c r="BY56" s="52"/>
      <c r="BZ56" s="32"/>
      <c r="CA56" s="52"/>
      <c r="CB56" s="32"/>
      <c r="CC56" s="50"/>
      <c r="CD56" s="50"/>
      <c r="CE56" s="50"/>
      <c r="CF56" s="53"/>
      <c r="CG56" s="19"/>
      <c r="CH56" s="20"/>
      <c r="CI56" s="21"/>
      <c r="CJ56" s="21"/>
      <c r="CK56" s="21"/>
      <c r="CL56" s="50"/>
      <c r="CM56" s="50"/>
      <c r="CN56" s="50"/>
      <c r="CO56" s="50"/>
      <c r="CP56" s="32"/>
      <c r="CQ56" s="32"/>
      <c r="CR56" s="35"/>
      <c r="CS56" s="35"/>
      <c r="CT56" s="35"/>
      <c r="CU56" s="32"/>
      <c r="CV56" s="32"/>
      <c r="CW56" s="32"/>
      <c r="CX56" s="32"/>
      <c r="CY56" s="50"/>
      <c r="CZ56" s="50"/>
      <c r="DA56" s="50"/>
      <c r="DB56" s="32"/>
      <c r="DC56" s="24"/>
      <c r="DD56" s="24"/>
      <c r="DE56" s="32"/>
      <c r="DF56" s="32"/>
      <c r="DG56" s="32"/>
      <c r="DH56" s="32"/>
      <c r="DI56" s="35"/>
      <c r="DJ56" s="35"/>
      <c r="DK56" s="35"/>
      <c r="DL56" s="32"/>
      <c r="DM56" s="32"/>
      <c r="DN56" s="50"/>
      <c r="DO56" s="50"/>
      <c r="DP56" s="50"/>
      <c r="DQ56" s="50"/>
      <c r="DR56" s="32"/>
      <c r="DS56" s="50"/>
      <c r="DT56" s="50"/>
      <c r="DU56" s="50"/>
      <c r="DV56" s="50"/>
      <c r="DW56" s="50"/>
      <c r="DX56" s="52"/>
      <c r="DY56" s="32"/>
      <c r="DZ56" s="52"/>
      <c r="EA56" s="32"/>
      <c r="EB56" s="52"/>
      <c r="EC56" s="32"/>
      <c r="ED56" s="52"/>
      <c r="EE56" s="32"/>
      <c r="EF56" s="58"/>
      <c r="EG56" s="44"/>
      <c r="EH56" s="46"/>
      <c r="EI56" s="44"/>
      <c r="EJ56" s="46"/>
      <c r="EK56" s="44"/>
      <c r="EL56" s="46"/>
      <c r="EM56" s="44"/>
      <c r="EN56" s="46"/>
      <c r="EO56" s="44"/>
      <c r="EP56" s="46"/>
      <c r="EQ56" s="44"/>
      <c r="ER56" s="46"/>
      <c r="ES56" s="44"/>
      <c r="ET56" s="46"/>
      <c r="EU56" s="44"/>
      <c r="EV56" s="46"/>
      <c r="EW56" s="44"/>
      <c r="EX56" s="46"/>
      <c r="EY56" s="44"/>
      <c r="EZ56" s="46"/>
      <c r="FA56" s="44"/>
      <c r="FB56" s="46"/>
      <c r="FC56" s="44"/>
      <c r="FD56" s="46"/>
      <c r="FE56" s="44"/>
      <c r="FF56" s="46"/>
      <c r="FG56" s="44"/>
      <c r="FH56" s="46"/>
      <c r="FI56" s="44"/>
      <c r="FJ56" s="46"/>
      <c r="FK56" s="44"/>
      <c r="FL56" s="46"/>
      <c r="FM56" s="44"/>
      <c r="FN56" s="46"/>
      <c r="FO56" s="44"/>
      <c r="FP56" s="46"/>
      <c r="FQ56" s="44"/>
      <c r="FR56" s="46"/>
      <c r="FS56" s="44"/>
      <c r="FT56" s="46"/>
      <c r="FU56" s="44"/>
      <c r="FV56" s="46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</row>
    <row r="57" spans="1:197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</row>
    <row r="58" spans="1:197" s="43" customFormat="1" ht="45" customHeight="1" thickBot="1" x14ac:dyDescent="0.75">
      <c r="B58" s="64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23"/>
      <c r="BC58" s="60"/>
      <c r="BD58" s="86"/>
      <c r="BE58" s="86"/>
      <c r="BF58" s="86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24" t="s">
        <v>7</v>
      </c>
      <c r="BS58" s="28" t="s">
        <v>46</v>
      </c>
      <c r="BT58" s="38">
        <f>SUM(B51:EF51)</f>
        <v>1019</v>
      </c>
      <c r="BU58" s="38"/>
      <c r="BV58" s="38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6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</row>
    <row r="59" spans="1:197" s="43" customFormat="1" ht="45" customHeight="1" thickTop="1" x14ac:dyDescent="0.25">
      <c r="B59" s="67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50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24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9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</row>
    <row r="60" spans="1:197" x14ac:dyDescent="0.25"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x14ac:dyDescent="0.25"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ht="46.5" x14ac:dyDescent="0.7">
      <c r="BR63" s="88"/>
      <c r="BS63" s="88"/>
      <c r="BT63" s="88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  <row r="69" spans="106:197" x14ac:dyDescent="0.25"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</row>
    <row r="70" spans="106:197" x14ac:dyDescent="0.25"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</row>
  </sheetData>
  <mergeCells count="11">
    <mergeCell ref="BR63:BT63"/>
    <mergeCell ref="DC55:DC56"/>
    <mergeCell ref="DI55:DK55"/>
    <mergeCell ref="DD55:DD56"/>
    <mergeCell ref="DF55:DH55"/>
    <mergeCell ref="BR58:BR59"/>
    <mergeCell ref="BT58:BV58"/>
    <mergeCell ref="X55:X56"/>
    <mergeCell ref="Z55:AB55"/>
    <mergeCell ref="BN55:BN56"/>
    <mergeCell ref="BP55:BR55"/>
  </mergeCells>
  <conditionalFormatting sqref="A1:XFD54 A55:DC55 DI55:XFD55">
    <cfRule type="containsText" dxfId="49" priority="46" operator="containsText" text="x">
      <formula>NOT(ISERROR(SEARCH("x",A1)))</formula>
    </cfRule>
    <cfRule type="cellIs" dxfId="48" priority="47" operator="equal">
      <formula>15</formula>
    </cfRule>
    <cfRule type="cellIs" dxfId="47" priority="48" operator="equal">
      <formula>14.5</formula>
    </cfRule>
    <cfRule type="cellIs" dxfId="46" priority="49" operator="equal">
      <formula>14</formula>
    </cfRule>
    <cfRule type="cellIs" dxfId="45" priority="50" operator="equal">
      <formula>1</formula>
    </cfRule>
  </conditionalFormatting>
  <conditionalFormatting sqref="A57:XFD57 A56:DC56 DE56:XFD56 A60:XFD62 A58:BQ59 BS59:XFD59 BW58:XFD58 A64:XFD1048576 A63:BQ63 BU63:XFD63">
    <cfRule type="containsText" dxfId="44" priority="41" operator="containsText" text="x">
      <formula>NOT(ISERROR(SEARCH("x",A56)))</formula>
    </cfRule>
    <cfRule type="cellIs" dxfId="43" priority="42" operator="equal">
      <formula>15</formula>
    </cfRule>
    <cfRule type="cellIs" dxfId="42" priority="43" operator="equal">
      <formula>14.5</formula>
    </cfRule>
    <cfRule type="cellIs" dxfId="41" priority="44" operator="equal">
      <formula>14</formula>
    </cfRule>
    <cfRule type="cellIs" dxfId="40" priority="45" operator="equal">
      <formula>1</formula>
    </cfRule>
  </conditionalFormatting>
  <conditionalFormatting sqref="DD55">
    <cfRule type="containsText" dxfId="39" priority="36" operator="containsText" text="x">
      <formula>NOT(ISERROR(SEARCH("x",DD55)))</formula>
    </cfRule>
    <cfRule type="cellIs" dxfId="38" priority="37" operator="equal">
      <formula>15</formula>
    </cfRule>
    <cfRule type="cellIs" dxfId="37" priority="38" operator="equal">
      <formula>14.5</formula>
    </cfRule>
    <cfRule type="cellIs" dxfId="36" priority="39" operator="equal">
      <formula>14</formula>
    </cfRule>
    <cfRule type="cellIs" dxfId="35" priority="40" operator="equal">
      <formula>1</formula>
    </cfRule>
  </conditionalFormatting>
  <conditionalFormatting sqref="DD56">
    <cfRule type="containsText" dxfId="34" priority="31" operator="containsText" text="x">
      <formula>NOT(ISERROR(SEARCH("x",DD56)))</formula>
    </cfRule>
    <cfRule type="cellIs" dxfId="33" priority="32" operator="equal">
      <formula>15</formula>
    </cfRule>
    <cfRule type="cellIs" dxfId="32" priority="33" operator="equal">
      <formula>14.5</formula>
    </cfRule>
    <cfRule type="cellIs" dxfId="31" priority="34" operator="equal">
      <formula>14</formula>
    </cfRule>
    <cfRule type="cellIs" dxfId="30" priority="35" operator="equal">
      <formula>1</formula>
    </cfRule>
  </conditionalFormatting>
  <conditionalFormatting sqref="DE55:DF55">
    <cfRule type="containsText" dxfId="29" priority="26" operator="containsText" text="x">
      <formula>NOT(ISERROR(SEARCH("x",DE55)))</formula>
    </cfRule>
    <cfRule type="cellIs" dxfId="28" priority="27" operator="equal">
      <formula>15</formula>
    </cfRule>
    <cfRule type="cellIs" dxfId="27" priority="28" operator="equal">
      <formula>14.5</formula>
    </cfRule>
    <cfRule type="cellIs" dxfId="26" priority="29" operator="equal">
      <formula>14</formula>
    </cfRule>
    <cfRule type="cellIs" dxfId="25" priority="30" operator="equal">
      <formula>1</formula>
    </cfRule>
  </conditionalFormatting>
  <conditionalFormatting sqref="BR58">
    <cfRule type="containsText" dxfId="24" priority="21" operator="containsText" text="x">
      <formula>NOT(ISERROR(SEARCH("x",BR58)))</formula>
    </cfRule>
    <cfRule type="cellIs" dxfId="23" priority="22" operator="equal">
      <formula>15</formula>
    </cfRule>
    <cfRule type="cellIs" dxfId="22" priority="23" operator="equal">
      <formula>14.5</formula>
    </cfRule>
    <cfRule type="cellIs" dxfId="21" priority="24" operator="equal">
      <formula>14</formula>
    </cfRule>
    <cfRule type="cellIs" dxfId="20" priority="25" operator="equal">
      <formula>1</formula>
    </cfRule>
  </conditionalFormatting>
  <conditionalFormatting sqref="BR59">
    <cfRule type="containsText" dxfId="19" priority="16" operator="containsText" text="x">
      <formula>NOT(ISERROR(SEARCH("x",BR59)))</formula>
    </cfRule>
    <cfRule type="cellIs" dxfId="18" priority="17" operator="equal">
      <formula>15</formula>
    </cfRule>
    <cfRule type="cellIs" dxfId="17" priority="18" operator="equal">
      <formula>14.5</formula>
    </cfRule>
    <cfRule type="cellIs" dxfId="16" priority="19" operator="equal">
      <formula>14</formula>
    </cfRule>
    <cfRule type="cellIs" dxfId="15" priority="20" operator="equal">
      <formula>1</formula>
    </cfRule>
  </conditionalFormatting>
  <conditionalFormatting sqref="BT58:BV58">
    <cfRule type="containsText" dxfId="14" priority="11" operator="containsText" text="x">
      <formula>NOT(ISERROR(SEARCH("x",BT58)))</formula>
    </cfRule>
    <cfRule type="cellIs" dxfId="13" priority="12" operator="equal">
      <formula>15</formula>
    </cfRule>
    <cfRule type="cellIs" dxfId="12" priority="13" operator="equal">
      <formula>14.5</formula>
    </cfRule>
    <cfRule type="cellIs" dxfId="11" priority="14" operator="equal">
      <formula>14</formula>
    </cfRule>
    <cfRule type="cellIs" dxfId="10" priority="15" operator="equal">
      <formula>1</formula>
    </cfRule>
  </conditionalFormatting>
  <conditionalFormatting sqref="BS58">
    <cfRule type="containsText" dxfId="9" priority="6" operator="containsText" text="x">
      <formula>NOT(ISERROR(SEARCH("x",BS58)))</formula>
    </cfRule>
    <cfRule type="cellIs" dxfId="8" priority="7" operator="equal">
      <formula>15</formula>
    </cfRule>
    <cfRule type="cellIs" dxfId="7" priority="8" operator="equal">
      <formula>14.5</formula>
    </cfRule>
    <cfRule type="cellIs" dxfId="6" priority="9" operator="equal">
      <formula>14</formula>
    </cfRule>
    <cfRule type="cellIs" dxfId="5" priority="10" operator="equal">
      <formula>1</formula>
    </cfRule>
  </conditionalFormatting>
  <conditionalFormatting sqref="BR63:BT63">
    <cfRule type="containsText" dxfId="4" priority="1" operator="containsText" text="x">
      <formula>NOT(ISERROR(SEARCH("x",BR63)))</formula>
    </cfRule>
    <cfRule type="cellIs" dxfId="3" priority="2" operator="equal">
      <formula>15</formula>
    </cfRule>
    <cfRule type="cellIs" dxfId="2" priority="3" operator="equal">
      <formula>14.5</formula>
    </cfRule>
    <cfRule type="cellIs" dxfId="1" priority="4" operator="equal">
      <formula>14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Eje 1</vt:lpstr>
      <vt:lpstr>Eje 4</vt:lpstr>
      <vt:lpstr>Eje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2018-11-24T20:57:08Z</dcterms:modified>
</cp:coreProperties>
</file>