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E437D62-0F93-4F46-BA0C-491384DB17CA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2" r:id="rId1"/>
    <sheet name="Eje 1" sheetId="3" r:id="rId2"/>
    <sheet name="Eje 2" sheetId="7" r:id="rId3"/>
    <sheet name="Eje 3" sheetId="8" r:id="rId4"/>
    <sheet name="Eje 4" sheetId="1" r:id="rId5"/>
    <sheet name="Eje A" sheetId="4" r:id="rId6"/>
    <sheet name="Eje B" sheetId="6" r:id="rId7"/>
    <sheet name="Eje C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2" i="8" l="1"/>
  <c r="AP50" i="8"/>
  <c r="AP48" i="8"/>
  <c r="AP46" i="8"/>
  <c r="AP44" i="8"/>
  <c r="AP42" i="8"/>
  <c r="AP40" i="8"/>
  <c r="AP38" i="8"/>
  <c r="AP36" i="8"/>
  <c r="AP34" i="8"/>
  <c r="AP32" i="8"/>
  <c r="AP30" i="8"/>
  <c r="AP28" i="8"/>
  <c r="AP26" i="8"/>
  <c r="AP24" i="8"/>
  <c r="AP22" i="8"/>
  <c r="AP20" i="8"/>
  <c r="AP18" i="8"/>
  <c r="AP16" i="8"/>
  <c r="AP14" i="8"/>
  <c r="AP12" i="8"/>
  <c r="AP10" i="8"/>
  <c r="AP8" i="8"/>
  <c r="AP6" i="8"/>
  <c r="AP4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51" i="8"/>
  <c r="Y51" i="8"/>
  <c r="U51" i="8"/>
  <c r="Q51" i="8"/>
  <c r="M51" i="8"/>
  <c r="I51" i="8"/>
  <c r="E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A49" i="8"/>
  <c r="W49" i="8"/>
  <c r="S49" i="8"/>
  <c r="O49" i="8"/>
  <c r="K49" i="8"/>
  <c r="G49" i="8"/>
  <c r="C49" i="8"/>
  <c r="B48" i="8"/>
  <c r="AC47" i="8"/>
  <c r="Y47" i="8"/>
  <c r="U47" i="8"/>
  <c r="Q47" i="8"/>
  <c r="M47" i="8"/>
  <c r="I47" i="8"/>
  <c r="E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A45" i="8"/>
  <c r="W45" i="8"/>
  <c r="S45" i="8"/>
  <c r="O45" i="8"/>
  <c r="K45" i="8"/>
  <c r="G45" i="8"/>
  <c r="C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C43" i="8"/>
  <c r="Y43" i="8"/>
  <c r="U43" i="8"/>
  <c r="Q43" i="8"/>
  <c r="M43" i="8"/>
  <c r="I43" i="8"/>
  <c r="E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A41" i="8"/>
  <c r="W41" i="8"/>
  <c r="S41" i="8"/>
  <c r="O41" i="8"/>
  <c r="K41" i="8"/>
  <c r="G41" i="8"/>
  <c r="C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39" i="8"/>
  <c r="Y39" i="8"/>
  <c r="U39" i="8"/>
  <c r="Q39" i="8"/>
  <c r="M39" i="8"/>
  <c r="I39" i="8"/>
  <c r="E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A37" i="8"/>
  <c r="W37" i="8"/>
  <c r="S37" i="8"/>
  <c r="O37" i="8"/>
  <c r="K37" i="8"/>
  <c r="G37" i="8"/>
  <c r="C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C35" i="8"/>
  <c r="Y35" i="8"/>
  <c r="U35" i="8"/>
  <c r="Q35" i="8"/>
  <c r="M35" i="8"/>
  <c r="I35" i="8"/>
  <c r="E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W33" i="8"/>
  <c r="S33" i="8"/>
  <c r="O33" i="8"/>
  <c r="K33" i="8"/>
  <c r="G33" i="8"/>
  <c r="C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C31" i="8"/>
  <c r="Y31" i="8"/>
  <c r="U31" i="8"/>
  <c r="Q31" i="8"/>
  <c r="M31" i="8"/>
  <c r="I31" i="8"/>
  <c r="E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29" i="8"/>
  <c r="W29" i="8"/>
  <c r="S29" i="8"/>
  <c r="O29" i="8"/>
  <c r="K29" i="8"/>
  <c r="G29" i="8"/>
  <c r="C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Y27" i="8"/>
  <c r="U27" i="8"/>
  <c r="Q27" i="8"/>
  <c r="M27" i="8"/>
  <c r="I27" i="8"/>
  <c r="E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W25" i="8"/>
  <c r="S25" i="8"/>
  <c r="O25" i="8"/>
  <c r="K25" i="8"/>
  <c r="G25" i="8"/>
  <c r="C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Y23" i="8"/>
  <c r="U23" i="8"/>
  <c r="Q23" i="8"/>
  <c r="M23" i="8"/>
  <c r="I23" i="8"/>
  <c r="E23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W21" i="8"/>
  <c r="S21" i="8"/>
  <c r="O21" i="8"/>
  <c r="K21" i="8"/>
  <c r="G21" i="8"/>
  <c r="C21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Y19" i="8"/>
  <c r="U19" i="8"/>
  <c r="Q19" i="8"/>
  <c r="M19" i="8"/>
  <c r="I19" i="8"/>
  <c r="E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W17" i="8"/>
  <c r="S17" i="8"/>
  <c r="O17" i="8"/>
  <c r="K17" i="8"/>
  <c r="G17" i="8"/>
  <c r="C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Y15" i="8"/>
  <c r="U15" i="8"/>
  <c r="Q15" i="8"/>
  <c r="M15" i="8"/>
  <c r="I15" i="8"/>
  <c r="E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W13" i="8"/>
  <c r="S13" i="8"/>
  <c r="O13" i="8"/>
  <c r="K13" i="8"/>
  <c r="G13" i="8"/>
  <c r="C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Y11" i="8"/>
  <c r="U11" i="8"/>
  <c r="Q11" i="8"/>
  <c r="M11" i="8"/>
  <c r="I11" i="8"/>
  <c r="E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W9" i="8"/>
  <c r="S9" i="8"/>
  <c r="O9" i="8"/>
  <c r="K9" i="8"/>
  <c r="G9" i="8"/>
  <c r="C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Y7" i="8"/>
  <c r="U7" i="8"/>
  <c r="Q7" i="8"/>
  <c r="M7" i="8"/>
  <c r="I7" i="8"/>
  <c r="E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W5" i="8"/>
  <c r="S5" i="8"/>
  <c r="O5" i="8"/>
  <c r="K5" i="8"/>
  <c r="G5" i="8"/>
  <c r="C5" i="8"/>
  <c r="R55" i="8" s="1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Y3" i="8"/>
  <c r="U3" i="8"/>
  <c r="Q3" i="8"/>
  <c r="M3" i="8"/>
  <c r="I3" i="8"/>
  <c r="E3" i="8"/>
  <c r="BL55" i="7"/>
  <c r="R55" i="7"/>
  <c r="AR50" i="7"/>
  <c r="AQ50" i="7"/>
  <c r="AP50" i="7"/>
  <c r="AR48" i="7"/>
  <c r="AQ48" i="7"/>
  <c r="AP48" i="7"/>
  <c r="AR46" i="7"/>
  <c r="AQ46" i="7"/>
  <c r="AP46" i="7"/>
  <c r="AR44" i="7"/>
  <c r="AQ44" i="7"/>
  <c r="AP44" i="7"/>
  <c r="AR42" i="7"/>
  <c r="AQ42" i="7"/>
  <c r="AP42" i="7"/>
  <c r="AR40" i="7"/>
  <c r="AQ40" i="7"/>
  <c r="AP40" i="7"/>
  <c r="AR38" i="7"/>
  <c r="AQ38" i="7"/>
  <c r="AP38" i="7"/>
  <c r="AR36" i="7"/>
  <c r="AQ36" i="7"/>
  <c r="AP36" i="7"/>
  <c r="AR34" i="7"/>
  <c r="AQ34" i="7"/>
  <c r="AP34" i="7"/>
  <c r="AR32" i="7"/>
  <c r="AQ32" i="7"/>
  <c r="AP32" i="7"/>
  <c r="AR30" i="7"/>
  <c r="AQ30" i="7"/>
  <c r="AP30" i="7"/>
  <c r="AR28" i="7"/>
  <c r="AQ28" i="7"/>
  <c r="AP28" i="7"/>
  <c r="AR24" i="7"/>
  <c r="AQ24" i="7"/>
  <c r="AP24" i="7"/>
  <c r="AR22" i="7"/>
  <c r="AQ22" i="7"/>
  <c r="AP22" i="7"/>
  <c r="AR20" i="7"/>
  <c r="AQ20" i="7"/>
  <c r="AP20" i="7"/>
  <c r="AR16" i="7"/>
  <c r="AQ16" i="7"/>
  <c r="AP16" i="7"/>
  <c r="AR14" i="7"/>
  <c r="AQ14" i="7"/>
  <c r="AP14" i="7"/>
  <c r="AR12" i="7"/>
  <c r="AQ12" i="7"/>
  <c r="AP1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M51" i="7"/>
  <c r="BI51" i="7"/>
  <c r="BE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O49" i="7"/>
  <c r="BK49" i="7"/>
  <c r="BG49" i="7"/>
  <c r="BC49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M47" i="7"/>
  <c r="BI47" i="7"/>
  <c r="BE47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O45" i="7"/>
  <c r="BK45" i="7"/>
  <c r="BG45" i="7"/>
  <c r="BC45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M43" i="7"/>
  <c r="BI43" i="7"/>
  <c r="BE43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O41" i="7"/>
  <c r="BK41" i="7"/>
  <c r="BG41" i="7"/>
  <c r="BC41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M39" i="7"/>
  <c r="BI39" i="7"/>
  <c r="BE39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O37" i="7"/>
  <c r="BK37" i="7"/>
  <c r="BG37" i="7"/>
  <c r="BC37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M35" i="7"/>
  <c r="BI35" i="7"/>
  <c r="BE35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O33" i="7"/>
  <c r="BK33" i="7"/>
  <c r="BG33" i="7"/>
  <c r="BC33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M31" i="7"/>
  <c r="BI31" i="7"/>
  <c r="BE31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O29" i="7"/>
  <c r="BK29" i="7"/>
  <c r="BG29" i="7"/>
  <c r="BC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M27" i="7"/>
  <c r="BI27" i="7"/>
  <c r="BE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O25" i="7"/>
  <c r="BK25" i="7"/>
  <c r="BG25" i="7"/>
  <c r="BC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M23" i="7"/>
  <c r="BI23" i="7"/>
  <c r="BE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O21" i="7"/>
  <c r="BK21" i="7"/>
  <c r="BG21" i="7"/>
  <c r="BC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M19" i="7"/>
  <c r="BI19" i="7"/>
  <c r="BE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O17" i="7"/>
  <c r="BK17" i="7"/>
  <c r="BG17" i="7"/>
  <c r="BC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M15" i="7"/>
  <c r="BI15" i="7"/>
  <c r="BE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O13" i="7"/>
  <c r="BK13" i="7"/>
  <c r="BG13" i="7"/>
  <c r="BC13" i="7"/>
  <c r="AD52" i="7"/>
  <c r="AC52" i="7"/>
  <c r="AC51" i="7"/>
  <c r="AD50" i="7"/>
  <c r="AC50" i="7"/>
  <c r="AC47" i="7"/>
  <c r="AD46" i="7"/>
  <c r="AC46" i="7"/>
  <c r="AD44" i="7"/>
  <c r="AC44" i="7"/>
  <c r="AC43" i="7"/>
  <c r="AD42" i="7"/>
  <c r="AC42" i="7"/>
  <c r="AD40" i="7"/>
  <c r="AC40" i="7"/>
  <c r="AC39" i="7"/>
  <c r="AD38" i="7"/>
  <c r="AC38" i="7"/>
  <c r="AD36" i="7"/>
  <c r="AC36" i="7"/>
  <c r="AC35" i="7"/>
  <c r="AD34" i="7"/>
  <c r="AC34" i="7"/>
  <c r="AD32" i="7"/>
  <c r="AC32" i="7"/>
  <c r="AC31" i="7"/>
  <c r="AD30" i="7"/>
  <c r="AC30" i="7"/>
  <c r="AD28" i="7"/>
  <c r="AC28" i="7"/>
  <c r="AC27" i="7"/>
  <c r="AD26" i="7"/>
  <c r="AC26" i="7"/>
  <c r="AD24" i="7"/>
  <c r="AC24" i="7"/>
  <c r="AC23" i="7"/>
  <c r="AD22" i="7"/>
  <c r="AC22" i="7"/>
  <c r="AD20" i="7"/>
  <c r="AC20" i="7"/>
  <c r="AC19" i="7"/>
  <c r="AD18" i="7"/>
  <c r="AC18" i="7"/>
  <c r="AD16" i="7"/>
  <c r="AC16" i="7"/>
  <c r="AC15" i="7"/>
  <c r="AD14" i="7"/>
  <c r="AC14" i="7"/>
  <c r="AD12" i="7"/>
  <c r="AC12" i="7"/>
  <c r="AC11" i="7"/>
  <c r="AD10" i="7"/>
  <c r="AC10" i="7"/>
  <c r="AD8" i="7"/>
  <c r="AC8" i="7"/>
  <c r="AC7" i="7"/>
  <c r="AD6" i="7"/>
  <c r="AC6" i="7"/>
  <c r="AD4" i="7"/>
  <c r="AC4" i="7"/>
  <c r="AC3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Y35" i="7"/>
  <c r="U35" i="7"/>
  <c r="Q35" i="7"/>
  <c r="M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AA33" i="7"/>
  <c r="W33" i="7"/>
  <c r="S33" i="7"/>
  <c r="O33" i="7"/>
  <c r="K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Y31" i="7"/>
  <c r="U31" i="7"/>
  <c r="Q31" i="7"/>
  <c r="M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AA29" i="7"/>
  <c r="W29" i="7"/>
  <c r="S29" i="7"/>
  <c r="O29" i="7"/>
  <c r="K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Y27" i="7"/>
  <c r="U27" i="7"/>
  <c r="Q27" i="7"/>
  <c r="M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AA25" i="7"/>
  <c r="W25" i="7"/>
  <c r="S25" i="7"/>
  <c r="O25" i="7"/>
  <c r="K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Y23" i="7"/>
  <c r="U23" i="7"/>
  <c r="Q23" i="7"/>
  <c r="M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A21" i="7"/>
  <c r="W21" i="7"/>
  <c r="S21" i="7"/>
  <c r="O21" i="7"/>
  <c r="K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U19" i="7"/>
  <c r="Q19" i="7"/>
  <c r="M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AA17" i="7"/>
  <c r="W17" i="7"/>
  <c r="S17" i="7"/>
  <c r="O17" i="7"/>
  <c r="K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U15" i="7"/>
  <c r="Q15" i="7"/>
  <c r="M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AA13" i="7"/>
  <c r="W13" i="7"/>
  <c r="S13" i="7"/>
  <c r="O13" i="7"/>
  <c r="K13" i="7"/>
  <c r="AB14" i="7"/>
  <c r="AB16" i="7"/>
  <c r="AB18" i="7"/>
  <c r="AB20" i="7"/>
  <c r="BZ52" i="7"/>
  <c r="BY52" i="7"/>
  <c r="BX52" i="7"/>
  <c r="BW52" i="7"/>
  <c r="BV52" i="7"/>
  <c r="BU52" i="7"/>
  <c r="BT52" i="7"/>
  <c r="BS52" i="7"/>
  <c r="BR52" i="7"/>
  <c r="BQ52" i="7"/>
  <c r="BP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Y51" i="7"/>
  <c r="BU51" i="7"/>
  <c r="BQ51" i="7"/>
  <c r="BA51" i="7"/>
  <c r="AW51" i="7"/>
  <c r="AS51" i="7"/>
  <c r="Y51" i="7"/>
  <c r="U51" i="7"/>
  <c r="Q51" i="7"/>
  <c r="M51" i="7"/>
  <c r="I51" i="7"/>
  <c r="E51" i="7"/>
  <c r="BZ50" i="7"/>
  <c r="BY50" i="7"/>
  <c r="BX50" i="7"/>
  <c r="BW50" i="7"/>
  <c r="BV50" i="7"/>
  <c r="BU50" i="7"/>
  <c r="BT50" i="7"/>
  <c r="BS50" i="7"/>
  <c r="BR50" i="7"/>
  <c r="BQ50" i="7"/>
  <c r="BP50" i="7"/>
  <c r="BB50" i="7"/>
  <c r="BA50" i="7"/>
  <c r="AZ50" i="7"/>
  <c r="AY50" i="7"/>
  <c r="AX50" i="7"/>
  <c r="AW50" i="7"/>
  <c r="AV50" i="7"/>
  <c r="AU50" i="7"/>
  <c r="AT50" i="7"/>
  <c r="AS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W49" i="7"/>
  <c r="BS49" i="7"/>
  <c r="AY49" i="7"/>
  <c r="AU49" i="7"/>
  <c r="AA49" i="7"/>
  <c r="W49" i="7"/>
  <c r="S49" i="7"/>
  <c r="O49" i="7"/>
  <c r="K49" i="7"/>
  <c r="G49" i="7"/>
  <c r="C49" i="7"/>
  <c r="BZ48" i="7"/>
  <c r="BY48" i="7"/>
  <c r="BX48" i="7"/>
  <c r="BW48" i="7"/>
  <c r="BV48" i="7"/>
  <c r="BU48" i="7"/>
  <c r="BT48" i="7"/>
  <c r="BS48" i="7"/>
  <c r="BR48" i="7"/>
  <c r="BQ48" i="7"/>
  <c r="BP48" i="7"/>
  <c r="BB48" i="7"/>
  <c r="BA48" i="7"/>
  <c r="AZ48" i="7"/>
  <c r="AY48" i="7"/>
  <c r="AX48" i="7"/>
  <c r="AW48" i="7"/>
  <c r="AV48" i="7"/>
  <c r="AU48" i="7"/>
  <c r="AT48" i="7"/>
  <c r="AS48" i="7"/>
  <c r="BY47" i="7"/>
  <c r="BU47" i="7"/>
  <c r="BQ47" i="7"/>
  <c r="BA47" i="7"/>
  <c r="AW47" i="7"/>
  <c r="AS47" i="7"/>
  <c r="Y47" i="7"/>
  <c r="U47" i="7"/>
  <c r="Q47" i="7"/>
  <c r="M47" i="7"/>
  <c r="I47" i="7"/>
  <c r="E47" i="7"/>
  <c r="BZ46" i="7"/>
  <c r="BY46" i="7"/>
  <c r="BX46" i="7"/>
  <c r="BW46" i="7"/>
  <c r="BV46" i="7"/>
  <c r="BU46" i="7"/>
  <c r="BT46" i="7"/>
  <c r="BS46" i="7"/>
  <c r="BR46" i="7"/>
  <c r="BQ46" i="7"/>
  <c r="BP46" i="7"/>
  <c r="BB46" i="7"/>
  <c r="BA46" i="7"/>
  <c r="AZ46" i="7"/>
  <c r="AY46" i="7"/>
  <c r="AX46" i="7"/>
  <c r="AW46" i="7"/>
  <c r="AV46" i="7"/>
  <c r="AU46" i="7"/>
  <c r="AT46" i="7"/>
  <c r="AS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W45" i="7"/>
  <c r="BS45" i="7"/>
  <c r="AY45" i="7"/>
  <c r="AU45" i="7"/>
  <c r="AA45" i="7"/>
  <c r="W45" i="7"/>
  <c r="S45" i="7"/>
  <c r="O45" i="7"/>
  <c r="K45" i="7"/>
  <c r="G45" i="7"/>
  <c r="C45" i="7"/>
  <c r="BZ44" i="7"/>
  <c r="BY44" i="7"/>
  <c r="BX44" i="7"/>
  <c r="BW44" i="7"/>
  <c r="BV44" i="7"/>
  <c r="BU44" i="7"/>
  <c r="BT44" i="7"/>
  <c r="BS44" i="7"/>
  <c r="BR44" i="7"/>
  <c r="BQ44" i="7"/>
  <c r="BP44" i="7"/>
  <c r="BB44" i="7"/>
  <c r="BA44" i="7"/>
  <c r="AZ44" i="7"/>
  <c r="AY44" i="7"/>
  <c r="AX44" i="7"/>
  <c r="AW44" i="7"/>
  <c r="AV44" i="7"/>
  <c r="AU44" i="7"/>
  <c r="AT44" i="7"/>
  <c r="AS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Y43" i="7"/>
  <c r="BU43" i="7"/>
  <c r="BQ43" i="7"/>
  <c r="BA43" i="7"/>
  <c r="AW43" i="7"/>
  <c r="AS43" i="7"/>
  <c r="Y43" i="7"/>
  <c r="U43" i="7"/>
  <c r="Q43" i="7"/>
  <c r="M43" i="7"/>
  <c r="I43" i="7"/>
  <c r="E43" i="7"/>
  <c r="BZ42" i="7"/>
  <c r="BY42" i="7"/>
  <c r="BX42" i="7"/>
  <c r="BW42" i="7"/>
  <c r="BV42" i="7"/>
  <c r="BU42" i="7"/>
  <c r="BT42" i="7"/>
  <c r="BS42" i="7"/>
  <c r="BR42" i="7"/>
  <c r="BQ42" i="7"/>
  <c r="BP42" i="7"/>
  <c r="BB42" i="7"/>
  <c r="BA42" i="7"/>
  <c r="AZ42" i="7"/>
  <c r="AY42" i="7"/>
  <c r="AX42" i="7"/>
  <c r="AW42" i="7"/>
  <c r="AV42" i="7"/>
  <c r="AU42" i="7"/>
  <c r="AT42" i="7"/>
  <c r="AS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W41" i="7"/>
  <c r="BS41" i="7"/>
  <c r="AY41" i="7"/>
  <c r="AU41" i="7"/>
  <c r="AA41" i="7"/>
  <c r="W41" i="7"/>
  <c r="S41" i="7"/>
  <c r="O41" i="7"/>
  <c r="K41" i="7"/>
  <c r="G41" i="7"/>
  <c r="C41" i="7"/>
  <c r="BZ40" i="7"/>
  <c r="BY40" i="7"/>
  <c r="BX40" i="7"/>
  <c r="BW40" i="7"/>
  <c r="BV40" i="7"/>
  <c r="BU40" i="7"/>
  <c r="BT40" i="7"/>
  <c r="BS40" i="7"/>
  <c r="BR40" i="7"/>
  <c r="BQ40" i="7"/>
  <c r="BP40" i="7"/>
  <c r="BB40" i="7"/>
  <c r="BA40" i="7"/>
  <c r="AZ40" i="7"/>
  <c r="AY40" i="7"/>
  <c r="AX40" i="7"/>
  <c r="AW40" i="7"/>
  <c r="AV40" i="7"/>
  <c r="AU40" i="7"/>
  <c r="AT40" i="7"/>
  <c r="AS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Y39" i="7"/>
  <c r="BU39" i="7"/>
  <c r="BQ39" i="7"/>
  <c r="BA39" i="7"/>
  <c r="AW39" i="7"/>
  <c r="AS39" i="7"/>
  <c r="Y39" i="7"/>
  <c r="U39" i="7"/>
  <c r="Q39" i="7"/>
  <c r="M39" i="7"/>
  <c r="I39" i="7"/>
  <c r="E39" i="7"/>
  <c r="BZ38" i="7"/>
  <c r="BY38" i="7"/>
  <c r="BX38" i="7"/>
  <c r="BW38" i="7"/>
  <c r="BV38" i="7"/>
  <c r="BU38" i="7"/>
  <c r="BT38" i="7"/>
  <c r="BS38" i="7"/>
  <c r="BR38" i="7"/>
  <c r="BQ38" i="7"/>
  <c r="BP38" i="7"/>
  <c r="BB38" i="7"/>
  <c r="BA38" i="7"/>
  <c r="AZ38" i="7"/>
  <c r="AY38" i="7"/>
  <c r="AX38" i="7"/>
  <c r="AW38" i="7"/>
  <c r="AV38" i="7"/>
  <c r="AU38" i="7"/>
  <c r="AT38" i="7"/>
  <c r="AS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W37" i="7"/>
  <c r="BS37" i="7"/>
  <c r="AY37" i="7"/>
  <c r="AU37" i="7"/>
  <c r="AA37" i="7"/>
  <c r="W37" i="7"/>
  <c r="S37" i="7"/>
  <c r="O37" i="7"/>
  <c r="K37" i="7"/>
  <c r="G37" i="7"/>
  <c r="C37" i="7"/>
  <c r="BZ36" i="7"/>
  <c r="BY36" i="7"/>
  <c r="BX36" i="7"/>
  <c r="BW36" i="7"/>
  <c r="BV36" i="7"/>
  <c r="BU36" i="7"/>
  <c r="BT36" i="7"/>
  <c r="BS36" i="7"/>
  <c r="BR36" i="7"/>
  <c r="BQ36" i="7"/>
  <c r="BP36" i="7"/>
  <c r="BB36" i="7"/>
  <c r="BA36" i="7"/>
  <c r="AZ36" i="7"/>
  <c r="AY36" i="7"/>
  <c r="AX36" i="7"/>
  <c r="AW36" i="7"/>
  <c r="AV36" i="7"/>
  <c r="AU36" i="7"/>
  <c r="AT36" i="7"/>
  <c r="AS36" i="7"/>
  <c r="AB36" i="7"/>
  <c r="J36" i="7"/>
  <c r="I36" i="7"/>
  <c r="H36" i="7"/>
  <c r="G36" i="7"/>
  <c r="F36" i="7"/>
  <c r="E36" i="7"/>
  <c r="D36" i="7"/>
  <c r="C36" i="7"/>
  <c r="BY35" i="7"/>
  <c r="BU35" i="7"/>
  <c r="BQ35" i="7"/>
  <c r="BA35" i="7"/>
  <c r="AW35" i="7"/>
  <c r="AS35" i="7"/>
  <c r="I35" i="7"/>
  <c r="E35" i="7"/>
  <c r="BZ34" i="7"/>
  <c r="BY34" i="7"/>
  <c r="BX34" i="7"/>
  <c r="BW34" i="7"/>
  <c r="BV34" i="7"/>
  <c r="BU34" i="7"/>
  <c r="BT34" i="7"/>
  <c r="BS34" i="7"/>
  <c r="BR34" i="7"/>
  <c r="BQ34" i="7"/>
  <c r="BP34" i="7"/>
  <c r="BB34" i="7"/>
  <c r="BA34" i="7"/>
  <c r="AZ34" i="7"/>
  <c r="AY34" i="7"/>
  <c r="AX34" i="7"/>
  <c r="AW34" i="7"/>
  <c r="AV34" i="7"/>
  <c r="AU34" i="7"/>
  <c r="AT34" i="7"/>
  <c r="AS34" i="7"/>
  <c r="AB34" i="7"/>
  <c r="J34" i="7"/>
  <c r="I34" i="7"/>
  <c r="H34" i="7"/>
  <c r="G34" i="7"/>
  <c r="F34" i="7"/>
  <c r="E34" i="7"/>
  <c r="D34" i="7"/>
  <c r="C34" i="7"/>
  <c r="BW33" i="7"/>
  <c r="BS33" i="7"/>
  <c r="AY33" i="7"/>
  <c r="AU33" i="7"/>
  <c r="G33" i="7"/>
  <c r="C33" i="7"/>
  <c r="BZ32" i="7"/>
  <c r="BY32" i="7"/>
  <c r="BX32" i="7"/>
  <c r="BW32" i="7"/>
  <c r="BV32" i="7"/>
  <c r="BU32" i="7"/>
  <c r="BT32" i="7"/>
  <c r="BS32" i="7"/>
  <c r="BR32" i="7"/>
  <c r="BQ32" i="7"/>
  <c r="BP32" i="7"/>
  <c r="BB32" i="7"/>
  <c r="BA32" i="7"/>
  <c r="AZ32" i="7"/>
  <c r="AY32" i="7"/>
  <c r="AX32" i="7"/>
  <c r="AW32" i="7"/>
  <c r="AV32" i="7"/>
  <c r="AU32" i="7"/>
  <c r="AT32" i="7"/>
  <c r="AS32" i="7"/>
  <c r="AB32" i="7"/>
  <c r="J32" i="7"/>
  <c r="I32" i="7"/>
  <c r="H32" i="7"/>
  <c r="G32" i="7"/>
  <c r="F32" i="7"/>
  <c r="E32" i="7"/>
  <c r="D32" i="7"/>
  <c r="C32" i="7"/>
  <c r="BY31" i="7"/>
  <c r="BU31" i="7"/>
  <c r="BQ31" i="7"/>
  <c r="BA31" i="7"/>
  <c r="AW31" i="7"/>
  <c r="AS31" i="7"/>
  <c r="I31" i="7"/>
  <c r="E31" i="7"/>
  <c r="BZ30" i="7"/>
  <c r="BY30" i="7"/>
  <c r="BX30" i="7"/>
  <c r="BW30" i="7"/>
  <c r="BV30" i="7"/>
  <c r="BU30" i="7"/>
  <c r="BT30" i="7"/>
  <c r="BS30" i="7"/>
  <c r="BR30" i="7"/>
  <c r="BQ30" i="7"/>
  <c r="BP30" i="7"/>
  <c r="BB30" i="7"/>
  <c r="BA30" i="7"/>
  <c r="AZ30" i="7"/>
  <c r="AY30" i="7"/>
  <c r="AX30" i="7"/>
  <c r="AW30" i="7"/>
  <c r="AV30" i="7"/>
  <c r="AU30" i="7"/>
  <c r="AT30" i="7"/>
  <c r="AS30" i="7"/>
  <c r="AB30" i="7"/>
  <c r="J30" i="7"/>
  <c r="I30" i="7"/>
  <c r="H30" i="7"/>
  <c r="G30" i="7"/>
  <c r="F30" i="7"/>
  <c r="E30" i="7"/>
  <c r="D30" i="7"/>
  <c r="C30" i="7"/>
  <c r="BW29" i="7"/>
  <c r="BS29" i="7"/>
  <c r="AY29" i="7"/>
  <c r="AU29" i="7"/>
  <c r="G29" i="7"/>
  <c r="C29" i="7"/>
  <c r="BZ28" i="7"/>
  <c r="BY28" i="7"/>
  <c r="BX28" i="7"/>
  <c r="BW28" i="7"/>
  <c r="BV28" i="7"/>
  <c r="BU28" i="7"/>
  <c r="BT28" i="7"/>
  <c r="BS28" i="7"/>
  <c r="BR28" i="7"/>
  <c r="BQ28" i="7"/>
  <c r="BP28" i="7"/>
  <c r="BB28" i="7"/>
  <c r="BA28" i="7"/>
  <c r="AZ28" i="7"/>
  <c r="AY28" i="7"/>
  <c r="AX28" i="7"/>
  <c r="AW28" i="7"/>
  <c r="AV28" i="7"/>
  <c r="AU28" i="7"/>
  <c r="AT28" i="7"/>
  <c r="AS28" i="7"/>
  <c r="AB28" i="7"/>
  <c r="J28" i="7"/>
  <c r="I28" i="7"/>
  <c r="H28" i="7"/>
  <c r="G28" i="7"/>
  <c r="F28" i="7"/>
  <c r="E28" i="7"/>
  <c r="D28" i="7"/>
  <c r="C28" i="7"/>
  <c r="BY27" i="7"/>
  <c r="BU27" i="7"/>
  <c r="BQ27" i="7"/>
  <c r="BA27" i="7"/>
  <c r="AW27" i="7"/>
  <c r="AS27" i="7"/>
  <c r="I27" i="7"/>
  <c r="E27" i="7"/>
  <c r="BZ26" i="7"/>
  <c r="BY26" i="7"/>
  <c r="BX26" i="7"/>
  <c r="BW26" i="7"/>
  <c r="BV26" i="7"/>
  <c r="BU26" i="7"/>
  <c r="BT26" i="7"/>
  <c r="BS26" i="7"/>
  <c r="BR26" i="7"/>
  <c r="BQ26" i="7"/>
  <c r="BP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B26" i="7"/>
  <c r="J26" i="7"/>
  <c r="I26" i="7"/>
  <c r="H26" i="7"/>
  <c r="G26" i="7"/>
  <c r="F26" i="7"/>
  <c r="E26" i="7"/>
  <c r="D26" i="7"/>
  <c r="C26" i="7"/>
  <c r="BW25" i="7"/>
  <c r="BS25" i="7"/>
  <c r="AY25" i="7"/>
  <c r="AU25" i="7"/>
  <c r="G25" i="7"/>
  <c r="C25" i="7"/>
  <c r="BZ24" i="7"/>
  <c r="BY24" i="7"/>
  <c r="BX24" i="7"/>
  <c r="BW24" i="7"/>
  <c r="BV24" i="7"/>
  <c r="BU24" i="7"/>
  <c r="BT24" i="7"/>
  <c r="BS24" i="7"/>
  <c r="BR24" i="7"/>
  <c r="BQ24" i="7"/>
  <c r="BP24" i="7"/>
  <c r="BB24" i="7"/>
  <c r="BA24" i="7"/>
  <c r="AZ24" i="7"/>
  <c r="AY24" i="7"/>
  <c r="AX24" i="7"/>
  <c r="AW24" i="7"/>
  <c r="AV24" i="7"/>
  <c r="AU24" i="7"/>
  <c r="AT24" i="7"/>
  <c r="AS24" i="7"/>
  <c r="AB24" i="7"/>
  <c r="J24" i="7"/>
  <c r="I24" i="7"/>
  <c r="H24" i="7"/>
  <c r="G24" i="7"/>
  <c r="F24" i="7"/>
  <c r="E24" i="7"/>
  <c r="D24" i="7"/>
  <c r="C24" i="7"/>
  <c r="BY23" i="7"/>
  <c r="BU23" i="7"/>
  <c r="BQ23" i="7"/>
  <c r="BA23" i="7"/>
  <c r="AW23" i="7"/>
  <c r="AS23" i="7"/>
  <c r="I23" i="7"/>
  <c r="E23" i="7"/>
  <c r="BZ22" i="7"/>
  <c r="BY22" i="7"/>
  <c r="BX22" i="7"/>
  <c r="BW22" i="7"/>
  <c r="BV22" i="7"/>
  <c r="BU22" i="7"/>
  <c r="BT22" i="7"/>
  <c r="BS22" i="7"/>
  <c r="BR22" i="7"/>
  <c r="BQ22" i="7"/>
  <c r="BP22" i="7"/>
  <c r="BB22" i="7"/>
  <c r="BA22" i="7"/>
  <c r="AZ22" i="7"/>
  <c r="AY22" i="7"/>
  <c r="AX22" i="7"/>
  <c r="AW22" i="7"/>
  <c r="AV22" i="7"/>
  <c r="AU22" i="7"/>
  <c r="AT22" i="7"/>
  <c r="AS22" i="7"/>
  <c r="AB22" i="7"/>
  <c r="J22" i="7"/>
  <c r="I22" i="7"/>
  <c r="H22" i="7"/>
  <c r="G22" i="7"/>
  <c r="F22" i="7"/>
  <c r="E22" i="7"/>
  <c r="D22" i="7"/>
  <c r="C22" i="7"/>
  <c r="BW21" i="7"/>
  <c r="BS21" i="7"/>
  <c r="AY21" i="7"/>
  <c r="AU21" i="7"/>
  <c r="G21" i="7"/>
  <c r="C21" i="7"/>
  <c r="BZ20" i="7"/>
  <c r="BY20" i="7"/>
  <c r="BX20" i="7"/>
  <c r="BW20" i="7"/>
  <c r="BV20" i="7"/>
  <c r="BU20" i="7"/>
  <c r="BT20" i="7"/>
  <c r="BS20" i="7"/>
  <c r="BR20" i="7"/>
  <c r="BQ20" i="7"/>
  <c r="BP20" i="7"/>
  <c r="BB20" i="7"/>
  <c r="BA20" i="7"/>
  <c r="AZ20" i="7"/>
  <c r="AY20" i="7"/>
  <c r="AX20" i="7"/>
  <c r="AW20" i="7"/>
  <c r="AV20" i="7"/>
  <c r="AU20" i="7"/>
  <c r="AT20" i="7"/>
  <c r="AS20" i="7"/>
  <c r="J20" i="7"/>
  <c r="I20" i="7"/>
  <c r="H20" i="7"/>
  <c r="G20" i="7"/>
  <c r="F20" i="7"/>
  <c r="E20" i="7"/>
  <c r="D20" i="7"/>
  <c r="C20" i="7"/>
  <c r="B20" i="7"/>
  <c r="BY19" i="7"/>
  <c r="BU19" i="7"/>
  <c r="BQ19" i="7"/>
  <c r="BA19" i="7"/>
  <c r="AW19" i="7"/>
  <c r="AS19" i="7"/>
  <c r="I19" i="7"/>
  <c r="E19" i="7"/>
  <c r="BZ18" i="7"/>
  <c r="BY18" i="7"/>
  <c r="BX18" i="7"/>
  <c r="BW18" i="7"/>
  <c r="BV18" i="7"/>
  <c r="BU18" i="7"/>
  <c r="BT18" i="7"/>
  <c r="BS18" i="7"/>
  <c r="BR18" i="7"/>
  <c r="BQ18" i="7"/>
  <c r="BP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J18" i="7"/>
  <c r="I18" i="7"/>
  <c r="H18" i="7"/>
  <c r="G18" i="7"/>
  <c r="F18" i="7"/>
  <c r="E18" i="7"/>
  <c r="D18" i="7"/>
  <c r="C18" i="7"/>
  <c r="B18" i="7"/>
  <c r="BW17" i="7"/>
  <c r="BS17" i="7"/>
  <c r="AY17" i="7"/>
  <c r="AU17" i="7"/>
  <c r="G17" i="7"/>
  <c r="C17" i="7"/>
  <c r="BZ16" i="7"/>
  <c r="BY16" i="7"/>
  <c r="BX16" i="7"/>
  <c r="BW16" i="7"/>
  <c r="BV16" i="7"/>
  <c r="BU16" i="7"/>
  <c r="BT16" i="7"/>
  <c r="BS16" i="7"/>
  <c r="BR16" i="7"/>
  <c r="BQ16" i="7"/>
  <c r="BP16" i="7"/>
  <c r="BB16" i="7"/>
  <c r="BA16" i="7"/>
  <c r="AZ16" i="7"/>
  <c r="AY16" i="7"/>
  <c r="AX16" i="7"/>
  <c r="AW16" i="7"/>
  <c r="AV16" i="7"/>
  <c r="AU16" i="7"/>
  <c r="AT16" i="7"/>
  <c r="AS16" i="7"/>
  <c r="J16" i="7"/>
  <c r="I16" i="7"/>
  <c r="H16" i="7"/>
  <c r="G16" i="7"/>
  <c r="F16" i="7"/>
  <c r="E16" i="7"/>
  <c r="D16" i="7"/>
  <c r="C16" i="7"/>
  <c r="B16" i="7"/>
  <c r="BY15" i="7"/>
  <c r="BU15" i="7"/>
  <c r="BQ15" i="7"/>
  <c r="BA15" i="7"/>
  <c r="AW15" i="7"/>
  <c r="AS15" i="7"/>
  <c r="I15" i="7"/>
  <c r="E15" i="7"/>
  <c r="BZ14" i="7"/>
  <c r="BY14" i="7"/>
  <c r="BX14" i="7"/>
  <c r="BW14" i="7"/>
  <c r="BV14" i="7"/>
  <c r="BU14" i="7"/>
  <c r="BT14" i="7"/>
  <c r="BS14" i="7"/>
  <c r="BR14" i="7"/>
  <c r="BQ14" i="7"/>
  <c r="BP14" i="7"/>
  <c r="BB14" i="7"/>
  <c r="BA14" i="7"/>
  <c r="AZ14" i="7"/>
  <c r="AY14" i="7"/>
  <c r="AX14" i="7"/>
  <c r="AW14" i="7"/>
  <c r="AV14" i="7"/>
  <c r="AU14" i="7"/>
  <c r="AT14" i="7"/>
  <c r="AS14" i="7"/>
  <c r="J14" i="7"/>
  <c r="I14" i="7"/>
  <c r="H14" i="7"/>
  <c r="G14" i="7"/>
  <c r="F14" i="7"/>
  <c r="E14" i="7"/>
  <c r="D14" i="7"/>
  <c r="C14" i="7"/>
  <c r="B14" i="7"/>
  <c r="BW13" i="7"/>
  <c r="BS13" i="7"/>
  <c r="AY13" i="7"/>
  <c r="AU13" i="7"/>
  <c r="G13" i="7"/>
  <c r="C13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Y11" i="7"/>
  <c r="BU11" i="7"/>
  <c r="BQ11" i="7"/>
  <c r="BM11" i="7"/>
  <c r="BI11" i="7"/>
  <c r="BE11" i="7"/>
  <c r="BA11" i="7"/>
  <c r="AW11" i="7"/>
  <c r="AS11" i="7"/>
  <c r="Y11" i="7"/>
  <c r="U11" i="7"/>
  <c r="Q11" i="7"/>
  <c r="M11" i="7"/>
  <c r="I11" i="7"/>
  <c r="E11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W9" i="7"/>
  <c r="BS9" i="7"/>
  <c r="BO9" i="7"/>
  <c r="BK9" i="7"/>
  <c r="BG9" i="7"/>
  <c r="BC9" i="7"/>
  <c r="AY9" i="7"/>
  <c r="AU9" i="7"/>
  <c r="AA9" i="7"/>
  <c r="W9" i="7"/>
  <c r="S9" i="7"/>
  <c r="O9" i="7"/>
  <c r="K9" i="7"/>
  <c r="G9" i="7"/>
  <c r="C9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Y7" i="7"/>
  <c r="BU7" i="7"/>
  <c r="BQ7" i="7"/>
  <c r="BM7" i="7"/>
  <c r="BI7" i="7"/>
  <c r="BE7" i="7"/>
  <c r="BA7" i="7"/>
  <c r="AW7" i="7"/>
  <c r="AS7" i="7"/>
  <c r="Y7" i="7"/>
  <c r="U7" i="7"/>
  <c r="Q7" i="7"/>
  <c r="M7" i="7"/>
  <c r="I7" i="7"/>
  <c r="E7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W5" i="7"/>
  <c r="BS5" i="7"/>
  <c r="BO5" i="7"/>
  <c r="BK5" i="7"/>
  <c r="BG5" i="7"/>
  <c r="BC5" i="7"/>
  <c r="AY5" i="7"/>
  <c r="AU5" i="7"/>
  <c r="AA5" i="7"/>
  <c r="W5" i="7"/>
  <c r="S5" i="7"/>
  <c r="O5" i="7"/>
  <c r="K5" i="7"/>
  <c r="G5" i="7"/>
  <c r="C5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Y3" i="7"/>
  <c r="BU3" i="7"/>
  <c r="BQ3" i="7"/>
  <c r="BM3" i="7"/>
  <c r="BI3" i="7"/>
  <c r="BE3" i="7"/>
  <c r="BA3" i="7"/>
  <c r="AW3" i="7"/>
  <c r="AS3" i="7"/>
  <c r="Y3" i="7"/>
  <c r="U3" i="7"/>
  <c r="Q3" i="7"/>
  <c r="M3" i="7"/>
  <c r="I3" i="7"/>
  <c r="E3" i="7"/>
  <c r="CF50" i="6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Z55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DF55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EH27" i="6" s="1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EH27" i="4" s="1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DF55" i="4" s="1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BD61" i="3"/>
  <c r="CX55" i="1"/>
  <c r="CF55" i="1"/>
  <c r="AT55" i="1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L55" i="3" s="1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DI25" i="1" s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BP55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X55" i="3" s="1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DH7" i="3" s="1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X58" i="1" s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H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H22" i="1"/>
  <c r="G22" i="1"/>
  <c r="F22" i="1"/>
  <c r="E22" i="1"/>
  <c r="D22" i="1"/>
  <c r="C22" i="1"/>
  <c r="B22" i="1"/>
  <c r="I21" i="1"/>
  <c r="E21" i="1"/>
  <c r="L20" i="1"/>
  <c r="K20" i="1"/>
  <c r="J20" i="1"/>
  <c r="I20" i="1"/>
  <c r="H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H18" i="1"/>
  <c r="G18" i="1"/>
  <c r="F18" i="1"/>
  <c r="E18" i="1"/>
  <c r="D18" i="1"/>
  <c r="C18" i="1"/>
  <c r="B18" i="1"/>
  <c r="I17" i="1"/>
  <c r="E17" i="1"/>
  <c r="L16" i="1"/>
  <c r="K16" i="1"/>
  <c r="J16" i="1"/>
  <c r="I16" i="1"/>
  <c r="H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H14" i="1"/>
  <c r="G14" i="1"/>
  <c r="F14" i="1"/>
  <c r="E14" i="1"/>
  <c r="D14" i="1"/>
  <c r="C14" i="1"/>
  <c r="B14" i="1"/>
  <c r="I13" i="1"/>
  <c r="E13" i="1"/>
  <c r="L12" i="1"/>
  <c r="K12" i="1"/>
  <c r="J12" i="1"/>
  <c r="I12" i="1"/>
  <c r="H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Q9" i="1"/>
  <c r="U9" i="1"/>
  <c r="Y9" i="1"/>
  <c r="AC9" i="1"/>
  <c r="AG9" i="1"/>
  <c r="AK9" i="1"/>
  <c r="B10" i="1"/>
  <c r="C10" i="1"/>
  <c r="D10" i="1"/>
  <c r="E10" i="1"/>
  <c r="F10" i="1"/>
  <c r="G10" i="1"/>
  <c r="H10" i="1"/>
  <c r="I10" i="1"/>
  <c r="J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I7" i="1"/>
  <c r="AE7" i="1"/>
  <c r="AA7" i="1"/>
  <c r="W7" i="1"/>
  <c r="S7" i="1"/>
  <c r="O7" i="1"/>
  <c r="K7" i="1"/>
  <c r="G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5" i="1"/>
  <c r="AK5" i="1"/>
  <c r="AG5" i="1"/>
  <c r="AC5" i="1"/>
  <c r="Y5" i="1"/>
  <c r="U5" i="1"/>
  <c r="Q5" i="1"/>
  <c r="M5" i="1"/>
  <c r="I5" i="1"/>
  <c r="E5" i="1"/>
  <c r="G2" i="2"/>
  <c r="D9" i="2" s="1"/>
  <c r="E9" i="2" s="1"/>
  <c r="F9" i="2" s="1"/>
  <c r="G3" i="2"/>
  <c r="D23" i="2" s="1"/>
  <c r="E23" i="2" s="1"/>
  <c r="I23" i="2"/>
  <c r="BT58" i="4" l="1"/>
  <c r="Z55" i="6"/>
  <c r="EH27" i="5"/>
  <c r="BT56" i="5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<sst xmlns="http://schemas.openxmlformats.org/spreadsheetml/2006/main" count="3961" uniqueCount="48">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</sst>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164" fontId="6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0" fillId="3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4" fontId="9" fillId="3" borderId="0" xfId="0" applyNumberFormat="1" applyFont="1" applyFill="1" applyBorder="1" applyAlignment="1"/>
    <xf numFmtId="164" fontId="10" fillId="3" borderId="0" xfId="0" applyNumberFormat="1" applyFont="1" applyFill="1" applyBorder="1" applyAlignment="1"/>
    <xf numFmtId="0" fontId="0" fillId="0" borderId="11" xfId="0" applyBorder="1" applyAlignment="1">
      <alignment horizontal="center"/>
    </xf>
    <xf numFmtId="164" fontId="6" fillId="3" borderId="12" xfId="0" applyNumberFormat="1" applyFont="1" applyFill="1" applyBorder="1" applyAlignment="1">
      <alignment vertical="center"/>
    </xf>
    <xf numFmtId="164" fontId="6" fillId="3" borderId="15" xfId="0" applyNumberFormat="1" applyFont="1" applyFill="1" applyBorder="1" applyAlignment="1">
      <alignment vertical="center"/>
    </xf>
  </cellXfs>
  <cellStyles count="1">
    <cellStyle name="Normal" xfId="0" builtinId="0"/>
  </cellStyles>
  <dxfs count="136"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tabSelected="1" zoomScale="25" zoomScaleNormal="25" workbookViewId="0"/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4"/>
    </row>
    <row r="2" spans="1:119" ht="163.5" customHeight="1" thickBot="1" x14ac:dyDescent="0.3">
      <c r="B2" s="55">
        <v>50</v>
      </c>
      <c r="C2" s="55">
        <v>50</v>
      </c>
      <c r="D2" s="55">
        <v>50</v>
      </c>
      <c r="E2" s="55">
        <v>50</v>
      </c>
      <c r="F2" s="55">
        <v>50</v>
      </c>
      <c r="G2" s="55">
        <v>50</v>
      </c>
      <c r="H2" s="55">
        <v>50</v>
      </c>
      <c r="I2" s="55">
        <v>50</v>
      </c>
      <c r="J2" s="55">
        <v>50</v>
      </c>
      <c r="K2" s="55">
        <v>50</v>
      </c>
      <c r="L2" s="55">
        <v>50</v>
      </c>
      <c r="M2" s="55">
        <v>50</v>
      </c>
      <c r="N2" s="55">
        <v>50</v>
      </c>
      <c r="O2" s="55">
        <v>50</v>
      </c>
      <c r="P2" s="55">
        <v>50</v>
      </c>
      <c r="Q2" s="55">
        <v>50</v>
      </c>
      <c r="R2" s="55">
        <v>50</v>
      </c>
      <c r="S2" s="55">
        <v>50</v>
      </c>
      <c r="T2" s="55">
        <v>50</v>
      </c>
      <c r="U2" s="55">
        <v>50</v>
      </c>
      <c r="V2" s="55">
        <v>50</v>
      </c>
      <c r="W2" s="55">
        <v>50</v>
      </c>
      <c r="X2" s="55">
        <v>50</v>
      </c>
      <c r="Y2" s="55">
        <v>50</v>
      </c>
      <c r="Z2" s="55">
        <v>50</v>
      </c>
      <c r="AA2" s="55">
        <v>50</v>
      </c>
      <c r="AB2" s="55">
        <v>50</v>
      </c>
      <c r="AC2" s="55">
        <v>50</v>
      </c>
      <c r="AD2" s="55">
        <v>50</v>
      </c>
      <c r="AE2" s="55">
        <v>50</v>
      </c>
      <c r="AF2" s="55">
        <v>50</v>
      </c>
      <c r="AG2" s="55">
        <v>50</v>
      </c>
      <c r="AH2" s="55">
        <v>50</v>
      </c>
      <c r="AI2" s="55">
        <v>50</v>
      </c>
      <c r="AJ2" s="55">
        <v>50</v>
      </c>
      <c r="AK2" s="55">
        <v>50</v>
      </c>
      <c r="AL2" s="55">
        <v>50</v>
      </c>
      <c r="AM2" s="55">
        <v>50</v>
      </c>
      <c r="AN2" s="55">
        <v>50</v>
      </c>
      <c r="AO2" s="55">
        <v>50</v>
      </c>
      <c r="AP2" s="55">
        <v>50</v>
      </c>
      <c r="AQ2" s="55">
        <v>50</v>
      </c>
      <c r="AR2" s="55">
        <v>50</v>
      </c>
      <c r="AS2" s="55">
        <v>50</v>
      </c>
      <c r="AT2" s="55">
        <v>50</v>
      </c>
      <c r="AU2" s="55">
        <v>50</v>
      </c>
      <c r="AV2" s="55">
        <v>50</v>
      </c>
      <c r="AW2" s="55">
        <v>50</v>
      </c>
      <c r="AX2" s="55">
        <v>50</v>
      </c>
      <c r="AY2" s="55">
        <v>50</v>
      </c>
      <c r="AZ2" s="55">
        <v>50</v>
      </c>
      <c r="BA2" s="55">
        <v>50</v>
      </c>
      <c r="BB2" s="55">
        <v>50</v>
      </c>
      <c r="BC2" s="55">
        <v>50</v>
      </c>
      <c r="BD2" s="55">
        <v>50</v>
      </c>
      <c r="BE2" s="55">
        <v>50</v>
      </c>
      <c r="BF2" s="55">
        <v>50</v>
      </c>
      <c r="BG2" s="55">
        <v>50</v>
      </c>
      <c r="BH2" s="55">
        <v>50</v>
      </c>
      <c r="BI2" s="55">
        <v>50</v>
      </c>
      <c r="BJ2" s="55">
        <v>50</v>
      </c>
      <c r="BK2" s="55">
        <v>50</v>
      </c>
      <c r="BL2" s="55">
        <v>50</v>
      </c>
      <c r="BM2" s="55">
        <v>50</v>
      </c>
      <c r="BN2" s="55">
        <v>50</v>
      </c>
      <c r="BO2" s="55">
        <v>50</v>
      </c>
      <c r="BP2" s="55">
        <v>50</v>
      </c>
      <c r="BQ2" s="55">
        <v>50</v>
      </c>
      <c r="BR2" s="55">
        <v>50</v>
      </c>
      <c r="BS2" s="55">
        <v>50</v>
      </c>
      <c r="BT2" s="55">
        <v>50</v>
      </c>
      <c r="BU2" s="55">
        <v>50</v>
      </c>
      <c r="BV2" s="55">
        <v>50</v>
      </c>
      <c r="BW2" s="55">
        <v>50</v>
      </c>
      <c r="BX2" s="55">
        <v>50</v>
      </c>
      <c r="BY2" s="55">
        <v>50</v>
      </c>
      <c r="BZ2" s="55">
        <v>50</v>
      </c>
      <c r="CA2" s="55">
        <v>50</v>
      </c>
      <c r="CB2" s="55">
        <v>50</v>
      </c>
      <c r="CC2" s="55">
        <v>50</v>
      </c>
      <c r="CD2" s="55">
        <v>50</v>
      </c>
      <c r="CE2" s="55">
        <v>50</v>
      </c>
      <c r="CF2" s="55">
        <v>50</v>
      </c>
      <c r="CG2" s="55">
        <v>50</v>
      </c>
      <c r="CH2" s="55">
        <v>50</v>
      </c>
      <c r="CI2" s="55">
        <v>50</v>
      </c>
      <c r="CJ2" s="55">
        <v>50</v>
      </c>
      <c r="CK2" s="55">
        <v>50</v>
      </c>
      <c r="CL2" s="55">
        <v>50</v>
      </c>
      <c r="CM2" s="55">
        <v>50</v>
      </c>
      <c r="CN2" s="55">
        <v>50</v>
      </c>
      <c r="CO2" s="55">
        <v>50</v>
      </c>
      <c r="CP2" s="55">
        <v>50</v>
      </c>
      <c r="CQ2" s="55">
        <v>50</v>
      </c>
      <c r="CR2" s="55">
        <v>50</v>
      </c>
      <c r="CS2" s="55">
        <v>50</v>
      </c>
      <c r="CT2" s="55">
        <v>50</v>
      </c>
      <c r="CU2" s="55">
        <v>50</v>
      </c>
      <c r="CV2" s="55">
        <v>50</v>
      </c>
      <c r="CW2" s="55">
        <v>50</v>
      </c>
      <c r="CX2" s="55">
        <v>50</v>
      </c>
      <c r="CY2" s="55">
        <v>50</v>
      </c>
      <c r="CZ2" s="55">
        <v>50</v>
      </c>
      <c r="DA2" s="55">
        <v>50</v>
      </c>
      <c r="DB2" s="55">
        <v>50</v>
      </c>
      <c r="DC2" s="55">
        <v>50</v>
      </c>
      <c r="DD2" s="55">
        <v>50</v>
      </c>
      <c r="DE2" s="55">
        <v>50</v>
      </c>
      <c r="DF2" s="55">
        <v>50</v>
      </c>
    </row>
    <row r="3" spans="1:119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5"/>
      <c r="DI3" s="64"/>
      <c r="DN3" s="65"/>
      <c r="DO3" s="64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72"/>
      <c r="DI4" s="71"/>
      <c r="DN4" s="72"/>
      <c r="DO4" s="71"/>
    </row>
    <row r="5" spans="1:119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72"/>
      <c r="DI5" s="71"/>
      <c r="DN5" s="72"/>
      <c r="DO5" s="71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72"/>
      <c r="DI6" s="71"/>
      <c r="DN6" s="72"/>
      <c r="DO6" s="71"/>
    </row>
    <row r="7" spans="1:119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90">
        <f>COUNTIF(CZ3:CZ12,Sheet1!$D$5)*Sheet1!$D$5+COUNTIF(CZ3:CZ12,14)*Sheet1!$D$3+COUNTIF(CZ3:CZ12,14.5)*Sheet1!$D$3</f>
        <v>52</v>
      </c>
      <c r="DI7" s="91"/>
      <c r="DJ7" s="27"/>
      <c r="DN7" s="72"/>
      <c r="DO7" s="71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72"/>
      <c r="DI8" s="71"/>
      <c r="DN8" s="72"/>
      <c r="DO8" s="71"/>
    </row>
    <row r="9" spans="1:119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72"/>
      <c r="DI9" s="71"/>
      <c r="DK9" s="47"/>
      <c r="DL9" s="88"/>
      <c r="DN9" s="72"/>
      <c r="DO9" s="71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72"/>
      <c r="DI10" s="71"/>
      <c r="DK10" s="66"/>
      <c r="DL10" s="66"/>
      <c r="DN10" s="72"/>
      <c r="DO10" s="71"/>
    </row>
    <row r="11" spans="1:119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72"/>
      <c r="DI11" s="71"/>
      <c r="DK11" s="47"/>
      <c r="DL11" s="47"/>
      <c r="DN11" s="72"/>
      <c r="DO11" s="71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63"/>
      <c r="DI12" s="16"/>
      <c r="DK12" s="66"/>
      <c r="DL12" s="66"/>
      <c r="DN12" s="72"/>
      <c r="DO12" s="71"/>
    </row>
    <row r="13" spans="1:119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5"/>
      <c r="DI13" s="64"/>
      <c r="DK13" s="65"/>
      <c r="DL13" s="64"/>
      <c r="DN13" s="72"/>
      <c r="DO13" s="71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72"/>
      <c r="DI14" s="71"/>
      <c r="DK14" s="72"/>
      <c r="DL14" s="71"/>
      <c r="DN14" s="72"/>
      <c r="DO14" s="71"/>
    </row>
    <row r="15" spans="1:119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72"/>
      <c r="DI15" s="71"/>
      <c r="DK15" s="72"/>
      <c r="DL15" s="71"/>
      <c r="DN15" s="72"/>
      <c r="DO15" s="71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72"/>
      <c r="DI16" s="71"/>
      <c r="DK16" s="72"/>
      <c r="DL16" s="71"/>
      <c r="DN16" s="72"/>
      <c r="DO16" s="71"/>
    </row>
    <row r="17" spans="1:127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72"/>
      <c r="DI17" s="71"/>
      <c r="DK17" s="72"/>
      <c r="DL17" s="71"/>
      <c r="DN17" s="72"/>
      <c r="DO17" s="71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72"/>
      <c r="DI18" s="71"/>
      <c r="DK18" s="72"/>
      <c r="DL18" s="71"/>
      <c r="DN18" s="72"/>
      <c r="DO18" s="71"/>
    </row>
    <row r="19" spans="1:127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72"/>
      <c r="DI19" s="71"/>
      <c r="DK19" s="72"/>
      <c r="DL19" s="71"/>
      <c r="DN19" s="72"/>
      <c r="DO19" s="71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72"/>
      <c r="DI20" s="71"/>
      <c r="DK20" s="72"/>
      <c r="DL20" s="71"/>
      <c r="DN20" s="72"/>
      <c r="DO20" s="71"/>
    </row>
    <row r="21" spans="1:127" ht="42" customHeight="1" x14ac:dyDescent="0.2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72"/>
      <c r="DI21" s="71"/>
      <c r="DK21" s="72"/>
      <c r="DL21" s="71"/>
      <c r="DN21" s="72"/>
      <c r="DO21" s="71"/>
      <c r="DP21" s="27"/>
      <c r="DQ21" s="27"/>
      <c r="DR21" s="27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72"/>
      <c r="DI22" s="71"/>
      <c r="DK22" s="72"/>
      <c r="DL22" s="71"/>
      <c r="DN22" s="72"/>
      <c r="DO22" s="71"/>
    </row>
    <row r="23" spans="1:127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92">
        <f>COUNTIF(CJ13:CJ33,Sheet1!$D$5)*Sheet1!$D$5+COUNTIF(CJ13:CJ33,14)*Sheet1!$D$3+COUNTIF(CJ13:CJ33,14.5)*Sheet1!$D$3</f>
        <v>113.4</v>
      </c>
      <c r="DI23" s="92"/>
      <c r="DJ23" s="27"/>
      <c r="DK23" s="89"/>
      <c r="DL23" s="71"/>
      <c r="DN23" s="72"/>
      <c r="DO23" s="71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72"/>
      <c r="DI24" s="71"/>
      <c r="DK24" s="72"/>
      <c r="DL24" s="71"/>
      <c r="DN24" s="72"/>
      <c r="DO24" s="71"/>
    </row>
    <row r="25" spans="1:127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72"/>
      <c r="DI25" s="71"/>
      <c r="DK25" s="72"/>
      <c r="DL25" s="71"/>
      <c r="DN25" s="90">
        <f>COUNTIF(DF3:DF52,Sheet1!$D$5)*Sheet1!$D$5+COUNTIF(DF3:DF52,14)*Sheet1!$D$3+COUNTIF(DF3:DF52,14.5)*Sheet1!$D$3</f>
        <v>260</v>
      </c>
      <c r="DO25" s="91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72"/>
      <c r="DI26" s="71"/>
      <c r="DK26" s="72"/>
      <c r="DL26" s="71"/>
      <c r="DN26" s="72"/>
      <c r="DO26" s="71"/>
    </row>
    <row r="27" spans="1:127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72"/>
      <c r="DI27" s="71"/>
      <c r="DK27" s="72"/>
      <c r="DL27" s="71"/>
      <c r="DN27" s="72"/>
      <c r="DO27" s="71"/>
      <c r="DV27" s="26"/>
      <c r="DW27" s="26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72"/>
      <c r="DI28" s="71"/>
      <c r="DK28" s="72"/>
      <c r="DL28" s="71"/>
      <c r="DN28" s="72"/>
      <c r="DO28" s="71"/>
    </row>
    <row r="29" spans="1:127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72"/>
      <c r="DI29" s="71"/>
      <c r="DK29" s="90">
        <f>COUNTIF(BP13:BP52,Sheet1!$D$5)*Sheet1!$D$5+COUNTIF(BP13:BP52,14)*Sheet1!$D$3+COUNTIF(BP13:BP52,14.5)*Sheet1!$D$3</f>
        <v>208</v>
      </c>
      <c r="DL29" s="91"/>
      <c r="DN29" s="72"/>
      <c r="DO29" s="71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72"/>
      <c r="DI30" s="71"/>
      <c r="DJ30" s="47"/>
      <c r="DK30" s="72"/>
      <c r="DL30" s="71"/>
      <c r="DM30" s="47"/>
      <c r="DN30" s="72"/>
      <c r="DO30" s="71"/>
    </row>
    <row r="31" spans="1:127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72"/>
      <c r="DI31" s="71"/>
      <c r="DJ31" s="47"/>
      <c r="DK31" s="72"/>
      <c r="DL31" s="71"/>
      <c r="DN31" s="72"/>
      <c r="DO31" s="71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72"/>
      <c r="DI32" s="71"/>
      <c r="DJ32" s="47"/>
      <c r="DK32" s="72"/>
      <c r="DL32" s="71"/>
      <c r="DM32" s="47"/>
      <c r="DN32" s="72"/>
      <c r="DO32" s="71"/>
    </row>
    <row r="33" spans="1:119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72"/>
      <c r="DI33" s="71"/>
      <c r="DJ33" s="47"/>
      <c r="DK33" s="72"/>
      <c r="DL33" s="71"/>
      <c r="DM33" s="47"/>
      <c r="DN33" s="72"/>
      <c r="DO33" s="71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5"/>
      <c r="DI34" s="64"/>
      <c r="DJ34" s="47"/>
      <c r="DK34" s="72"/>
      <c r="DL34" s="71"/>
      <c r="DM34" s="47"/>
      <c r="DN34" s="72"/>
      <c r="DO34" s="71"/>
    </row>
    <row r="35" spans="1:119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72"/>
      <c r="DI35" s="71"/>
      <c r="DJ35" s="47"/>
      <c r="DK35" s="72"/>
      <c r="DL35" s="71"/>
      <c r="DM35" s="47"/>
      <c r="DN35" s="72"/>
      <c r="DO35" s="71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72"/>
      <c r="DI36" s="71"/>
      <c r="DJ36" s="47"/>
      <c r="DK36" s="72"/>
      <c r="DL36" s="71"/>
      <c r="DM36" s="47"/>
      <c r="DN36" s="72"/>
      <c r="DO36" s="71"/>
    </row>
    <row r="37" spans="1:119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72"/>
      <c r="DI37" s="71"/>
      <c r="DJ37" s="47"/>
      <c r="DK37" s="72"/>
      <c r="DL37" s="71"/>
      <c r="DM37" s="47"/>
      <c r="DN37" s="72"/>
      <c r="DO37" s="71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72"/>
      <c r="DI38" s="71"/>
      <c r="DJ38" s="47"/>
      <c r="DK38" s="72"/>
      <c r="DL38" s="71"/>
      <c r="DM38" s="47"/>
      <c r="DN38" s="72"/>
      <c r="DO38" s="71"/>
    </row>
    <row r="39" spans="1:119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72"/>
      <c r="DI39" s="71"/>
      <c r="DJ39" s="47"/>
      <c r="DK39" s="72"/>
      <c r="DL39" s="71"/>
      <c r="DM39" s="47"/>
      <c r="DN39" s="72"/>
      <c r="DO39" s="71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72"/>
      <c r="DI40" s="71"/>
      <c r="DJ40" s="47"/>
      <c r="DK40" s="72"/>
      <c r="DL40" s="71"/>
      <c r="DM40" s="47"/>
      <c r="DN40" s="72"/>
      <c r="DO40" s="71"/>
    </row>
    <row r="41" spans="1:119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72"/>
      <c r="DI41" s="71"/>
      <c r="DJ41" s="88"/>
      <c r="DK41" s="89"/>
      <c r="DL41" s="71"/>
      <c r="DM41" s="47"/>
      <c r="DN41" s="72"/>
      <c r="DO41" s="71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72"/>
      <c r="DI42" s="71"/>
      <c r="DJ42" s="47"/>
      <c r="DK42" s="72"/>
      <c r="DL42" s="71"/>
      <c r="DM42" s="47"/>
      <c r="DN42" s="72"/>
      <c r="DO42" s="71"/>
    </row>
    <row r="43" spans="1:119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90">
        <f>COUNTIF(CZ34:CZ52,Sheet1!$D$5)*Sheet1!$D$5+COUNTIF(CZ34:CZ52,14)*Sheet1!$D$3+COUNTIF(CZ34:CZ52,14.5)*Sheet1!$D$3</f>
        <v>94.600000000000009</v>
      </c>
      <c r="DI43" s="91"/>
      <c r="DJ43" s="47"/>
      <c r="DK43" s="72"/>
      <c r="DL43" s="71"/>
      <c r="DM43" s="47"/>
      <c r="DN43" s="72"/>
      <c r="DO43" s="71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72"/>
      <c r="DI44" s="71"/>
      <c r="DJ44" s="47"/>
      <c r="DK44" s="72"/>
      <c r="DL44" s="71"/>
      <c r="DM44" s="47"/>
      <c r="DN44" s="72"/>
      <c r="DO44" s="71"/>
    </row>
    <row r="45" spans="1:119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72"/>
      <c r="DI45" s="71"/>
      <c r="DJ45" s="47"/>
      <c r="DK45" s="72"/>
      <c r="DL45" s="71"/>
      <c r="DM45" s="47"/>
      <c r="DN45" s="72"/>
      <c r="DO45" s="71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72"/>
      <c r="DI46" s="71"/>
      <c r="DJ46" s="47"/>
      <c r="DK46" s="72"/>
      <c r="DL46" s="71"/>
      <c r="DM46" s="47"/>
      <c r="DN46" s="72"/>
      <c r="DO46" s="71"/>
    </row>
    <row r="47" spans="1:119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72"/>
      <c r="DI47" s="71"/>
      <c r="DJ47" s="47"/>
      <c r="DK47" s="72"/>
      <c r="DL47" s="71"/>
      <c r="DM47" s="47"/>
      <c r="DN47" s="72"/>
      <c r="DO47" s="71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72"/>
      <c r="DI48" s="71"/>
      <c r="DK48" s="72"/>
      <c r="DL48" s="96"/>
      <c r="DN48" s="72"/>
      <c r="DO48" s="96"/>
    </row>
    <row r="49" spans="1:149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72"/>
      <c r="DI49" s="71"/>
      <c r="DJ49" s="47"/>
      <c r="DK49" s="72"/>
      <c r="DL49" s="71"/>
      <c r="DM49" s="47"/>
      <c r="DN49" s="72"/>
      <c r="DO49" s="71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72"/>
      <c r="DI50" s="71"/>
      <c r="DJ50" s="47"/>
      <c r="DK50" s="72"/>
      <c r="DL50" s="71"/>
      <c r="DM50" s="47"/>
      <c r="DN50" s="72"/>
      <c r="DO50" s="71"/>
    </row>
    <row r="51" spans="1:149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72"/>
      <c r="DI51" s="71"/>
      <c r="DJ51" s="47"/>
      <c r="DK51" s="72"/>
      <c r="DL51" s="71"/>
      <c r="DM51" s="47"/>
      <c r="DN51" s="72"/>
      <c r="DO51" s="71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63"/>
      <c r="DI52" s="16"/>
      <c r="DJ52" s="47"/>
      <c r="DK52" s="63"/>
      <c r="DL52" s="16"/>
      <c r="DM52" s="47"/>
      <c r="DN52" s="63"/>
      <c r="DO52" s="16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51"/>
      <c r="DH53" s="51"/>
      <c r="DI53" s="50"/>
      <c r="DJ53" s="51"/>
      <c r="DK53" s="50"/>
      <c r="DL53" s="51"/>
      <c r="DM53" s="50"/>
      <c r="DN53" s="51"/>
      <c r="DO53" s="50"/>
      <c r="DP53" s="51"/>
      <c r="DQ53" s="50"/>
      <c r="DR53" s="51"/>
      <c r="DS53" s="50"/>
      <c r="DT53" s="51"/>
      <c r="DU53" s="50"/>
      <c r="DV53" s="51"/>
      <c r="DW53" s="50"/>
      <c r="DX53" s="51"/>
      <c r="DY53" s="50"/>
      <c r="DZ53" s="51"/>
      <c r="EA53" s="50"/>
      <c r="EB53" s="50"/>
      <c r="EC53" s="50"/>
      <c r="ED53" s="50"/>
      <c r="EE53" s="50"/>
      <c r="EF53" s="50"/>
    </row>
    <row r="54" spans="1:149" ht="45" customHeight="1" x14ac:dyDescent="0.7">
      <c r="DG54" s="52"/>
      <c r="DH54" s="52"/>
      <c r="DI54" s="50"/>
      <c r="DJ54" s="52"/>
      <c r="DK54" s="50"/>
      <c r="DL54" s="52"/>
      <c r="DM54" s="50"/>
      <c r="DN54" s="52"/>
      <c r="DO54" s="50"/>
      <c r="DP54" s="52"/>
      <c r="DQ54" s="50"/>
      <c r="DR54" s="52"/>
      <c r="DS54" s="50"/>
      <c r="DT54" s="52"/>
      <c r="DU54" s="50"/>
      <c r="DV54" s="52"/>
      <c r="DW54" s="50"/>
      <c r="DX54" s="52"/>
      <c r="DY54" s="50"/>
      <c r="DZ54" s="52"/>
      <c r="EA54" s="50"/>
      <c r="EB54" s="50"/>
      <c r="EC54" s="50"/>
      <c r="ED54" s="50"/>
      <c r="EE54" s="50"/>
      <c r="EF54" s="50"/>
    </row>
    <row r="55" spans="1:149" ht="45" customHeight="1" thickBot="1" x14ac:dyDescent="0.75">
      <c r="B55" s="16"/>
      <c r="C55" s="17"/>
      <c r="D55" s="17"/>
      <c r="E55" s="17"/>
      <c r="F55" s="17"/>
      <c r="G55" s="25">
        <f>SUM(B45:L45)</f>
        <v>89</v>
      </c>
      <c r="H55" s="25"/>
      <c r="I55" s="25"/>
      <c r="J55" s="25"/>
      <c r="K55" s="24"/>
      <c r="L55" s="31"/>
      <c r="M55" s="46"/>
      <c r="N55" s="45"/>
      <c r="O55" s="24"/>
      <c r="P55" s="24"/>
      <c r="Q55" s="24"/>
      <c r="R55" s="24"/>
      <c r="S55" s="24"/>
      <c r="T55" s="25" t="s">
        <v>13</v>
      </c>
      <c r="U55" s="25"/>
      <c r="V55" s="25"/>
      <c r="W55" s="30" t="s">
        <v>46</v>
      </c>
      <c r="X55" s="81">
        <f>SUM(M45:AB45)</f>
        <v>120</v>
      </c>
      <c r="Y55" s="81"/>
      <c r="Z55" s="81"/>
      <c r="AA55" s="24"/>
      <c r="AB55" s="24"/>
      <c r="AC55" s="24"/>
      <c r="AD55" s="33"/>
      <c r="AE55" s="24"/>
      <c r="AF55" s="24"/>
      <c r="AG55" s="24"/>
      <c r="AH55" s="24"/>
      <c r="AI55" s="56"/>
      <c r="AJ55" s="24"/>
      <c r="AK55" s="24"/>
      <c r="AL55" s="24"/>
      <c r="AM55" s="24"/>
      <c r="AN55" s="44" t="s">
        <v>47</v>
      </c>
      <c r="AO55" s="44"/>
      <c r="AP55" s="44"/>
      <c r="AQ55" s="44"/>
      <c r="AR55" s="44"/>
      <c r="AS55" s="30" t="s">
        <v>46</v>
      </c>
      <c r="AT55" s="80">
        <f>SUM(AD43:BB43)-0.5</f>
        <v>195</v>
      </c>
      <c r="AU55" s="80"/>
      <c r="AV55" s="80"/>
      <c r="AW55" s="62"/>
      <c r="AX55" s="62"/>
      <c r="AY55" s="56"/>
      <c r="AZ55" s="24"/>
      <c r="BA55" s="56"/>
      <c r="BB55" s="19"/>
      <c r="BD55" s="24"/>
      <c r="BE55" s="56"/>
      <c r="BF55" s="24"/>
      <c r="BG55" s="56"/>
      <c r="BH55" s="24"/>
      <c r="BI55" s="25" t="s">
        <v>14</v>
      </c>
      <c r="BJ55" s="25"/>
      <c r="BK55" s="25"/>
      <c r="BL55" s="80">
        <f>SUM(BC11:BN11)</f>
        <v>90</v>
      </c>
      <c r="BM55" s="80"/>
      <c r="BN55" s="80"/>
      <c r="BO55" s="85"/>
      <c r="BP55" s="46"/>
      <c r="BQ55" s="56"/>
      <c r="BR55" s="24"/>
      <c r="BS55" s="56"/>
      <c r="BT55" s="24"/>
      <c r="BU55" s="56"/>
      <c r="BV55" s="24"/>
      <c r="BW55" s="56"/>
      <c r="BX55" s="24"/>
      <c r="BY55" s="25" t="s">
        <v>15</v>
      </c>
      <c r="BZ55" s="25"/>
      <c r="CA55" s="25"/>
      <c r="CB55" s="80">
        <f>SUM(BT43:CN43)-0.5</f>
        <v>164</v>
      </c>
      <c r="CC55" s="80"/>
      <c r="CD55" s="80"/>
      <c r="CE55" s="24"/>
      <c r="CF55" s="24"/>
      <c r="CG55" s="56"/>
      <c r="CH55" s="24"/>
      <c r="CI55" s="56"/>
      <c r="CJ55" s="32"/>
      <c r="CK55" s="46"/>
      <c r="CL55" s="45"/>
      <c r="CM55" s="24"/>
      <c r="CN55" s="24"/>
      <c r="CO55" s="24"/>
      <c r="CP55" s="24"/>
      <c r="CQ55" s="24"/>
      <c r="CR55" s="25" t="s">
        <v>13</v>
      </c>
      <c r="CS55" s="25"/>
      <c r="CT55" s="25"/>
      <c r="CU55" s="30" t="s">
        <v>46</v>
      </c>
      <c r="CV55" s="81">
        <f>SUM(CK35:DA35)</f>
        <v>121</v>
      </c>
      <c r="CW55" s="81"/>
      <c r="CX55" s="81"/>
      <c r="CY55" s="24"/>
      <c r="CZ55" s="24"/>
      <c r="DA55" s="32"/>
      <c r="DB55" s="51"/>
      <c r="DC55" s="50"/>
      <c r="DD55" s="51"/>
      <c r="DE55" s="50"/>
      <c r="DF55" s="51"/>
      <c r="DG55" s="52"/>
      <c r="DH55" s="55"/>
      <c r="DI55" s="55"/>
      <c r="DJ55" s="55"/>
      <c r="DK55" s="50"/>
      <c r="DL55" s="50"/>
      <c r="DM55" s="55"/>
      <c r="DN55" s="50"/>
      <c r="DO55" s="50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0"/>
      <c r="EO55" s="50"/>
      <c r="EP55" s="50"/>
      <c r="EQ55" s="50"/>
      <c r="ER55" s="50"/>
      <c r="ES55" s="50"/>
    </row>
    <row r="56" spans="1:149" ht="45" customHeight="1" thickTop="1" x14ac:dyDescent="0.7">
      <c r="B56" s="20"/>
      <c r="C56" s="21"/>
      <c r="D56" s="22"/>
      <c r="E56" s="22"/>
      <c r="F56" s="22"/>
      <c r="G56" s="25"/>
      <c r="H56" s="25"/>
      <c r="I56" s="25"/>
      <c r="J56" s="25"/>
      <c r="K56" s="34"/>
      <c r="L56" s="34"/>
      <c r="M56" s="36"/>
      <c r="N56" s="37"/>
      <c r="O56" s="37"/>
      <c r="P56" s="34"/>
      <c r="Q56" s="34"/>
      <c r="R56" s="34"/>
      <c r="S56" s="34"/>
      <c r="T56" s="25"/>
      <c r="U56" s="25"/>
      <c r="V56" s="25"/>
      <c r="W56" s="34"/>
      <c r="X56" s="34"/>
      <c r="Y56" s="34"/>
      <c r="Z56" s="34"/>
      <c r="AA56" s="34"/>
      <c r="AB56" s="34"/>
      <c r="AC56" s="34"/>
      <c r="AD56" s="36"/>
      <c r="AE56" s="37"/>
      <c r="AF56" s="37"/>
      <c r="AG56" s="34"/>
      <c r="AH56" s="34"/>
      <c r="AI56" s="57"/>
      <c r="AJ56" s="57"/>
      <c r="AK56" s="57"/>
      <c r="AL56" s="57"/>
      <c r="AM56" s="34"/>
      <c r="AN56" s="58"/>
      <c r="AO56" s="58"/>
      <c r="AP56" s="58"/>
      <c r="AQ56" s="58"/>
      <c r="AR56" s="58"/>
      <c r="AS56" s="59"/>
      <c r="AT56" s="34"/>
      <c r="AU56" s="59"/>
      <c r="AV56" s="34"/>
      <c r="AW56" s="59"/>
      <c r="AX56" s="34"/>
      <c r="AY56" s="59"/>
      <c r="AZ56" s="34"/>
      <c r="BA56" s="59"/>
      <c r="BB56" s="23"/>
      <c r="BD56" s="34"/>
      <c r="BE56" s="59"/>
      <c r="BF56" s="34"/>
      <c r="BG56" s="59"/>
      <c r="BH56" s="34"/>
      <c r="BI56" s="25"/>
      <c r="BJ56" s="25"/>
      <c r="BK56" s="25"/>
      <c r="BL56" s="34"/>
      <c r="BM56" s="59"/>
      <c r="BN56" s="34"/>
      <c r="BO56" s="86"/>
      <c r="BP56" s="61"/>
      <c r="BQ56" s="59"/>
      <c r="BR56" s="34"/>
      <c r="BS56" s="59"/>
      <c r="BT56" s="34"/>
      <c r="BU56" s="59"/>
      <c r="BV56" s="34"/>
      <c r="BW56" s="59"/>
      <c r="BX56" s="34"/>
      <c r="BY56" s="25"/>
      <c r="BZ56" s="25"/>
      <c r="CA56" s="25"/>
      <c r="CB56" s="34"/>
      <c r="CC56" s="34"/>
      <c r="CD56" s="34"/>
      <c r="CE56" s="34"/>
      <c r="CF56" s="34"/>
      <c r="CG56" s="59"/>
      <c r="CH56" s="34"/>
      <c r="CI56" s="59"/>
      <c r="CJ56" s="60"/>
      <c r="CK56" s="36"/>
      <c r="CL56" s="37"/>
      <c r="CM56" s="37"/>
      <c r="CN56" s="34"/>
      <c r="CO56" s="34"/>
      <c r="CP56" s="34"/>
      <c r="CQ56" s="34"/>
      <c r="CR56" s="25"/>
      <c r="CS56" s="25"/>
      <c r="CT56" s="25"/>
      <c r="CU56" s="34"/>
      <c r="CV56" s="34"/>
      <c r="CW56" s="34"/>
      <c r="CX56" s="34"/>
      <c r="CY56" s="34"/>
      <c r="CZ56" s="34"/>
      <c r="DA56" s="60"/>
      <c r="DB56" s="52"/>
      <c r="DC56" s="50"/>
      <c r="DD56" s="52"/>
      <c r="DE56" s="50"/>
      <c r="DF56" s="52"/>
      <c r="DG56" s="51"/>
      <c r="DH56" s="51"/>
      <c r="DI56" s="50"/>
      <c r="DJ56" s="51"/>
      <c r="DK56" s="50"/>
      <c r="DL56" s="51"/>
      <c r="DM56" s="50"/>
      <c r="DN56" s="51"/>
      <c r="DO56" s="50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0"/>
      <c r="EO56" s="50"/>
      <c r="EP56" s="50"/>
      <c r="EQ56" s="50"/>
      <c r="ER56" s="50"/>
      <c r="ES56" s="50"/>
    </row>
    <row r="57" spans="1:149" ht="4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3"/>
      <c r="DH57" s="52"/>
      <c r="DI57" s="50"/>
      <c r="DJ57" s="52"/>
      <c r="DK57" s="50"/>
      <c r="DL57" s="52"/>
      <c r="DM57" s="50"/>
      <c r="DN57" s="52"/>
      <c r="DO57" s="50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0"/>
      <c r="EO57" s="50"/>
      <c r="EP57" s="50"/>
      <c r="EQ57" s="50"/>
      <c r="ER57" s="50"/>
      <c r="ES57" s="50"/>
    </row>
    <row r="58" spans="1:149" ht="45" customHeight="1" thickBot="1" x14ac:dyDescent="0.75">
      <c r="B58" s="16"/>
      <c r="C58" s="17"/>
      <c r="D58" s="17"/>
      <c r="E58" s="17"/>
      <c r="F58" s="17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8"/>
      <c r="V58" s="25" t="s">
        <v>5</v>
      </c>
      <c r="W58" s="24" t="s">
        <v>46</v>
      </c>
      <c r="X58" s="82">
        <f>SUM(B45:AP45)</f>
        <v>314</v>
      </c>
      <c r="Y58" s="82"/>
      <c r="Z58" s="82"/>
      <c r="AA58" s="24"/>
      <c r="AB58" s="15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19"/>
      <c r="AQ58" s="46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5" t="s">
        <v>6</v>
      </c>
      <c r="BY58" s="29" t="s">
        <v>46</v>
      </c>
      <c r="BZ58" s="80">
        <f>SUM(AQ3:DF3)</f>
        <v>510.5</v>
      </c>
      <c r="CA58" s="80"/>
      <c r="CB58" s="80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3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0"/>
      <c r="EO58" s="50"/>
      <c r="EP58" s="50"/>
      <c r="EQ58" s="50"/>
      <c r="ER58" s="50"/>
      <c r="ES58" s="50"/>
    </row>
    <row r="59" spans="1:149" s="47" customFormat="1" ht="45" customHeight="1" thickTop="1" x14ac:dyDescent="0.7">
      <c r="B59" s="20"/>
      <c r="C59" s="21"/>
      <c r="D59" s="22"/>
      <c r="E59" s="22"/>
      <c r="F59" s="21"/>
      <c r="G59" s="37"/>
      <c r="H59" s="34"/>
      <c r="I59" s="34"/>
      <c r="J59" s="37"/>
      <c r="K59" s="37"/>
      <c r="L59" s="34"/>
      <c r="M59" s="34"/>
      <c r="N59" s="37"/>
      <c r="O59" s="37"/>
      <c r="P59" s="34"/>
      <c r="Q59" s="34"/>
      <c r="R59" s="37"/>
      <c r="S59" s="37"/>
      <c r="T59" s="34"/>
      <c r="U59" s="31"/>
      <c r="V59" s="25"/>
      <c r="W59" s="39"/>
      <c r="X59" s="34"/>
      <c r="Y59" s="34"/>
      <c r="Z59" s="37"/>
      <c r="AA59" s="37"/>
      <c r="AB59" s="34"/>
      <c r="AC59" s="34"/>
      <c r="AD59" s="37"/>
      <c r="AE59" s="37"/>
      <c r="AF59" s="34"/>
      <c r="AG59" s="34"/>
      <c r="AH59" s="37"/>
      <c r="AI59" s="37"/>
      <c r="AJ59" s="34"/>
      <c r="AK59" s="34"/>
      <c r="AL59" s="37"/>
      <c r="AM59" s="37"/>
      <c r="AN59" s="34"/>
      <c r="AO59" s="34"/>
      <c r="AP59" s="23"/>
      <c r="AQ59" s="36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25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5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0"/>
      <c r="EO59" s="50"/>
      <c r="EP59" s="50"/>
      <c r="EQ59" s="50"/>
      <c r="ER59" s="50"/>
      <c r="ES59" s="50"/>
    </row>
    <row r="60" spans="1:149" s="47" customFormat="1" ht="45" customHeight="1" x14ac:dyDescent="0.7">
      <c r="B60" s="1"/>
      <c r="C60" s="1"/>
      <c r="D60" s="1"/>
      <c r="E60" s="1"/>
      <c r="F60" s="1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"/>
      <c r="AP60" s="1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0"/>
      <c r="EO60" s="50"/>
      <c r="EP60" s="50"/>
      <c r="EQ60" s="50"/>
      <c r="ER60" s="50"/>
      <c r="ES60" s="50"/>
    </row>
    <row r="61" spans="1:149" ht="47.25" thickBot="1" x14ac:dyDescent="0.75">
      <c r="B61" s="74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25" t="s">
        <v>4</v>
      </c>
      <c r="BC61" s="29" t="s">
        <v>46</v>
      </c>
      <c r="BD61" s="80">
        <f>SUM(B3:DF3)-0.5</f>
        <v>824</v>
      </c>
      <c r="BE61" s="80"/>
      <c r="BF61" s="80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6"/>
      <c r="DH61" s="52"/>
      <c r="DI61" s="52"/>
      <c r="DJ61" s="52"/>
      <c r="DK61" s="52"/>
      <c r="DL61" s="52"/>
      <c r="DM61" s="52"/>
      <c r="DN61" s="52"/>
      <c r="DO61" s="52"/>
    </row>
    <row r="62" spans="1:149" ht="47.25" thickTop="1" x14ac:dyDescent="0.25">
      <c r="B62" s="77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25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9"/>
      <c r="DH62" s="51"/>
      <c r="DI62" s="51"/>
      <c r="DJ62" s="51"/>
      <c r="DK62" s="51"/>
      <c r="DL62" s="51"/>
      <c r="DM62" s="51"/>
      <c r="DN62" s="51"/>
      <c r="DO62" s="51"/>
    </row>
    <row r="63" spans="1:149" ht="46.5" x14ac:dyDescent="0.25">
      <c r="DH63" s="53"/>
      <c r="DI63" s="53"/>
      <c r="DJ63" s="53"/>
      <c r="DK63" s="53"/>
      <c r="DL63" s="53"/>
      <c r="DM63" s="53"/>
      <c r="DN63" s="53"/>
      <c r="DO63" s="53"/>
    </row>
  </sheetData>
  <mergeCells count="22">
    <mergeCell ref="DH43:DI43"/>
    <mergeCell ref="BY55:CA56"/>
    <mergeCell ref="BI55:BK56"/>
    <mergeCell ref="DH7:DI7"/>
    <mergeCell ref="DH23:DI23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ellIs" dxfId="87" priority="1" operator="equal">
      <formula>50</formula>
    </cfRule>
    <cfRule type="containsText" dxfId="86" priority="2" operator="containsText" text="x">
      <formula>NOT(ISERROR(SEARCH("x",A1)))</formula>
    </cfRule>
    <cfRule type="cellIs" dxfId="85" priority="3" operator="equal">
      <formula>15</formula>
    </cfRule>
    <cfRule type="cellIs" dxfId="84" priority="4" operator="equal">
      <formula>14.5</formula>
    </cfRule>
    <cfRule type="cellIs" dxfId="83" priority="5" operator="equal">
      <formula>14</formula>
    </cfRule>
    <cfRule type="cellIs" dxfId="82" priority="6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15F-6E58-496F-877B-82CE0046D4E8}">
  <dimension ref="A1:ES63"/>
  <sheetViews>
    <sheetView zoomScale="25" zoomScaleNormal="25" workbookViewId="0"/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4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</row>
    <row r="2" spans="1:125" ht="163.5" customHeight="1" x14ac:dyDescent="0.25">
      <c r="B2" s="55">
        <v>50</v>
      </c>
      <c r="C2" s="55">
        <v>50</v>
      </c>
      <c r="D2" s="55">
        <v>50</v>
      </c>
      <c r="E2" s="55">
        <v>50</v>
      </c>
      <c r="F2" s="55">
        <v>50</v>
      </c>
      <c r="G2" s="55">
        <v>50</v>
      </c>
      <c r="H2" s="55">
        <v>50</v>
      </c>
      <c r="I2" s="55">
        <v>50</v>
      </c>
      <c r="J2" s="55">
        <v>50</v>
      </c>
      <c r="K2" s="55">
        <v>50</v>
      </c>
      <c r="L2" s="55">
        <v>50</v>
      </c>
      <c r="M2" s="55">
        <v>50</v>
      </c>
      <c r="N2" s="55">
        <v>50</v>
      </c>
      <c r="O2" s="55">
        <v>50</v>
      </c>
      <c r="P2" s="55">
        <v>50</v>
      </c>
      <c r="Q2" s="55">
        <v>50</v>
      </c>
      <c r="R2" s="55">
        <v>50</v>
      </c>
      <c r="S2" s="55">
        <v>50</v>
      </c>
      <c r="T2" s="55">
        <v>50</v>
      </c>
      <c r="U2" s="55">
        <v>50</v>
      </c>
      <c r="V2" s="55">
        <v>50</v>
      </c>
      <c r="W2" s="55">
        <v>50</v>
      </c>
      <c r="X2" s="55">
        <v>50</v>
      </c>
      <c r="Y2" s="55">
        <v>50</v>
      </c>
      <c r="Z2" s="55">
        <v>50</v>
      </c>
      <c r="AA2" s="55">
        <v>50</v>
      </c>
      <c r="AB2" s="55">
        <v>50</v>
      </c>
      <c r="AC2" s="55">
        <v>50</v>
      </c>
      <c r="AD2" s="55">
        <v>50</v>
      </c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>
        <v>50</v>
      </c>
      <c r="AQ2" s="55">
        <v>50</v>
      </c>
      <c r="AR2" s="55">
        <v>50</v>
      </c>
      <c r="AS2" s="55">
        <v>50</v>
      </c>
      <c r="AT2" s="55">
        <v>50</v>
      </c>
      <c r="AU2" s="55">
        <v>50</v>
      </c>
      <c r="AV2" s="55">
        <v>50</v>
      </c>
      <c r="AW2" s="55">
        <v>50</v>
      </c>
      <c r="AX2" s="55">
        <v>50</v>
      </c>
      <c r="AY2" s="55">
        <v>50</v>
      </c>
      <c r="AZ2" s="55">
        <v>50</v>
      </c>
      <c r="BA2" s="55">
        <v>50</v>
      </c>
      <c r="BB2" s="55">
        <v>50</v>
      </c>
      <c r="BC2" s="55">
        <v>50</v>
      </c>
      <c r="BD2" s="55">
        <v>50</v>
      </c>
      <c r="BE2" s="55">
        <v>50</v>
      </c>
      <c r="BF2" s="55">
        <v>50</v>
      </c>
      <c r="BG2" s="55">
        <v>50</v>
      </c>
      <c r="BH2" s="55">
        <v>50</v>
      </c>
      <c r="BI2" s="55">
        <v>50</v>
      </c>
      <c r="BJ2" s="55">
        <v>50</v>
      </c>
      <c r="BK2" s="55">
        <v>50</v>
      </c>
      <c r="BL2" s="55">
        <v>50</v>
      </c>
      <c r="BM2" s="55">
        <v>50</v>
      </c>
      <c r="BN2" s="55">
        <v>50</v>
      </c>
      <c r="BO2" s="55">
        <v>50</v>
      </c>
      <c r="BP2" s="55">
        <v>50</v>
      </c>
      <c r="BQ2" s="55">
        <v>50</v>
      </c>
      <c r="BR2" s="55">
        <v>50</v>
      </c>
      <c r="BS2" s="55">
        <v>50</v>
      </c>
      <c r="BT2" s="55">
        <v>50</v>
      </c>
      <c r="BU2" s="55">
        <v>50</v>
      </c>
      <c r="BV2" s="55">
        <v>50</v>
      </c>
      <c r="BW2" s="55">
        <v>50</v>
      </c>
      <c r="BX2" s="55">
        <v>50</v>
      </c>
      <c r="BY2" s="55">
        <v>50</v>
      </c>
      <c r="BZ2" s="55">
        <v>50</v>
      </c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</row>
    <row r="3" spans="1:125" ht="42" customHeight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14.5</v>
      </c>
      <c r="AQ3" s="1" t="s">
        <v>45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DG3" s="47"/>
      <c r="DH3" s="66"/>
      <c r="DI3" s="66"/>
      <c r="DJ3" s="47"/>
      <c r="DK3" s="47"/>
      <c r="DL3" s="47"/>
      <c r="DM3" s="47"/>
      <c r="DN3" s="66"/>
      <c r="DO3" s="66"/>
      <c r="DP3" s="47"/>
      <c r="DQ3" s="47"/>
      <c r="DR3" s="47"/>
      <c r="DS3" s="47"/>
      <c r="DT3" s="47"/>
      <c r="DU3" s="47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DG4" s="47"/>
      <c r="DH4" s="66"/>
      <c r="DI4" s="66"/>
      <c r="DJ4" s="47"/>
      <c r="DK4" s="47"/>
      <c r="DL4" s="47"/>
      <c r="DM4" s="47"/>
      <c r="DN4" s="66"/>
      <c r="DO4" s="66"/>
      <c r="DP4" s="47"/>
      <c r="DQ4" s="47"/>
      <c r="DR4" s="47"/>
      <c r="DS4" s="47"/>
      <c r="DT4" s="47"/>
      <c r="DU4" s="47"/>
    </row>
    <row r="5" spans="1:125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DG5" s="47"/>
      <c r="DH5" s="66"/>
      <c r="DI5" s="66"/>
      <c r="DJ5" s="47"/>
      <c r="DK5" s="47"/>
      <c r="DL5" s="47"/>
      <c r="DM5" s="47"/>
      <c r="DN5" s="66"/>
      <c r="DO5" s="66"/>
      <c r="DP5" s="47"/>
      <c r="DQ5" s="47"/>
      <c r="DR5" s="47"/>
      <c r="DS5" s="47"/>
      <c r="DT5" s="47"/>
      <c r="DU5" s="47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DG6" s="47"/>
      <c r="DH6" s="66"/>
      <c r="DI6" s="66"/>
      <c r="DJ6" s="47"/>
      <c r="DK6" s="47"/>
      <c r="DL6" s="47"/>
      <c r="DM6" s="47"/>
      <c r="DN6" s="66"/>
      <c r="DO6" s="66"/>
      <c r="DP6" s="47"/>
      <c r="DQ6" s="47"/>
      <c r="DR6" s="47"/>
      <c r="DS6" s="47"/>
      <c r="DT6" s="47"/>
      <c r="DU6" s="47"/>
    </row>
    <row r="7" spans="1:125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DG7" s="47"/>
      <c r="DH7" s="98"/>
      <c r="DI7" s="98"/>
      <c r="DJ7" s="88"/>
      <c r="DK7" s="47"/>
      <c r="DL7" s="47"/>
      <c r="DM7" s="47"/>
      <c r="DN7" s="66"/>
      <c r="DO7" s="66"/>
      <c r="DP7" s="47"/>
      <c r="DQ7" s="47"/>
      <c r="DR7" s="47"/>
      <c r="DS7" s="47"/>
      <c r="DT7" s="47"/>
      <c r="DU7" s="47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DG8" s="47"/>
      <c r="DH8" s="66"/>
      <c r="DI8" s="66"/>
      <c r="DJ8" s="47"/>
      <c r="DK8" s="47"/>
      <c r="DL8" s="47"/>
      <c r="DM8" s="47"/>
      <c r="DN8" s="66"/>
      <c r="DO8" s="66"/>
      <c r="DP8" s="47"/>
      <c r="DQ8" s="47"/>
      <c r="DR8" s="47"/>
      <c r="DS8" s="47"/>
      <c r="DT8" s="47"/>
      <c r="DU8" s="47"/>
    </row>
    <row r="9" spans="1:125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DG9" s="47"/>
      <c r="DH9" s="66"/>
      <c r="DI9" s="66"/>
      <c r="DJ9" s="47"/>
      <c r="DK9" s="47"/>
      <c r="DL9" s="88"/>
      <c r="DM9" s="47"/>
      <c r="DN9" s="66"/>
      <c r="DO9" s="66"/>
      <c r="DP9" s="47"/>
      <c r="DQ9" s="47"/>
      <c r="DR9" s="47"/>
      <c r="DS9" s="47"/>
      <c r="DT9" s="47"/>
      <c r="DU9" s="47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DG10" s="47"/>
      <c r="DH10" s="66"/>
      <c r="DI10" s="66"/>
      <c r="DJ10" s="47"/>
      <c r="DK10" s="66"/>
      <c r="DL10" s="66"/>
      <c r="DM10" s="47"/>
      <c r="DN10" s="66"/>
      <c r="DO10" s="66"/>
      <c r="DP10" s="47"/>
      <c r="DQ10" s="47"/>
      <c r="DR10" s="47"/>
      <c r="DS10" s="47"/>
      <c r="DT10" s="47"/>
      <c r="DU10" s="47"/>
    </row>
    <row r="11" spans="1:125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14.5</v>
      </c>
      <c r="AQ11" s="1" t="s">
        <v>45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DG11" s="47"/>
      <c r="DH11" s="66"/>
      <c r="DI11" s="66"/>
      <c r="DJ11" s="47"/>
      <c r="DK11" s="47"/>
      <c r="DL11" s="47"/>
      <c r="DM11" s="47"/>
      <c r="DN11" s="66"/>
      <c r="DO11" s="66"/>
      <c r="DP11" s="47"/>
      <c r="DQ11" s="47"/>
      <c r="DR11" s="47"/>
      <c r="DS11" s="47"/>
      <c r="DT11" s="47"/>
      <c r="DU11" s="47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DG12" s="47"/>
      <c r="DH12" s="66"/>
      <c r="DI12" s="66"/>
      <c r="DJ12" s="47"/>
      <c r="DK12" s="66"/>
      <c r="DL12" s="66"/>
      <c r="DM12" s="47"/>
      <c r="DN12" s="66"/>
      <c r="DO12" s="66"/>
      <c r="DP12" s="47"/>
      <c r="DQ12" s="47"/>
      <c r="DR12" s="47"/>
      <c r="DS12" s="47"/>
      <c r="DT12" s="47"/>
      <c r="DU12" s="47"/>
    </row>
    <row r="13" spans="1:125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DG13" s="47"/>
      <c r="DH13" s="66"/>
      <c r="DI13" s="66"/>
      <c r="DJ13" s="47"/>
      <c r="DK13" s="66"/>
      <c r="DL13" s="66"/>
      <c r="DM13" s="47"/>
      <c r="DN13" s="66"/>
      <c r="DO13" s="66"/>
      <c r="DP13" s="47"/>
      <c r="DQ13" s="47"/>
      <c r="DR13" s="47"/>
      <c r="DS13" s="47"/>
      <c r="DT13" s="47"/>
      <c r="DU13" s="47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DG14" s="47"/>
      <c r="DH14" s="66"/>
      <c r="DI14" s="66"/>
      <c r="DJ14" s="47"/>
      <c r="DK14" s="66"/>
      <c r="DL14" s="66"/>
      <c r="DM14" s="47"/>
      <c r="DN14" s="66"/>
      <c r="DO14" s="66"/>
      <c r="DP14" s="47"/>
      <c r="DQ14" s="47"/>
      <c r="DR14" s="47"/>
      <c r="DS14" s="47"/>
      <c r="DT14" s="47"/>
      <c r="DU14" s="47"/>
    </row>
    <row r="15" spans="1:125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DG15" s="47"/>
      <c r="DH15" s="66"/>
      <c r="DI15" s="66"/>
      <c r="DJ15" s="47"/>
      <c r="DK15" s="66"/>
      <c r="DL15" s="66"/>
      <c r="DM15" s="47"/>
      <c r="DN15" s="66"/>
      <c r="DO15" s="66"/>
      <c r="DP15" s="47"/>
      <c r="DQ15" s="47"/>
      <c r="DR15" s="47"/>
      <c r="DS15" s="47"/>
      <c r="DT15" s="47"/>
      <c r="DU15" s="47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Sheet1!$D$5</f>
        <v>1</v>
      </c>
      <c r="BH16" s="1">
        <f>Sheet1!$D$5</f>
        <v>1</v>
      </c>
      <c r="BI16" s="1">
        <f>Sheet1!$D$5</f>
        <v>1</v>
      </c>
      <c r="BJ16" s="1">
        <f>Sheet1!$D$5</f>
        <v>1</v>
      </c>
      <c r="BK16" s="1">
        <f>Sheet1!$D$5</f>
        <v>1</v>
      </c>
      <c r="BL16" s="1">
        <f>Sheet1!$D$5</f>
        <v>1</v>
      </c>
      <c r="BM16" s="1">
        <f>Sheet1!$D$5</f>
        <v>1</v>
      </c>
      <c r="BN16" s="1">
        <f>Sheet1!$D$5</f>
        <v>1</v>
      </c>
      <c r="BO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DG16" s="47"/>
      <c r="DH16" s="66"/>
      <c r="DI16" s="66"/>
      <c r="DJ16" s="47"/>
      <c r="DK16" s="66"/>
      <c r="DL16" s="66"/>
      <c r="DM16" s="47"/>
      <c r="DN16" s="66"/>
      <c r="DO16" s="66"/>
      <c r="DP16" s="47"/>
      <c r="DQ16" s="47"/>
      <c r="DR16" s="47"/>
      <c r="DS16" s="47"/>
      <c r="DT16" s="47"/>
      <c r="DU16" s="47"/>
    </row>
    <row r="17" spans="1:127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DG17" s="47"/>
      <c r="DH17" s="66"/>
      <c r="DI17" s="66"/>
      <c r="DJ17" s="47"/>
      <c r="DK17" s="66"/>
      <c r="DL17" s="66"/>
      <c r="DM17" s="47"/>
      <c r="DN17" s="66"/>
      <c r="DO17" s="66"/>
      <c r="DP17" s="47"/>
      <c r="DQ17" s="47"/>
      <c r="DR17" s="47"/>
      <c r="DS17" s="47"/>
      <c r="DT17" s="47"/>
      <c r="DU17" s="47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DG18" s="47"/>
      <c r="DH18" s="66"/>
      <c r="DI18" s="66"/>
      <c r="DJ18" s="47"/>
      <c r="DK18" s="66"/>
      <c r="DL18" s="66"/>
      <c r="DM18" s="47"/>
      <c r="DN18" s="66"/>
      <c r="DO18" s="66"/>
      <c r="DP18" s="47"/>
      <c r="DQ18" s="47"/>
      <c r="DR18" s="47"/>
      <c r="DS18" s="47"/>
      <c r="DT18" s="47"/>
      <c r="DU18" s="47"/>
    </row>
    <row r="19" spans="1:127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14.5</v>
      </c>
      <c r="AQ19" s="1" t="s">
        <v>45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DG19" s="47"/>
      <c r="DH19" s="66"/>
      <c r="DI19" s="66"/>
      <c r="DJ19" s="47"/>
      <c r="DK19" s="66"/>
      <c r="DL19" s="66"/>
      <c r="DM19" s="47"/>
      <c r="DN19" s="66"/>
      <c r="DO19" s="66"/>
      <c r="DP19" s="47"/>
      <c r="DQ19" s="47"/>
      <c r="DR19" s="47"/>
      <c r="DS19" s="47"/>
      <c r="DT19" s="47"/>
      <c r="DU19" s="47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Sheet1!$D$5</f>
        <v>1</v>
      </c>
      <c r="BH20" s="1">
        <f>Sheet1!$D$5</f>
        <v>1</v>
      </c>
      <c r="BI20" s="1">
        <f>Sheet1!$D$5</f>
        <v>1</v>
      </c>
      <c r="BJ20" s="1">
        <f>Sheet1!$D$5</f>
        <v>1</v>
      </c>
      <c r="BK20" s="1">
        <f>Sheet1!$D$5</f>
        <v>1</v>
      </c>
      <c r="BL20" s="1">
        <f>Sheet1!$D$5</f>
        <v>1</v>
      </c>
      <c r="BM20" s="1">
        <f>Sheet1!$D$5</f>
        <v>1</v>
      </c>
      <c r="BN20" s="1">
        <f>Sheet1!$D$5</f>
        <v>1</v>
      </c>
      <c r="BO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DG20" s="47"/>
      <c r="DH20" s="66"/>
      <c r="DI20" s="66"/>
      <c r="DJ20" s="47"/>
      <c r="DK20" s="66"/>
      <c r="DL20" s="66"/>
      <c r="DM20" s="47"/>
      <c r="DN20" s="66"/>
      <c r="DO20" s="66"/>
      <c r="DP20" s="47"/>
      <c r="DQ20" s="47"/>
      <c r="DR20" s="47"/>
      <c r="DS20" s="47"/>
      <c r="DT20" s="47"/>
      <c r="DU20" s="47"/>
    </row>
    <row r="21" spans="1:127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DG21" s="47"/>
      <c r="DH21" s="66"/>
      <c r="DI21" s="66"/>
      <c r="DJ21" s="47"/>
      <c r="DK21" s="66"/>
      <c r="DL21" s="66"/>
      <c r="DM21" s="47"/>
      <c r="DN21" s="66"/>
      <c r="DO21" s="66"/>
      <c r="DP21" s="88"/>
      <c r="DQ21" s="88"/>
      <c r="DR21" s="88"/>
      <c r="DS21" s="47"/>
      <c r="DT21" s="47"/>
      <c r="DU21" s="47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DG22" s="47"/>
      <c r="DH22" s="66"/>
      <c r="DI22" s="66"/>
      <c r="DJ22" s="47"/>
      <c r="DK22" s="66"/>
      <c r="DL22" s="66"/>
      <c r="DM22" s="47"/>
      <c r="DN22" s="66"/>
      <c r="DO22" s="66"/>
      <c r="DP22" s="47"/>
      <c r="DQ22" s="47"/>
      <c r="DR22" s="47"/>
      <c r="DS22" s="47"/>
      <c r="DT22" s="47"/>
      <c r="DU22" s="47"/>
    </row>
    <row r="23" spans="1:127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DG23" s="47"/>
      <c r="DH23" s="99"/>
      <c r="DI23" s="99"/>
      <c r="DJ23" s="88"/>
      <c r="DK23" s="28"/>
      <c r="DL23" s="66"/>
      <c r="DM23" s="47"/>
      <c r="DN23" s="66"/>
      <c r="DO23" s="66"/>
      <c r="DP23" s="47"/>
      <c r="DQ23" s="47"/>
      <c r="DR23" s="47"/>
      <c r="DS23" s="47"/>
      <c r="DT23" s="47"/>
      <c r="DU23" s="47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Sheet1!$D$5</f>
        <v>1</v>
      </c>
      <c r="BH24" s="1">
        <f>Sheet1!$D$5</f>
        <v>1</v>
      </c>
      <c r="BI24" s="1">
        <f>Sheet1!$D$5</f>
        <v>1</v>
      </c>
      <c r="BJ24" s="1">
        <f>Sheet1!$D$5</f>
        <v>1</v>
      </c>
      <c r="BK24" s="1">
        <f>Sheet1!$D$5</f>
        <v>1</v>
      </c>
      <c r="BL24" s="1">
        <f>Sheet1!$D$5</f>
        <v>1</v>
      </c>
      <c r="BM24" s="1">
        <f>Sheet1!$D$5</f>
        <v>1</v>
      </c>
      <c r="BN24" s="1">
        <f>Sheet1!$D$5</f>
        <v>1</v>
      </c>
      <c r="BO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DG24" s="47"/>
      <c r="DH24" s="66"/>
      <c r="DI24" s="66"/>
      <c r="DJ24" s="47"/>
      <c r="DK24" s="66"/>
      <c r="DL24" s="66"/>
      <c r="DM24" s="47"/>
      <c r="DN24" s="66"/>
      <c r="DO24" s="66"/>
      <c r="DP24" s="47"/>
      <c r="DQ24" s="47"/>
      <c r="DR24" s="47"/>
      <c r="DS24" s="47"/>
      <c r="DT24" s="47"/>
      <c r="DU24" s="47"/>
    </row>
    <row r="25" spans="1:127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DG25" s="47"/>
      <c r="DH25" s="66"/>
      <c r="DI25" s="66"/>
      <c r="DJ25" s="47"/>
      <c r="DK25" s="66"/>
      <c r="DL25" s="66"/>
      <c r="DM25" s="47"/>
      <c r="DN25" s="98"/>
      <c r="DO25" s="98"/>
      <c r="DP25" s="47"/>
      <c r="DQ25" s="47"/>
      <c r="DR25" s="47"/>
      <c r="DS25" s="47"/>
      <c r="DT25" s="47"/>
      <c r="DU25" s="47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DG26" s="47"/>
      <c r="DH26" s="66"/>
      <c r="DI26" s="66"/>
      <c r="DJ26" s="47"/>
      <c r="DK26" s="66"/>
      <c r="DL26" s="66"/>
      <c r="DM26" s="47"/>
      <c r="DN26" s="66"/>
      <c r="DO26" s="66"/>
      <c r="DP26" s="47"/>
      <c r="DQ26" s="47"/>
      <c r="DR26" s="47"/>
      <c r="DS26" s="47"/>
      <c r="DT26" s="47"/>
      <c r="DU26" s="47"/>
    </row>
    <row r="27" spans="1:127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14.5</v>
      </c>
      <c r="AQ27" s="1" t="s">
        <v>45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DG27" s="47"/>
      <c r="DH27" s="66"/>
      <c r="DI27" s="66"/>
      <c r="DJ27" s="47"/>
      <c r="DK27" s="66"/>
      <c r="DL27" s="66"/>
      <c r="DM27" s="47"/>
      <c r="DN27" s="66"/>
      <c r="DO27" s="66"/>
      <c r="DP27" s="47"/>
      <c r="DQ27" s="47"/>
      <c r="DR27" s="47"/>
      <c r="DS27" s="47"/>
      <c r="DT27" s="47"/>
      <c r="DU27" s="47"/>
      <c r="DV27" s="26"/>
      <c r="DW27" s="26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Sheet1!$D$5</f>
        <v>1</v>
      </c>
      <c r="BH28" s="1">
        <f>Sheet1!$D$5</f>
        <v>1</v>
      </c>
      <c r="BI28" s="1">
        <f>Sheet1!$D$5</f>
        <v>1</v>
      </c>
      <c r="BJ28" s="1">
        <f>Sheet1!$D$5</f>
        <v>1</v>
      </c>
      <c r="BK28" s="1">
        <f>Sheet1!$D$5</f>
        <v>1</v>
      </c>
      <c r="BL28" s="1">
        <f>Sheet1!$D$5</f>
        <v>1</v>
      </c>
      <c r="BM28" s="1">
        <f>Sheet1!$D$5</f>
        <v>1</v>
      </c>
      <c r="BN28" s="1">
        <f>Sheet1!$D$5</f>
        <v>1</v>
      </c>
      <c r="BO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DG28" s="47"/>
      <c r="DH28" s="66"/>
      <c r="DI28" s="66"/>
      <c r="DJ28" s="47"/>
      <c r="DK28" s="66"/>
      <c r="DL28" s="66"/>
      <c r="DM28" s="47"/>
      <c r="DN28" s="66"/>
      <c r="DO28" s="66"/>
      <c r="DP28" s="47"/>
      <c r="DQ28" s="47"/>
      <c r="DR28" s="47"/>
      <c r="DS28" s="47"/>
      <c r="DT28" s="47"/>
      <c r="DU28" s="47"/>
    </row>
    <row r="29" spans="1:127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DG29" s="47"/>
      <c r="DH29" s="66"/>
      <c r="DI29" s="66"/>
      <c r="DJ29" s="47"/>
      <c r="DK29" s="98"/>
      <c r="DL29" s="98"/>
      <c r="DM29" s="47"/>
      <c r="DN29" s="66"/>
      <c r="DO29" s="66"/>
      <c r="DP29" s="47"/>
      <c r="DQ29" s="47"/>
      <c r="DR29" s="47"/>
      <c r="DS29" s="47"/>
      <c r="DT29" s="47"/>
      <c r="DU29" s="47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DG30" s="47"/>
      <c r="DH30" s="66"/>
      <c r="DI30" s="66"/>
      <c r="DJ30" s="47"/>
      <c r="DK30" s="66"/>
      <c r="DL30" s="66"/>
      <c r="DM30" s="47"/>
      <c r="DN30" s="66"/>
      <c r="DO30" s="66"/>
      <c r="DP30" s="47"/>
      <c r="DQ30" s="47"/>
      <c r="DR30" s="47"/>
      <c r="DS30" s="47"/>
      <c r="DT30" s="47"/>
      <c r="DU30" s="47"/>
    </row>
    <row r="31" spans="1:127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DG31" s="47"/>
      <c r="DH31" s="66"/>
      <c r="DI31" s="66"/>
      <c r="DJ31" s="47"/>
      <c r="DK31" s="66"/>
      <c r="DL31" s="66"/>
      <c r="DM31" s="47"/>
      <c r="DN31" s="66"/>
      <c r="DO31" s="66"/>
      <c r="DP31" s="47"/>
      <c r="DQ31" s="47"/>
      <c r="DR31" s="47"/>
      <c r="DS31" s="47"/>
      <c r="DT31" s="47"/>
      <c r="DU31" s="47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Sheet1!$D$5</f>
        <v>1</v>
      </c>
      <c r="BH32" s="1">
        <f>Sheet1!$D$5</f>
        <v>1</v>
      </c>
      <c r="BI32" s="1">
        <f>Sheet1!$D$5</f>
        <v>1</v>
      </c>
      <c r="BJ32" s="1">
        <f>Sheet1!$D$5</f>
        <v>1</v>
      </c>
      <c r="BK32" s="1">
        <f>Sheet1!$D$5</f>
        <v>1</v>
      </c>
      <c r="BL32" s="1">
        <f>Sheet1!$D$5</f>
        <v>1</v>
      </c>
      <c r="BM32" s="1">
        <f>Sheet1!$D$5</f>
        <v>1</v>
      </c>
      <c r="BN32" s="1">
        <f>Sheet1!$D$5</f>
        <v>1</v>
      </c>
      <c r="BO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DG32" s="47"/>
      <c r="DH32" s="66"/>
      <c r="DI32" s="66"/>
      <c r="DJ32" s="47"/>
      <c r="DK32" s="66"/>
      <c r="DL32" s="66"/>
      <c r="DM32" s="47"/>
      <c r="DN32" s="66"/>
      <c r="DO32" s="66"/>
      <c r="DP32" s="47"/>
      <c r="DQ32" s="47"/>
      <c r="DR32" s="47"/>
      <c r="DS32" s="47"/>
      <c r="DT32" s="47"/>
      <c r="DU32" s="47"/>
    </row>
    <row r="33" spans="1:125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DG33" s="47"/>
      <c r="DH33" s="66"/>
      <c r="DI33" s="66"/>
      <c r="DJ33" s="47"/>
      <c r="DK33" s="66"/>
      <c r="DL33" s="66"/>
      <c r="DM33" s="47"/>
      <c r="DN33" s="66"/>
      <c r="DO33" s="66"/>
      <c r="DP33" s="47"/>
      <c r="DQ33" s="47"/>
      <c r="DR33" s="47"/>
      <c r="DS33" s="47"/>
      <c r="DT33" s="47"/>
      <c r="DU33" s="47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DG34" s="47"/>
      <c r="DH34" s="66"/>
      <c r="DI34" s="66"/>
      <c r="DJ34" s="47"/>
      <c r="DK34" s="66"/>
      <c r="DL34" s="66"/>
      <c r="DM34" s="47"/>
      <c r="DN34" s="66"/>
      <c r="DO34" s="66"/>
      <c r="DP34" s="47"/>
      <c r="DQ34" s="47"/>
      <c r="DR34" s="47"/>
      <c r="DS34" s="47"/>
      <c r="DT34" s="47"/>
      <c r="DU34" s="47"/>
    </row>
    <row r="35" spans="1:125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14.5</v>
      </c>
      <c r="AQ35" s="1" t="s">
        <v>45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DG35" s="47"/>
      <c r="DH35" s="66"/>
      <c r="DI35" s="66"/>
      <c r="DJ35" s="47"/>
      <c r="DK35" s="66"/>
      <c r="DL35" s="66"/>
      <c r="DM35" s="47"/>
      <c r="DN35" s="66"/>
      <c r="DO35" s="66"/>
      <c r="DP35" s="47"/>
      <c r="DQ35" s="47"/>
      <c r="DR35" s="47"/>
      <c r="DS35" s="47"/>
      <c r="DT35" s="47"/>
      <c r="DU35" s="47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DG36" s="47"/>
      <c r="DH36" s="66"/>
      <c r="DI36" s="66"/>
      <c r="DJ36" s="47"/>
      <c r="DK36" s="66"/>
      <c r="DL36" s="66"/>
      <c r="DM36" s="47"/>
      <c r="DN36" s="66"/>
      <c r="DO36" s="66"/>
      <c r="DP36" s="47"/>
      <c r="DQ36" s="47"/>
      <c r="DR36" s="47"/>
      <c r="DS36" s="47"/>
      <c r="DT36" s="47"/>
      <c r="DU36" s="47"/>
    </row>
    <row r="37" spans="1:125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DG37" s="47"/>
      <c r="DH37" s="66"/>
      <c r="DI37" s="66"/>
      <c r="DJ37" s="47"/>
      <c r="DK37" s="66"/>
      <c r="DL37" s="66"/>
      <c r="DM37" s="47"/>
      <c r="DN37" s="66"/>
      <c r="DO37" s="66"/>
      <c r="DP37" s="47"/>
      <c r="DQ37" s="47"/>
      <c r="DR37" s="47"/>
      <c r="DS37" s="47"/>
      <c r="DT37" s="47"/>
      <c r="DU37" s="47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DG38" s="47"/>
      <c r="DH38" s="66"/>
      <c r="DI38" s="66"/>
      <c r="DJ38" s="47"/>
      <c r="DK38" s="66"/>
      <c r="DL38" s="66"/>
      <c r="DM38" s="47"/>
      <c r="DN38" s="66"/>
      <c r="DO38" s="66"/>
      <c r="DP38" s="47"/>
      <c r="DQ38" s="47"/>
      <c r="DR38" s="47"/>
      <c r="DS38" s="47"/>
      <c r="DT38" s="47"/>
      <c r="DU38" s="47"/>
    </row>
    <row r="39" spans="1:125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DG39" s="47"/>
      <c r="DH39" s="66"/>
      <c r="DI39" s="66"/>
      <c r="DJ39" s="47"/>
      <c r="DK39" s="66"/>
      <c r="DL39" s="66"/>
      <c r="DM39" s="47"/>
      <c r="DN39" s="66"/>
      <c r="DO39" s="66"/>
      <c r="DP39" s="47"/>
      <c r="DQ39" s="47"/>
      <c r="DR39" s="47"/>
      <c r="DS39" s="47"/>
      <c r="DT39" s="47"/>
      <c r="DU39" s="47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DG40" s="47"/>
      <c r="DH40" s="66"/>
      <c r="DI40" s="66"/>
      <c r="DJ40" s="47"/>
      <c r="DK40" s="66"/>
      <c r="DL40" s="66"/>
      <c r="DM40" s="47"/>
      <c r="DN40" s="66"/>
      <c r="DO40" s="66"/>
      <c r="DP40" s="47"/>
      <c r="DQ40" s="47"/>
      <c r="DR40" s="47"/>
      <c r="DS40" s="47"/>
      <c r="DT40" s="47"/>
      <c r="DU40" s="47"/>
    </row>
    <row r="41" spans="1:125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DG41" s="47"/>
      <c r="DH41" s="66"/>
      <c r="DI41" s="66"/>
      <c r="DJ41" s="88"/>
      <c r="DK41" s="28"/>
      <c r="DL41" s="66"/>
      <c r="DM41" s="47"/>
      <c r="DN41" s="66"/>
      <c r="DO41" s="66"/>
      <c r="DP41" s="47"/>
      <c r="DQ41" s="47"/>
      <c r="DR41" s="47"/>
      <c r="DS41" s="47"/>
      <c r="DT41" s="47"/>
      <c r="DU41" s="47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DG42" s="47"/>
      <c r="DH42" s="66"/>
      <c r="DI42" s="66"/>
      <c r="DJ42" s="47"/>
      <c r="DK42" s="66"/>
      <c r="DL42" s="66"/>
      <c r="DM42" s="47"/>
      <c r="DN42" s="66"/>
      <c r="DO42" s="66"/>
      <c r="DP42" s="47"/>
      <c r="DQ42" s="47"/>
      <c r="DR42" s="47"/>
      <c r="DS42" s="47"/>
      <c r="DT42" s="47"/>
      <c r="DU42" s="47"/>
    </row>
    <row r="43" spans="1:125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14.5</v>
      </c>
      <c r="AQ43" s="1" t="s">
        <v>45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DG43" s="47"/>
      <c r="DH43" s="98"/>
      <c r="DI43" s="98"/>
      <c r="DJ43" s="47"/>
      <c r="DK43" s="66"/>
      <c r="DL43" s="66"/>
      <c r="DM43" s="47"/>
      <c r="DN43" s="66"/>
      <c r="DO43" s="66"/>
      <c r="DP43" s="47"/>
      <c r="DQ43" s="47"/>
      <c r="DR43" s="47"/>
      <c r="DS43" s="47"/>
      <c r="DT43" s="47"/>
      <c r="DU43" s="47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DG44" s="47"/>
      <c r="DH44" s="66"/>
      <c r="DI44" s="66"/>
      <c r="DJ44" s="47"/>
      <c r="DK44" s="66"/>
      <c r="DL44" s="66"/>
      <c r="DM44" s="47"/>
      <c r="DN44" s="66"/>
      <c r="DO44" s="66"/>
      <c r="DP44" s="47"/>
      <c r="DQ44" s="47"/>
      <c r="DR44" s="47"/>
      <c r="DS44" s="47"/>
      <c r="DT44" s="47"/>
      <c r="DU44" s="47"/>
    </row>
    <row r="45" spans="1:125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DG45" s="47"/>
      <c r="DH45" s="66"/>
      <c r="DI45" s="66"/>
      <c r="DJ45" s="47"/>
      <c r="DK45" s="66"/>
      <c r="DL45" s="66"/>
      <c r="DM45" s="47"/>
      <c r="DN45" s="66"/>
      <c r="DO45" s="66"/>
      <c r="DP45" s="47"/>
      <c r="DQ45" s="47"/>
      <c r="DR45" s="47"/>
      <c r="DS45" s="47"/>
      <c r="DT45" s="47"/>
      <c r="DU45" s="47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DG46" s="47"/>
      <c r="DH46" s="66"/>
      <c r="DI46" s="66"/>
      <c r="DJ46" s="47"/>
      <c r="DK46" s="66"/>
      <c r="DL46" s="66"/>
      <c r="DM46" s="47"/>
      <c r="DN46" s="66"/>
      <c r="DO46" s="66"/>
      <c r="DP46" s="47"/>
      <c r="DQ46" s="47"/>
      <c r="DR46" s="47"/>
      <c r="DS46" s="47"/>
      <c r="DT46" s="47"/>
      <c r="DU46" s="47"/>
    </row>
    <row r="47" spans="1:125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DG47" s="47"/>
      <c r="DH47" s="66"/>
      <c r="DI47" s="66"/>
      <c r="DJ47" s="47"/>
      <c r="DK47" s="66"/>
      <c r="DL47" s="66"/>
      <c r="DM47" s="47"/>
      <c r="DN47" s="66"/>
      <c r="DO47" s="66"/>
      <c r="DP47" s="47"/>
      <c r="DQ47" s="47"/>
      <c r="DR47" s="47"/>
      <c r="DS47" s="47"/>
      <c r="DT47" s="47"/>
      <c r="DU47" s="47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DG48" s="47"/>
      <c r="DH48" s="66"/>
      <c r="DI48" s="66"/>
      <c r="DJ48" s="47"/>
      <c r="DK48" s="66"/>
      <c r="DL48" s="97"/>
      <c r="DM48" s="47"/>
      <c r="DN48" s="66"/>
      <c r="DO48" s="97"/>
      <c r="DP48" s="47"/>
      <c r="DQ48" s="47"/>
      <c r="DR48" s="47"/>
      <c r="DS48" s="47"/>
      <c r="DT48" s="47"/>
      <c r="DU48" s="47"/>
    </row>
    <row r="49" spans="1:149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DG49" s="47"/>
      <c r="DH49" s="66"/>
      <c r="DI49" s="66"/>
      <c r="DJ49" s="47"/>
      <c r="DK49" s="66"/>
      <c r="DL49" s="66"/>
      <c r="DM49" s="47"/>
      <c r="DN49" s="66"/>
      <c r="DO49" s="66"/>
      <c r="DP49" s="47"/>
      <c r="DQ49" s="47"/>
      <c r="DR49" s="47"/>
      <c r="DS49" s="47"/>
      <c r="DT49" s="47"/>
      <c r="DU49" s="47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DG50" s="47"/>
      <c r="DH50" s="66"/>
      <c r="DI50" s="66"/>
      <c r="DJ50" s="47"/>
      <c r="DK50" s="66"/>
      <c r="DL50" s="66"/>
      <c r="DM50" s="47"/>
      <c r="DN50" s="66"/>
      <c r="DO50" s="66"/>
      <c r="DP50" s="47"/>
      <c r="DQ50" s="47"/>
      <c r="DR50" s="47"/>
      <c r="DS50" s="47"/>
      <c r="DT50" s="47"/>
      <c r="DU50" s="47"/>
    </row>
    <row r="51" spans="1:149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14.5</v>
      </c>
      <c r="AQ51" s="1" t="s">
        <v>45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DG51" s="47"/>
      <c r="DH51" s="66"/>
      <c r="DI51" s="66"/>
      <c r="DJ51" s="47"/>
      <c r="DK51" s="66"/>
      <c r="DL51" s="66"/>
      <c r="DM51" s="47"/>
      <c r="DN51" s="66"/>
      <c r="DO51" s="66"/>
      <c r="DP51" s="47"/>
      <c r="DQ51" s="47"/>
      <c r="DR51" s="47"/>
      <c r="DS51" s="47"/>
      <c r="DT51" s="47"/>
      <c r="DU51" s="47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DG52" s="47"/>
      <c r="DH52" s="66"/>
      <c r="DI52" s="66"/>
      <c r="DJ52" s="47"/>
      <c r="DK52" s="66"/>
      <c r="DL52" s="66"/>
      <c r="DM52" s="47"/>
      <c r="DN52" s="66"/>
      <c r="DO52" s="66"/>
      <c r="DP52" s="47"/>
      <c r="DQ52" s="47"/>
      <c r="DR52" s="47"/>
      <c r="DS52" s="47"/>
      <c r="DT52" s="47"/>
      <c r="DU52" s="47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51"/>
      <c r="DH53" s="51"/>
      <c r="DI53" s="50"/>
      <c r="DJ53" s="51"/>
      <c r="DK53" s="50"/>
      <c r="DL53" s="51"/>
      <c r="DM53" s="50"/>
      <c r="DN53" s="51"/>
      <c r="DO53" s="50"/>
      <c r="DP53" s="51"/>
      <c r="DQ53" s="50"/>
      <c r="DR53" s="51"/>
      <c r="DS53" s="50"/>
      <c r="DT53" s="51"/>
      <c r="DU53" s="50"/>
      <c r="DV53" s="51"/>
      <c r="DW53" s="50"/>
      <c r="DX53" s="51"/>
      <c r="DY53" s="50"/>
      <c r="DZ53" s="51"/>
      <c r="EA53" s="50"/>
      <c r="EB53" s="50"/>
      <c r="EC53" s="50"/>
      <c r="ED53" s="50"/>
      <c r="EE53" s="50"/>
      <c r="EF53" s="50"/>
    </row>
    <row r="54" spans="1:149" ht="45" customHeight="1" x14ac:dyDescent="0.7">
      <c r="DG54" s="52"/>
      <c r="DH54" s="52"/>
      <c r="DI54" s="50"/>
      <c r="DJ54" s="52"/>
      <c r="DK54" s="50"/>
      <c r="DL54" s="52"/>
      <c r="DM54" s="50"/>
      <c r="DN54" s="52"/>
      <c r="DO54" s="50"/>
      <c r="DP54" s="52"/>
      <c r="DQ54" s="50"/>
      <c r="DR54" s="52"/>
      <c r="DS54" s="50"/>
      <c r="DT54" s="52"/>
      <c r="DU54" s="50"/>
      <c r="DV54" s="52"/>
      <c r="DW54" s="50"/>
      <c r="DX54" s="52"/>
      <c r="DY54" s="50"/>
      <c r="DZ54" s="52"/>
      <c r="EA54" s="50"/>
      <c r="EB54" s="50"/>
      <c r="EC54" s="50"/>
      <c r="ED54" s="50"/>
      <c r="EE54" s="50"/>
      <c r="EF54" s="50"/>
    </row>
    <row r="55" spans="1:149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5"/>
      <c r="M55" s="24"/>
      <c r="N55" s="45"/>
      <c r="O55" s="24"/>
      <c r="P55" s="25" t="s">
        <v>10</v>
      </c>
      <c r="Q55" s="24"/>
      <c r="R55" s="80">
        <f>SUM(B5:AE5)</f>
        <v>224</v>
      </c>
      <c r="S55" s="80"/>
      <c r="T55" s="80"/>
      <c r="U55" s="24"/>
      <c r="V55" s="24"/>
      <c r="W55" s="42"/>
      <c r="X55" s="43"/>
      <c r="Y55" s="43"/>
      <c r="Z55" s="43"/>
      <c r="AA55" s="24"/>
      <c r="AB55" s="24"/>
      <c r="AC55" s="24"/>
      <c r="AD55" s="54"/>
      <c r="AE55" s="38"/>
      <c r="AF55" s="38"/>
      <c r="AG55" s="38"/>
      <c r="AH55" s="38"/>
      <c r="AI55" s="66"/>
      <c r="AJ55" s="38"/>
      <c r="AK55" s="38"/>
      <c r="AL55" s="38"/>
      <c r="AM55" s="38"/>
      <c r="AN55" s="38"/>
      <c r="AO55" s="38"/>
      <c r="AP55" s="46"/>
      <c r="AQ55" s="24"/>
      <c r="AR55" s="24"/>
      <c r="AS55" s="42"/>
      <c r="AT55" s="100"/>
      <c r="AU55" s="100"/>
      <c r="AV55" s="100"/>
      <c r="AW55" s="62"/>
      <c r="AX55" s="62"/>
      <c r="AY55" s="56"/>
      <c r="AZ55" s="24"/>
      <c r="BA55" s="56"/>
      <c r="BB55" s="17"/>
      <c r="BC55" s="108"/>
      <c r="BD55" s="24"/>
      <c r="BE55" s="56"/>
      <c r="BF55" s="24"/>
      <c r="BG55" s="56"/>
      <c r="BH55" s="24"/>
      <c r="BI55" s="24"/>
      <c r="BJ55" s="25" t="s">
        <v>11</v>
      </c>
      <c r="BK55" s="24"/>
      <c r="BL55" s="80">
        <f>SUM(AP5:BZ5)</f>
        <v>284</v>
      </c>
      <c r="BM55" s="80"/>
      <c r="BN55" s="80"/>
      <c r="BO55" s="108"/>
      <c r="BP55" s="24"/>
      <c r="BQ55" s="56"/>
      <c r="BR55" s="24"/>
      <c r="BS55" s="56"/>
      <c r="BT55" s="24"/>
      <c r="BU55" s="56"/>
      <c r="BV55" s="24"/>
      <c r="BW55" s="56"/>
      <c r="BX55" s="24"/>
      <c r="BY55" s="24"/>
      <c r="BZ55" s="32"/>
      <c r="CA55" s="38"/>
      <c r="CB55" s="104"/>
      <c r="CC55" s="104"/>
      <c r="CD55" s="104"/>
      <c r="CE55" s="38"/>
      <c r="CF55" s="38"/>
      <c r="CG55" s="66"/>
      <c r="CH55" s="38"/>
      <c r="CI55" s="66"/>
      <c r="CJ55" s="38"/>
      <c r="CK55" s="38"/>
      <c r="CL55" s="48"/>
      <c r="CM55" s="38"/>
      <c r="CN55" s="38"/>
      <c r="CO55" s="38"/>
      <c r="CP55" s="38"/>
      <c r="CQ55" s="38"/>
      <c r="CR55" s="38"/>
      <c r="CS55" s="38"/>
      <c r="CT55" s="38"/>
      <c r="CU55" s="103"/>
      <c r="CV55" s="107"/>
      <c r="CW55" s="107"/>
      <c r="CX55" s="107"/>
      <c r="CY55" s="38"/>
      <c r="CZ55" s="38"/>
      <c r="DA55" s="38"/>
      <c r="DB55" s="51"/>
      <c r="DC55" s="50"/>
      <c r="DD55" s="51"/>
      <c r="DE55" s="50"/>
      <c r="DF55" s="51"/>
      <c r="DG55" s="52"/>
      <c r="DH55" s="50"/>
      <c r="DI55" s="50"/>
      <c r="DJ55" s="50"/>
      <c r="DK55" s="50"/>
      <c r="DL55" s="50"/>
      <c r="DM55" s="50"/>
      <c r="DN55" s="50"/>
      <c r="DO55" s="50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0"/>
      <c r="EO55" s="50"/>
      <c r="EP55" s="50"/>
      <c r="EQ55" s="50"/>
      <c r="ER55" s="50"/>
      <c r="ES55" s="50"/>
    </row>
    <row r="56" spans="1:149" ht="45" customHeight="1" thickTop="1" x14ac:dyDescent="0.7">
      <c r="B56" s="20"/>
      <c r="C56" s="21"/>
      <c r="D56" s="22"/>
      <c r="E56" s="22"/>
      <c r="F56" s="22"/>
      <c r="G56" s="57"/>
      <c r="H56" s="57"/>
      <c r="I56" s="57"/>
      <c r="J56" s="57"/>
      <c r="K56" s="34"/>
      <c r="L56" s="34"/>
      <c r="M56" s="37"/>
      <c r="N56" s="37"/>
      <c r="O56" s="37"/>
      <c r="P56" s="25"/>
      <c r="Q56" s="34"/>
      <c r="R56" s="34"/>
      <c r="S56" s="34"/>
      <c r="T56" s="57"/>
      <c r="U56" s="57"/>
      <c r="V56" s="57"/>
      <c r="W56" s="34"/>
      <c r="X56" s="34"/>
      <c r="Y56" s="34"/>
      <c r="Z56" s="34"/>
      <c r="AA56" s="34"/>
      <c r="AB56" s="34"/>
      <c r="AC56" s="34"/>
      <c r="AD56" s="35"/>
      <c r="AE56" s="40"/>
      <c r="AF56" s="40"/>
      <c r="AG56" s="48"/>
      <c r="AH56" s="48"/>
      <c r="AI56" s="38"/>
      <c r="AJ56" s="38"/>
      <c r="AK56" s="38"/>
      <c r="AL56" s="38"/>
      <c r="AM56" s="48"/>
      <c r="AN56" s="38"/>
      <c r="AO56" s="38"/>
      <c r="AP56" s="109"/>
      <c r="AQ56" s="57"/>
      <c r="AR56" s="57"/>
      <c r="AS56" s="59"/>
      <c r="AT56" s="34"/>
      <c r="AU56" s="59"/>
      <c r="AV56" s="34"/>
      <c r="AW56" s="59"/>
      <c r="AX56" s="34"/>
      <c r="AY56" s="59"/>
      <c r="AZ56" s="34"/>
      <c r="BA56" s="59"/>
      <c r="BB56" s="21"/>
      <c r="BC56" s="105"/>
      <c r="BD56" s="34"/>
      <c r="BE56" s="59"/>
      <c r="BF56" s="34"/>
      <c r="BG56" s="59"/>
      <c r="BH56" s="34"/>
      <c r="BI56" s="57"/>
      <c r="BJ56" s="25"/>
      <c r="BK56" s="57"/>
      <c r="BL56" s="34"/>
      <c r="BM56" s="59"/>
      <c r="BN56" s="34"/>
      <c r="BO56" s="105"/>
      <c r="BP56" s="34"/>
      <c r="BQ56" s="59"/>
      <c r="BR56" s="34"/>
      <c r="BS56" s="59"/>
      <c r="BT56" s="34"/>
      <c r="BU56" s="59"/>
      <c r="BV56" s="34"/>
      <c r="BW56" s="59"/>
      <c r="BX56" s="34"/>
      <c r="BY56" s="57"/>
      <c r="BZ56" s="110"/>
      <c r="CA56" s="38"/>
      <c r="CB56" s="48"/>
      <c r="CC56" s="48"/>
      <c r="CD56" s="48"/>
      <c r="CE56" s="48"/>
      <c r="CF56" s="48"/>
      <c r="CG56" s="66"/>
      <c r="CH56" s="48"/>
      <c r="CI56" s="66"/>
      <c r="CJ56" s="48"/>
      <c r="CK56" s="40"/>
      <c r="CL56" s="40"/>
      <c r="CM56" s="40"/>
      <c r="CN56" s="48"/>
      <c r="CO56" s="48"/>
      <c r="CP56" s="48"/>
      <c r="CQ56" s="48"/>
      <c r="CR56" s="38"/>
      <c r="CS56" s="38"/>
      <c r="CT56" s="38"/>
      <c r="CU56" s="48"/>
      <c r="CV56" s="48"/>
      <c r="CW56" s="48"/>
      <c r="CX56" s="48"/>
      <c r="CY56" s="48"/>
      <c r="CZ56" s="48"/>
      <c r="DA56" s="48"/>
      <c r="DB56" s="52"/>
      <c r="DC56" s="50"/>
      <c r="DD56" s="52"/>
      <c r="DE56" s="50"/>
      <c r="DF56" s="52"/>
      <c r="DG56" s="51"/>
      <c r="DH56" s="51"/>
      <c r="DI56" s="50"/>
      <c r="DJ56" s="51"/>
      <c r="DK56" s="50"/>
      <c r="DL56" s="51"/>
      <c r="DM56" s="50"/>
      <c r="DN56" s="51"/>
      <c r="DO56" s="50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0"/>
      <c r="EO56" s="50"/>
      <c r="EP56" s="50"/>
      <c r="EQ56" s="50"/>
      <c r="ER56" s="50"/>
      <c r="ES56" s="50"/>
    </row>
    <row r="57" spans="1:149" ht="45" customHeight="1" x14ac:dyDescent="0.7">
      <c r="B57" s="47"/>
      <c r="C57" s="47"/>
      <c r="D57" s="47"/>
      <c r="E57" s="47"/>
      <c r="F57" s="47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7"/>
      <c r="AP57" s="47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47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47"/>
      <c r="BP57" s="47"/>
      <c r="BQ57" s="47"/>
      <c r="BR57" s="47"/>
      <c r="BS57" s="47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3"/>
      <c r="DH57" s="52"/>
      <c r="DI57" s="50"/>
      <c r="DJ57" s="52"/>
      <c r="DK57" s="50"/>
      <c r="DL57" s="52"/>
      <c r="DM57" s="50"/>
      <c r="DN57" s="52"/>
      <c r="DO57" s="50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0"/>
      <c r="EO57" s="50"/>
      <c r="EP57" s="50"/>
      <c r="EQ57" s="50"/>
      <c r="ER57" s="50"/>
      <c r="ES57" s="50"/>
    </row>
    <row r="58" spans="1:149" ht="45" customHeight="1" x14ac:dyDescent="0.7">
      <c r="B58" s="66"/>
      <c r="C58" s="18"/>
      <c r="D58" s="18"/>
      <c r="E58" s="18"/>
      <c r="F58" s="1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104"/>
      <c r="Y58" s="104"/>
      <c r="Z58" s="104"/>
      <c r="AA58" s="38"/>
      <c r="AB58" s="49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1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67"/>
      <c r="BZ58" s="104"/>
      <c r="CA58" s="104"/>
      <c r="CB58" s="104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0"/>
      <c r="EO58" s="50"/>
      <c r="EP58" s="50"/>
      <c r="EQ58" s="50"/>
      <c r="ER58" s="50"/>
      <c r="ES58" s="50"/>
    </row>
    <row r="59" spans="1:149" s="47" customFormat="1" ht="45" customHeight="1" x14ac:dyDescent="0.7">
      <c r="B59" s="68"/>
      <c r="C59" s="68"/>
      <c r="D59" s="69"/>
      <c r="E59" s="69"/>
      <c r="F59" s="68"/>
      <c r="G59" s="40"/>
      <c r="H59" s="48"/>
      <c r="I59" s="48"/>
      <c r="J59" s="40"/>
      <c r="K59" s="40"/>
      <c r="L59" s="48"/>
      <c r="M59" s="48"/>
      <c r="N59" s="40"/>
      <c r="O59" s="40"/>
      <c r="P59" s="48"/>
      <c r="Q59" s="48"/>
      <c r="R59" s="40"/>
      <c r="S59" s="40"/>
      <c r="T59" s="48"/>
      <c r="U59" s="48"/>
      <c r="V59" s="38"/>
      <c r="W59" s="40"/>
      <c r="X59" s="48"/>
      <c r="Y59" s="48"/>
      <c r="Z59" s="40"/>
      <c r="AA59" s="40"/>
      <c r="AB59" s="48"/>
      <c r="AC59" s="48"/>
      <c r="AD59" s="40"/>
      <c r="AE59" s="40"/>
      <c r="AF59" s="48"/>
      <c r="AG59" s="48"/>
      <c r="AH59" s="40"/>
      <c r="AI59" s="40"/>
      <c r="AJ59" s="48"/>
      <c r="AK59" s="48"/>
      <c r="AL59" s="40"/>
      <c r="AM59" s="40"/>
      <c r="AN59" s="48"/>
      <c r="AO59" s="48"/>
      <c r="AP59" s="68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38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0"/>
      <c r="EO59" s="50"/>
      <c r="EP59" s="50"/>
      <c r="EQ59" s="50"/>
      <c r="ER59" s="50"/>
      <c r="ES59" s="50"/>
    </row>
    <row r="60" spans="1:149" s="47" customFormat="1" ht="45" customHeight="1" x14ac:dyDescent="0.7"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0"/>
      <c r="EO60" s="50"/>
      <c r="EP60" s="50"/>
      <c r="EQ60" s="50"/>
      <c r="ER60" s="50"/>
      <c r="ES60" s="50"/>
    </row>
    <row r="61" spans="1:149" ht="46.5" x14ac:dyDescent="0.7"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38"/>
      <c r="BC61" s="67"/>
      <c r="BD61" s="104"/>
      <c r="BE61" s="104"/>
      <c r="BF61" s="104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47"/>
      <c r="DH61" s="52"/>
      <c r="DI61" s="52"/>
      <c r="DJ61" s="52"/>
      <c r="DK61" s="52"/>
      <c r="DL61" s="52"/>
      <c r="DM61" s="52"/>
      <c r="DN61" s="52"/>
      <c r="DO61" s="52"/>
      <c r="DP61" s="47"/>
      <c r="DQ61" s="47"/>
      <c r="DR61" s="47"/>
      <c r="DS61" s="47"/>
    </row>
    <row r="62" spans="1:149" ht="46.5" x14ac:dyDescent="0.25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38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47"/>
      <c r="DH62" s="51"/>
      <c r="DI62" s="51"/>
      <c r="DJ62" s="51"/>
      <c r="DK62" s="51"/>
      <c r="DL62" s="51"/>
      <c r="DM62" s="51"/>
      <c r="DN62" s="51"/>
      <c r="DO62" s="51"/>
      <c r="DP62" s="47"/>
      <c r="DQ62" s="47"/>
      <c r="DR62" s="47"/>
      <c r="DS62" s="47"/>
    </row>
    <row r="63" spans="1:149" ht="46.5" x14ac:dyDescent="0.25">
      <c r="DH63" s="53"/>
      <c r="DI63" s="53"/>
      <c r="DJ63" s="53"/>
      <c r="DK63" s="53"/>
      <c r="DL63" s="53"/>
      <c r="DM63" s="53"/>
      <c r="DN63" s="53"/>
      <c r="DO63" s="53"/>
    </row>
  </sheetData>
  <mergeCells count="9">
    <mergeCell ref="P55:P56"/>
    <mergeCell ref="BJ55:BJ56"/>
    <mergeCell ref="R55:T55"/>
    <mergeCell ref="BL55:BN55"/>
    <mergeCell ref="DH7:DI7"/>
    <mergeCell ref="DH23:DI23"/>
    <mergeCell ref="DN25:DO25"/>
    <mergeCell ref="DK29:DL29"/>
    <mergeCell ref="DH43:DI43"/>
  </mergeCells>
  <conditionalFormatting sqref="A1:XFD1048576">
    <cfRule type="cellIs" dxfId="11" priority="1" operator="equal">
      <formula>50</formula>
    </cfRule>
    <cfRule type="containsText" dxfId="10" priority="2" operator="containsText" text="x">
      <formula>NOT(ISERROR(SEARCH("x",A1)))</formula>
    </cfRule>
    <cfRule type="cellIs" dxfId="9" priority="3" operator="equal">
      <formula>15</formula>
    </cfRule>
    <cfRule type="cellIs" dxfId="8" priority="4" operator="equal">
      <formula>14.5</formula>
    </cfRule>
    <cfRule type="cellIs" dxfId="7" priority="5" operator="equal">
      <formula>14</formula>
    </cfRule>
    <cfRule type="cellIs" dxfId="6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2AC5-77C6-46D9-BD47-9D59B6A51482}">
  <dimension ref="A1:ES63"/>
  <sheetViews>
    <sheetView zoomScale="25" zoomScaleNormal="25" workbookViewId="0"/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4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</row>
    <row r="2" spans="1:125" ht="163.5" customHeight="1" x14ac:dyDescent="0.25">
      <c r="B2" s="55">
        <v>50</v>
      </c>
      <c r="C2" s="55">
        <v>50</v>
      </c>
      <c r="D2" s="55">
        <v>50</v>
      </c>
      <c r="E2" s="55">
        <v>50</v>
      </c>
      <c r="F2" s="55">
        <v>50</v>
      </c>
      <c r="G2" s="55">
        <v>50</v>
      </c>
      <c r="H2" s="55">
        <v>50</v>
      </c>
      <c r="I2" s="55">
        <v>50</v>
      </c>
      <c r="J2" s="55">
        <v>50</v>
      </c>
      <c r="K2" s="55">
        <v>50</v>
      </c>
      <c r="L2" s="55">
        <v>50</v>
      </c>
      <c r="M2" s="55">
        <v>50</v>
      </c>
      <c r="N2" s="55">
        <v>50</v>
      </c>
      <c r="O2" s="55">
        <v>50</v>
      </c>
      <c r="P2" s="55">
        <v>50</v>
      </c>
      <c r="Q2" s="55">
        <v>50</v>
      </c>
      <c r="R2" s="55">
        <v>50</v>
      </c>
      <c r="S2" s="55">
        <v>50</v>
      </c>
      <c r="T2" s="55">
        <v>50</v>
      </c>
      <c r="U2" s="55">
        <v>50</v>
      </c>
      <c r="V2" s="55">
        <v>50</v>
      </c>
      <c r="W2" s="55">
        <v>50</v>
      </c>
      <c r="X2" s="55">
        <v>50</v>
      </c>
      <c r="Y2" s="55">
        <v>50</v>
      </c>
      <c r="Z2" s="55">
        <v>50</v>
      </c>
      <c r="AA2" s="55">
        <v>50</v>
      </c>
      <c r="AB2" s="55">
        <v>50</v>
      </c>
      <c r="AC2" s="55">
        <v>50</v>
      </c>
      <c r="AD2" s="55">
        <v>50</v>
      </c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>
        <v>50</v>
      </c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</row>
    <row r="3" spans="1:125" ht="42" customHeight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</v>
      </c>
      <c r="DG3" s="47"/>
      <c r="DH3" s="66"/>
      <c r="DI3" s="66"/>
      <c r="DJ3" s="47"/>
      <c r="DK3" s="47"/>
      <c r="DL3" s="47"/>
      <c r="DM3" s="47"/>
      <c r="DN3" s="66"/>
      <c r="DO3" s="66"/>
      <c r="DP3" s="47"/>
      <c r="DQ3" s="47"/>
      <c r="DR3" s="47"/>
      <c r="DS3" s="47"/>
      <c r="DT3" s="47"/>
      <c r="DU3" s="47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DG4" s="47"/>
      <c r="DH4" s="66"/>
      <c r="DI4" s="66"/>
      <c r="DJ4" s="47"/>
      <c r="DK4" s="47"/>
      <c r="DL4" s="47"/>
      <c r="DM4" s="47"/>
      <c r="DN4" s="66"/>
      <c r="DO4" s="66"/>
      <c r="DP4" s="47"/>
      <c r="DQ4" s="47"/>
      <c r="DR4" s="47"/>
      <c r="DS4" s="47"/>
      <c r="DT4" s="47"/>
      <c r="DU4" s="47"/>
    </row>
    <row r="5" spans="1:125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DG5" s="47"/>
      <c r="DH5" s="66"/>
      <c r="DI5" s="66"/>
      <c r="DJ5" s="47"/>
      <c r="DK5" s="47"/>
      <c r="DL5" s="47"/>
      <c r="DM5" s="47"/>
      <c r="DN5" s="66"/>
      <c r="DO5" s="66"/>
      <c r="DP5" s="47"/>
      <c r="DQ5" s="47"/>
      <c r="DR5" s="47"/>
      <c r="DS5" s="47"/>
      <c r="DT5" s="47"/>
      <c r="DU5" s="47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DG6" s="47"/>
      <c r="DH6" s="66"/>
      <c r="DI6" s="66"/>
      <c r="DJ6" s="47"/>
      <c r="DK6" s="47"/>
      <c r="DL6" s="47"/>
      <c r="DM6" s="47"/>
      <c r="DN6" s="66"/>
      <c r="DO6" s="66"/>
      <c r="DP6" s="47"/>
      <c r="DQ6" s="47"/>
      <c r="DR6" s="47"/>
      <c r="DS6" s="47"/>
      <c r="DT6" s="47"/>
      <c r="DU6" s="47"/>
    </row>
    <row r="7" spans="1:125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</v>
      </c>
      <c r="DG7" s="47"/>
      <c r="DH7" s="98"/>
      <c r="DI7" s="98"/>
      <c r="DJ7" s="88"/>
      <c r="DK7" s="47"/>
      <c r="DL7" s="47"/>
      <c r="DM7" s="47"/>
      <c r="DN7" s="66"/>
      <c r="DO7" s="66"/>
      <c r="DP7" s="47"/>
      <c r="DQ7" s="47"/>
      <c r="DR7" s="47"/>
      <c r="DS7" s="47"/>
      <c r="DT7" s="47"/>
      <c r="DU7" s="47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DG8" s="47"/>
      <c r="DH8" s="66"/>
      <c r="DI8" s="66"/>
      <c r="DJ8" s="47"/>
      <c r="DK8" s="47"/>
      <c r="DL8" s="47"/>
      <c r="DM8" s="47"/>
      <c r="DN8" s="66"/>
      <c r="DO8" s="66"/>
      <c r="DP8" s="47"/>
      <c r="DQ8" s="47"/>
      <c r="DR8" s="47"/>
      <c r="DS8" s="47"/>
      <c r="DT8" s="47"/>
      <c r="DU8" s="47"/>
    </row>
    <row r="9" spans="1:125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DG9" s="47"/>
      <c r="DH9" s="66"/>
      <c r="DI9" s="66"/>
      <c r="DJ9" s="47"/>
      <c r="DK9" s="47"/>
      <c r="DL9" s="88"/>
      <c r="DM9" s="47"/>
      <c r="DN9" s="66"/>
      <c r="DO9" s="66"/>
      <c r="DP9" s="47"/>
      <c r="DQ9" s="47"/>
      <c r="DR9" s="47"/>
      <c r="DS9" s="47"/>
      <c r="DT9" s="47"/>
      <c r="DU9" s="47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DG10" s="47"/>
      <c r="DH10" s="66"/>
      <c r="DI10" s="66"/>
      <c r="DJ10" s="47"/>
      <c r="DK10" s="66"/>
      <c r="DL10" s="66"/>
      <c r="DM10" s="47"/>
      <c r="DN10" s="66"/>
      <c r="DO10" s="66"/>
      <c r="DP10" s="47"/>
      <c r="DQ10" s="47"/>
      <c r="DR10" s="47"/>
      <c r="DS10" s="47"/>
      <c r="DT10" s="47"/>
      <c r="DU10" s="47"/>
    </row>
    <row r="11" spans="1:125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</v>
      </c>
      <c r="DG11" s="47"/>
      <c r="DH11" s="66"/>
      <c r="DI11" s="66"/>
      <c r="DJ11" s="47"/>
      <c r="DK11" s="47"/>
      <c r="DL11" s="47"/>
      <c r="DM11" s="47"/>
      <c r="DN11" s="66"/>
      <c r="DO11" s="66"/>
      <c r="DP11" s="47"/>
      <c r="DQ11" s="47"/>
      <c r="DR11" s="47"/>
      <c r="DS11" s="47"/>
      <c r="DT11" s="47"/>
      <c r="DU11" s="47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DG12" s="47"/>
      <c r="DH12" s="66"/>
      <c r="DI12" s="66"/>
      <c r="DJ12" s="47"/>
      <c r="DK12" s="66"/>
      <c r="DL12" s="66"/>
      <c r="DM12" s="47"/>
      <c r="DN12" s="66"/>
      <c r="DO12" s="66"/>
      <c r="DP12" s="47"/>
      <c r="DQ12" s="47"/>
      <c r="DR12" s="47"/>
      <c r="DS12" s="47"/>
      <c r="DT12" s="47"/>
      <c r="DU12" s="47"/>
    </row>
    <row r="13" spans="1:125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DG13" s="47"/>
      <c r="DH13" s="66"/>
      <c r="DI13" s="66"/>
      <c r="DJ13" s="47"/>
      <c r="DK13" s="66"/>
      <c r="DL13" s="66"/>
      <c r="DM13" s="47"/>
      <c r="DN13" s="66"/>
      <c r="DO13" s="66"/>
      <c r="DP13" s="47"/>
      <c r="DQ13" s="47"/>
      <c r="DR13" s="47"/>
      <c r="DS13" s="47"/>
      <c r="DT13" s="47"/>
      <c r="DU13" s="47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DG14" s="47"/>
      <c r="DH14" s="66"/>
      <c r="DI14" s="66"/>
      <c r="DJ14" s="47"/>
      <c r="DK14" s="66"/>
      <c r="DL14" s="66"/>
      <c r="DM14" s="47"/>
      <c r="DN14" s="66"/>
      <c r="DO14" s="66"/>
      <c r="DP14" s="47"/>
      <c r="DQ14" s="47"/>
      <c r="DR14" s="47"/>
      <c r="DS14" s="47"/>
      <c r="DT14" s="47"/>
      <c r="DU14" s="47"/>
    </row>
    <row r="15" spans="1:125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</v>
      </c>
      <c r="DG15" s="47"/>
      <c r="DH15" s="66"/>
      <c r="DI15" s="66"/>
      <c r="DJ15" s="47"/>
      <c r="DK15" s="66"/>
      <c r="DL15" s="66"/>
      <c r="DM15" s="47"/>
      <c r="DN15" s="66"/>
      <c r="DO15" s="66"/>
      <c r="DP15" s="47"/>
      <c r="DQ15" s="47"/>
      <c r="DR15" s="47"/>
      <c r="DS15" s="47"/>
      <c r="DT15" s="47"/>
      <c r="DU15" s="47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DG16" s="47"/>
      <c r="DH16" s="66"/>
      <c r="DI16" s="66"/>
      <c r="DJ16" s="47"/>
      <c r="DK16" s="66"/>
      <c r="DL16" s="66"/>
      <c r="DM16" s="47"/>
      <c r="DN16" s="66"/>
      <c r="DO16" s="66"/>
      <c r="DP16" s="47"/>
      <c r="DQ16" s="47"/>
      <c r="DR16" s="47"/>
      <c r="DS16" s="47"/>
      <c r="DT16" s="47"/>
      <c r="DU16" s="47"/>
    </row>
    <row r="17" spans="1:127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DG17" s="47"/>
      <c r="DH17" s="66"/>
      <c r="DI17" s="66"/>
      <c r="DJ17" s="47"/>
      <c r="DK17" s="66"/>
      <c r="DL17" s="66"/>
      <c r="DM17" s="47"/>
      <c r="DN17" s="66"/>
      <c r="DO17" s="66"/>
      <c r="DP17" s="47"/>
      <c r="DQ17" s="47"/>
      <c r="DR17" s="47"/>
      <c r="DS17" s="47"/>
      <c r="DT17" s="47"/>
      <c r="DU17" s="47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DG18" s="47"/>
      <c r="DH18" s="66"/>
      <c r="DI18" s="66"/>
      <c r="DJ18" s="47"/>
      <c r="DK18" s="66"/>
      <c r="DL18" s="66"/>
      <c r="DM18" s="47"/>
      <c r="DN18" s="66"/>
      <c r="DO18" s="66"/>
      <c r="DP18" s="47"/>
      <c r="DQ18" s="47"/>
      <c r="DR18" s="47"/>
      <c r="DS18" s="47"/>
      <c r="DT18" s="47"/>
      <c r="DU18" s="47"/>
    </row>
    <row r="19" spans="1:127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</v>
      </c>
      <c r="DG19" s="47"/>
      <c r="DH19" s="66"/>
      <c r="DI19" s="66"/>
      <c r="DJ19" s="47"/>
      <c r="DK19" s="66"/>
      <c r="DL19" s="66"/>
      <c r="DM19" s="47"/>
      <c r="DN19" s="66"/>
      <c r="DO19" s="66"/>
      <c r="DP19" s="47"/>
      <c r="DQ19" s="47"/>
      <c r="DR19" s="47"/>
      <c r="DS19" s="47"/>
      <c r="DT19" s="47"/>
      <c r="DU19" s="47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DG20" s="47"/>
      <c r="DH20" s="66"/>
      <c r="DI20" s="66"/>
      <c r="DJ20" s="47"/>
      <c r="DK20" s="66"/>
      <c r="DL20" s="66"/>
      <c r="DM20" s="47"/>
      <c r="DN20" s="66"/>
      <c r="DO20" s="66"/>
      <c r="DP20" s="47"/>
      <c r="DQ20" s="47"/>
      <c r="DR20" s="47"/>
      <c r="DS20" s="47"/>
      <c r="DT20" s="47"/>
      <c r="DU20" s="47"/>
    </row>
    <row r="21" spans="1:127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DG21" s="47"/>
      <c r="DH21" s="66"/>
      <c r="DI21" s="66"/>
      <c r="DJ21" s="47"/>
      <c r="DK21" s="66"/>
      <c r="DL21" s="66"/>
      <c r="DM21" s="47"/>
      <c r="DN21" s="66"/>
      <c r="DO21" s="66"/>
      <c r="DP21" s="88"/>
      <c r="DQ21" s="88"/>
      <c r="DR21" s="88"/>
      <c r="DS21" s="47"/>
      <c r="DT21" s="47"/>
      <c r="DU21" s="47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DG22" s="47"/>
      <c r="DH22" s="66"/>
      <c r="DI22" s="66"/>
      <c r="DJ22" s="47"/>
      <c r="DK22" s="66"/>
      <c r="DL22" s="66"/>
      <c r="DM22" s="47"/>
      <c r="DN22" s="66"/>
      <c r="DO22" s="66"/>
      <c r="DP22" s="47"/>
      <c r="DQ22" s="47"/>
      <c r="DR22" s="47"/>
      <c r="DS22" s="47"/>
      <c r="DT22" s="47"/>
      <c r="DU22" s="47"/>
    </row>
    <row r="23" spans="1:127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</v>
      </c>
      <c r="DG23" s="47"/>
      <c r="DH23" s="99"/>
      <c r="DI23" s="99"/>
      <c r="DJ23" s="88"/>
      <c r="DK23" s="28"/>
      <c r="DL23" s="66"/>
      <c r="DM23" s="47"/>
      <c r="DN23" s="66"/>
      <c r="DO23" s="66"/>
      <c r="DP23" s="47"/>
      <c r="DQ23" s="47"/>
      <c r="DR23" s="47"/>
      <c r="DS23" s="47"/>
      <c r="DT23" s="47"/>
      <c r="DU23" s="47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DG24" s="47"/>
      <c r="DH24" s="66"/>
      <c r="DI24" s="66"/>
      <c r="DJ24" s="47"/>
      <c r="DK24" s="66"/>
      <c r="DL24" s="66"/>
      <c r="DM24" s="47"/>
      <c r="DN24" s="66"/>
      <c r="DO24" s="66"/>
      <c r="DP24" s="47"/>
      <c r="DQ24" s="47"/>
      <c r="DR24" s="47"/>
      <c r="DS24" s="47"/>
      <c r="DT24" s="47"/>
      <c r="DU24" s="47"/>
    </row>
    <row r="25" spans="1:127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DG25" s="47"/>
      <c r="DH25" s="66"/>
      <c r="DI25" s="66"/>
      <c r="DJ25" s="47"/>
      <c r="DK25" s="66"/>
      <c r="DL25" s="66"/>
      <c r="DM25" s="47"/>
      <c r="DN25" s="98"/>
      <c r="DO25" s="98"/>
      <c r="DP25" s="47"/>
      <c r="DQ25" s="47"/>
      <c r="DR25" s="47"/>
      <c r="DS25" s="47"/>
      <c r="DT25" s="47"/>
      <c r="DU25" s="47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DG26" s="47"/>
      <c r="DH26" s="66"/>
      <c r="DI26" s="66"/>
      <c r="DJ26" s="47"/>
      <c r="DK26" s="66"/>
      <c r="DL26" s="66"/>
      <c r="DM26" s="47"/>
      <c r="DN26" s="66"/>
      <c r="DO26" s="66"/>
      <c r="DP26" s="47"/>
      <c r="DQ26" s="47"/>
      <c r="DR26" s="47"/>
      <c r="DS26" s="47"/>
      <c r="DT26" s="47"/>
      <c r="DU26" s="47"/>
    </row>
    <row r="27" spans="1:127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</v>
      </c>
      <c r="DG27" s="47"/>
      <c r="DH27" s="66"/>
      <c r="DI27" s="66"/>
      <c r="DJ27" s="47"/>
      <c r="DK27" s="66"/>
      <c r="DL27" s="66"/>
      <c r="DM27" s="47"/>
      <c r="DN27" s="66"/>
      <c r="DO27" s="66"/>
      <c r="DP27" s="47"/>
      <c r="DQ27" s="47"/>
      <c r="DR27" s="47"/>
      <c r="DS27" s="47"/>
      <c r="DT27" s="47"/>
      <c r="DU27" s="47"/>
      <c r="DV27" s="26"/>
      <c r="DW27" s="26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DG28" s="47"/>
      <c r="DH28" s="66"/>
      <c r="DI28" s="66"/>
      <c r="DJ28" s="47"/>
      <c r="DK28" s="66"/>
      <c r="DL28" s="66"/>
      <c r="DM28" s="47"/>
      <c r="DN28" s="66"/>
      <c r="DO28" s="66"/>
      <c r="DP28" s="47"/>
      <c r="DQ28" s="47"/>
      <c r="DR28" s="47"/>
      <c r="DS28" s="47"/>
      <c r="DT28" s="47"/>
      <c r="DU28" s="47"/>
    </row>
    <row r="29" spans="1:127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DG29" s="47"/>
      <c r="DH29" s="66"/>
      <c r="DI29" s="66"/>
      <c r="DJ29" s="47"/>
      <c r="DK29" s="98"/>
      <c r="DL29" s="98"/>
      <c r="DM29" s="47"/>
      <c r="DN29" s="66"/>
      <c r="DO29" s="66"/>
      <c r="DP29" s="47"/>
      <c r="DQ29" s="47"/>
      <c r="DR29" s="47"/>
      <c r="DS29" s="47"/>
      <c r="DT29" s="47"/>
      <c r="DU29" s="47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DG30" s="47"/>
      <c r="DH30" s="66"/>
      <c r="DI30" s="66"/>
      <c r="DJ30" s="47"/>
      <c r="DK30" s="66"/>
      <c r="DL30" s="66"/>
      <c r="DM30" s="47"/>
      <c r="DN30" s="66"/>
      <c r="DO30" s="66"/>
      <c r="DP30" s="47"/>
      <c r="DQ30" s="47"/>
      <c r="DR30" s="47"/>
      <c r="DS30" s="47"/>
      <c r="DT30" s="47"/>
      <c r="DU30" s="47"/>
    </row>
    <row r="31" spans="1:127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</v>
      </c>
      <c r="DG31" s="47"/>
      <c r="DH31" s="66"/>
      <c r="DI31" s="66"/>
      <c r="DJ31" s="47"/>
      <c r="DK31" s="66"/>
      <c r="DL31" s="66"/>
      <c r="DM31" s="47"/>
      <c r="DN31" s="66"/>
      <c r="DO31" s="66"/>
      <c r="DP31" s="47"/>
      <c r="DQ31" s="47"/>
      <c r="DR31" s="47"/>
      <c r="DS31" s="47"/>
      <c r="DT31" s="47"/>
      <c r="DU31" s="47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DG32" s="47"/>
      <c r="DH32" s="66"/>
      <c r="DI32" s="66"/>
      <c r="DJ32" s="47"/>
      <c r="DK32" s="66"/>
      <c r="DL32" s="66"/>
      <c r="DM32" s="47"/>
      <c r="DN32" s="66"/>
      <c r="DO32" s="66"/>
      <c r="DP32" s="47"/>
      <c r="DQ32" s="47"/>
      <c r="DR32" s="47"/>
      <c r="DS32" s="47"/>
      <c r="DT32" s="47"/>
      <c r="DU32" s="47"/>
    </row>
    <row r="33" spans="1:125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DG33" s="47"/>
      <c r="DH33" s="66"/>
      <c r="DI33" s="66"/>
      <c r="DJ33" s="47"/>
      <c r="DK33" s="66"/>
      <c r="DL33" s="66"/>
      <c r="DM33" s="47"/>
      <c r="DN33" s="66"/>
      <c r="DO33" s="66"/>
      <c r="DP33" s="47"/>
      <c r="DQ33" s="47"/>
      <c r="DR33" s="47"/>
      <c r="DS33" s="47"/>
      <c r="DT33" s="47"/>
      <c r="DU33" s="47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DG34" s="47"/>
      <c r="DH34" s="66"/>
      <c r="DI34" s="66"/>
      <c r="DJ34" s="47"/>
      <c r="DK34" s="66"/>
      <c r="DL34" s="66"/>
      <c r="DM34" s="47"/>
      <c r="DN34" s="66"/>
      <c r="DO34" s="66"/>
      <c r="DP34" s="47"/>
      <c r="DQ34" s="47"/>
      <c r="DR34" s="47"/>
      <c r="DS34" s="47"/>
      <c r="DT34" s="47"/>
      <c r="DU34" s="47"/>
    </row>
    <row r="35" spans="1:125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</v>
      </c>
      <c r="DG35" s="47"/>
      <c r="DH35" s="66"/>
      <c r="DI35" s="66"/>
      <c r="DJ35" s="47"/>
      <c r="DK35" s="66"/>
      <c r="DL35" s="66"/>
      <c r="DM35" s="47"/>
      <c r="DN35" s="66"/>
      <c r="DO35" s="66"/>
      <c r="DP35" s="47"/>
      <c r="DQ35" s="47"/>
      <c r="DR35" s="47"/>
      <c r="DS35" s="47"/>
      <c r="DT35" s="47"/>
      <c r="DU35" s="47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DG36" s="47"/>
      <c r="DH36" s="66"/>
      <c r="DI36" s="66"/>
      <c r="DJ36" s="47"/>
      <c r="DK36" s="66"/>
      <c r="DL36" s="66"/>
      <c r="DM36" s="47"/>
      <c r="DN36" s="66"/>
      <c r="DO36" s="66"/>
      <c r="DP36" s="47"/>
      <c r="DQ36" s="47"/>
      <c r="DR36" s="47"/>
      <c r="DS36" s="47"/>
      <c r="DT36" s="47"/>
      <c r="DU36" s="47"/>
    </row>
    <row r="37" spans="1:125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DG37" s="47"/>
      <c r="DH37" s="66"/>
      <c r="DI37" s="66"/>
      <c r="DJ37" s="47"/>
      <c r="DK37" s="66"/>
      <c r="DL37" s="66"/>
      <c r="DM37" s="47"/>
      <c r="DN37" s="66"/>
      <c r="DO37" s="66"/>
      <c r="DP37" s="47"/>
      <c r="DQ37" s="47"/>
      <c r="DR37" s="47"/>
      <c r="DS37" s="47"/>
      <c r="DT37" s="47"/>
      <c r="DU37" s="47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DG38" s="47"/>
      <c r="DH38" s="66"/>
      <c r="DI38" s="66"/>
      <c r="DJ38" s="47"/>
      <c r="DK38" s="66"/>
      <c r="DL38" s="66"/>
      <c r="DM38" s="47"/>
      <c r="DN38" s="66"/>
      <c r="DO38" s="66"/>
      <c r="DP38" s="47"/>
      <c r="DQ38" s="47"/>
      <c r="DR38" s="47"/>
      <c r="DS38" s="47"/>
      <c r="DT38" s="47"/>
      <c r="DU38" s="47"/>
    </row>
    <row r="39" spans="1:125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</v>
      </c>
      <c r="DG39" s="47"/>
      <c r="DH39" s="66"/>
      <c r="DI39" s="66"/>
      <c r="DJ39" s="47"/>
      <c r="DK39" s="66"/>
      <c r="DL39" s="66"/>
      <c r="DM39" s="47"/>
      <c r="DN39" s="66"/>
      <c r="DO39" s="66"/>
      <c r="DP39" s="47"/>
      <c r="DQ39" s="47"/>
      <c r="DR39" s="47"/>
      <c r="DS39" s="47"/>
      <c r="DT39" s="47"/>
      <c r="DU39" s="47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DG40" s="47"/>
      <c r="DH40" s="66"/>
      <c r="DI40" s="66"/>
      <c r="DJ40" s="47"/>
      <c r="DK40" s="66"/>
      <c r="DL40" s="66"/>
      <c r="DM40" s="47"/>
      <c r="DN40" s="66"/>
      <c r="DO40" s="66"/>
      <c r="DP40" s="47"/>
      <c r="DQ40" s="47"/>
      <c r="DR40" s="47"/>
      <c r="DS40" s="47"/>
      <c r="DT40" s="47"/>
      <c r="DU40" s="47"/>
    </row>
    <row r="41" spans="1:125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DG41" s="47"/>
      <c r="DH41" s="66"/>
      <c r="DI41" s="66"/>
      <c r="DJ41" s="88"/>
      <c r="DK41" s="28"/>
      <c r="DL41" s="66"/>
      <c r="DM41" s="47"/>
      <c r="DN41" s="66"/>
      <c r="DO41" s="66"/>
      <c r="DP41" s="47"/>
      <c r="DQ41" s="47"/>
      <c r="DR41" s="47"/>
      <c r="DS41" s="47"/>
      <c r="DT41" s="47"/>
      <c r="DU41" s="47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DG42" s="47"/>
      <c r="DH42" s="66"/>
      <c r="DI42" s="66"/>
      <c r="DJ42" s="47"/>
      <c r="DK42" s="66"/>
      <c r="DL42" s="66"/>
      <c r="DM42" s="47"/>
      <c r="DN42" s="66"/>
      <c r="DO42" s="66"/>
      <c r="DP42" s="47"/>
      <c r="DQ42" s="47"/>
      <c r="DR42" s="47"/>
      <c r="DS42" s="47"/>
      <c r="DT42" s="47"/>
      <c r="DU42" s="47"/>
    </row>
    <row r="43" spans="1:125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</v>
      </c>
      <c r="DG43" s="47"/>
      <c r="DH43" s="98"/>
      <c r="DI43" s="98"/>
      <c r="DJ43" s="47"/>
      <c r="DK43" s="66"/>
      <c r="DL43" s="66"/>
      <c r="DM43" s="47"/>
      <c r="DN43" s="66"/>
      <c r="DO43" s="66"/>
      <c r="DP43" s="47"/>
      <c r="DQ43" s="47"/>
      <c r="DR43" s="47"/>
      <c r="DS43" s="47"/>
      <c r="DT43" s="47"/>
      <c r="DU43" s="47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DG44" s="47"/>
      <c r="DH44" s="66"/>
      <c r="DI44" s="66"/>
      <c r="DJ44" s="47"/>
      <c r="DK44" s="66"/>
      <c r="DL44" s="66"/>
      <c r="DM44" s="47"/>
      <c r="DN44" s="66"/>
      <c r="DO44" s="66"/>
      <c r="DP44" s="47"/>
      <c r="DQ44" s="47"/>
      <c r="DR44" s="47"/>
      <c r="DS44" s="47"/>
      <c r="DT44" s="47"/>
      <c r="DU44" s="47"/>
    </row>
    <row r="45" spans="1:125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DG45" s="47"/>
      <c r="DH45" s="66"/>
      <c r="DI45" s="66"/>
      <c r="DJ45" s="47"/>
      <c r="DK45" s="66"/>
      <c r="DL45" s="66"/>
      <c r="DM45" s="47"/>
      <c r="DN45" s="66"/>
      <c r="DO45" s="66"/>
      <c r="DP45" s="47"/>
      <c r="DQ45" s="47"/>
      <c r="DR45" s="47"/>
      <c r="DS45" s="47"/>
      <c r="DT45" s="47"/>
      <c r="DU45" s="47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DG46" s="47"/>
      <c r="DH46" s="66"/>
      <c r="DI46" s="66"/>
      <c r="DJ46" s="47"/>
      <c r="DK46" s="66"/>
      <c r="DL46" s="66"/>
      <c r="DM46" s="47"/>
      <c r="DN46" s="66"/>
      <c r="DO46" s="66"/>
      <c r="DP46" s="47"/>
      <c r="DQ46" s="47"/>
      <c r="DR46" s="47"/>
      <c r="DS46" s="47"/>
      <c r="DT46" s="47"/>
      <c r="DU46" s="47"/>
    </row>
    <row r="47" spans="1:125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</v>
      </c>
      <c r="DG47" s="47"/>
      <c r="DH47" s="66"/>
      <c r="DI47" s="66"/>
      <c r="DJ47" s="47"/>
      <c r="DK47" s="66"/>
      <c r="DL47" s="66"/>
      <c r="DM47" s="47"/>
      <c r="DN47" s="66"/>
      <c r="DO47" s="66"/>
      <c r="DP47" s="47"/>
      <c r="DQ47" s="47"/>
      <c r="DR47" s="47"/>
      <c r="DS47" s="47"/>
      <c r="DT47" s="47"/>
      <c r="DU47" s="47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DG48" s="47"/>
      <c r="DH48" s="66"/>
      <c r="DI48" s="66"/>
      <c r="DJ48" s="47"/>
      <c r="DK48" s="66"/>
      <c r="DL48" s="97"/>
      <c r="DM48" s="47"/>
      <c r="DN48" s="66"/>
      <c r="DO48" s="97"/>
      <c r="DP48" s="47"/>
      <c r="DQ48" s="47"/>
      <c r="DR48" s="47"/>
      <c r="DS48" s="47"/>
      <c r="DT48" s="47"/>
      <c r="DU48" s="47"/>
    </row>
    <row r="49" spans="1:149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DG49" s="47"/>
      <c r="DH49" s="66"/>
      <c r="DI49" s="66"/>
      <c r="DJ49" s="47"/>
      <c r="DK49" s="66"/>
      <c r="DL49" s="66"/>
      <c r="DM49" s="47"/>
      <c r="DN49" s="66"/>
      <c r="DO49" s="66"/>
      <c r="DP49" s="47"/>
      <c r="DQ49" s="47"/>
      <c r="DR49" s="47"/>
      <c r="DS49" s="47"/>
      <c r="DT49" s="47"/>
      <c r="DU49" s="47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DG50" s="47"/>
      <c r="DH50" s="66"/>
      <c r="DI50" s="66"/>
      <c r="DJ50" s="47"/>
      <c r="DK50" s="66"/>
      <c r="DL50" s="66"/>
      <c r="DM50" s="47"/>
      <c r="DN50" s="66"/>
      <c r="DO50" s="66"/>
      <c r="DP50" s="47"/>
      <c r="DQ50" s="47"/>
      <c r="DR50" s="47"/>
      <c r="DS50" s="47"/>
      <c r="DT50" s="47"/>
      <c r="DU50" s="47"/>
    </row>
    <row r="51" spans="1:149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</v>
      </c>
      <c r="DG51" s="47"/>
      <c r="DH51" s="66"/>
      <c r="DI51" s="66"/>
      <c r="DJ51" s="47"/>
      <c r="DK51" s="66"/>
      <c r="DL51" s="66"/>
      <c r="DM51" s="47"/>
      <c r="DN51" s="66"/>
      <c r="DO51" s="66"/>
      <c r="DP51" s="47"/>
      <c r="DQ51" s="47"/>
      <c r="DR51" s="47"/>
      <c r="DS51" s="47"/>
      <c r="DT51" s="47"/>
      <c r="DU51" s="47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DG52" s="47"/>
      <c r="DH52" s="66"/>
      <c r="DI52" s="66"/>
      <c r="DJ52" s="47"/>
      <c r="DK52" s="66"/>
      <c r="DL52" s="66"/>
      <c r="DM52" s="47"/>
      <c r="DN52" s="66"/>
      <c r="DO52" s="66"/>
      <c r="DP52" s="47"/>
      <c r="DQ52" s="47"/>
      <c r="DR52" s="47"/>
      <c r="DS52" s="47"/>
      <c r="DT52" s="47"/>
      <c r="DU52" s="47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51"/>
      <c r="DH53" s="51"/>
      <c r="DI53" s="50"/>
      <c r="DJ53" s="51"/>
      <c r="DK53" s="50"/>
      <c r="DL53" s="51"/>
      <c r="DM53" s="50"/>
      <c r="DN53" s="51"/>
      <c r="DO53" s="50"/>
      <c r="DP53" s="51"/>
      <c r="DQ53" s="50"/>
      <c r="DR53" s="51"/>
      <c r="DS53" s="50"/>
      <c r="DT53" s="51"/>
      <c r="DU53" s="50"/>
      <c r="DV53" s="51"/>
      <c r="DW53" s="50"/>
      <c r="DX53" s="51"/>
      <c r="DY53" s="50"/>
      <c r="DZ53" s="51"/>
      <c r="EA53" s="50"/>
      <c r="EB53" s="50"/>
      <c r="EC53" s="50"/>
      <c r="ED53" s="50"/>
      <c r="EE53" s="50"/>
      <c r="EF53" s="50"/>
    </row>
    <row r="54" spans="1:149" ht="45" customHeight="1" x14ac:dyDescent="0.7">
      <c r="DG54" s="52"/>
      <c r="DH54" s="52"/>
      <c r="DI54" s="50"/>
      <c r="DJ54" s="52"/>
      <c r="DK54" s="50"/>
      <c r="DL54" s="52"/>
      <c r="DM54" s="50"/>
      <c r="DN54" s="52"/>
      <c r="DO54" s="50"/>
      <c r="DP54" s="52"/>
      <c r="DQ54" s="50"/>
      <c r="DR54" s="52"/>
      <c r="DS54" s="50"/>
      <c r="DT54" s="52"/>
      <c r="DU54" s="50"/>
      <c r="DV54" s="52"/>
      <c r="DW54" s="50"/>
      <c r="DX54" s="52"/>
      <c r="DY54" s="50"/>
      <c r="DZ54" s="52"/>
      <c r="EA54" s="50"/>
      <c r="EB54" s="50"/>
      <c r="EC54" s="50"/>
      <c r="ED54" s="50"/>
      <c r="EE54" s="50"/>
      <c r="EF54" s="50"/>
    </row>
    <row r="55" spans="1:149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5"/>
      <c r="M55" s="24"/>
      <c r="N55" s="45"/>
      <c r="O55" s="24"/>
      <c r="P55" s="25" t="s">
        <v>10</v>
      </c>
      <c r="Q55" s="24"/>
      <c r="R55" s="80">
        <f>SUM(B5:AE5)</f>
        <v>224</v>
      </c>
      <c r="S55" s="80"/>
      <c r="T55" s="80"/>
      <c r="U55" s="24"/>
      <c r="V55" s="24"/>
      <c r="W55" s="42"/>
      <c r="X55" s="43"/>
      <c r="Y55" s="43"/>
      <c r="Z55" s="43"/>
      <c r="AA55" s="24"/>
      <c r="AB55" s="24"/>
      <c r="AC55" s="24"/>
      <c r="AD55" s="54"/>
      <c r="AE55" s="38"/>
      <c r="AF55" s="38"/>
      <c r="AG55" s="38"/>
      <c r="AH55" s="38"/>
      <c r="AI55" s="66"/>
      <c r="AJ55" s="38"/>
      <c r="AK55" s="38"/>
      <c r="AL55" s="38"/>
      <c r="AM55" s="38"/>
      <c r="AN55" s="38"/>
      <c r="AO55" s="38"/>
      <c r="AP55" s="38"/>
      <c r="AQ55" s="38"/>
      <c r="AR55" s="38"/>
      <c r="AS55" s="103"/>
      <c r="AT55" s="104"/>
      <c r="AU55" s="104"/>
      <c r="AV55" s="104"/>
      <c r="AW55" s="106"/>
      <c r="AX55" s="106"/>
      <c r="AY55" s="66"/>
      <c r="AZ55" s="38"/>
      <c r="BA55" s="66"/>
      <c r="BB55" s="18"/>
      <c r="BC55" s="47"/>
      <c r="BD55" s="38"/>
      <c r="BE55" s="66"/>
      <c r="BF55" s="38"/>
      <c r="BG55" s="66"/>
      <c r="BH55" s="38"/>
      <c r="BI55" s="38"/>
      <c r="BJ55" s="25"/>
      <c r="BK55" s="38"/>
      <c r="BL55" s="87"/>
      <c r="BM55" s="87"/>
      <c r="BN55" s="87"/>
      <c r="BO55" s="47"/>
      <c r="BP55" s="38"/>
      <c r="BQ55" s="66"/>
      <c r="BR55" s="38"/>
      <c r="BS55" s="66"/>
      <c r="BT55" s="38"/>
      <c r="BU55" s="66"/>
      <c r="BV55" s="38"/>
      <c r="BW55" s="66"/>
      <c r="BX55" s="38"/>
      <c r="BY55" s="38"/>
      <c r="BZ55" s="38"/>
      <c r="CA55" s="38"/>
      <c r="CB55" s="104"/>
      <c r="CC55" s="104"/>
      <c r="CD55" s="104"/>
      <c r="CE55" s="38"/>
      <c r="CF55" s="38"/>
      <c r="CG55" s="66"/>
      <c r="CH55" s="38"/>
      <c r="CI55" s="66"/>
      <c r="CJ55" s="38"/>
      <c r="CK55" s="38"/>
      <c r="CL55" s="48"/>
      <c r="CM55" s="38"/>
      <c r="CN55" s="38"/>
      <c r="CO55" s="38"/>
      <c r="CP55" s="38"/>
      <c r="CQ55" s="38"/>
      <c r="CR55" s="38"/>
      <c r="CS55" s="38"/>
      <c r="CT55" s="38"/>
      <c r="CU55" s="103"/>
      <c r="CV55" s="107"/>
      <c r="CW55" s="107"/>
      <c r="CX55" s="107"/>
      <c r="CY55" s="38"/>
      <c r="CZ55" s="38"/>
      <c r="DA55" s="38"/>
      <c r="DB55" s="51"/>
      <c r="DC55" s="50"/>
      <c r="DD55" s="51"/>
      <c r="DE55" s="50"/>
      <c r="DF55" s="51"/>
      <c r="DG55" s="52"/>
      <c r="DH55" s="50"/>
      <c r="DI55" s="50"/>
      <c r="DJ55" s="50"/>
      <c r="DK55" s="50"/>
      <c r="DL55" s="50"/>
      <c r="DM55" s="50"/>
      <c r="DN55" s="50"/>
      <c r="DO55" s="50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0"/>
      <c r="EO55" s="50"/>
      <c r="EP55" s="50"/>
      <c r="EQ55" s="50"/>
      <c r="ER55" s="50"/>
      <c r="ES55" s="50"/>
    </row>
    <row r="56" spans="1:149" ht="45" customHeight="1" thickTop="1" x14ac:dyDescent="0.7">
      <c r="B56" s="20"/>
      <c r="C56" s="21"/>
      <c r="D56" s="22"/>
      <c r="E56" s="22"/>
      <c r="F56" s="22"/>
      <c r="G56" s="57"/>
      <c r="H56" s="57"/>
      <c r="I56" s="57"/>
      <c r="J56" s="57"/>
      <c r="K56" s="34"/>
      <c r="L56" s="34"/>
      <c r="M56" s="37"/>
      <c r="N56" s="37"/>
      <c r="O56" s="37"/>
      <c r="P56" s="25"/>
      <c r="Q56" s="34"/>
      <c r="R56" s="34"/>
      <c r="S56" s="34"/>
      <c r="T56" s="57"/>
      <c r="U56" s="57"/>
      <c r="V56" s="57"/>
      <c r="W56" s="34"/>
      <c r="X56" s="34"/>
      <c r="Y56" s="34"/>
      <c r="Z56" s="34"/>
      <c r="AA56" s="34"/>
      <c r="AB56" s="34"/>
      <c r="AC56" s="34"/>
      <c r="AD56" s="35"/>
      <c r="AE56" s="40"/>
      <c r="AF56" s="40"/>
      <c r="AG56" s="48"/>
      <c r="AH56" s="48"/>
      <c r="AI56" s="38"/>
      <c r="AJ56" s="38"/>
      <c r="AK56" s="38"/>
      <c r="AL56" s="38"/>
      <c r="AM56" s="48"/>
      <c r="AN56" s="38"/>
      <c r="AO56" s="38"/>
      <c r="AP56" s="38"/>
      <c r="AQ56" s="38"/>
      <c r="AR56" s="38"/>
      <c r="AS56" s="66"/>
      <c r="AT56" s="48"/>
      <c r="AU56" s="66"/>
      <c r="AV56" s="48"/>
      <c r="AW56" s="66"/>
      <c r="AX56" s="48"/>
      <c r="AY56" s="66"/>
      <c r="AZ56" s="48"/>
      <c r="BA56" s="66"/>
      <c r="BB56" s="68"/>
      <c r="BC56" s="47"/>
      <c r="BD56" s="48"/>
      <c r="BE56" s="66"/>
      <c r="BF56" s="48"/>
      <c r="BG56" s="66"/>
      <c r="BH56" s="48"/>
      <c r="BI56" s="38"/>
      <c r="BJ56" s="25"/>
      <c r="BK56" s="38"/>
      <c r="BL56" s="48"/>
      <c r="BM56" s="66"/>
      <c r="BN56" s="48"/>
      <c r="BO56" s="47"/>
      <c r="BP56" s="48"/>
      <c r="BQ56" s="66"/>
      <c r="BR56" s="48"/>
      <c r="BS56" s="66"/>
      <c r="BT56" s="48"/>
      <c r="BU56" s="66"/>
      <c r="BV56" s="48"/>
      <c r="BW56" s="66"/>
      <c r="BX56" s="48"/>
      <c r="BY56" s="38"/>
      <c r="BZ56" s="38"/>
      <c r="CA56" s="38"/>
      <c r="CB56" s="48"/>
      <c r="CC56" s="48"/>
      <c r="CD56" s="48"/>
      <c r="CE56" s="48"/>
      <c r="CF56" s="48"/>
      <c r="CG56" s="66"/>
      <c r="CH56" s="48"/>
      <c r="CI56" s="66"/>
      <c r="CJ56" s="48"/>
      <c r="CK56" s="40"/>
      <c r="CL56" s="40"/>
      <c r="CM56" s="40"/>
      <c r="CN56" s="48"/>
      <c r="CO56" s="48"/>
      <c r="CP56" s="48"/>
      <c r="CQ56" s="48"/>
      <c r="CR56" s="38"/>
      <c r="CS56" s="38"/>
      <c r="CT56" s="38"/>
      <c r="CU56" s="48"/>
      <c r="CV56" s="48"/>
      <c r="CW56" s="48"/>
      <c r="CX56" s="48"/>
      <c r="CY56" s="48"/>
      <c r="CZ56" s="48"/>
      <c r="DA56" s="48"/>
      <c r="DB56" s="52"/>
      <c r="DC56" s="50"/>
      <c r="DD56" s="52"/>
      <c r="DE56" s="50"/>
      <c r="DF56" s="52"/>
      <c r="DG56" s="51"/>
      <c r="DH56" s="51"/>
      <c r="DI56" s="50"/>
      <c r="DJ56" s="51"/>
      <c r="DK56" s="50"/>
      <c r="DL56" s="51"/>
      <c r="DM56" s="50"/>
      <c r="DN56" s="51"/>
      <c r="DO56" s="50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0"/>
      <c r="EO56" s="50"/>
      <c r="EP56" s="50"/>
      <c r="EQ56" s="50"/>
      <c r="ER56" s="50"/>
      <c r="ES56" s="50"/>
    </row>
    <row r="57" spans="1:149" ht="45" customHeight="1" x14ac:dyDescent="0.7">
      <c r="B57" s="47"/>
      <c r="C57" s="47"/>
      <c r="D57" s="47"/>
      <c r="E57" s="47"/>
      <c r="F57" s="47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7"/>
      <c r="AP57" s="47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47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47"/>
      <c r="BP57" s="47"/>
      <c r="BQ57" s="47"/>
      <c r="BR57" s="47"/>
      <c r="BS57" s="47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3"/>
      <c r="DH57" s="52"/>
      <c r="DI57" s="50"/>
      <c r="DJ57" s="52"/>
      <c r="DK57" s="50"/>
      <c r="DL57" s="52"/>
      <c r="DM57" s="50"/>
      <c r="DN57" s="52"/>
      <c r="DO57" s="50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0"/>
      <c r="EO57" s="50"/>
      <c r="EP57" s="50"/>
      <c r="EQ57" s="50"/>
      <c r="ER57" s="50"/>
      <c r="ES57" s="50"/>
    </row>
    <row r="58" spans="1:149" ht="45" customHeight="1" x14ac:dyDescent="0.7">
      <c r="B58" s="66"/>
      <c r="C58" s="18"/>
      <c r="D58" s="18"/>
      <c r="E58" s="18"/>
      <c r="F58" s="1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104"/>
      <c r="Y58" s="104"/>
      <c r="Z58" s="104"/>
      <c r="AA58" s="38"/>
      <c r="AB58" s="49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1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67"/>
      <c r="BZ58" s="104"/>
      <c r="CA58" s="104"/>
      <c r="CB58" s="104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0"/>
      <c r="EO58" s="50"/>
      <c r="EP58" s="50"/>
      <c r="EQ58" s="50"/>
      <c r="ER58" s="50"/>
      <c r="ES58" s="50"/>
    </row>
    <row r="59" spans="1:149" s="47" customFormat="1" ht="45" customHeight="1" x14ac:dyDescent="0.7">
      <c r="B59" s="68"/>
      <c r="C59" s="68"/>
      <c r="D59" s="69"/>
      <c r="E59" s="69"/>
      <c r="F59" s="68"/>
      <c r="G59" s="40"/>
      <c r="H59" s="48"/>
      <c r="I59" s="48"/>
      <c r="J59" s="40"/>
      <c r="K59" s="40"/>
      <c r="L59" s="48"/>
      <c r="M59" s="48"/>
      <c r="N59" s="40"/>
      <c r="O59" s="40"/>
      <c r="P59" s="48"/>
      <c r="Q59" s="48"/>
      <c r="R59" s="40"/>
      <c r="S59" s="40"/>
      <c r="T59" s="48"/>
      <c r="U59" s="48"/>
      <c r="V59" s="38"/>
      <c r="W59" s="40"/>
      <c r="X59" s="48"/>
      <c r="Y59" s="48"/>
      <c r="Z59" s="40"/>
      <c r="AA59" s="40"/>
      <c r="AB59" s="48"/>
      <c r="AC59" s="48"/>
      <c r="AD59" s="40"/>
      <c r="AE59" s="40"/>
      <c r="AF59" s="48"/>
      <c r="AG59" s="48"/>
      <c r="AH59" s="40"/>
      <c r="AI59" s="40"/>
      <c r="AJ59" s="48"/>
      <c r="AK59" s="48"/>
      <c r="AL59" s="40"/>
      <c r="AM59" s="40"/>
      <c r="AN59" s="48"/>
      <c r="AO59" s="48"/>
      <c r="AP59" s="68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38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0"/>
      <c r="EO59" s="50"/>
      <c r="EP59" s="50"/>
      <c r="EQ59" s="50"/>
      <c r="ER59" s="50"/>
      <c r="ES59" s="50"/>
    </row>
    <row r="60" spans="1:149" s="47" customFormat="1" ht="45" customHeight="1" x14ac:dyDescent="0.7"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0"/>
      <c r="EO60" s="50"/>
      <c r="EP60" s="50"/>
      <c r="EQ60" s="50"/>
      <c r="ER60" s="50"/>
      <c r="ES60" s="50"/>
    </row>
    <row r="61" spans="1:149" ht="46.5" x14ac:dyDescent="0.7"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38"/>
      <c r="BC61" s="67"/>
      <c r="BD61" s="104"/>
      <c r="BE61" s="104"/>
      <c r="BF61" s="104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47"/>
      <c r="DH61" s="52"/>
      <c r="DI61" s="52"/>
      <c r="DJ61" s="52"/>
      <c r="DK61" s="52"/>
      <c r="DL61" s="52"/>
      <c r="DM61" s="52"/>
      <c r="DN61" s="52"/>
      <c r="DO61" s="52"/>
      <c r="DP61" s="47"/>
      <c r="DQ61" s="47"/>
      <c r="DR61" s="47"/>
      <c r="DS61" s="47"/>
    </row>
    <row r="62" spans="1:149" ht="46.5" x14ac:dyDescent="0.25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38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47"/>
      <c r="DH62" s="51"/>
      <c r="DI62" s="51"/>
      <c r="DJ62" s="51"/>
      <c r="DK62" s="51"/>
      <c r="DL62" s="51"/>
      <c r="DM62" s="51"/>
      <c r="DN62" s="51"/>
      <c r="DO62" s="51"/>
      <c r="DP62" s="47"/>
      <c r="DQ62" s="47"/>
      <c r="DR62" s="47"/>
      <c r="DS62" s="47"/>
    </row>
    <row r="63" spans="1:149" ht="46.5" x14ac:dyDescent="0.25">
      <c r="DH63" s="53"/>
      <c r="DI63" s="53"/>
      <c r="DJ63" s="53"/>
      <c r="DK63" s="53"/>
      <c r="DL63" s="53"/>
      <c r="DM63" s="53"/>
      <c r="DN63" s="53"/>
      <c r="DO63" s="53"/>
    </row>
  </sheetData>
  <mergeCells count="9">
    <mergeCell ref="DH7:DI7"/>
    <mergeCell ref="DH23:DI23"/>
    <mergeCell ref="DN25:DO25"/>
    <mergeCell ref="DK29:DL29"/>
    <mergeCell ref="DH43:DI43"/>
    <mergeCell ref="P55:P56"/>
    <mergeCell ref="R55:T55"/>
    <mergeCell ref="BJ55:BJ56"/>
    <mergeCell ref="BL55:BN55"/>
  </mergeCells>
  <conditionalFormatting sqref="A1:XFD1048576">
    <cfRule type="cellIs" dxfId="135" priority="1" operator="equal">
      <formula>50</formula>
    </cfRule>
    <cfRule type="containsText" dxfId="134" priority="2" operator="containsText" text="x">
      <formula>NOT(ISERROR(SEARCH("x",A1)))</formula>
    </cfRule>
    <cfRule type="cellIs" dxfId="133" priority="3" operator="equal">
      <formula>15</formula>
    </cfRule>
    <cfRule type="cellIs" dxfId="132" priority="4" operator="equal">
      <formula>14.5</formula>
    </cfRule>
    <cfRule type="cellIs" dxfId="131" priority="5" operator="equal">
      <formula>14</formula>
    </cfRule>
    <cfRule type="cellIs" dxfId="13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/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4"/>
    </row>
    <row r="2" spans="1:122" ht="163.5" customHeight="1" thickBot="1" x14ac:dyDescent="0.3">
      <c r="B2" s="55">
        <v>50</v>
      </c>
      <c r="C2" s="55">
        <v>50</v>
      </c>
      <c r="D2" s="55">
        <v>50</v>
      </c>
      <c r="E2" s="55">
        <v>50</v>
      </c>
      <c r="F2" s="55">
        <v>50</v>
      </c>
      <c r="G2" s="55">
        <v>50</v>
      </c>
      <c r="H2" s="55">
        <v>50</v>
      </c>
      <c r="I2" s="55">
        <v>50</v>
      </c>
      <c r="J2" s="55">
        <v>50</v>
      </c>
      <c r="K2" s="55">
        <v>50</v>
      </c>
      <c r="L2" s="55">
        <v>50</v>
      </c>
      <c r="M2" s="55">
        <v>50</v>
      </c>
      <c r="N2" s="55">
        <v>50</v>
      </c>
      <c r="O2" s="55">
        <v>50</v>
      </c>
      <c r="P2" s="55">
        <v>50</v>
      </c>
      <c r="Q2" s="55">
        <v>50</v>
      </c>
      <c r="R2" s="55">
        <v>50</v>
      </c>
      <c r="S2" s="55">
        <v>50</v>
      </c>
      <c r="T2" s="55">
        <v>50</v>
      </c>
      <c r="U2" s="55">
        <v>50</v>
      </c>
      <c r="V2" s="55">
        <v>50</v>
      </c>
      <c r="W2" s="55">
        <v>50</v>
      </c>
      <c r="X2" s="55">
        <v>50</v>
      </c>
      <c r="Y2" s="55">
        <v>50</v>
      </c>
      <c r="Z2" s="55">
        <v>50</v>
      </c>
      <c r="AA2" s="55">
        <v>50</v>
      </c>
      <c r="AB2" s="55">
        <v>50</v>
      </c>
      <c r="AC2" s="55">
        <v>50</v>
      </c>
      <c r="AD2" s="55">
        <v>50</v>
      </c>
      <c r="AE2" s="55">
        <v>50</v>
      </c>
      <c r="AF2" s="55">
        <v>50</v>
      </c>
      <c r="AG2" s="55">
        <v>50</v>
      </c>
      <c r="AH2" s="55">
        <v>50</v>
      </c>
      <c r="AI2" s="55">
        <v>50</v>
      </c>
      <c r="AJ2" s="55">
        <v>50</v>
      </c>
      <c r="AK2" s="55">
        <v>50</v>
      </c>
      <c r="AL2" s="55">
        <v>50</v>
      </c>
      <c r="AM2" s="55">
        <v>50</v>
      </c>
      <c r="AN2" s="55">
        <v>50</v>
      </c>
      <c r="AO2" s="55">
        <v>50</v>
      </c>
      <c r="AP2" s="55">
        <v>50</v>
      </c>
      <c r="AQ2" s="55">
        <v>50</v>
      </c>
      <c r="AR2" s="55">
        <v>50</v>
      </c>
      <c r="AS2" s="55">
        <v>50</v>
      </c>
      <c r="AT2" s="55">
        <v>50</v>
      </c>
      <c r="AU2" s="55">
        <v>50</v>
      </c>
      <c r="AV2" s="55">
        <v>50</v>
      </c>
      <c r="AW2" s="55">
        <v>50</v>
      </c>
      <c r="AX2" s="55">
        <v>50</v>
      </c>
      <c r="AY2" s="55">
        <v>50</v>
      </c>
      <c r="AZ2" s="55">
        <v>50</v>
      </c>
      <c r="BA2" s="55">
        <v>50</v>
      </c>
      <c r="BB2" s="55">
        <v>50</v>
      </c>
      <c r="BC2" s="55">
        <v>50</v>
      </c>
      <c r="BD2" s="55">
        <v>50</v>
      </c>
      <c r="BE2" s="55">
        <v>50</v>
      </c>
      <c r="BF2" s="55">
        <v>50</v>
      </c>
      <c r="BG2" s="55">
        <v>50</v>
      </c>
      <c r="BH2" s="55">
        <v>50</v>
      </c>
      <c r="BI2" s="55">
        <v>50</v>
      </c>
      <c r="BJ2" s="55">
        <v>50</v>
      </c>
      <c r="BK2" s="55">
        <v>50</v>
      </c>
      <c r="BL2" s="55">
        <v>50</v>
      </c>
      <c r="BM2" s="55">
        <v>50</v>
      </c>
      <c r="BN2" s="55">
        <v>50</v>
      </c>
      <c r="BO2" s="55">
        <v>50</v>
      </c>
      <c r="BP2" s="55">
        <v>50</v>
      </c>
      <c r="BQ2" s="55">
        <v>50</v>
      </c>
      <c r="BR2" s="55">
        <v>50</v>
      </c>
      <c r="BS2" s="55">
        <v>50</v>
      </c>
      <c r="BT2" s="55">
        <v>50</v>
      </c>
      <c r="BU2" s="55">
        <v>50</v>
      </c>
      <c r="BV2" s="55">
        <v>50</v>
      </c>
      <c r="BW2" s="55">
        <v>50</v>
      </c>
      <c r="BX2" s="55">
        <v>50</v>
      </c>
      <c r="BY2" s="55">
        <v>50</v>
      </c>
      <c r="BZ2" s="55">
        <v>50</v>
      </c>
      <c r="CA2" s="55">
        <v>50</v>
      </c>
      <c r="CB2" s="55">
        <v>50</v>
      </c>
      <c r="CC2" s="55">
        <v>50</v>
      </c>
      <c r="CD2" s="55">
        <v>50</v>
      </c>
      <c r="CE2" s="55">
        <v>50</v>
      </c>
      <c r="CF2" s="55">
        <v>50</v>
      </c>
      <c r="CG2" s="55">
        <v>50</v>
      </c>
      <c r="CH2" s="55">
        <v>50</v>
      </c>
      <c r="CI2" s="55">
        <v>50</v>
      </c>
      <c r="CJ2" s="55">
        <v>50</v>
      </c>
      <c r="CK2" s="55">
        <v>50</v>
      </c>
      <c r="CL2" s="55">
        <v>50</v>
      </c>
      <c r="CM2" s="55">
        <v>50</v>
      </c>
      <c r="CN2" s="55">
        <v>50</v>
      </c>
      <c r="CO2" s="55">
        <v>50</v>
      </c>
      <c r="CP2" s="55">
        <v>50</v>
      </c>
      <c r="CQ2" s="55">
        <v>50</v>
      </c>
      <c r="CR2" s="55">
        <v>50</v>
      </c>
      <c r="CS2" s="55">
        <v>50</v>
      </c>
      <c r="CT2" s="55">
        <v>50</v>
      </c>
      <c r="CU2" s="55">
        <v>50</v>
      </c>
      <c r="CV2" s="55">
        <v>50</v>
      </c>
      <c r="CW2" s="55">
        <v>50</v>
      </c>
      <c r="CX2" s="55">
        <v>50</v>
      </c>
      <c r="CY2" s="55">
        <v>50</v>
      </c>
      <c r="CZ2" s="55">
        <v>50</v>
      </c>
      <c r="DA2" s="55">
        <v>50</v>
      </c>
      <c r="DB2" s="55">
        <v>50</v>
      </c>
      <c r="DC2" s="55">
        <v>50</v>
      </c>
      <c r="DD2" s="55">
        <v>50</v>
      </c>
      <c r="DE2" s="55">
        <v>50</v>
      </c>
      <c r="DF2" s="55">
        <v>50</v>
      </c>
    </row>
    <row r="3" spans="1:122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5"/>
      <c r="DJ3" s="64"/>
      <c r="DO3" s="65"/>
      <c r="DP3" s="64"/>
      <c r="DQ3" s="66"/>
      <c r="DR3" s="95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72"/>
      <c r="DJ4" s="71"/>
      <c r="DO4" s="72"/>
      <c r="DP4" s="71"/>
      <c r="DQ4" s="66"/>
      <c r="DR4" s="95"/>
    </row>
    <row r="5" spans="1:122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72"/>
      <c r="DJ5" s="71"/>
      <c r="DO5" s="72"/>
      <c r="DP5" s="71"/>
      <c r="DQ5" s="66"/>
      <c r="DR5" s="95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72"/>
      <c r="DJ6" s="71"/>
      <c r="DO6" s="72"/>
      <c r="DP6" s="71"/>
      <c r="DQ6" s="66"/>
      <c r="DR6" s="95"/>
    </row>
    <row r="7" spans="1:122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90">
        <f>COUNTIF(CZ3:CZ12,Sheet1!$D$5)*Sheet1!$D$5+COUNTIF(CZ3:CZ12,14)*Sheet1!$D$3+COUNTIF(CZ3:CZ12,14.5)*Sheet1!$D$3</f>
        <v>52</v>
      </c>
      <c r="DJ7" s="91"/>
      <c r="DO7" s="72"/>
      <c r="DP7" s="71"/>
      <c r="DQ7" s="66"/>
      <c r="DR7" s="95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72"/>
      <c r="DJ8" s="71"/>
      <c r="DO8" s="72"/>
      <c r="DP8" s="71"/>
      <c r="DQ8" s="66"/>
      <c r="DR8" s="95"/>
    </row>
    <row r="9" spans="1:122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72"/>
      <c r="DJ9" s="71"/>
      <c r="DK9" s="27"/>
      <c r="DO9" s="72"/>
      <c r="DP9" s="71"/>
      <c r="DQ9" s="66"/>
      <c r="DR9" s="95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72"/>
      <c r="DJ10" s="71"/>
      <c r="DO10" s="72"/>
      <c r="DP10" s="71"/>
      <c r="DQ10" s="66"/>
      <c r="DR10" s="95"/>
    </row>
    <row r="11" spans="1:122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72"/>
      <c r="DJ11" s="71"/>
      <c r="DL11" s="47"/>
      <c r="DM11" s="88"/>
      <c r="DO11" s="72"/>
      <c r="DP11" s="71"/>
      <c r="DQ11" s="66"/>
      <c r="DR11" s="95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72"/>
      <c r="DJ12" s="71"/>
      <c r="DL12" s="66"/>
      <c r="DM12" s="66"/>
      <c r="DO12" s="72"/>
      <c r="DP12" s="71"/>
      <c r="DQ12" s="66"/>
      <c r="DR12" s="95"/>
    </row>
    <row r="13" spans="1:122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5"/>
      <c r="DJ13" s="64"/>
      <c r="DL13" s="65"/>
      <c r="DM13" s="64"/>
      <c r="DO13" s="72"/>
      <c r="DP13" s="71"/>
      <c r="DQ13" s="66"/>
      <c r="DR13" s="95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72"/>
      <c r="DJ14" s="71"/>
      <c r="DL14" s="72"/>
      <c r="DM14" s="71"/>
      <c r="DO14" s="72"/>
      <c r="DP14" s="71"/>
      <c r="DQ14" s="66"/>
      <c r="DR14" s="95"/>
    </row>
    <row r="15" spans="1:122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72"/>
      <c r="DJ15" s="71"/>
      <c r="DL15" s="72"/>
      <c r="DM15" s="71"/>
      <c r="DO15" s="72"/>
      <c r="DP15" s="71"/>
      <c r="DQ15" s="66"/>
      <c r="DR15" s="95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72"/>
      <c r="DJ16" s="71"/>
      <c r="DL16" s="72"/>
      <c r="DM16" s="71"/>
      <c r="DO16" s="72"/>
      <c r="DP16" s="71"/>
      <c r="DQ16" s="66"/>
      <c r="DR16" s="95"/>
    </row>
    <row r="17" spans="1:124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72"/>
      <c r="DJ17" s="71"/>
      <c r="DL17" s="72"/>
      <c r="DM17" s="71"/>
      <c r="DO17" s="72"/>
      <c r="DP17" s="71"/>
      <c r="DQ17" s="66"/>
      <c r="DR17" s="95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72"/>
      <c r="DJ18" s="71"/>
      <c r="DL18" s="72"/>
      <c r="DM18" s="71"/>
      <c r="DO18" s="72"/>
      <c r="DP18" s="71"/>
      <c r="DQ18" s="66"/>
      <c r="DR18" s="95"/>
    </row>
    <row r="19" spans="1:124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72"/>
      <c r="DJ19" s="71"/>
      <c r="DL19" s="72"/>
      <c r="DM19" s="71"/>
      <c r="DO19" s="72"/>
      <c r="DP19" s="71"/>
      <c r="DQ19" s="66"/>
      <c r="DR19" s="95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72"/>
      <c r="DJ20" s="71"/>
      <c r="DL20" s="72"/>
      <c r="DM20" s="71"/>
      <c r="DO20" s="72"/>
      <c r="DP20" s="71"/>
      <c r="DQ20" s="66"/>
      <c r="DR20" s="95"/>
    </row>
    <row r="21" spans="1:124" ht="42" customHeight="1" x14ac:dyDescent="0.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72"/>
      <c r="DJ21" s="71"/>
      <c r="DL21" s="72"/>
      <c r="DM21" s="71"/>
      <c r="DO21" s="72"/>
      <c r="DP21" s="71"/>
      <c r="DQ21" s="66"/>
      <c r="DR21" s="95"/>
      <c r="DS21" s="93"/>
      <c r="DT21" s="93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72"/>
      <c r="DJ22" s="71"/>
      <c r="DL22" s="72"/>
      <c r="DM22" s="71"/>
      <c r="DO22" s="72"/>
      <c r="DP22" s="71"/>
      <c r="DQ22" s="66"/>
    </row>
    <row r="23" spans="1:124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72"/>
      <c r="DJ23" s="71"/>
      <c r="DL23" s="72"/>
      <c r="DM23" s="71"/>
      <c r="DO23" s="72"/>
      <c r="DP23" s="71"/>
      <c r="DQ23" s="66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72"/>
      <c r="DJ24" s="71"/>
      <c r="DL24" s="72"/>
      <c r="DM24" s="71"/>
      <c r="DO24" s="72"/>
      <c r="DP24" s="71"/>
      <c r="DQ24" s="66"/>
    </row>
    <row r="25" spans="1:124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92">
        <f>COUNTIF(BT13:BT33,Sheet1!$D$5)*Sheet1!$D$5+COUNTIF(BT13:BT33,14)*Sheet1!$D$3+COUNTIF(BT13:BT33,14.5)*Sheet1!$D$3</f>
        <v>113.4</v>
      </c>
      <c r="DJ25" s="92"/>
      <c r="DK25" s="27"/>
      <c r="DL25" s="89"/>
      <c r="DM25" s="71"/>
      <c r="DO25" s="72"/>
      <c r="DP25" s="71"/>
      <c r="DQ25" s="66"/>
      <c r="DR25" s="95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72"/>
      <c r="DJ26" s="71"/>
      <c r="DL26" s="72"/>
      <c r="DM26" s="71"/>
      <c r="DO26" s="72"/>
      <c r="DP26" s="71"/>
      <c r="DQ26" s="66"/>
    </row>
    <row r="27" spans="1:124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72"/>
      <c r="DJ27" s="71"/>
      <c r="DL27" s="72"/>
      <c r="DM27" s="71"/>
      <c r="DO27" s="90">
        <f>COUNTIF(DF3:DF52,Sheet1!$D$5)*Sheet1!$D$5+COUNTIF(DF3:DF52,14)*Sheet1!$D$3+COUNTIF(DF3:DF52,14.5)*Sheet1!$D$3</f>
        <v>260</v>
      </c>
      <c r="DP27" s="91"/>
      <c r="DQ27" s="94"/>
      <c r="DR27" s="95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72"/>
      <c r="DJ28" s="71"/>
      <c r="DL28" s="72"/>
      <c r="DM28" s="71"/>
      <c r="DO28" s="72"/>
      <c r="DP28" s="71"/>
      <c r="DQ28" s="66"/>
      <c r="DR28" s="95"/>
    </row>
    <row r="29" spans="1:124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72"/>
      <c r="DJ29" s="71"/>
      <c r="DL29" s="72"/>
      <c r="DM29" s="71"/>
      <c r="DO29" s="72"/>
      <c r="DP29" s="71"/>
      <c r="DQ29" s="66"/>
      <c r="DR29" s="95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72"/>
      <c r="DJ30" s="71"/>
      <c r="DL30" s="72"/>
      <c r="DM30" s="71"/>
      <c r="DO30" s="72"/>
      <c r="DP30" s="71"/>
      <c r="DQ30" s="66"/>
      <c r="DR30" s="95"/>
    </row>
    <row r="31" spans="1:124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72"/>
      <c r="DJ31" s="71"/>
      <c r="DL31" s="90">
        <f>COUNTIF(DB13:DB52,Sheet1!$D$5)*Sheet1!$D$5+COUNTIF(DB13:DB52,14)*Sheet1!$D$3+COUNTIF(DB13:DB52,14.5)*Sheet1!$D$3</f>
        <v>208</v>
      </c>
      <c r="DM31" s="91"/>
      <c r="DO31" s="72"/>
      <c r="DP31" s="71"/>
      <c r="DQ31" s="66"/>
      <c r="DR31" s="95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72"/>
      <c r="DJ32" s="71"/>
      <c r="DK32" s="47"/>
      <c r="DL32" s="72"/>
      <c r="DM32" s="71"/>
      <c r="DN32" s="47"/>
      <c r="DO32" s="72"/>
      <c r="DP32" s="71"/>
      <c r="DQ32" s="66"/>
      <c r="DR32" s="95"/>
    </row>
    <row r="33" spans="1:122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72"/>
      <c r="DJ33" s="71"/>
      <c r="DK33" s="47"/>
      <c r="DL33" s="72"/>
      <c r="DM33" s="71"/>
      <c r="DO33" s="72"/>
      <c r="DP33" s="71"/>
      <c r="DQ33" s="66"/>
      <c r="DR33" s="95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5"/>
      <c r="DJ34" s="64"/>
      <c r="DK34" s="47"/>
      <c r="DL34" s="72"/>
      <c r="DM34" s="71"/>
      <c r="DN34" s="47"/>
      <c r="DO34" s="72"/>
      <c r="DP34" s="71"/>
      <c r="DQ34" s="66"/>
      <c r="DR34" s="95"/>
    </row>
    <row r="35" spans="1:122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72"/>
      <c r="DJ35" s="71"/>
      <c r="DK35" s="47"/>
      <c r="DL35" s="72"/>
      <c r="DM35" s="71"/>
      <c r="DN35" s="47"/>
      <c r="DO35" s="72"/>
      <c r="DP35" s="71"/>
      <c r="DQ35" s="66"/>
      <c r="DR35" s="95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72"/>
      <c r="DJ36" s="71"/>
      <c r="DK36" s="47"/>
      <c r="DL36" s="72"/>
      <c r="DM36" s="71"/>
      <c r="DN36" s="47"/>
      <c r="DO36" s="72"/>
      <c r="DP36" s="71"/>
      <c r="DQ36" s="66"/>
      <c r="DR36" s="95"/>
    </row>
    <row r="37" spans="1:122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72"/>
      <c r="DJ37" s="71"/>
      <c r="DK37" s="47"/>
      <c r="DL37" s="72"/>
      <c r="DM37" s="71"/>
      <c r="DN37" s="47"/>
      <c r="DO37" s="72"/>
      <c r="DP37" s="71"/>
      <c r="DQ37" s="66"/>
      <c r="DR37" s="95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72"/>
      <c r="DJ38" s="71"/>
      <c r="DK38" s="47"/>
      <c r="DL38" s="72"/>
      <c r="DM38" s="71"/>
      <c r="DN38" s="47"/>
      <c r="DO38" s="72"/>
      <c r="DP38" s="71"/>
      <c r="DQ38" s="66"/>
      <c r="DR38" s="95"/>
    </row>
    <row r="39" spans="1:122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72"/>
      <c r="DJ39" s="71"/>
      <c r="DK39" s="47"/>
      <c r="DL39" s="72"/>
      <c r="DM39" s="71"/>
      <c r="DN39" s="47"/>
      <c r="DO39" s="72"/>
      <c r="DP39" s="71"/>
      <c r="DQ39" s="66"/>
      <c r="DR39" s="95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72"/>
      <c r="DJ40" s="71"/>
      <c r="DK40" s="47"/>
      <c r="DL40" s="72"/>
      <c r="DM40" s="71"/>
      <c r="DN40" s="47"/>
      <c r="DO40" s="72"/>
      <c r="DP40" s="71"/>
      <c r="DQ40" s="66"/>
      <c r="DR40" s="95"/>
    </row>
    <row r="41" spans="1:122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72"/>
      <c r="DJ41" s="71"/>
      <c r="DK41" s="47"/>
      <c r="DL41" s="72"/>
      <c r="DM41" s="71"/>
      <c r="DN41" s="47"/>
      <c r="DO41" s="72"/>
      <c r="DP41" s="71"/>
      <c r="DQ41" s="66"/>
      <c r="DR41" s="95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72"/>
      <c r="DJ42" s="71"/>
      <c r="DK42" s="47"/>
      <c r="DL42" s="72"/>
      <c r="DM42" s="71"/>
      <c r="DN42" s="47"/>
      <c r="DO42" s="72"/>
      <c r="DP42" s="71"/>
      <c r="DQ42" s="66"/>
      <c r="DR42" s="95"/>
    </row>
    <row r="43" spans="1:122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90">
        <f>COUNTIF(BR34:BR52,Sheet1!$D$5)*Sheet1!$D$5+COUNTIF(BR34:BR52,14)*Sheet1!$D$3+COUNTIF(BR34:BR52,14.5)*Sheet1!$D$3</f>
        <v>94.600000000000009</v>
      </c>
      <c r="DJ43" s="91"/>
      <c r="DK43" s="88"/>
      <c r="DL43" s="89"/>
      <c r="DM43" s="71"/>
      <c r="DN43" s="47"/>
      <c r="DO43" s="72"/>
      <c r="DP43" s="71"/>
      <c r="DQ43" s="66"/>
      <c r="DR43" s="95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72"/>
      <c r="DJ44" s="71"/>
      <c r="DK44" s="47"/>
      <c r="DL44" s="72"/>
      <c r="DM44" s="71"/>
      <c r="DN44" s="47"/>
      <c r="DO44" s="72"/>
      <c r="DP44" s="71"/>
      <c r="DQ44" s="66"/>
      <c r="DR44" s="95"/>
    </row>
    <row r="45" spans="1:122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72"/>
      <c r="DJ45" s="71"/>
      <c r="DK45" s="47"/>
      <c r="DL45" s="72"/>
      <c r="DM45" s="71"/>
      <c r="DN45" s="47"/>
      <c r="DO45" s="72"/>
      <c r="DP45" s="71"/>
      <c r="DQ45" s="66"/>
      <c r="DR45" s="95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72"/>
      <c r="DJ46" s="71"/>
      <c r="DK46" s="47"/>
      <c r="DL46" s="72"/>
      <c r="DM46" s="71"/>
      <c r="DN46" s="47"/>
      <c r="DO46" s="72"/>
      <c r="DP46" s="71"/>
      <c r="DQ46" s="66"/>
      <c r="DR46" s="95"/>
    </row>
    <row r="47" spans="1:122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72"/>
      <c r="DJ47" s="71"/>
      <c r="DK47" s="47"/>
      <c r="DL47" s="72"/>
      <c r="DM47" s="71"/>
      <c r="DN47" s="47"/>
      <c r="DO47" s="72"/>
      <c r="DP47" s="71"/>
      <c r="DQ47" s="66"/>
      <c r="DR47" s="95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72"/>
      <c r="DJ48" s="71"/>
      <c r="DK48" s="47"/>
      <c r="DL48" s="72"/>
      <c r="DM48" s="71"/>
      <c r="DN48" s="47"/>
      <c r="DO48" s="72"/>
      <c r="DP48" s="71"/>
      <c r="DQ48" s="66"/>
      <c r="DR48" s="95"/>
    </row>
    <row r="49" spans="1:146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72"/>
      <c r="DJ49" s="71"/>
      <c r="DK49" s="47"/>
      <c r="DL49" s="72"/>
      <c r="DM49" s="71"/>
      <c r="DN49" s="47"/>
      <c r="DO49" s="72"/>
      <c r="DP49" s="71"/>
      <c r="DQ49" s="66"/>
      <c r="DR49" s="95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72"/>
      <c r="DJ50" s="71"/>
      <c r="DK50" s="47"/>
      <c r="DL50" s="72"/>
      <c r="DM50" s="71"/>
      <c r="DN50" s="47"/>
      <c r="DO50" s="72"/>
      <c r="DP50" s="71"/>
      <c r="DQ50" s="66"/>
      <c r="DR50" s="95"/>
    </row>
    <row r="51" spans="1:146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72"/>
      <c r="DJ51" s="71"/>
      <c r="DK51" s="47"/>
      <c r="DL51" s="72"/>
      <c r="DM51" s="71"/>
      <c r="DN51" s="47"/>
      <c r="DO51" s="72"/>
      <c r="DP51" s="71"/>
      <c r="DQ51" s="66"/>
      <c r="DR51" s="95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63"/>
      <c r="DJ52" s="16"/>
      <c r="DK52" s="47"/>
      <c r="DL52" s="63"/>
      <c r="DM52" s="16"/>
      <c r="DN52" s="47"/>
      <c r="DO52" s="63"/>
      <c r="DP52" s="16"/>
      <c r="DQ52" s="66"/>
      <c r="DR52" s="95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50"/>
      <c r="DJ53" s="50"/>
      <c r="DK53" s="50"/>
      <c r="DL53" s="50"/>
      <c r="DM53" s="50"/>
      <c r="DN53" s="50"/>
      <c r="DO53" s="50"/>
      <c r="DP53" s="50"/>
      <c r="DQ53" s="66"/>
      <c r="DR53" s="95"/>
    </row>
    <row r="54" spans="1:146" ht="11.25" customHeight="1" x14ac:dyDescent="0.25">
      <c r="DI54" s="55"/>
      <c r="DJ54" s="55"/>
      <c r="DK54" s="55"/>
      <c r="DL54" s="50"/>
      <c r="DM54" s="50"/>
      <c r="DN54" s="55"/>
      <c r="DO54" s="50"/>
      <c r="DP54" s="50"/>
      <c r="DQ54" s="47"/>
      <c r="DR54" s="95"/>
    </row>
    <row r="55" spans="1:146" ht="45" customHeight="1" thickBot="1" x14ac:dyDescent="0.75">
      <c r="B55" s="16"/>
      <c r="C55" s="17"/>
      <c r="D55" s="17"/>
      <c r="E55" s="17"/>
      <c r="F55" s="17"/>
      <c r="G55" s="25">
        <f>SUM(B49:L49)</f>
        <v>89</v>
      </c>
      <c r="H55" s="25"/>
      <c r="I55" s="25"/>
      <c r="J55" s="25"/>
      <c r="K55" s="24"/>
      <c r="L55" s="31"/>
      <c r="M55" s="46"/>
      <c r="N55" s="45"/>
      <c r="O55" s="24"/>
      <c r="P55" s="24"/>
      <c r="Q55" s="24"/>
      <c r="R55" s="24"/>
      <c r="S55" s="24"/>
      <c r="T55" s="25" t="s">
        <v>13</v>
      </c>
      <c r="U55" s="25"/>
      <c r="V55" s="25"/>
      <c r="W55" s="30" t="s">
        <v>46</v>
      </c>
      <c r="X55" s="81">
        <f>SUM(M49:AC49)</f>
        <v>121</v>
      </c>
      <c r="Y55" s="81"/>
      <c r="Z55" s="81"/>
      <c r="AA55" s="24"/>
      <c r="AB55" s="24"/>
      <c r="AC55" s="24"/>
      <c r="AD55" s="33"/>
      <c r="AE55" s="24"/>
      <c r="AF55" s="24"/>
      <c r="AG55" s="24"/>
      <c r="AH55" s="24"/>
      <c r="AI55" s="56"/>
      <c r="AJ55" s="24"/>
      <c r="AK55" s="24"/>
      <c r="AL55" s="24"/>
      <c r="AM55" s="24"/>
      <c r="AN55" s="44" t="s">
        <v>47</v>
      </c>
      <c r="AO55" s="44"/>
      <c r="AP55" s="44"/>
      <c r="AQ55" s="44"/>
      <c r="AR55" s="44"/>
      <c r="AS55" s="30" t="s">
        <v>46</v>
      </c>
      <c r="AT55" s="80">
        <f>SUM(AD33:BB33)</f>
        <v>194</v>
      </c>
      <c r="AU55" s="80"/>
      <c r="AV55" s="80"/>
      <c r="AW55" s="62"/>
      <c r="AX55" s="62"/>
      <c r="AY55" s="56"/>
      <c r="AZ55" s="24"/>
      <c r="BA55" s="56"/>
      <c r="BB55" s="19"/>
      <c r="BC55" s="46"/>
      <c r="BD55" s="45"/>
      <c r="BE55" s="24"/>
      <c r="BF55" s="24"/>
      <c r="BG55" s="24"/>
      <c r="BH55" s="24"/>
      <c r="BI55" s="24"/>
      <c r="BJ55" s="25" t="s">
        <v>13</v>
      </c>
      <c r="BK55" s="25"/>
      <c r="BL55" s="25"/>
      <c r="BM55" s="29" t="s">
        <v>46</v>
      </c>
      <c r="BN55" s="80">
        <f>SUM(BC37:BS37)</f>
        <v>121</v>
      </c>
      <c r="BO55" s="80"/>
      <c r="BP55" s="80"/>
      <c r="BQ55" s="24"/>
      <c r="BR55" s="24"/>
      <c r="BS55" s="32"/>
      <c r="BT55" s="46"/>
      <c r="BU55" s="56"/>
      <c r="BV55" s="24"/>
      <c r="BW55" s="56"/>
      <c r="BX55" s="24"/>
      <c r="BY55" s="56"/>
      <c r="BZ55" s="24"/>
      <c r="CA55" s="56"/>
      <c r="CB55" s="24"/>
      <c r="CC55" s="38" t="s">
        <v>15</v>
      </c>
      <c r="CD55" s="25" t="s">
        <v>15</v>
      </c>
      <c r="CE55" s="29" t="s">
        <v>46</v>
      </c>
      <c r="CF55" s="80">
        <f>SUM(BT33:CN33)-0.5</f>
        <v>164</v>
      </c>
      <c r="CG55" s="80"/>
      <c r="CH55" s="80"/>
      <c r="CI55" s="24"/>
      <c r="CJ55" s="24"/>
      <c r="CK55" s="56"/>
      <c r="CL55" s="24"/>
      <c r="CM55" s="56"/>
      <c r="CN55" s="32"/>
      <c r="CO55" s="16"/>
      <c r="CP55" s="24"/>
      <c r="CQ55" s="56"/>
      <c r="CR55" s="24"/>
      <c r="CS55" s="56"/>
      <c r="CT55" s="24"/>
      <c r="CU55" s="56"/>
      <c r="CV55" s="25" t="s">
        <v>14</v>
      </c>
      <c r="CW55" s="29" t="s">
        <v>46</v>
      </c>
      <c r="CX55" s="80">
        <f>SUM(CO11:CZ11)</f>
        <v>90</v>
      </c>
      <c r="CY55" s="80"/>
      <c r="CZ55" s="84"/>
      <c r="DA55" s="66"/>
      <c r="DB55" s="51"/>
      <c r="DC55" s="50"/>
      <c r="DD55" s="51"/>
      <c r="DE55" s="50"/>
      <c r="DF55" s="51"/>
      <c r="DG55" s="50"/>
      <c r="DH55" s="51"/>
      <c r="DI55" s="51"/>
      <c r="DJ55" s="50"/>
      <c r="DK55" s="51"/>
      <c r="DL55" s="50"/>
      <c r="DM55" s="51"/>
      <c r="DN55" s="50"/>
      <c r="DO55" s="51"/>
      <c r="DP55" s="50"/>
      <c r="DQ55" s="50"/>
      <c r="DR55" s="95"/>
      <c r="DS55" s="50"/>
      <c r="DT55" s="51"/>
      <c r="DU55" s="50"/>
      <c r="DV55" s="51"/>
      <c r="DW55" s="50"/>
      <c r="DX55" s="51"/>
      <c r="DY55" s="50"/>
      <c r="DZ55" s="51"/>
      <c r="EA55" s="50"/>
      <c r="EB55" s="51"/>
      <c r="EC55" s="50"/>
      <c r="ED55" s="51"/>
      <c r="EE55" s="50"/>
      <c r="EF55" s="51"/>
      <c r="EG55" s="50"/>
      <c r="EH55" s="51"/>
      <c r="EI55" s="50"/>
      <c r="EJ55" s="51"/>
      <c r="EK55" s="50"/>
      <c r="EL55" s="50"/>
      <c r="EM55" s="50"/>
      <c r="EN55" s="50"/>
      <c r="EO55" s="50"/>
      <c r="EP55" s="50"/>
    </row>
    <row r="56" spans="1:146" ht="45" customHeight="1" thickTop="1" x14ac:dyDescent="0.7">
      <c r="B56" s="20"/>
      <c r="C56" s="21"/>
      <c r="D56" s="22"/>
      <c r="E56" s="22"/>
      <c r="F56" s="22"/>
      <c r="G56" s="25"/>
      <c r="H56" s="25"/>
      <c r="I56" s="25"/>
      <c r="J56" s="25"/>
      <c r="K56" s="34"/>
      <c r="L56" s="34"/>
      <c r="M56" s="36"/>
      <c r="N56" s="37"/>
      <c r="O56" s="37"/>
      <c r="P56" s="34"/>
      <c r="Q56" s="34"/>
      <c r="R56" s="34"/>
      <c r="S56" s="34"/>
      <c r="T56" s="25"/>
      <c r="U56" s="25"/>
      <c r="V56" s="25"/>
      <c r="W56" s="34"/>
      <c r="X56" s="34"/>
      <c r="Y56" s="34"/>
      <c r="Z56" s="34"/>
      <c r="AA56" s="34"/>
      <c r="AB56" s="34"/>
      <c r="AC56" s="34"/>
      <c r="AD56" s="36"/>
      <c r="AE56" s="37"/>
      <c r="AF56" s="37"/>
      <c r="AG56" s="34"/>
      <c r="AH56" s="34"/>
      <c r="AI56" s="57"/>
      <c r="AJ56" s="57"/>
      <c r="AK56" s="57"/>
      <c r="AL56" s="57"/>
      <c r="AM56" s="34"/>
      <c r="AN56" s="58"/>
      <c r="AO56" s="58"/>
      <c r="AP56" s="58"/>
      <c r="AQ56" s="58"/>
      <c r="AR56" s="58"/>
      <c r="AS56" s="59"/>
      <c r="AT56" s="34"/>
      <c r="AU56" s="59"/>
      <c r="AV56" s="34"/>
      <c r="AW56" s="59"/>
      <c r="AX56" s="34"/>
      <c r="AY56" s="59"/>
      <c r="AZ56" s="34"/>
      <c r="BA56" s="59"/>
      <c r="BB56" s="23"/>
      <c r="BC56" s="36"/>
      <c r="BD56" s="37"/>
      <c r="BE56" s="37"/>
      <c r="BF56" s="34"/>
      <c r="BG56" s="34"/>
      <c r="BH56" s="34"/>
      <c r="BI56" s="34"/>
      <c r="BJ56" s="25"/>
      <c r="BK56" s="25"/>
      <c r="BL56" s="25"/>
      <c r="BM56" s="34"/>
      <c r="BN56" s="34"/>
      <c r="BO56" s="34"/>
      <c r="BP56" s="34"/>
      <c r="BQ56" s="34"/>
      <c r="BR56" s="34"/>
      <c r="BS56" s="60"/>
      <c r="BT56" s="61"/>
      <c r="BU56" s="59"/>
      <c r="BV56" s="34"/>
      <c r="BW56" s="59"/>
      <c r="BX56" s="34"/>
      <c r="BY56" s="59"/>
      <c r="BZ56" s="34"/>
      <c r="CA56" s="59"/>
      <c r="CB56" s="34"/>
      <c r="CC56" s="38"/>
      <c r="CD56" s="25"/>
      <c r="CE56" s="38"/>
      <c r="CF56" s="34"/>
      <c r="CG56" s="34"/>
      <c r="CH56" s="34"/>
      <c r="CI56" s="34"/>
      <c r="CJ56" s="34"/>
      <c r="CK56" s="59"/>
      <c r="CL56" s="34"/>
      <c r="CM56" s="59"/>
      <c r="CN56" s="60"/>
      <c r="CO56" s="64"/>
      <c r="CP56" s="34"/>
      <c r="CQ56" s="59"/>
      <c r="CR56" s="34"/>
      <c r="CS56" s="59"/>
      <c r="CT56" s="34"/>
      <c r="CU56" s="59"/>
      <c r="CV56" s="25"/>
      <c r="CW56" s="59"/>
      <c r="CX56" s="34"/>
      <c r="CY56" s="59"/>
      <c r="CZ56" s="60"/>
      <c r="DA56" s="66"/>
      <c r="DB56" s="52"/>
      <c r="DC56" s="50"/>
      <c r="DD56" s="52"/>
      <c r="DE56" s="50"/>
      <c r="DF56" s="52"/>
      <c r="DG56" s="50"/>
      <c r="DH56" s="52"/>
      <c r="DI56" s="52"/>
      <c r="DJ56" s="50"/>
      <c r="DK56" s="52"/>
      <c r="DL56" s="50"/>
      <c r="DM56" s="52"/>
      <c r="DN56" s="50"/>
      <c r="DO56" s="52"/>
      <c r="DP56" s="50"/>
      <c r="DQ56" s="50"/>
      <c r="DR56" s="52"/>
      <c r="DS56" s="50"/>
      <c r="DT56" s="52"/>
      <c r="DU56" s="50"/>
      <c r="DV56" s="52"/>
      <c r="DW56" s="50"/>
      <c r="DX56" s="52"/>
      <c r="DY56" s="50"/>
      <c r="DZ56" s="52"/>
      <c r="EA56" s="50"/>
      <c r="EB56" s="52"/>
      <c r="EC56" s="50"/>
      <c r="ED56" s="52"/>
      <c r="EE56" s="50"/>
      <c r="EF56" s="52"/>
      <c r="EG56" s="50"/>
      <c r="EH56" s="52"/>
      <c r="EI56" s="50"/>
      <c r="EJ56" s="52"/>
      <c r="EK56" s="50"/>
      <c r="EL56" s="50"/>
      <c r="EM56" s="50"/>
      <c r="EN56" s="50"/>
      <c r="EO56" s="50"/>
      <c r="EP56" s="50"/>
    </row>
    <row r="57" spans="1:146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0"/>
      <c r="EL57" s="50"/>
      <c r="EM57" s="50"/>
      <c r="EN57" s="50"/>
      <c r="EO57" s="50"/>
      <c r="EP57" s="50"/>
    </row>
    <row r="58" spans="1:146" ht="45" customHeight="1" thickBot="1" x14ac:dyDescent="0.75">
      <c r="B58" s="16"/>
      <c r="C58" s="17"/>
      <c r="D58" s="17"/>
      <c r="E58" s="17"/>
      <c r="F58" s="17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8"/>
      <c r="V58" s="25" t="s">
        <v>5</v>
      </c>
      <c r="W58" s="24" t="s">
        <v>46</v>
      </c>
      <c r="X58" s="82">
        <f>SUM(B49:AP49)</f>
        <v>314</v>
      </c>
      <c r="Y58" s="82"/>
      <c r="Z58" s="82"/>
      <c r="AA58" s="24"/>
      <c r="AB58" s="15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19"/>
      <c r="AQ58" s="46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5" t="s">
        <v>6</v>
      </c>
      <c r="BY58" s="29" t="s">
        <v>46</v>
      </c>
      <c r="BZ58" s="80">
        <f>SUM(AR7:DF7)</f>
        <v>509.5</v>
      </c>
      <c r="CA58" s="80"/>
      <c r="CB58" s="80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32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0"/>
      <c r="EL58" s="50"/>
      <c r="EM58" s="50"/>
      <c r="EN58" s="50"/>
      <c r="EO58" s="50"/>
      <c r="EP58" s="50"/>
    </row>
    <row r="59" spans="1:146" ht="45" customHeight="1" thickTop="1" x14ac:dyDescent="0.7">
      <c r="B59" s="20"/>
      <c r="C59" s="21"/>
      <c r="D59" s="22"/>
      <c r="E59" s="22"/>
      <c r="F59" s="21"/>
      <c r="G59" s="37"/>
      <c r="H59" s="34"/>
      <c r="I59" s="34"/>
      <c r="J59" s="37"/>
      <c r="K59" s="37"/>
      <c r="L59" s="34"/>
      <c r="M59" s="34"/>
      <c r="N59" s="37"/>
      <c r="O59" s="37"/>
      <c r="P59" s="34"/>
      <c r="Q59" s="34"/>
      <c r="R59" s="37"/>
      <c r="S59" s="37"/>
      <c r="T59" s="34"/>
      <c r="U59" s="31"/>
      <c r="V59" s="25"/>
      <c r="W59" s="39"/>
      <c r="X59" s="34"/>
      <c r="Y59" s="34"/>
      <c r="Z59" s="37"/>
      <c r="AA59" s="37"/>
      <c r="AB59" s="34"/>
      <c r="AC59" s="34"/>
      <c r="AD59" s="37"/>
      <c r="AE59" s="37"/>
      <c r="AF59" s="34"/>
      <c r="AG59" s="34"/>
      <c r="AH59" s="37"/>
      <c r="AI59" s="37"/>
      <c r="AJ59" s="34"/>
      <c r="AK59" s="34"/>
      <c r="AL59" s="37"/>
      <c r="AM59" s="37"/>
      <c r="AN59" s="34"/>
      <c r="AO59" s="34"/>
      <c r="AP59" s="23"/>
      <c r="AQ59" s="36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25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5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0"/>
      <c r="EL59" s="50"/>
      <c r="EM59" s="50"/>
      <c r="EN59" s="50"/>
      <c r="EO59" s="50"/>
      <c r="EP59" s="50"/>
    </row>
    <row r="60" spans="1:146" ht="11.25" customHeight="1" x14ac:dyDescent="0.7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0"/>
      <c r="EL60" s="50"/>
      <c r="EM60" s="50"/>
      <c r="EN60" s="50"/>
      <c r="EO60" s="50"/>
      <c r="EP60" s="50"/>
    </row>
    <row r="61" spans="1:146" s="47" customFormat="1" ht="45" customHeight="1" thickBot="1" x14ac:dyDescent="0.6">
      <c r="B61" s="74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25" t="s">
        <v>4</v>
      </c>
      <c r="BC61" s="29" t="s">
        <v>46</v>
      </c>
      <c r="BD61" s="80">
        <f>SUM(B3:DF3)-0.5</f>
        <v>824</v>
      </c>
      <c r="BE61" s="80"/>
      <c r="BF61" s="80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6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0"/>
      <c r="EL61" s="50"/>
      <c r="EM61" s="50"/>
      <c r="EN61" s="50"/>
      <c r="EO61" s="50"/>
      <c r="EP61" s="50"/>
    </row>
    <row r="62" spans="1:146" s="47" customFormat="1" ht="45" customHeight="1" thickTop="1" x14ac:dyDescent="0.25">
      <c r="B62" s="77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25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9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0"/>
      <c r="EL62" s="50"/>
      <c r="EM62" s="50"/>
      <c r="EN62" s="50"/>
      <c r="EO62" s="50"/>
      <c r="EP62" s="50"/>
    </row>
  </sheetData>
  <mergeCells count="22">
    <mergeCell ref="DO27:DP27"/>
    <mergeCell ref="DL31:DM31"/>
    <mergeCell ref="DI43:DJ43"/>
    <mergeCell ref="CX55:CZ55"/>
    <mergeCell ref="BN55:BP55"/>
    <mergeCell ref="AT55:AV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</mergeCells>
  <conditionalFormatting sqref="B2:DF2">
    <cfRule type="cellIs" dxfId="70" priority="1" operator="equal">
      <formula>50</formula>
    </cfRule>
  </conditionalFormatting>
  <conditionalFormatting sqref="A1:XFD1048576">
    <cfRule type="containsText" dxfId="69" priority="2" operator="containsText" text="x">
      <formula>NOT(ISERROR(SEARCH("x",A1)))</formula>
    </cfRule>
    <cfRule type="cellIs" dxfId="68" priority="3" operator="equal">
      <formula>15</formula>
    </cfRule>
    <cfRule type="cellIs" dxfId="67" priority="4" operator="equal">
      <formula>14.5</formula>
    </cfRule>
    <cfRule type="cellIs" dxfId="66" priority="5" operator="equal">
      <formula>14</formula>
    </cfRule>
    <cfRule type="cellIs" dxfId="65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</row>
    <row r="2" spans="1:184" ht="163.5" customHeight="1" thickBot="1" x14ac:dyDescent="0.3">
      <c r="B2" s="83">
        <v>50</v>
      </c>
      <c r="C2" s="83">
        <v>50</v>
      </c>
      <c r="D2" s="83">
        <v>50</v>
      </c>
      <c r="E2" s="83">
        <v>50</v>
      </c>
      <c r="F2" s="83">
        <v>50</v>
      </c>
      <c r="G2" s="83">
        <v>50</v>
      </c>
      <c r="H2" s="83">
        <v>50</v>
      </c>
      <c r="I2" s="83">
        <v>50</v>
      </c>
      <c r="J2" s="83">
        <v>50</v>
      </c>
      <c r="K2" s="83">
        <v>50</v>
      </c>
      <c r="L2" s="83">
        <v>50</v>
      </c>
      <c r="M2" s="83">
        <v>50</v>
      </c>
      <c r="N2" s="83">
        <v>50</v>
      </c>
      <c r="O2" s="83">
        <v>50</v>
      </c>
      <c r="P2" s="83">
        <v>50</v>
      </c>
      <c r="Q2" s="83">
        <v>50</v>
      </c>
      <c r="R2" s="83">
        <v>50</v>
      </c>
      <c r="S2" s="83">
        <v>50</v>
      </c>
      <c r="T2" s="83">
        <v>50</v>
      </c>
      <c r="U2" s="83">
        <v>50</v>
      </c>
      <c r="V2" s="83">
        <v>50</v>
      </c>
      <c r="W2" s="83">
        <v>50</v>
      </c>
      <c r="X2" s="83">
        <v>50</v>
      </c>
      <c r="Y2" s="83">
        <v>50</v>
      </c>
      <c r="Z2" s="83">
        <v>50</v>
      </c>
      <c r="AA2" s="83">
        <v>50</v>
      </c>
      <c r="AB2" s="83">
        <v>50</v>
      </c>
      <c r="AC2" s="83">
        <v>50</v>
      </c>
      <c r="AD2" s="83">
        <v>50</v>
      </c>
      <c r="AE2" s="83">
        <v>50</v>
      </c>
      <c r="AF2" s="83">
        <v>50</v>
      </c>
      <c r="AG2" s="83">
        <v>50</v>
      </c>
      <c r="AH2" s="83">
        <v>50</v>
      </c>
      <c r="AI2" s="83">
        <v>50</v>
      </c>
      <c r="AJ2" s="83">
        <v>50</v>
      </c>
      <c r="AK2" s="83">
        <v>50</v>
      </c>
      <c r="AL2" s="83">
        <v>50</v>
      </c>
      <c r="AM2" s="83">
        <v>50</v>
      </c>
      <c r="AN2" s="83">
        <v>50</v>
      </c>
      <c r="AO2" s="83">
        <v>50</v>
      </c>
      <c r="AP2" s="83">
        <v>50</v>
      </c>
      <c r="AQ2" s="83">
        <v>50</v>
      </c>
      <c r="AR2" s="83">
        <v>50</v>
      </c>
      <c r="AS2" s="83">
        <v>50</v>
      </c>
      <c r="AT2" s="83">
        <v>50</v>
      </c>
      <c r="AU2" s="83">
        <v>50</v>
      </c>
      <c r="AV2" s="83">
        <v>50</v>
      </c>
      <c r="AW2" s="83">
        <v>50</v>
      </c>
      <c r="AX2" s="83">
        <v>50</v>
      </c>
      <c r="AY2" s="83">
        <v>50</v>
      </c>
      <c r="AZ2" s="83">
        <v>50</v>
      </c>
      <c r="BA2" s="83">
        <v>50</v>
      </c>
      <c r="BB2" s="83">
        <v>50</v>
      </c>
      <c r="BC2" s="83">
        <v>50</v>
      </c>
      <c r="BD2" s="83">
        <v>50</v>
      </c>
      <c r="BE2" s="83">
        <v>50</v>
      </c>
      <c r="BF2" s="83">
        <v>50</v>
      </c>
      <c r="BG2" s="83">
        <v>50</v>
      </c>
      <c r="BH2" s="83">
        <v>50</v>
      </c>
      <c r="BI2" s="83">
        <v>50</v>
      </c>
      <c r="BJ2" s="83">
        <v>50</v>
      </c>
      <c r="BK2" s="83">
        <v>50</v>
      </c>
      <c r="BL2" s="83">
        <v>50</v>
      </c>
      <c r="BM2" s="83">
        <v>50</v>
      </c>
      <c r="BN2" s="83">
        <v>50</v>
      </c>
      <c r="BO2" s="83">
        <v>50</v>
      </c>
      <c r="BP2" s="83">
        <v>50</v>
      </c>
      <c r="BQ2" s="83">
        <v>50</v>
      </c>
      <c r="BR2" s="83">
        <v>50</v>
      </c>
      <c r="BS2" s="83">
        <v>50</v>
      </c>
      <c r="BT2" s="83">
        <v>50</v>
      </c>
      <c r="BU2" s="83">
        <v>50</v>
      </c>
      <c r="BV2" s="83">
        <v>50</v>
      </c>
      <c r="BW2" s="83">
        <v>50</v>
      </c>
      <c r="BX2" s="83">
        <v>50</v>
      </c>
      <c r="BY2" s="83">
        <v>50</v>
      </c>
      <c r="BZ2" s="83">
        <v>50</v>
      </c>
      <c r="CA2" s="83">
        <v>50</v>
      </c>
      <c r="CB2" s="83">
        <v>50</v>
      </c>
      <c r="CC2" s="83">
        <v>50</v>
      </c>
      <c r="CD2" s="83">
        <v>50</v>
      </c>
      <c r="CE2" s="83">
        <v>50</v>
      </c>
      <c r="CF2" s="83">
        <v>50</v>
      </c>
      <c r="CG2" s="83">
        <v>50</v>
      </c>
      <c r="CH2" s="83">
        <v>50</v>
      </c>
      <c r="CI2" s="83">
        <v>50</v>
      </c>
      <c r="CJ2" s="83">
        <v>50</v>
      </c>
      <c r="CK2" s="83">
        <v>50</v>
      </c>
      <c r="CL2" s="83">
        <v>50</v>
      </c>
      <c r="CM2" s="83">
        <v>50</v>
      </c>
      <c r="CN2" s="83">
        <v>50</v>
      </c>
      <c r="CO2" s="83">
        <v>50</v>
      </c>
      <c r="CP2" s="83">
        <v>50</v>
      </c>
      <c r="CQ2" s="83">
        <v>50</v>
      </c>
      <c r="CR2" s="83">
        <v>50</v>
      </c>
      <c r="CS2" s="83">
        <v>50</v>
      </c>
      <c r="CT2" s="83">
        <v>50</v>
      </c>
      <c r="CU2" s="83">
        <v>50</v>
      </c>
      <c r="CV2" s="83">
        <v>50</v>
      </c>
      <c r="CW2" s="83">
        <v>50</v>
      </c>
      <c r="CX2" s="83">
        <v>50</v>
      </c>
      <c r="CY2" s="83">
        <v>50</v>
      </c>
      <c r="CZ2" s="83">
        <v>50</v>
      </c>
      <c r="DA2" s="83">
        <v>50</v>
      </c>
      <c r="DB2" s="83">
        <v>50</v>
      </c>
      <c r="DC2" s="83">
        <v>50</v>
      </c>
      <c r="DD2" s="83">
        <v>50</v>
      </c>
      <c r="DE2" s="83">
        <v>50</v>
      </c>
      <c r="DF2" s="83">
        <v>50</v>
      </c>
      <c r="DG2" s="83">
        <v>50</v>
      </c>
      <c r="DH2" s="83">
        <v>50</v>
      </c>
      <c r="DI2" s="83">
        <v>50</v>
      </c>
      <c r="DJ2" s="83">
        <v>50</v>
      </c>
      <c r="DK2" s="83">
        <v>50</v>
      </c>
      <c r="DL2" s="83">
        <v>50</v>
      </c>
      <c r="DM2" s="83">
        <v>50</v>
      </c>
      <c r="DN2" s="83">
        <v>50</v>
      </c>
      <c r="DO2" s="83">
        <v>50</v>
      </c>
      <c r="DP2" s="83">
        <v>50</v>
      </c>
      <c r="DQ2" s="83">
        <v>50</v>
      </c>
      <c r="DR2" s="83">
        <v>50</v>
      </c>
      <c r="DS2" s="83">
        <v>50</v>
      </c>
      <c r="DT2" s="83">
        <v>50</v>
      </c>
      <c r="DU2" s="83">
        <v>50</v>
      </c>
      <c r="DV2" s="83">
        <v>50</v>
      </c>
      <c r="DW2" s="83">
        <v>50</v>
      </c>
      <c r="DX2" s="83">
        <v>50</v>
      </c>
      <c r="DY2" s="83">
        <v>50</v>
      </c>
      <c r="DZ2" s="83">
        <v>50</v>
      </c>
      <c r="EA2" s="83">
        <v>50</v>
      </c>
      <c r="EB2" s="83">
        <v>50</v>
      </c>
      <c r="EC2" s="83">
        <v>50</v>
      </c>
      <c r="ED2" s="83">
        <v>50</v>
      </c>
      <c r="EE2" s="83">
        <v>50</v>
      </c>
      <c r="EF2" s="83">
        <v>50</v>
      </c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5"/>
      <c r="EI3" s="64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72"/>
      <c r="EI4" s="71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72"/>
      <c r="EI5" s="71"/>
      <c r="EJ5" s="55"/>
      <c r="EK5" s="55"/>
      <c r="EL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72"/>
      <c r="EI6" s="71"/>
      <c r="EJ6" s="55"/>
      <c r="EK6" s="55"/>
      <c r="EL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72"/>
      <c r="EI7" s="71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72"/>
      <c r="EI8" s="71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72"/>
      <c r="EI9" s="71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72"/>
      <c r="EI10" s="71"/>
      <c r="EJ10" s="55"/>
      <c r="EK10" s="55"/>
      <c r="EL10" s="55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72"/>
      <c r="EI11" s="71"/>
      <c r="EJ11" s="55"/>
      <c r="EK11" s="55"/>
      <c r="EL11" s="55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72"/>
      <c r="EI12" s="71"/>
      <c r="EJ12" s="55"/>
      <c r="EK12" s="55"/>
      <c r="EL12" s="55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72"/>
      <c r="EI13" s="71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72"/>
      <c r="EI14" s="71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72"/>
      <c r="EI15" s="71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72"/>
      <c r="EI16" s="71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72"/>
      <c r="EI17" s="71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72"/>
      <c r="EI18" s="71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72"/>
      <c r="EI19" s="71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72"/>
      <c r="EI20" s="71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72"/>
      <c r="EI21" s="71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72"/>
      <c r="EI22" s="71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72"/>
      <c r="EI23" s="71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72"/>
      <c r="EI24" s="71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72"/>
      <c r="EI25" s="71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72"/>
      <c r="EI26" s="71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0">
        <f>COUNTIF(DZ3:DZ52,Sheet1!$D$5)*Sheet1!$D$5+COUNTIF(DZ3:DZ52,14)*Sheet1!$D$3+COUNTIF(DZ3:DZ52,14.5)*Sheet1!$D$3</f>
        <v>260</v>
      </c>
      <c r="EI27" s="91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72"/>
      <c r="EI28" s="71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72"/>
      <c r="EI29" s="71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72"/>
      <c r="EI30" s="71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72"/>
      <c r="EI31" s="71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72"/>
      <c r="EI32" s="71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72"/>
      <c r="EI33" s="71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72"/>
      <c r="EI34" s="71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72"/>
      <c r="EI35" s="71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72"/>
      <c r="EI36" s="71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72"/>
      <c r="EI37" s="71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72"/>
      <c r="EI38" s="71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72"/>
      <c r="EI39" s="71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72"/>
      <c r="EI40" s="71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72"/>
      <c r="EI41" s="71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72"/>
      <c r="EI42" s="71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72"/>
      <c r="EI43" s="71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72"/>
      <c r="EI44" s="71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72"/>
      <c r="EI45" s="71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72"/>
      <c r="EI46" s="71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72"/>
      <c r="EI47" s="71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72"/>
      <c r="EI48" s="71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72"/>
      <c r="EI49" s="71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72"/>
      <c r="EI50" s="71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72"/>
      <c r="EI51" s="71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63"/>
      <c r="EI52" s="16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</row>
    <row r="54" spans="1:197" ht="11.25" customHeight="1" x14ac:dyDescent="0.25"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</row>
    <row r="55" spans="1:197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5"/>
      <c r="M55" s="24"/>
      <c r="N55" s="45"/>
      <c r="O55" s="24"/>
      <c r="P55" s="24"/>
      <c r="Q55" s="24"/>
      <c r="R55" s="24"/>
      <c r="S55" s="24"/>
      <c r="T55" s="24"/>
      <c r="U55" s="24"/>
      <c r="V55" s="24"/>
      <c r="W55" s="42"/>
      <c r="X55" s="25" t="s">
        <v>8</v>
      </c>
      <c r="Y55" s="30" t="s">
        <v>46</v>
      </c>
      <c r="Z55" s="41">
        <f>SUM(B51:BA51)</f>
        <v>390</v>
      </c>
      <c r="AA55" s="41"/>
      <c r="AB55" s="41"/>
      <c r="AC55" s="24"/>
      <c r="AD55" s="45"/>
      <c r="AE55" s="24"/>
      <c r="AF55" s="24"/>
      <c r="AG55" s="24"/>
      <c r="AH55" s="24"/>
      <c r="AI55" s="56"/>
      <c r="AJ55" s="24"/>
      <c r="AK55" s="24"/>
      <c r="AL55" s="24"/>
      <c r="AM55" s="24"/>
      <c r="AN55" s="24"/>
      <c r="AO55" s="24"/>
      <c r="AP55" s="24"/>
      <c r="AQ55" s="24"/>
      <c r="AR55" s="24"/>
      <c r="AS55" s="42"/>
      <c r="AT55" s="100"/>
      <c r="AU55" s="100"/>
      <c r="AV55" s="100"/>
      <c r="AW55" s="62"/>
      <c r="AX55" s="62"/>
      <c r="AY55" s="56"/>
      <c r="AZ55" s="24"/>
      <c r="BA55" s="85"/>
      <c r="BB55" s="16"/>
      <c r="BC55" s="24"/>
      <c r="BD55" s="45"/>
      <c r="BE55" s="24"/>
      <c r="BF55" s="24"/>
      <c r="BG55" s="24"/>
      <c r="BH55" s="24"/>
      <c r="BI55" s="24"/>
      <c r="BJ55" s="24"/>
      <c r="BK55" s="24"/>
      <c r="BL55" s="24"/>
      <c r="BM55" s="70"/>
      <c r="BN55" s="25" t="s">
        <v>9</v>
      </c>
      <c r="BO55" s="30" t="s">
        <v>46</v>
      </c>
      <c r="BP55" s="41">
        <f>SUM(BB51:CF51)</f>
        <v>239</v>
      </c>
      <c r="BQ55" s="41"/>
      <c r="BR55" s="41"/>
      <c r="BS55" s="24"/>
      <c r="BT55" s="24"/>
      <c r="BU55" s="56"/>
      <c r="BV55" s="24"/>
      <c r="BW55" s="56"/>
      <c r="BX55" s="24"/>
      <c r="BY55" s="56"/>
      <c r="BZ55" s="24"/>
      <c r="CA55" s="56"/>
      <c r="CB55" s="24"/>
      <c r="CC55" s="24"/>
      <c r="CD55" s="24"/>
      <c r="CE55" s="70"/>
      <c r="CF55" s="101"/>
      <c r="CG55" s="16"/>
      <c r="CH55" s="17"/>
      <c r="CI55" s="17"/>
      <c r="CJ55" s="17"/>
      <c r="CK55" s="17"/>
      <c r="CL55" s="24"/>
      <c r="CM55" s="24"/>
      <c r="CN55" s="24"/>
      <c r="CO55" s="24"/>
      <c r="CP55" s="24"/>
      <c r="CQ55" s="45"/>
      <c r="CR55" s="24"/>
      <c r="CS55" s="45"/>
      <c r="CT55" s="24"/>
      <c r="CU55" s="24"/>
      <c r="CV55" s="24"/>
      <c r="CW55" s="24"/>
      <c r="CX55" s="24"/>
      <c r="CY55" s="24"/>
      <c r="CZ55" s="24"/>
      <c r="DA55" s="24"/>
      <c r="DB55" s="42"/>
      <c r="DC55" s="25" t="s">
        <v>8</v>
      </c>
      <c r="DD55" s="25" t="s">
        <v>8</v>
      </c>
      <c r="DE55" s="30" t="s">
        <v>46</v>
      </c>
      <c r="DF55" s="41">
        <f>SUM(CG51:EF51)</f>
        <v>390</v>
      </c>
      <c r="DG55" s="41"/>
      <c r="DH55" s="41"/>
      <c r="DI55" s="41"/>
      <c r="DJ55" s="41"/>
      <c r="DK55" s="41"/>
      <c r="DL55" s="24"/>
      <c r="DM55" s="24"/>
      <c r="DN55" s="56"/>
      <c r="DO55" s="24"/>
      <c r="DP55" s="24"/>
      <c r="DQ55" s="24"/>
      <c r="DR55" s="24"/>
      <c r="DS55" s="24"/>
      <c r="DT55" s="24"/>
      <c r="DU55" s="24"/>
      <c r="DV55" s="24"/>
      <c r="DW55" s="24"/>
      <c r="DX55" s="42"/>
      <c r="DY55" s="100"/>
      <c r="DZ55" s="100"/>
      <c r="EA55" s="100"/>
      <c r="EB55" s="62"/>
      <c r="EC55" s="62"/>
      <c r="ED55" s="56"/>
      <c r="EE55" s="24"/>
      <c r="EF55" s="85"/>
      <c r="EG55" s="50"/>
      <c r="EH55" s="51"/>
      <c r="EI55" s="50"/>
      <c r="EJ55" s="51"/>
      <c r="EK55" s="50"/>
      <c r="EL55" s="51"/>
      <c r="EM55" s="50"/>
      <c r="EN55" s="51"/>
      <c r="EO55" s="50"/>
      <c r="EP55" s="51"/>
      <c r="EQ55" s="50"/>
      <c r="ER55" s="51"/>
      <c r="ES55" s="50"/>
      <c r="ET55" s="51"/>
      <c r="EU55" s="50"/>
      <c r="EV55" s="51"/>
      <c r="EW55" s="50"/>
      <c r="EX55" s="51"/>
      <c r="EY55" s="50"/>
      <c r="EZ55" s="51"/>
      <c r="FA55" s="50"/>
      <c r="FB55" s="51"/>
      <c r="FC55" s="50"/>
      <c r="FD55" s="51"/>
      <c r="FE55" s="50"/>
      <c r="FF55" s="51"/>
      <c r="FG55" s="50"/>
      <c r="FH55" s="51"/>
      <c r="FI55" s="50"/>
      <c r="FJ55" s="51"/>
      <c r="FK55" s="50"/>
      <c r="FL55" s="51"/>
      <c r="FM55" s="50"/>
      <c r="FN55" s="51"/>
      <c r="FO55" s="50"/>
      <c r="FP55" s="51"/>
      <c r="FQ55" s="50"/>
      <c r="FR55" s="51"/>
      <c r="FS55" s="50"/>
      <c r="FT55" s="51"/>
      <c r="FU55" s="50"/>
      <c r="FV55" s="51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</row>
    <row r="56" spans="1:197" ht="45" customHeight="1" thickTop="1" x14ac:dyDescent="0.7">
      <c r="B56" s="20"/>
      <c r="C56" s="21"/>
      <c r="D56" s="22"/>
      <c r="E56" s="22"/>
      <c r="F56" s="22"/>
      <c r="G56" s="57"/>
      <c r="H56" s="57"/>
      <c r="I56" s="57"/>
      <c r="J56" s="57"/>
      <c r="K56" s="34"/>
      <c r="L56" s="34"/>
      <c r="M56" s="37"/>
      <c r="N56" s="37"/>
      <c r="O56" s="37"/>
      <c r="P56" s="34"/>
      <c r="Q56" s="34"/>
      <c r="R56" s="34"/>
      <c r="S56" s="34"/>
      <c r="T56" s="57"/>
      <c r="U56" s="57"/>
      <c r="V56" s="57"/>
      <c r="W56" s="34"/>
      <c r="X56" s="25"/>
      <c r="Y56" s="34"/>
      <c r="Z56" s="34"/>
      <c r="AA56" s="34"/>
      <c r="AB56" s="34"/>
      <c r="AC56" s="34"/>
      <c r="AD56" s="37"/>
      <c r="AE56" s="37"/>
      <c r="AF56" s="37"/>
      <c r="AG56" s="34"/>
      <c r="AH56" s="34"/>
      <c r="AI56" s="57"/>
      <c r="AJ56" s="57"/>
      <c r="AK56" s="57"/>
      <c r="AL56" s="57"/>
      <c r="AM56" s="34"/>
      <c r="AN56" s="57"/>
      <c r="AO56" s="57"/>
      <c r="AP56" s="57"/>
      <c r="AQ56" s="57"/>
      <c r="AR56" s="57"/>
      <c r="AS56" s="59"/>
      <c r="AT56" s="34"/>
      <c r="AU56" s="59"/>
      <c r="AV56" s="34"/>
      <c r="AW56" s="59"/>
      <c r="AX56" s="34"/>
      <c r="AY56" s="59"/>
      <c r="AZ56" s="34"/>
      <c r="BA56" s="65"/>
      <c r="BB56" s="20"/>
      <c r="BC56" s="37"/>
      <c r="BD56" s="37"/>
      <c r="BE56" s="37"/>
      <c r="BF56" s="34"/>
      <c r="BG56" s="34"/>
      <c r="BH56" s="34"/>
      <c r="BI56" s="34"/>
      <c r="BJ56" s="57"/>
      <c r="BK56" s="57"/>
      <c r="BL56" s="57"/>
      <c r="BM56" s="34"/>
      <c r="BN56" s="25"/>
      <c r="BO56" s="34"/>
      <c r="BP56" s="34"/>
      <c r="BQ56" s="34"/>
      <c r="BR56" s="34"/>
      <c r="BS56" s="34"/>
      <c r="BT56" s="34"/>
      <c r="BU56" s="59"/>
      <c r="BV56" s="34"/>
      <c r="BW56" s="59"/>
      <c r="BX56" s="34"/>
      <c r="BY56" s="59"/>
      <c r="BZ56" s="34"/>
      <c r="CA56" s="59"/>
      <c r="CB56" s="34"/>
      <c r="CC56" s="57"/>
      <c r="CD56" s="57"/>
      <c r="CE56" s="57"/>
      <c r="CF56" s="60"/>
      <c r="CG56" s="20"/>
      <c r="CH56" s="21"/>
      <c r="CI56" s="22"/>
      <c r="CJ56" s="22"/>
      <c r="CK56" s="22"/>
      <c r="CL56" s="57"/>
      <c r="CM56" s="57"/>
      <c r="CN56" s="57"/>
      <c r="CO56" s="57"/>
      <c r="CP56" s="34"/>
      <c r="CQ56" s="34"/>
      <c r="CR56" s="37"/>
      <c r="CS56" s="37"/>
      <c r="CT56" s="37"/>
      <c r="CU56" s="34"/>
      <c r="CV56" s="34"/>
      <c r="CW56" s="34"/>
      <c r="CX56" s="34"/>
      <c r="CY56" s="57"/>
      <c r="CZ56" s="57"/>
      <c r="DA56" s="57"/>
      <c r="DB56" s="34"/>
      <c r="DC56" s="25"/>
      <c r="DD56" s="25"/>
      <c r="DE56" s="34"/>
      <c r="DF56" s="34"/>
      <c r="DG56" s="34"/>
      <c r="DH56" s="34"/>
      <c r="DI56" s="37"/>
      <c r="DJ56" s="37"/>
      <c r="DK56" s="37"/>
      <c r="DL56" s="34"/>
      <c r="DM56" s="34"/>
      <c r="DN56" s="57"/>
      <c r="DO56" s="57"/>
      <c r="DP56" s="57"/>
      <c r="DQ56" s="57"/>
      <c r="DR56" s="34"/>
      <c r="DS56" s="57"/>
      <c r="DT56" s="57"/>
      <c r="DU56" s="57"/>
      <c r="DV56" s="57"/>
      <c r="DW56" s="57"/>
      <c r="DX56" s="59"/>
      <c r="DY56" s="34"/>
      <c r="DZ56" s="59"/>
      <c r="EA56" s="34"/>
      <c r="EB56" s="59"/>
      <c r="EC56" s="34"/>
      <c r="ED56" s="59"/>
      <c r="EE56" s="34"/>
      <c r="EF56" s="65"/>
      <c r="EG56" s="50"/>
      <c r="EH56" s="52"/>
      <c r="EI56" s="50"/>
      <c r="EJ56" s="52"/>
      <c r="EK56" s="50"/>
      <c r="EL56" s="52"/>
      <c r="EM56" s="50"/>
      <c r="EN56" s="52"/>
      <c r="EO56" s="50"/>
      <c r="EP56" s="52"/>
      <c r="EQ56" s="50"/>
      <c r="ER56" s="52"/>
      <c r="ES56" s="50"/>
      <c r="ET56" s="52"/>
      <c r="EU56" s="50"/>
      <c r="EV56" s="52"/>
      <c r="EW56" s="50"/>
      <c r="EX56" s="52"/>
      <c r="EY56" s="50"/>
      <c r="EZ56" s="52"/>
      <c r="FA56" s="50"/>
      <c r="FB56" s="52"/>
      <c r="FC56" s="50"/>
      <c r="FD56" s="52"/>
      <c r="FE56" s="50"/>
      <c r="FF56" s="52"/>
      <c r="FG56" s="50"/>
      <c r="FH56" s="52"/>
      <c r="FI56" s="50"/>
      <c r="FJ56" s="52"/>
      <c r="FK56" s="50"/>
      <c r="FL56" s="52"/>
      <c r="FM56" s="50"/>
      <c r="FN56" s="52"/>
      <c r="FO56" s="50"/>
      <c r="FP56" s="52"/>
      <c r="FQ56" s="50"/>
      <c r="FR56" s="52"/>
      <c r="FS56" s="50"/>
      <c r="FT56" s="52"/>
      <c r="FU56" s="50"/>
      <c r="FV56" s="52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</row>
    <row r="58" spans="1:197" s="47" customFormat="1" ht="45" customHeight="1" thickBot="1" x14ac:dyDescent="0.75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24"/>
      <c r="BC58" s="70"/>
      <c r="BD58" s="100"/>
      <c r="BE58" s="100"/>
      <c r="BF58" s="100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25" t="s">
        <v>7</v>
      </c>
      <c r="BS58" s="30" t="s">
        <v>46</v>
      </c>
      <c r="BT58" s="41">
        <f>SUM(B51:EF51)</f>
        <v>1019</v>
      </c>
      <c r="BU58" s="41"/>
      <c r="BV58" s="41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6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  <c r="ES58" s="73"/>
      <c r="ET58" s="73"/>
      <c r="EU58" s="73"/>
      <c r="EV58" s="73"/>
      <c r="EW58" s="73"/>
      <c r="EX58" s="73"/>
      <c r="EY58" s="73"/>
      <c r="EZ58" s="73"/>
      <c r="FA58" s="73"/>
      <c r="FB58" s="73"/>
      <c r="FC58" s="73"/>
      <c r="FD58" s="73"/>
      <c r="FE58" s="73"/>
      <c r="FF58" s="73"/>
      <c r="FG58" s="73"/>
      <c r="FH58" s="73"/>
      <c r="FI58" s="73"/>
      <c r="FJ58" s="73"/>
      <c r="FK58" s="73"/>
      <c r="FL58" s="73"/>
      <c r="FM58" s="73"/>
      <c r="FN58" s="73"/>
      <c r="FO58" s="73"/>
      <c r="FP58" s="73"/>
      <c r="FQ58" s="73"/>
      <c r="FR58" s="73"/>
      <c r="FS58" s="73"/>
      <c r="FT58" s="73"/>
      <c r="FU58" s="73"/>
      <c r="FV58" s="73"/>
    </row>
    <row r="59" spans="1:197" s="47" customFormat="1" ht="45" customHeight="1" thickTop="1" x14ac:dyDescent="0.25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57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25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9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  <c r="FL59" s="73"/>
      <c r="FM59" s="73"/>
      <c r="FN59" s="73"/>
      <c r="FO59" s="73"/>
      <c r="FP59" s="73"/>
      <c r="FQ59" s="73"/>
      <c r="FR59" s="73"/>
      <c r="FS59" s="73"/>
      <c r="FT59" s="73"/>
      <c r="FU59" s="73"/>
      <c r="FV59" s="73"/>
    </row>
    <row r="60" spans="1:197" x14ac:dyDescent="0.25"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</row>
    <row r="61" spans="1:197" x14ac:dyDescent="0.25"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</row>
    <row r="62" spans="1:197" x14ac:dyDescent="0.25"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</row>
    <row r="63" spans="1:197" ht="46.5" x14ac:dyDescent="0.7">
      <c r="BR63" s="102"/>
      <c r="BS63" s="102"/>
      <c r="BT63" s="102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</row>
    <row r="64" spans="1:197" x14ac:dyDescent="0.25"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</row>
    <row r="65" spans="106:197" x14ac:dyDescent="0.25"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</row>
    <row r="66" spans="106:197" x14ac:dyDescent="0.25"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</row>
    <row r="67" spans="106:197" x14ac:dyDescent="0.25"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</row>
    <row r="68" spans="106:197" x14ac:dyDescent="0.25"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</row>
    <row r="69" spans="106:197" x14ac:dyDescent="0.25"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</row>
    <row r="70" spans="106:197" x14ac:dyDescent="0.25"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</row>
  </sheetData>
  <mergeCells count="12">
    <mergeCell ref="BR63:BT63"/>
    <mergeCell ref="EH27:EI27"/>
    <mergeCell ref="DC55:DC56"/>
    <mergeCell ref="DI55:DK55"/>
    <mergeCell ref="DD55:DD56"/>
    <mergeCell ref="DF55:DH55"/>
    <mergeCell ref="BR58:BR59"/>
    <mergeCell ref="BT58:BV58"/>
    <mergeCell ref="X55:X56"/>
    <mergeCell ref="Z55:AB55"/>
    <mergeCell ref="BN55:BN56"/>
    <mergeCell ref="BP55:BR55"/>
  </mergeCells>
  <conditionalFormatting sqref="A1:XFD1048576">
    <cfRule type="cellIs" dxfId="53" priority="1" operator="equal">
      <formula>50</formula>
    </cfRule>
    <cfRule type="containsText" dxfId="52" priority="2" operator="containsText" text="x">
      <formula>NOT(ISERROR(SEARCH("x",A1)))</formula>
    </cfRule>
    <cfRule type="cellIs" dxfId="51" priority="3" operator="equal">
      <formula>15</formula>
    </cfRule>
    <cfRule type="cellIs" dxfId="50" priority="4" operator="equal">
      <formula>14.5</formula>
    </cfRule>
    <cfRule type="cellIs" dxfId="49" priority="5" operator="equal">
      <formula>14</formula>
    </cfRule>
    <cfRule type="cellIs" dxfId="48" priority="6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</row>
    <row r="2" spans="1:184" ht="163.5" customHeight="1" thickBot="1" x14ac:dyDescent="0.3">
      <c r="B2" s="83">
        <v>50</v>
      </c>
      <c r="C2" s="83">
        <v>50</v>
      </c>
      <c r="D2" s="83">
        <v>50</v>
      </c>
      <c r="E2" s="83">
        <v>50</v>
      </c>
      <c r="F2" s="83">
        <v>50</v>
      </c>
      <c r="G2" s="83">
        <v>50</v>
      </c>
      <c r="H2" s="83">
        <v>50</v>
      </c>
      <c r="I2" s="83">
        <v>50</v>
      </c>
      <c r="J2" s="83">
        <v>50</v>
      </c>
      <c r="K2" s="83">
        <v>50</v>
      </c>
      <c r="L2" s="83">
        <v>50</v>
      </c>
      <c r="M2" s="83">
        <v>50</v>
      </c>
      <c r="N2" s="83">
        <v>50</v>
      </c>
      <c r="O2" s="83">
        <v>50</v>
      </c>
      <c r="P2" s="83">
        <v>50</v>
      </c>
      <c r="Q2" s="83">
        <v>50</v>
      </c>
      <c r="R2" s="83">
        <v>50</v>
      </c>
      <c r="S2" s="83">
        <v>50</v>
      </c>
      <c r="T2" s="83">
        <v>50</v>
      </c>
      <c r="U2" s="83">
        <v>50</v>
      </c>
      <c r="V2" s="83">
        <v>50</v>
      </c>
      <c r="W2" s="83">
        <v>50</v>
      </c>
      <c r="X2" s="83">
        <v>50</v>
      </c>
      <c r="Y2" s="83">
        <v>50</v>
      </c>
      <c r="Z2" s="83">
        <v>50</v>
      </c>
      <c r="AA2" s="83">
        <v>50</v>
      </c>
      <c r="AB2" s="83">
        <v>50</v>
      </c>
      <c r="AC2" s="83">
        <v>50</v>
      </c>
      <c r="AD2" s="83">
        <v>50</v>
      </c>
      <c r="AE2" s="83">
        <v>50</v>
      </c>
      <c r="AF2" s="83">
        <v>50</v>
      </c>
      <c r="AG2" s="83">
        <v>50</v>
      </c>
      <c r="AH2" s="83">
        <v>50</v>
      </c>
      <c r="AI2" s="83">
        <v>50</v>
      </c>
      <c r="AJ2" s="83">
        <v>50</v>
      </c>
      <c r="AK2" s="83">
        <v>50</v>
      </c>
      <c r="AL2" s="83">
        <v>50</v>
      </c>
      <c r="AM2" s="83">
        <v>50</v>
      </c>
      <c r="AN2" s="83">
        <v>50</v>
      </c>
      <c r="AO2" s="83">
        <v>50</v>
      </c>
      <c r="AP2" s="83">
        <v>50</v>
      </c>
      <c r="AQ2" s="83">
        <v>50</v>
      </c>
      <c r="AR2" s="83">
        <v>50</v>
      </c>
      <c r="AS2" s="83">
        <v>50</v>
      </c>
      <c r="AT2" s="83">
        <v>50</v>
      </c>
      <c r="AU2" s="83">
        <v>50</v>
      </c>
      <c r="AV2" s="83">
        <v>50</v>
      </c>
      <c r="AW2" s="83">
        <v>50</v>
      </c>
      <c r="AX2" s="83">
        <v>50</v>
      </c>
      <c r="AY2" s="83">
        <v>50</v>
      </c>
      <c r="AZ2" s="83">
        <v>50</v>
      </c>
      <c r="BA2" s="83">
        <v>50</v>
      </c>
      <c r="BB2" s="83">
        <v>50</v>
      </c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83">
        <v>50</v>
      </c>
      <c r="CG2" s="83">
        <v>50</v>
      </c>
      <c r="CH2" s="83">
        <v>50</v>
      </c>
      <c r="CI2" s="83">
        <v>50</v>
      </c>
      <c r="CJ2" s="83">
        <v>50</v>
      </c>
      <c r="CK2" s="83">
        <v>50</v>
      </c>
      <c r="CL2" s="83">
        <v>50</v>
      </c>
      <c r="CM2" s="83">
        <v>50</v>
      </c>
      <c r="CN2" s="83">
        <v>50</v>
      </c>
      <c r="CO2" s="83">
        <v>50</v>
      </c>
      <c r="CP2" s="83">
        <v>50</v>
      </c>
      <c r="CQ2" s="83">
        <v>50</v>
      </c>
      <c r="CR2" s="83">
        <v>50</v>
      </c>
      <c r="CS2" s="83">
        <v>50</v>
      </c>
      <c r="CT2" s="83">
        <v>50</v>
      </c>
      <c r="CU2" s="83">
        <v>50</v>
      </c>
      <c r="CV2" s="83">
        <v>50</v>
      </c>
      <c r="CW2" s="83">
        <v>50</v>
      </c>
      <c r="CX2" s="83">
        <v>50</v>
      </c>
      <c r="CY2" s="83">
        <v>50</v>
      </c>
      <c r="CZ2" s="83">
        <v>50</v>
      </c>
      <c r="DA2" s="83">
        <v>50</v>
      </c>
      <c r="DB2" s="83">
        <v>50</v>
      </c>
      <c r="DC2" s="83">
        <v>50</v>
      </c>
      <c r="DD2" s="83">
        <v>50</v>
      </c>
      <c r="DE2" s="83">
        <v>50</v>
      </c>
      <c r="DF2" s="83">
        <v>50</v>
      </c>
      <c r="DG2" s="83">
        <v>50</v>
      </c>
      <c r="DH2" s="83">
        <v>50</v>
      </c>
      <c r="DI2" s="83">
        <v>50</v>
      </c>
      <c r="DJ2" s="83">
        <v>50</v>
      </c>
      <c r="DK2" s="83">
        <v>50</v>
      </c>
      <c r="DL2" s="83">
        <v>50</v>
      </c>
      <c r="DM2" s="83">
        <v>50</v>
      </c>
      <c r="DN2" s="83">
        <v>50</v>
      </c>
      <c r="DO2" s="83">
        <v>50</v>
      </c>
      <c r="DP2" s="83">
        <v>50</v>
      </c>
      <c r="DQ2" s="83">
        <v>50</v>
      </c>
      <c r="DR2" s="83">
        <v>50</v>
      </c>
      <c r="DS2" s="83">
        <v>50</v>
      </c>
      <c r="DT2" s="83">
        <v>50</v>
      </c>
      <c r="DU2" s="83">
        <v>50</v>
      </c>
      <c r="DV2" s="83">
        <v>50</v>
      </c>
      <c r="DW2" s="83">
        <v>50</v>
      </c>
      <c r="DX2" s="83">
        <v>50</v>
      </c>
      <c r="DY2" s="83">
        <v>50</v>
      </c>
      <c r="DZ2" s="83">
        <v>50</v>
      </c>
      <c r="EA2" s="83">
        <v>50</v>
      </c>
      <c r="EB2" s="83">
        <v>50</v>
      </c>
      <c r="EC2" s="83">
        <v>50</v>
      </c>
      <c r="ED2" s="83">
        <v>50</v>
      </c>
      <c r="EE2" s="83">
        <v>50</v>
      </c>
      <c r="EF2" s="83">
        <v>50</v>
      </c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5"/>
      <c r="EI3" s="64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72"/>
      <c r="EI4" s="71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72"/>
      <c r="EI5" s="71"/>
      <c r="EJ5" s="55"/>
      <c r="EK5" s="55"/>
      <c r="EL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72"/>
      <c r="EI6" s="71"/>
      <c r="EJ6" s="55"/>
      <c r="EK6" s="55"/>
      <c r="EL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72"/>
      <c r="EI7" s="71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72"/>
      <c r="EI8" s="71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72"/>
      <c r="EI9" s="71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72"/>
      <c r="EI10" s="71"/>
      <c r="EJ10" s="55"/>
      <c r="EK10" s="55"/>
      <c r="EL10" s="55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72"/>
      <c r="EI11" s="71"/>
      <c r="EJ11" s="55"/>
      <c r="EK11" s="55"/>
      <c r="EL11" s="55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72"/>
      <c r="EI12" s="71"/>
      <c r="EJ12" s="55"/>
      <c r="EK12" s="55"/>
      <c r="EL12" s="55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72"/>
      <c r="EI13" s="71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72"/>
      <c r="EI14" s="71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72"/>
      <c r="EI15" s="71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72"/>
      <c r="EI16" s="71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72"/>
      <c r="EI17" s="71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72"/>
      <c r="EI18" s="71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72"/>
      <c r="EI19" s="71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72"/>
      <c r="EI20" s="71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72"/>
      <c r="EI21" s="71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72"/>
      <c r="EI22" s="71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72"/>
      <c r="EI23" s="71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72"/>
      <c r="EI24" s="71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72"/>
      <c r="EI25" s="71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72"/>
      <c r="EI26" s="71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0">
        <f>COUNTIF(DZ3:DZ52,Sheet1!$D$5)*Sheet1!$D$5+COUNTIF(DZ3:DZ52,14)*Sheet1!$D$3+COUNTIF(DZ3:DZ52,14.5)*Sheet1!$D$3</f>
        <v>260</v>
      </c>
      <c r="EI27" s="91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72"/>
      <c r="EI28" s="71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72"/>
      <c r="EI29" s="71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72"/>
      <c r="EI30" s="71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72"/>
      <c r="EI31" s="71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72"/>
      <c r="EI32" s="71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72"/>
      <c r="EI33" s="71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72"/>
      <c r="EI34" s="71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72"/>
      <c r="EI35" s="71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72"/>
      <c r="EI36" s="71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72"/>
      <c r="EI37" s="71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72"/>
      <c r="EI38" s="71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72"/>
      <c r="EI39" s="71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72"/>
      <c r="EI40" s="71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72"/>
      <c r="EI41" s="71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72"/>
      <c r="EI42" s="71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72"/>
      <c r="EI43" s="71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72"/>
      <c r="EI44" s="71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72"/>
      <c r="EI45" s="71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72"/>
      <c r="EI46" s="71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72"/>
      <c r="EI47" s="71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72"/>
      <c r="EI48" s="71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72"/>
      <c r="EI49" s="71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72"/>
      <c r="EI50" s="71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72"/>
      <c r="EI51" s="71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63"/>
      <c r="EI52" s="16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</row>
    <row r="54" spans="1:197" ht="11.25" customHeight="1" x14ac:dyDescent="0.25"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</row>
    <row r="55" spans="1:197" ht="45" customHeight="1" thickBot="1" x14ac:dyDescent="0.75">
      <c r="B55" s="16"/>
      <c r="C55" s="17"/>
      <c r="D55" s="17"/>
      <c r="E55" s="17"/>
      <c r="F55" s="17"/>
      <c r="G55" s="24"/>
      <c r="H55" s="24"/>
      <c r="I55" s="24"/>
      <c r="J55" s="24"/>
      <c r="K55" s="24"/>
      <c r="L55" s="45"/>
      <c r="M55" s="24"/>
      <c r="N55" s="45"/>
      <c r="O55" s="24"/>
      <c r="P55" s="24"/>
      <c r="Q55" s="24"/>
      <c r="R55" s="24"/>
      <c r="S55" s="24"/>
      <c r="T55" s="24"/>
      <c r="U55" s="24"/>
      <c r="V55" s="24"/>
      <c r="W55" s="42"/>
      <c r="X55" s="25" t="s">
        <v>8</v>
      </c>
      <c r="Y55" s="30" t="s">
        <v>46</v>
      </c>
      <c r="Z55" s="41">
        <f>SUM(B51:BA51)</f>
        <v>390</v>
      </c>
      <c r="AA55" s="41"/>
      <c r="AB55" s="41"/>
      <c r="AC55" s="24"/>
      <c r="AD55" s="45"/>
      <c r="AE55" s="24"/>
      <c r="AF55" s="24"/>
      <c r="AG55" s="24"/>
      <c r="AH55" s="24"/>
      <c r="AI55" s="56"/>
      <c r="AJ55" s="24"/>
      <c r="AK55" s="24"/>
      <c r="AL55" s="24"/>
      <c r="AM55" s="24"/>
      <c r="AN55" s="24"/>
      <c r="AO55" s="24"/>
      <c r="AP55" s="24"/>
      <c r="AQ55" s="24"/>
      <c r="AR55" s="24"/>
      <c r="AS55" s="42"/>
      <c r="AT55" s="100"/>
      <c r="AU55" s="100"/>
      <c r="AV55" s="100"/>
      <c r="AW55" s="62"/>
      <c r="AX55" s="62"/>
      <c r="AY55" s="56"/>
      <c r="AZ55" s="24"/>
      <c r="BA55" s="85"/>
      <c r="BB55" s="66"/>
      <c r="BC55" s="38"/>
      <c r="BD55" s="48"/>
      <c r="BE55" s="38"/>
      <c r="BF55" s="38"/>
      <c r="BG55" s="38"/>
      <c r="BH55" s="38"/>
      <c r="BI55" s="38"/>
      <c r="BJ55" s="38"/>
      <c r="BK55" s="38"/>
      <c r="BL55" s="38"/>
      <c r="BM55" s="67"/>
      <c r="BN55" s="25"/>
      <c r="BO55" s="103"/>
      <c r="BP55" s="102"/>
      <c r="BQ55" s="102"/>
      <c r="BR55" s="102"/>
      <c r="BS55" s="38"/>
      <c r="BT55" s="38"/>
      <c r="BU55" s="66"/>
      <c r="BV55" s="38"/>
      <c r="BW55" s="66"/>
      <c r="BX55" s="38"/>
      <c r="BY55" s="66"/>
      <c r="BZ55" s="38"/>
      <c r="CA55" s="66"/>
      <c r="CB55" s="38"/>
      <c r="CC55" s="38"/>
      <c r="CD55" s="38"/>
      <c r="CE55" s="67"/>
      <c r="CF55" s="104"/>
      <c r="CG55" s="16"/>
      <c r="CH55" s="17"/>
      <c r="CI55" s="17"/>
      <c r="CJ55" s="17"/>
      <c r="CK55" s="17"/>
      <c r="CL55" s="24"/>
      <c r="CM55" s="24"/>
      <c r="CN55" s="24"/>
      <c r="CO55" s="24"/>
      <c r="CP55" s="24"/>
      <c r="CQ55" s="45"/>
      <c r="CR55" s="24"/>
      <c r="CS55" s="45"/>
      <c r="CT55" s="24"/>
      <c r="CU55" s="24"/>
      <c r="CV55" s="24"/>
      <c r="CW55" s="24"/>
      <c r="CX55" s="24"/>
      <c r="CY55" s="24"/>
      <c r="CZ55" s="24"/>
      <c r="DA55" s="24"/>
      <c r="DB55" s="42"/>
      <c r="DC55" s="25" t="s">
        <v>8</v>
      </c>
      <c r="DD55" s="25" t="s">
        <v>8</v>
      </c>
      <c r="DE55" s="30" t="s">
        <v>46</v>
      </c>
      <c r="DF55" s="41">
        <f>SUM(CG51:EF51)</f>
        <v>390</v>
      </c>
      <c r="DG55" s="41"/>
      <c r="DH55" s="41"/>
      <c r="DI55" s="41"/>
      <c r="DJ55" s="41"/>
      <c r="DK55" s="41"/>
      <c r="DL55" s="24"/>
      <c r="DM55" s="24"/>
      <c r="DN55" s="56"/>
      <c r="DO55" s="24"/>
      <c r="DP55" s="24"/>
      <c r="DQ55" s="24"/>
      <c r="DR55" s="24"/>
      <c r="DS55" s="24"/>
      <c r="DT55" s="24"/>
      <c r="DU55" s="24"/>
      <c r="DV55" s="24"/>
      <c r="DW55" s="24"/>
      <c r="DX55" s="42"/>
      <c r="DY55" s="100"/>
      <c r="DZ55" s="100"/>
      <c r="EA55" s="100"/>
      <c r="EB55" s="62"/>
      <c r="EC55" s="62"/>
      <c r="ED55" s="56"/>
      <c r="EE55" s="24"/>
      <c r="EF55" s="85"/>
      <c r="EG55" s="50"/>
      <c r="EH55" s="51"/>
      <c r="EI55" s="50"/>
      <c r="EJ55" s="51"/>
      <c r="EK55" s="50"/>
      <c r="EL55" s="51"/>
      <c r="EM55" s="50"/>
      <c r="EN55" s="51"/>
      <c r="EO55" s="50"/>
      <c r="EP55" s="51"/>
      <c r="EQ55" s="50"/>
      <c r="ER55" s="51"/>
      <c r="ES55" s="50"/>
      <c r="ET55" s="51"/>
      <c r="EU55" s="50"/>
      <c r="EV55" s="51"/>
      <c r="EW55" s="50"/>
      <c r="EX55" s="51"/>
      <c r="EY55" s="50"/>
      <c r="EZ55" s="51"/>
      <c r="FA55" s="50"/>
      <c r="FB55" s="51"/>
      <c r="FC55" s="50"/>
      <c r="FD55" s="51"/>
      <c r="FE55" s="50"/>
      <c r="FF55" s="51"/>
      <c r="FG55" s="50"/>
      <c r="FH55" s="51"/>
      <c r="FI55" s="50"/>
      <c r="FJ55" s="51"/>
      <c r="FK55" s="50"/>
      <c r="FL55" s="51"/>
      <c r="FM55" s="50"/>
      <c r="FN55" s="51"/>
      <c r="FO55" s="50"/>
      <c r="FP55" s="51"/>
      <c r="FQ55" s="50"/>
      <c r="FR55" s="51"/>
      <c r="FS55" s="50"/>
      <c r="FT55" s="51"/>
      <c r="FU55" s="50"/>
      <c r="FV55" s="51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</row>
    <row r="56" spans="1:197" ht="45" customHeight="1" thickTop="1" x14ac:dyDescent="0.7">
      <c r="B56" s="20"/>
      <c r="C56" s="21"/>
      <c r="D56" s="22"/>
      <c r="E56" s="22"/>
      <c r="F56" s="22"/>
      <c r="G56" s="57"/>
      <c r="H56" s="57"/>
      <c r="I56" s="57"/>
      <c r="J56" s="57"/>
      <c r="K56" s="34"/>
      <c r="L56" s="34"/>
      <c r="M56" s="37"/>
      <c r="N56" s="37"/>
      <c r="O56" s="37"/>
      <c r="P56" s="34"/>
      <c r="Q56" s="34"/>
      <c r="R56" s="34"/>
      <c r="S56" s="34"/>
      <c r="T56" s="57"/>
      <c r="U56" s="57"/>
      <c r="V56" s="57"/>
      <c r="W56" s="34"/>
      <c r="X56" s="25"/>
      <c r="Y56" s="34"/>
      <c r="Z56" s="34"/>
      <c r="AA56" s="34"/>
      <c r="AB56" s="34"/>
      <c r="AC56" s="34"/>
      <c r="AD56" s="37"/>
      <c r="AE56" s="37"/>
      <c r="AF56" s="37"/>
      <c r="AG56" s="34"/>
      <c r="AH56" s="34"/>
      <c r="AI56" s="57"/>
      <c r="AJ56" s="57"/>
      <c r="AK56" s="57"/>
      <c r="AL56" s="57"/>
      <c r="AM56" s="34"/>
      <c r="AN56" s="57"/>
      <c r="AO56" s="57"/>
      <c r="AP56" s="57"/>
      <c r="AQ56" s="57"/>
      <c r="AR56" s="57"/>
      <c r="AS56" s="59"/>
      <c r="AT56" s="34"/>
      <c r="AU56" s="59"/>
      <c r="AV56" s="34"/>
      <c r="AW56" s="59"/>
      <c r="AX56" s="34"/>
      <c r="AY56" s="59"/>
      <c r="AZ56" s="34"/>
      <c r="BA56" s="65"/>
      <c r="BB56" s="68"/>
      <c r="BC56" s="40"/>
      <c r="BD56" s="40"/>
      <c r="BE56" s="40"/>
      <c r="BF56" s="48"/>
      <c r="BG56" s="48"/>
      <c r="BH56" s="48"/>
      <c r="BI56" s="48"/>
      <c r="BJ56" s="38"/>
      <c r="BK56" s="38"/>
      <c r="BL56" s="38"/>
      <c r="BM56" s="48"/>
      <c r="BN56" s="25"/>
      <c r="BO56" s="48"/>
      <c r="BP56" s="48"/>
      <c r="BQ56" s="48"/>
      <c r="BR56" s="48"/>
      <c r="BS56" s="48"/>
      <c r="BT56" s="48"/>
      <c r="BU56" s="66"/>
      <c r="BV56" s="48"/>
      <c r="BW56" s="66"/>
      <c r="BX56" s="48"/>
      <c r="BY56" s="66"/>
      <c r="BZ56" s="48"/>
      <c r="CA56" s="66"/>
      <c r="CB56" s="48"/>
      <c r="CC56" s="38"/>
      <c r="CD56" s="38"/>
      <c r="CE56" s="38"/>
      <c r="CF56" s="48"/>
      <c r="CG56" s="20"/>
      <c r="CH56" s="21"/>
      <c r="CI56" s="22"/>
      <c r="CJ56" s="22"/>
      <c r="CK56" s="22"/>
      <c r="CL56" s="57"/>
      <c r="CM56" s="57"/>
      <c r="CN56" s="57"/>
      <c r="CO56" s="57"/>
      <c r="CP56" s="34"/>
      <c r="CQ56" s="34"/>
      <c r="CR56" s="37"/>
      <c r="CS56" s="37"/>
      <c r="CT56" s="37"/>
      <c r="CU56" s="34"/>
      <c r="CV56" s="34"/>
      <c r="CW56" s="34"/>
      <c r="CX56" s="34"/>
      <c r="CY56" s="57"/>
      <c r="CZ56" s="57"/>
      <c r="DA56" s="57"/>
      <c r="DB56" s="34"/>
      <c r="DC56" s="25"/>
      <c r="DD56" s="25"/>
      <c r="DE56" s="34"/>
      <c r="DF56" s="34"/>
      <c r="DG56" s="34"/>
      <c r="DH56" s="34"/>
      <c r="DI56" s="37"/>
      <c r="DJ56" s="37"/>
      <c r="DK56" s="37"/>
      <c r="DL56" s="34"/>
      <c r="DM56" s="34"/>
      <c r="DN56" s="57"/>
      <c r="DO56" s="57"/>
      <c r="DP56" s="57"/>
      <c r="DQ56" s="57"/>
      <c r="DR56" s="34"/>
      <c r="DS56" s="57"/>
      <c r="DT56" s="57"/>
      <c r="DU56" s="57"/>
      <c r="DV56" s="57"/>
      <c r="DW56" s="57"/>
      <c r="DX56" s="59"/>
      <c r="DY56" s="34"/>
      <c r="DZ56" s="59"/>
      <c r="EA56" s="34"/>
      <c r="EB56" s="59"/>
      <c r="EC56" s="34"/>
      <c r="ED56" s="59"/>
      <c r="EE56" s="34"/>
      <c r="EF56" s="65"/>
      <c r="EG56" s="50"/>
      <c r="EH56" s="52"/>
      <c r="EI56" s="50"/>
      <c r="EJ56" s="52"/>
      <c r="EK56" s="50"/>
      <c r="EL56" s="52"/>
      <c r="EM56" s="50"/>
      <c r="EN56" s="52"/>
      <c r="EO56" s="50"/>
      <c r="EP56" s="52"/>
      <c r="EQ56" s="50"/>
      <c r="ER56" s="52"/>
      <c r="ES56" s="50"/>
      <c r="ET56" s="52"/>
      <c r="EU56" s="50"/>
      <c r="EV56" s="52"/>
      <c r="EW56" s="50"/>
      <c r="EX56" s="52"/>
      <c r="EY56" s="50"/>
      <c r="EZ56" s="52"/>
      <c r="FA56" s="50"/>
      <c r="FB56" s="52"/>
      <c r="FC56" s="50"/>
      <c r="FD56" s="52"/>
      <c r="FE56" s="50"/>
      <c r="FF56" s="52"/>
      <c r="FG56" s="50"/>
      <c r="FH56" s="52"/>
      <c r="FI56" s="50"/>
      <c r="FJ56" s="52"/>
      <c r="FK56" s="50"/>
      <c r="FL56" s="52"/>
      <c r="FM56" s="50"/>
      <c r="FN56" s="52"/>
      <c r="FO56" s="50"/>
      <c r="FP56" s="52"/>
      <c r="FQ56" s="50"/>
      <c r="FR56" s="52"/>
      <c r="FS56" s="50"/>
      <c r="FT56" s="52"/>
      <c r="FU56" s="50"/>
      <c r="FV56" s="52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</row>
    <row r="58" spans="1:197" s="47" customFormat="1" ht="45" customHeight="1" x14ac:dyDescent="0.7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38"/>
      <c r="BC58" s="67"/>
      <c r="BD58" s="104"/>
      <c r="BE58" s="104"/>
      <c r="BF58" s="104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25"/>
      <c r="BS58" s="103"/>
      <c r="BT58" s="102"/>
      <c r="BU58" s="102"/>
      <c r="BV58" s="102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3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  <c r="ES58" s="73"/>
      <c r="ET58" s="73"/>
      <c r="EU58" s="73"/>
      <c r="EV58" s="73"/>
      <c r="EW58" s="73"/>
      <c r="EX58" s="73"/>
      <c r="EY58" s="73"/>
      <c r="EZ58" s="73"/>
      <c r="FA58" s="73"/>
      <c r="FB58" s="73"/>
      <c r="FC58" s="73"/>
      <c r="FD58" s="73"/>
      <c r="FE58" s="73"/>
      <c r="FF58" s="73"/>
      <c r="FG58" s="73"/>
      <c r="FH58" s="73"/>
      <c r="FI58" s="73"/>
      <c r="FJ58" s="73"/>
      <c r="FK58" s="73"/>
      <c r="FL58" s="73"/>
      <c r="FM58" s="73"/>
      <c r="FN58" s="73"/>
      <c r="FO58" s="73"/>
      <c r="FP58" s="73"/>
      <c r="FQ58" s="73"/>
      <c r="FR58" s="73"/>
      <c r="FS58" s="73"/>
      <c r="FT58" s="73"/>
      <c r="FU58" s="73"/>
      <c r="FV58" s="73"/>
    </row>
    <row r="59" spans="1:197" s="47" customFormat="1" ht="45" customHeight="1" x14ac:dyDescent="0.25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38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25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  <c r="FL59" s="73"/>
      <c r="FM59" s="73"/>
      <c r="FN59" s="73"/>
      <c r="FO59" s="73"/>
      <c r="FP59" s="73"/>
      <c r="FQ59" s="73"/>
      <c r="FR59" s="73"/>
      <c r="FS59" s="73"/>
      <c r="FT59" s="73"/>
      <c r="FU59" s="73"/>
      <c r="FV59" s="73"/>
    </row>
    <row r="60" spans="1:197" x14ac:dyDescent="0.25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</row>
    <row r="61" spans="1:197" x14ac:dyDescent="0.25"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</row>
    <row r="62" spans="1:197" x14ac:dyDescent="0.25"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</row>
    <row r="63" spans="1:197" ht="46.5" x14ac:dyDescent="0.7">
      <c r="BR63" s="102"/>
      <c r="BS63" s="102"/>
      <c r="BT63" s="102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</row>
    <row r="64" spans="1:197" x14ac:dyDescent="0.25"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</row>
    <row r="65" spans="106:197" x14ac:dyDescent="0.25"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</row>
    <row r="66" spans="106:197" x14ac:dyDescent="0.25"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</row>
    <row r="67" spans="106:197" x14ac:dyDescent="0.25"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</row>
    <row r="68" spans="106:197" x14ac:dyDescent="0.25"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</row>
    <row r="69" spans="106:197" x14ac:dyDescent="0.25"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</row>
    <row r="70" spans="106:197" x14ac:dyDescent="0.25"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</row>
  </sheetData>
  <mergeCells count="12">
    <mergeCell ref="DF55:DH55"/>
    <mergeCell ref="DI55:DK55"/>
    <mergeCell ref="BR58:BR59"/>
    <mergeCell ref="BT58:BV58"/>
    <mergeCell ref="BR63:BT63"/>
    <mergeCell ref="EH27:EI27"/>
    <mergeCell ref="X55:X56"/>
    <mergeCell ref="Z55:AB55"/>
    <mergeCell ref="BN55:BN56"/>
    <mergeCell ref="BP55:BR55"/>
    <mergeCell ref="DC55:DC56"/>
    <mergeCell ref="DD55:DD56"/>
  </mergeCells>
  <conditionalFormatting sqref="EJ3:XFD52 A1:XFD2 A3:EG52 A53:XFD1048576">
    <cfRule type="containsText" dxfId="35" priority="2" operator="containsText" text="x">
      <formula>NOT(ISERROR(SEARCH("x",A1)))</formula>
    </cfRule>
  </conditionalFormatting>
  <conditionalFormatting sqref="A1:XFD1048576">
    <cfRule type="cellIs" dxfId="34" priority="1" operator="equal">
      <formula>50</formula>
    </cfRule>
    <cfRule type="cellIs" dxfId="33" priority="3" operator="equal">
      <formula>15</formula>
    </cfRule>
    <cfRule type="cellIs" dxfId="32" priority="4" operator="equal">
      <formula>14.5</formula>
    </cfRule>
    <cfRule type="cellIs" dxfId="31" priority="5" operator="equal">
      <formula>14</formula>
    </cfRule>
    <cfRule type="cellIs" dxfId="30" priority="6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</row>
    <row r="2" spans="1:184" ht="163.5" customHeight="1" thickBot="1" x14ac:dyDescent="0.3">
      <c r="B2" s="83">
        <v>50</v>
      </c>
      <c r="C2" s="83">
        <v>50</v>
      </c>
      <c r="D2" s="83">
        <v>50</v>
      </c>
      <c r="E2" s="83">
        <v>50</v>
      </c>
      <c r="F2" s="83">
        <v>50</v>
      </c>
      <c r="G2" s="83">
        <v>50</v>
      </c>
      <c r="H2" s="83">
        <v>50</v>
      </c>
      <c r="I2" s="83">
        <v>50</v>
      </c>
      <c r="J2" s="83">
        <v>50</v>
      </c>
      <c r="K2" s="83">
        <v>50</v>
      </c>
      <c r="L2" s="83">
        <v>50</v>
      </c>
      <c r="M2" s="83">
        <v>50</v>
      </c>
      <c r="N2" s="83">
        <v>50</v>
      </c>
      <c r="O2" s="83">
        <v>50</v>
      </c>
      <c r="P2" s="83">
        <v>50</v>
      </c>
      <c r="Q2" s="83">
        <v>50</v>
      </c>
      <c r="R2" s="83">
        <v>50</v>
      </c>
      <c r="S2" s="83">
        <v>50</v>
      </c>
      <c r="T2" s="83">
        <v>50</v>
      </c>
      <c r="U2" s="83">
        <v>50</v>
      </c>
      <c r="V2" s="83">
        <v>50</v>
      </c>
      <c r="W2" s="83">
        <v>50</v>
      </c>
      <c r="X2" s="83">
        <v>50</v>
      </c>
      <c r="Y2" s="83">
        <v>50</v>
      </c>
      <c r="Z2" s="83">
        <v>50</v>
      </c>
      <c r="AA2" s="83">
        <v>50</v>
      </c>
      <c r="AB2" s="83">
        <v>50</v>
      </c>
      <c r="AC2" s="83">
        <v>50</v>
      </c>
      <c r="AD2" s="83">
        <v>50</v>
      </c>
      <c r="AE2" s="83">
        <v>50</v>
      </c>
      <c r="AF2" s="83">
        <v>50</v>
      </c>
      <c r="AG2" s="83">
        <v>50</v>
      </c>
      <c r="AH2" s="83">
        <v>50</v>
      </c>
      <c r="AI2" s="83">
        <v>50</v>
      </c>
      <c r="AJ2" s="83">
        <v>50</v>
      </c>
      <c r="AK2" s="83">
        <v>50</v>
      </c>
      <c r="AL2" s="83">
        <v>50</v>
      </c>
      <c r="AM2" s="83">
        <v>50</v>
      </c>
      <c r="AN2" s="83">
        <v>50</v>
      </c>
      <c r="AO2" s="83">
        <v>50</v>
      </c>
      <c r="AP2" s="83">
        <v>50</v>
      </c>
      <c r="AQ2" s="83">
        <v>50</v>
      </c>
      <c r="AR2" s="83">
        <v>50</v>
      </c>
      <c r="AS2" s="83">
        <v>50</v>
      </c>
      <c r="AT2" s="83">
        <v>50</v>
      </c>
      <c r="AU2" s="83">
        <v>50</v>
      </c>
      <c r="AV2" s="83">
        <v>50</v>
      </c>
      <c r="AW2" s="83">
        <v>50</v>
      </c>
      <c r="AX2" s="83">
        <v>50</v>
      </c>
      <c r="AY2" s="83">
        <v>50</v>
      </c>
      <c r="AZ2" s="83">
        <v>50</v>
      </c>
      <c r="BA2" s="83">
        <v>50</v>
      </c>
      <c r="BB2" s="83">
        <v>50</v>
      </c>
      <c r="BC2" s="83">
        <v>50</v>
      </c>
      <c r="BD2" s="83">
        <v>50</v>
      </c>
      <c r="BE2" s="83">
        <v>50</v>
      </c>
      <c r="BF2" s="83">
        <v>50</v>
      </c>
      <c r="BG2" s="83">
        <v>50</v>
      </c>
      <c r="BH2" s="83">
        <v>50</v>
      </c>
      <c r="BI2" s="83">
        <v>50</v>
      </c>
      <c r="BJ2" s="83">
        <v>50</v>
      </c>
      <c r="BK2" s="83">
        <v>50</v>
      </c>
      <c r="BL2" s="83">
        <v>50</v>
      </c>
      <c r="BM2" s="83">
        <v>50</v>
      </c>
      <c r="BN2" s="83">
        <v>50</v>
      </c>
      <c r="BO2" s="83">
        <v>50</v>
      </c>
      <c r="BP2" s="83">
        <v>50</v>
      </c>
      <c r="BQ2" s="83">
        <v>50</v>
      </c>
      <c r="BR2" s="83">
        <v>50</v>
      </c>
      <c r="BS2" s="83">
        <v>50</v>
      </c>
      <c r="BT2" s="83">
        <v>50</v>
      </c>
      <c r="BU2" s="83">
        <v>50</v>
      </c>
      <c r="BV2" s="83">
        <v>50</v>
      </c>
      <c r="BW2" s="83">
        <v>50</v>
      </c>
      <c r="BX2" s="83">
        <v>50</v>
      </c>
      <c r="BY2" s="83">
        <v>50</v>
      </c>
      <c r="BZ2" s="83">
        <v>50</v>
      </c>
      <c r="CA2" s="83">
        <v>50</v>
      </c>
      <c r="CB2" s="83">
        <v>50</v>
      </c>
      <c r="CC2" s="83">
        <v>50</v>
      </c>
      <c r="CD2" s="83">
        <v>50</v>
      </c>
      <c r="CE2" s="83">
        <v>50</v>
      </c>
      <c r="CF2" s="83">
        <v>50</v>
      </c>
      <c r="CG2" s="83">
        <v>50</v>
      </c>
      <c r="CH2" s="83">
        <v>50</v>
      </c>
      <c r="CI2" s="83">
        <v>50</v>
      </c>
      <c r="CJ2" s="83">
        <v>50</v>
      </c>
      <c r="CK2" s="83">
        <v>50</v>
      </c>
      <c r="CL2" s="83">
        <v>50</v>
      </c>
      <c r="CM2" s="83">
        <v>50</v>
      </c>
      <c r="CN2" s="83">
        <v>50</v>
      </c>
      <c r="CO2" s="83">
        <v>50</v>
      </c>
      <c r="CP2" s="83">
        <v>50</v>
      </c>
      <c r="CQ2" s="83">
        <v>50</v>
      </c>
      <c r="CR2" s="83">
        <v>50</v>
      </c>
      <c r="CS2" s="83">
        <v>50</v>
      </c>
      <c r="CT2" s="83">
        <v>50</v>
      </c>
      <c r="CU2" s="83">
        <v>50</v>
      </c>
      <c r="CV2" s="83">
        <v>50</v>
      </c>
      <c r="CW2" s="83">
        <v>50</v>
      </c>
      <c r="CX2" s="83">
        <v>50</v>
      </c>
      <c r="CY2" s="83">
        <v>50</v>
      </c>
      <c r="CZ2" s="83">
        <v>50</v>
      </c>
      <c r="DA2" s="83">
        <v>50</v>
      </c>
      <c r="DB2" s="83">
        <v>50</v>
      </c>
      <c r="DC2" s="83">
        <v>50</v>
      </c>
      <c r="DD2" s="83">
        <v>50</v>
      </c>
      <c r="DE2" s="83">
        <v>50</v>
      </c>
      <c r="DF2" s="83">
        <v>50</v>
      </c>
      <c r="DG2" s="83">
        <v>50</v>
      </c>
      <c r="DH2" s="83">
        <v>50</v>
      </c>
      <c r="DI2" s="83">
        <v>50</v>
      </c>
      <c r="DJ2" s="83">
        <v>50</v>
      </c>
      <c r="DK2" s="83">
        <v>50</v>
      </c>
      <c r="DL2" s="83">
        <v>50</v>
      </c>
      <c r="DM2" s="83">
        <v>50</v>
      </c>
      <c r="DN2" s="83">
        <v>50</v>
      </c>
      <c r="DO2" s="83">
        <v>50</v>
      </c>
      <c r="DP2" s="83">
        <v>50</v>
      </c>
      <c r="DQ2" s="83">
        <v>50</v>
      </c>
      <c r="DR2" s="83">
        <v>50</v>
      </c>
      <c r="DS2" s="83">
        <v>50</v>
      </c>
      <c r="DT2" s="83">
        <v>50</v>
      </c>
      <c r="DU2" s="83">
        <v>50</v>
      </c>
      <c r="DV2" s="83">
        <v>50</v>
      </c>
      <c r="DW2" s="83">
        <v>50</v>
      </c>
      <c r="DX2" s="83">
        <v>50</v>
      </c>
      <c r="DY2" s="83">
        <v>50</v>
      </c>
      <c r="DZ2" s="83">
        <v>50</v>
      </c>
      <c r="EA2" s="83">
        <v>50</v>
      </c>
      <c r="EB2" s="83">
        <v>50</v>
      </c>
      <c r="EC2" s="83">
        <v>50</v>
      </c>
      <c r="ED2" s="83">
        <v>50</v>
      </c>
      <c r="EE2" s="83">
        <v>50</v>
      </c>
      <c r="EF2" s="83">
        <v>50</v>
      </c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5"/>
      <c r="EI3" s="64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72"/>
      <c r="EI4" s="71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72"/>
      <c r="EI5" s="71"/>
      <c r="EJ5" s="55"/>
      <c r="EK5" s="55"/>
      <c r="EL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72"/>
      <c r="EI6" s="71"/>
      <c r="EJ6" s="55"/>
      <c r="EK6" s="55"/>
      <c r="EL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72"/>
      <c r="EI7" s="71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72"/>
      <c r="EI8" s="71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72"/>
      <c r="EI9" s="71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72"/>
      <c r="EI10" s="71"/>
      <c r="EJ10" s="55"/>
      <c r="EK10" s="55"/>
      <c r="EL10" s="55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72"/>
      <c r="EI11" s="71"/>
      <c r="EJ11" s="55"/>
      <c r="EK11" s="55"/>
      <c r="EL11" s="55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72"/>
      <c r="EI12" s="71"/>
      <c r="EJ12" s="55"/>
      <c r="EK12" s="55"/>
      <c r="EL12" s="55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72"/>
      <c r="EI13" s="71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72"/>
      <c r="EI14" s="71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72"/>
      <c r="EI15" s="71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72"/>
      <c r="EI16" s="71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72"/>
      <c r="EI17" s="71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72"/>
      <c r="EI18" s="71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72"/>
      <c r="EI19" s="71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72"/>
      <c r="EI20" s="71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72"/>
      <c r="EI21" s="71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72"/>
      <c r="EI22" s="71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72"/>
      <c r="EI23" s="71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72"/>
      <c r="EI24" s="71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72"/>
      <c r="EI25" s="71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72"/>
      <c r="EI26" s="71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90">
        <f>COUNTIF(DZ3:DZ52,Sheet1!$D$5)*Sheet1!$D$5+COUNTIF(DZ3:DZ52,14)*Sheet1!$D$3+COUNTIF(DZ3:DZ52,14.5)*Sheet1!$D$3</f>
        <v>260</v>
      </c>
      <c r="EI27" s="91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72"/>
      <c r="EI28" s="71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72"/>
      <c r="EI29" s="71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72"/>
      <c r="EI30" s="71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72"/>
      <c r="EI31" s="71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72"/>
      <c r="EI32" s="71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72"/>
      <c r="EI33" s="71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72"/>
      <c r="EI34" s="71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72"/>
      <c r="EI35" s="71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72"/>
      <c r="EI36" s="71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72"/>
      <c r="EI37" s="71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72"/>
      <c r="EI38" s="71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72"/>
      <c r="EI39" s="71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72"/>
      <c r="EI40" s="71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72"/>
      <c r="EI41" s="71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72"/>
      <c r="EI42" s="71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72"/>
      <c r="EI43" s="71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72"/>
      <c r="EI44" s="71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72"/>
      <c r="EI45" s="71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72"/>
      <c r="EI46" s="71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72"/>
      <c r="EI47" s="71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72"/>
      <c r="EI48" s="71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72"/>
      <c r="EI49" s="71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72"/>
      <c r="EI50" s="71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72"/>
      <c r="EI51" s="71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63"/>
      <c r="EI52" s="16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</row>
    <row r="54" spans="1:197" ht="11.25" customHeight="1" x14ac:dyDescent="0.25"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</row>
    <row r="55" spans="1:197" ht="11.25" customHeight="1" x14ac:dyDescent="0.7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</row>
    <row r="56" spans="1:197" s="47" customFormat="1" ht="45" customHeight="1" thickBot="1" x14ac:dyDescent="0.75">
      <c r="B56" s="74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24"/>
      <c r="BC56" s="70"/>
      <c r="BD56" s="100"/>
      <c r="BE56" s="100"/>
      <c r="BF56" s="100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25" t="s">
        <v>7</v>
      </c>
      <c r="BS56" s="30" t="s">
        <v>46</v>
      </c>
      <c r="BT56" s="41">
        <f>SUM(B51:EF51)</f>
        <v>1019</v>
      </c>
      <c r="BU56" s="41"/>
      <c r="BV56" s="41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  <c r="EB56" s="75"/>
      <c r="EC56" s="75"/>
      <c r="ED56" s="75"/>
      <c r="EE56" s="75"/>
      <c r="EF56" s="76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  <c r="ES56" s="73"/>
      <c r="ET56" s="73"/>
      <c r="EU56" s="73"/>
      <c r="EV56" s="73"/>
      <c r="EW56" s="73"/>
      <c r="EX56" s="73"/>
      <c r="EY56" s="73"/>
      <c r="EZ56" s="73"/>
      <c r="FA56" s="73"/>
      <c r="FB56" s="73"/>
      <c r="FC56" s="73"/>
      <c r="FD56" s="73"/>
      <c r="FE56" s="73"/>
      <c r="FF56" s="73"/>
      <c r="FG56" s="73"/>
      <c r="FH56" s="73"/>
      <c r="FI56" s="73"/>
      <c r="FJ56" s="73"/>
      <c r="FK56" s="73"/>
      <c r="FL56" s="73"/>
      <c r="FM56" s="73"/>
      <c r="FN56" s="73"/>
      <c r="FO56" s="73"/>
      <c r="FP56" s="73"/>
      <c r="FQ56" s="73"/>
      <c r="FR56" s="73"/>
      <c r="FS56" s="73"/>
      <c r="FT56" s="73"/>
      <c r="FU56" s="73"/>
      <c r="FV56" s="73"/>
    </row>
    <row r="57" spans="1:197" s="47" customFormat="1" ht="45" customHeight="1" thickTop="1" x14ac:dyDescent="0.25"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57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25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9"/>
      <c r="EG57" s="73"/>
      <c r="EH57" s="73"/>
      <c r="EI57" s="73"/>
      <c r="EJ57" s="73"/>
      <c r="EK57" s="73"/>
      <c r="EL57" s="73"/>
      <c r="EM57" s="73"/>
      <c r="EN57" s="73"/>
      <c r="EO57" s="73"/>
      <c r="EP57" s="73"/>
      <c r="EQ57" s="73"/>
      <c r="ER57" s="73"/>
      <c r="ES57" s="73"/>
      <c r="ET57" s="73"/>
      <c r="EU57" s="73"/>
      <c r="EV57" s="73"/>
      <c r="EW57" s="73"/>
      <c r="EX57" s="73"/>
      <c r="EY57" s="73"/>
      <c r="EZ57" s="73"/>
      <c r="FA57" s="73"/>
      <c r="FB57" s="73"/>
      <c r="FC57" s="73"/>
      <c r="FD57" s="73"/>
      <c r="FE57" s="73"/>
      <c r="FF57" s="73"/>
      <c r="FG57" s="73"/>
      <c r="FH57" s="73"/>
      <c r="FI57" s="73"/>
      <c r="FJ57" s="73"/>
      <c r="FK57" s="73"/>
      <c r="FL57" s="73"/>
      <c r="FM57" s="73"/>
      <c r="FN57" s="73"/>
      <c r="FO57" s="73"/>
      <c r="FP57" s="73"/>
      <c r="FQ57" s="73"/>
      <c r="FR57" s="73"/>
      <c r="FS57" s="73"/>
      <c r="FT57" s="73"/>
      <c r="FU57" s="73"/>
      <c r="FV57" s="73"/>
    </row>
    <row r="58" spans="1:197" x14ac:dyDescent="0.25"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</row>
    <row r="59" spans="1:197" x14ac:dyDescent="0.25"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</row>
    <row r="60" spans="1:197" x14ac:dyDescent="0.25"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</row>
    <row r="61" spans="1:197" ht="46.5" x14ac:dyDescent="0.7">
      <c r="BR61" s="102"/>
      <c r="BS61" s="102"/>
      <c r="BT61" s="102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</row>
    <row r="62" spans="1:197" x14ac:dyDescent="0.25"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</row>
    <row r="63" spans="1:197" x14ac:dyDescent="0.25"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</row>
    <row r="64" spans="1:197" x14ac:dyDescent="0.25"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</row>
    <row r="65" spans="106:197" x14ac:dyDescent="0.25"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</row>
    <row r="66" spans="106:197" x14ac:dyDescent="0.25"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</row>
    <row r="67" spans="106:197" x14ac:dyDescent="0.25"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</row>
    <row r="68" spans="106:197" x14ac:dyDescent="0.25"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</row>
  </sheetData>
  <mergeCells count="4">
    <mergeCell ref="BR56:BR57"/>
    <mergeCell ref="BT56:BV56"/>
    <mergeCell ref="BR61:BT61"/>
    <mergeCell ref="EH27:EI27"/>
  </mergeCells>
  <conditionalFormatting sqref="A1:XFD2 EJ3:XFD52 A3:EG52 A53:XFD1048576">
    <cfRule type="cellIs" dxfId="23" priority="6" operator="equal">
      <formula>1</formula>
    </cfRule>
  </conditionalFormatting>
  <conditionalFormatting sqref="A1:XFD1048576">
    <cfRule type="cellIs" dxfId="22" priority="1" operator="equal">
      <formula>50</formula>
    </cfRule>
    <cfRule type="containsText" dxfId="21" priority="2" operator="containsText" text="x">
      <formula>NOT(ISERROR(SEARCH("x",A1)))</formula>
    </cfRule>
    <cfRule type="cellIs" dxfId="20" priority="3" operator="equal">
      <formula>15</formula>
    </cfRule>
    <cfRule type="cellIs" dxfId="19" priority="4" operator="equal">
      <formula>14.5</formula>
    </cfRule>
    <cfRule type="cellIs" dxfId="18" priority="5" operator="equal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Eje 1</vt:lpstr>
      <vt:lpstr>Eje 2</vt:lpstr>
      <vt:lpstr>Eje 3</vt:lpstr>
      <vt:lpstr>Eje 4</vt:lpstr>
      <vt:lpstr>Eje A</vt:lpstr>
      <vt:lpstr>Eje B</vt:lpstr>
      <vt:lpstr>Eje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2018-11-24T22:10:58Z</dcterms:modified>
</cp:coreProperties>
</file>