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Sheet1!$A$2:$G$45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<sst xmlns="http://schemas.openxmlformats.org/spreadsheetml/2006/main" count="92" uniqueCount="36">
  <si>
    <t>Group</t>
  </si>
  <si>
    <t>Model</t>
  </si>
  <si>
    <t>PV</t>
  </si>
  <si>
    <t>SR</t>
  </si>
  <si>
    <t>ATO</t>
  </si>
  <si>
    <t>PV/ATO</t>
  </si>
  <si>
    <t>SR/ATO</t>
  </si>
  <si>
    <t>变体</t>
  </si>
  <si>
    <t>has_txt</t>
  </si>
  <si>
    <t>is_cm</t>
  </si>
  <si>
    <t>is_ac</t>
  </si>
  <si>
    <t>输入</t>
  </si>
  <si>
    <t>架构</t>
  </si>
  <si>
    <t>4Large (N=4)</t>
  </si>
  <si>
    <t>SB-P</t>
  </si>
  <si>
    <t>✗</t>
  </si>
  <si>
    <t>价格</t>
  </si>
  <si>
    <t>Linear→Softmax</t>
  </si>
  <si>
    <t>S-BERT</t>
  </si>
  <si>
    <t>✓</t>
  </si>
  <si>
    <t>价格|文本</t>
  </si>
  <si>
    <t>SBC</t>
  </si>
  <si>
    <t>价格×文本</t>
  </si>
  <si>
    <t>CM→Head→Softmax</t>
  </si>
  <si>
    <t>SBCA</t>
  </si>
  <si>
    <t>CM→Actor+Critic</t>
  </si>
  <si>
    <t>8Large (N=8)</t>
  </si>
  <si>
    <t>4Mid (N=4)</t>
  </si>
  <si>
    <t>8Mid (N=8)</t>
  </si>
  <si>
    <t>4Small (N=4)</t>
  </si>
  <si>
    <t>8Small (N=8)</t>
  </si>
  <si>
    <t>3Mix (N=3)</t>
  </si>
  <si>
    <t>6Mix (N=6)</t>
  </si>
  <si>
    <t>12Mix (N=12)</t>
  </si>
  <si>
    <t>18Mix (N=18)</t>
  </si>
  <si>
    <t>24All (N=24)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</si>
</sst>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176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"/>
  <sheetViews>
    <sheetView tabSelected="1" topLeftCell="A19" workbookViewId="0">
      <selection activeCell="A1" sqref="A1"/>
    </sheetView>
  </sheetViews>
  <sheetFormatPr defaultColWidth="9" defaultRowHeight="13.5"/>
  <cols>
    <col min="1" max="1" width="13.75" style="1" customWidth="1"/>
    <col min="6" max="7" width="12.625"/>
    <col min="14" max="14" width="10.875" customWidth="1"/>
    <col min="15" max="15" width="19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</row>
    <row r="2" spans="1:15">
      <c r="A2" s="5" t="s">
        <v>13</v>
      </c>
      <c r="B2" s="6" t="s">
        <v>14</v>
      </c>
      <c r="C2" s="6">
        <v>1.2571</v>
      </c>
      <c r="D2" s="6">
        <v>0.3917</v>
      </c>
      <c r="E2" s="6">
        <v>0.3602</v>
      </c>
      <c r="F2" s="6">
        <f>C2/E2</f>
        <v>3.49000555247085</v>
      </c>
      <c r="G2" s="6">
        <f>D2/E2</f>
        <v>1.08745141588007</v>
      </c>
      <c r="J2" s="4" t="s">
        <v>14</v>
      </c>
      <c r="K2" s="4" t="s">
        <v>15</v>
      </c>
      <c r="L2" s="4" t="s">
        <v>15</v>
      </c>
      <c r="M2" s="4" t="s">
        <v>15</v>
      </c>
      <c r="N2" s="4" t="s">
        <v>16</v>
      </c>
      <c r="O2" s="4" t="s">
        <v>17</v>
      </c>
    </row>
    <row r="3" spans="1:15">
      <c r="A3" s="5"/>
      <c r="B3" s="6" t="s">
        <v>18</v>
      </c>
      <c r="C3" s="6">
        <v>1.2569</v>
      </c>
      <c r="D3" s="6">
        <v>0.3912</v>
      </c>
      <c r="E3" s="6">
        <v>0.4035</v>
      </c>
      <c r="F3" s="6">
        <f>C3/E3</f>
        <v>3.11499380421313</v>
      </c>
      <c r="G3" s="6">
        <f>D3/E3</f>
        <v>0.969516728624535</v>
      </c>
      <c r="J3" s="4" t="s">
        <v>18</v>
      </c>
      <c r="K3" s="4" t="s">
        <v>19</v>
      </c>
      <c r="L3" s="4" t="s">
        <v>15</v>
      </c>
      <c r="M3" s="4" t="s">
        <v>15</v>
      </c>
      <c r="N3" s="4" t="s">
        <v>20</v>
      </c>
      <c r="O3" s="4" t="s">
        <v>17</v>
      </c>
    </row>
    <row r="4" spans="1:15">
      <c r="A4" s="5"/>
      <c r="B4" s="6" t="s">
        <v>21</v>
      </c>
      <c r="C4" s="6">
        <v>1.2577</v>
      </c>
      <c r="D4" s="6">
        <v>0.3927</v>
      </c>
      <c r="E4" s="6">
        <v>0.7191</v>
      </c>
      <c r="F4" s="6">
        <f>C4/E4</f>
        <v>1.74899179529968</v>
      </c>
      <c r="G4" s="6">
        <f>D4/E4</f>
        <v>0.546099290780142</v>
      </c>
      <c r="J4" s="4" t="s">
        <v>21</v>
      </c>
      <c r="K4" s="4" t="s">
        <v>19</v>
      </c>
      <c r="L4" s="4" t="s">
        <v>19</v>
      </c>
      <c r="M4" s="4" t="s">
        <v>15</v>
      </c>
      <c r="N4" s="4" t="s">
        <v>22</v>
      </c>
      <c r="O4" s="4" t="s">
        <v>23</v>
      </c>
    </row>
    <row r="5" spans="1:15">
      <c r="A5" s="5"/>
      <c r="B5" s="6" t="s">
        <v>24</v>
      </c>
      <c r="C5" s="6">
        <v>1.2571</v>
      </c>
      <c r="D5" s="6">
        <v>0.3921</v>
      </c>
      <c r="E5" s="6">
        <v>0.0147</v>
      </c>
      <c r="F5" s="6">
        <f>C5/E5</f>
        <v>85.5170068027211</v>
      </c>
      <c r="G5" s="6">
        <f>D5/E5</f>
        <v>26.6734693877551</v>
      </c>
      <c r="J5" s="4" t="s">
        <v>24</v>
      </c>
      <c r="K5" s="4" t="s">
        <v>19</v>
      </c>
      <c r="L5" s="4" t="s">
        <v>19</v>
      </c>
      <c r="M5" s="4" t="s">
        <v>19</v>
      </c>
      <c r="N5" s="4" t="s">
        <v>22</v>
      </c>
      <c r="O5" s="4" t="s">
        <v>25</v>
      </c>
    </row>
    <row r="6" spans="1:15">
      <c r="A6" s="5" t="s">
        <v>26</v>
      </c>
      <c r="B6" s="6" t="s">
        <v>14</v>
      </c>
      <c r="C6" s="6">
        <v>1.723</v>
      </c>
      <c r="D6" s="6">
        <v>0.9084</v>
      </c>
      <c r="E6" s="6">
        <v>0.2471</v>
      </c>
      <c r="F6" s="6">
        <f>C6/E6</f>
        <v>6.97288547146904</v>
      </c>
      <c r="G6" s="6">
        <f>D6/E6</f>
        <v>3.67624443545123</v>
      </c>
    </row>
    <row r="7" spans="1:15">
      <c r="A7" s="5"/>
      <c r="B7" s="6" t="s">
        <v>18</v>
      </c>
      <c r="C7" s="6">
        <v>1.7238</v>
      </c>
      <c r="D7" s="6">
        <v>0.9085</v>
      </c>
      <c r="E7" s="6">
        <v>0.2284</v>
      </c>
      <c r="F7" s="6">
        <f>C7/E7</f>
        <v>7.54728546409807</v>
      </c>
      <c r="G7" s="6">
        <f>D7/E7</f>
        <v>3.9776707530648</v>
      </c>
    </row>
    <row r="8" spans="1:15">
      <c r="A8" s="5"/>
      <c r="B8" s="6" t="s">
        <v>21</v>
      </c>
      <c r="C8" s="6">
        <v>1.7278</v>
      </c>
      <c r="D8" s="6">
        <v>0.912</v>
      </c>
      <c r="E8" s="6">
        <v>0.1498</v>
      </c>
      <c r="F8" s="6">
        <f>C8/E8</f>
        <v>11.5340453938585</v>
      </c>
      <c r="G8" s="6">
        <f>D8/E8</f>
        <v>6.08811748998665</v>
      </c>
    </row>
    <row r="9" spans="1:15">
      <c r="A9" s="5"/>
      <c r="B9" s="6" t="s">
        <v>24</v>
      </c>
      <c r="C9" s="6">
        <v>1.7192</v>
      </c>
      <c r="D9" s="6">
        <v>0.9059</v>
      </c>
      <c r="E9" s="6">
        <v>0.0099</v>
      </c>
      <c r="F9" s="6">
        <f>C9/E9</f>
        <v>173.656565656566</v>
      </c>
      <c r="G9" s="6">
        <f>D9/E9</f>
        <v>91.5050505050505</v>
      </c>
    </row>
    <row r="10" spans="1:15">
      <c r="A10" s="7" t="s">
        <v>27</v>
      </c>
      <c r="B10" s="6" t="s">
        <v>14</v>
      </c>
      <c r="C10" s="6">
        <v>1.4494</v>
      </c>
      <c r="D10" s="6">
        <v>0.3797</v>
      </c>
      <c r="E10" s="6">
        <v>0.5095</v>
      </c>
      <c r="F10" s="6">
        <f>C10/E10</f>
        <v>2.84474975466143</v>
      </c>
      <c r="G10" s="6">
        <f>D10/E10</f>
        <v>0.745240431795878</v>
      </c>
    </row>
    <row r="11" spans="1:15">
      <c r="A11" s="5"/>
      <c r="B11" s="6" t="s">
        <v>18</v>
      </c>
      <c r="C11" s="6">
        <v>1.4496</v>
      </c>
      <c r="D11" s="6">
        <v>0.3797</v>
      </c>
      <c r="E11" s="6">
        <v>0.4909</v>
      </c>
      <c r="F11" s="6">
        <f>C11/E11</f>
        <v>2.95294357302913</v>
      </c>
      <c r="G11" s="6">
        <f>D11/E11</f>
        <v>0.773477286616419</v>
      </c>
    </row>
    <row r="12" spans="1:15">
      <c r="A12" s="5"/>
      <c r="B12" s="6" t="s">
        <v>21</v>
      </c>
      <c r="C12" s="6">
        <v>1.4479</v>
      </c>
      <c r="D12" s="6">
        <v>0.3781</v>
      </c>
      <c r="E12" s="6">
        <v>0.6746</v>
      </c>
      <c r="F12" s="6">
        <f>C12/E12</f>
        <v>2.1463089238067</v>
      </c>
      <c r="G12" s="6">
        <f>D12/E12</f>
        <v>0.560480284613104</v>
      </c>
    </row>
    <row r="13" spans="1:15">
      <c r="A13" s="5"/>
      <c r="B13" s="6" t="s">
        <v>24</v>
      </c>
      <c r="C13" s="6">
        <v>1.4502</v>
      </c>
      <c r="D13" s="6">
        <v>0.3804</v>
      </c>
      <c r="E13" s="6">
        <v>0.0026</v>
      </c>
      <c r="F13" s="6">
        <f>C13/E13</f>
        <v>557.769230769231</v>
      </c>
      <c r="G13" s="6">
        <f>D13/E13</f>
        <v>146.307692307692</v>
      </c>
    </row>
    <row r="14" spans="1:15">
      <c r="A14" s="8" t="s">
        <v>28</v>
      </c>
      <c r="B14" s="6" t="s">
        <v>14</v>
      </c>
      <c r="C14" s="6">
        <v>1.3853</v>
      </c>
      <c r="D14" s="6">
        <v>0.3891</v>
      </c>
      <c r="E14" s="6">
        <v>0.2816</v>
      </c>
      <c r="F14" s="6">
        <f>C14/E14</f>
        <v>4.91938920454545</v>
      </c>
      <c r="G14" s="6">
        <f>D14/E14</f>
        <v>1.38174715909091</v>
      </c>
    </row>
    <row r="15" spans="1:15">
      <c r="B15" s="6" t="s">
        <v>18</v>
      </c>
      <c r="C15" s="6">
        <v>1.3813</v>
      </c>
      <c r="D15" s="6">
        <v>0.3856</v>
      </c>
      <c r="E15" s="6">
        <v>0.2815</v>
      </c>
      <c r="F15" s="6">
        <f>C15/E15</f>
        <v>4.90692717584369</v>
      </c>
      <c r="G15" s="6">
        <f>D15/E15</f>
        <v>1.36980461811723</v>
      </c>
    </row>
    <row r="16" spans="1:15">
      <c r="B16" s="6" t="s">
        <v>21</v>
      </c>
      <c r="C16" s="6">
        <v>1.3836</v>
      </c>
      <c r="D16" s="6">
        <v>0.3876</v>
      </c>
      <c r="E16" s="6">
        <v>0.191</v>
      </c>
      <c r="F16" s="6">
        <f>C16/E16</f>
        <v>7.24397905759162</v>
      </c>
      <c r="G16" s="6">
        <f>D16/E16</f>
        <v>2.02931937172775</v>
      </c>
    </row>
    <row r="17" spans="1:7">
      <c r="B17" s="6" t="s">
        <v>24</v>
      </c>
      <c r="C17" s="6">
        <v>1.3837</v>
      </c>
      <c r="D17" s="6">
        <v>0.3879</v>
      </c>
      <c r="E17" s="6">
        <v>0.0114</v>
      </c>
      <c r="F17" s="6">
        <f>C17/E17</f>
        <v>121.377192982456</v>
      </c>
      <c r="G17" s="6">
        <f>D17/E17</f>
        <v>34.0263157894737</v>
      </c>
    </row>
    <row r="18" spans="1:7">
      <c r="A18" s="8" t="s">
        <v>29</v>
      </c>
      <c r="B18" s="6" t="s">
        <v>14</v>
      </c>
      <c r="C18" s="6">
        <v>1.4393</v>
      </c>
      <c r="D18" s="6">
        <v>0.3441</v>
      </c>
      <c r="E18" s="6">
        <v>2.6437</v>
      </c>
      <c r="F18" s="6">
        <f>C18/E18</f>
        <v>0.544426372129969</v>
      </c>
      <c r="G18" s="6">
        <f>D18/E18</f>
        <v>0.130158489995083</v>
      </c>
    </row>
    <row r="19" spans="1:7">
      <c r="B19" s="6" t="s">
        <v>18</v>
      </c>
      <c r="C19" s="6">
        <v>1.4272</v>
      </c>
      <c r="D19" s="6">
        <v>0.3346</v>
      </c>
      <c r="E19" s="6">
        <v>1.4766</v>
      </c>
      <c r="F19" s="6">
        <f>C19/E19</f>
        <v>0.966544765000677</v>
      </c>
      <c r="G19" s="6">
        <f>D19/E19</f>
        <v>0.226601652444806</v>
      </c>
    </row>
    <row r="20" spans="1:7">
      <c r="B20" s="6" t="s">
        <v>21</v>
      </c>
      <c r="C20" s="6">
        <v>1.4321</v>
      </c>
      <c r="D20" s="6">
        <v>0.3381</v>
      </c>
      <c r="E20" s="6">
        <v>1.0997</v>
      </c>
      <c r="F20" s="6">
        <f>C20/E20</f>
        <v>1.30226425388742</v>
      </c>
      <c r="G20" s="6">
        <f>D20/E20</f>
        <v>0.307447485677912</v>
      </c>
    </row>
    <row r="21" spans="1:7">
      <c r="B21" s="6" t="s">
        <v>24</v>
      </c>
      <c r="C21" s="6">
        <v>1.4206</v>
      </c>
      <c r="D21" s="6">
        <v>0.3299</v>
      </c>
      <c r="E21" s="6">
        <v>0.0254</v>
      </c>
      <c r="F21" s="6">
        <f>C21/E21</f>
        <v>55.9291338582677</v>
      </c>
      <c r="G21" s="6">
        <f>D21/E21</f>
        <v>12.988188976378</v>
      </c>
    </row>
    <row r="22" spans="1:7">
      <c r="A22" s="8" t="s">
        <v>30</v>
      </c>
      <c r="B22" s="6" t="s">
        <v>14</v>
      </c>
      <c r="C22" s="6">
        <v>4.2337</v>
      </c>
      <c r="D22" s="6">
        <v>1.6116</v>
      </c>
      <c r="E22" s="6">
        <v>0.3942</v>
      </c>
      <c r="F22" s="6">
        <f>C22/E22</f>
        <v>10.7399797057331</v>
      </c>
      <c r="G22" s="6">
        <f>D22/E22</f>
        <v>4.0882800608828</v>
      </c>
    </row>
    <row r="23" spans="1:7">
      <c r="B23" s="6" t="s">
        <v>18</v>
      </c>
      <c r="C23" s="6">
        <v>4.272</v>
      </c>
      <c r="D23" s="6">
        <v>1.6192</v>
      </c>
      <c r="E23" s="6">
        <v>0.402</v>
      </c>
      <c r="F23" s="6">
        <f>C23/E23</f>
        <v>10.6268656716418</v>
      </c>
      <c r="G23" s="6">
        <f>D23/E23</f>
        <v>4.02786069651741</v>
      </c>
    </row>
    <row r="24" spans="1:7">
      <c r="B24" s="6" t="s">
        <v>21</v>
      </c>
      <c r="C24" s="6">
        <v>4.291</v>
      </c>
      <c r="D24" s="6">
        <v>1.6245</v>
      </c>
      <c r="E24" s="6">
        <v>0.2276</v>
      </c>
      <c r="F24" s="6">
        <f>C24/E24</f>
        <v>18.8532513181019</v>
      </c>
      <c r="G24" s="6">
        <f>D24/E24</f>
        <v>7.13752196836555</v>
      </c>
    </row>
    <row r="25" spans="1:7">
      <c r="B25" s="6" t="s">
        <v>24</v>
      </c>
      <c r="C25" s="6">
        <v>4.2701</v>
      </c>
      <c r="D25" s="6">
        <v>1.6203</v>
      </c>
      <c r="E25" s="6">
        <v>0.0226</v>
      </c>
      <c r="F25" s="6">
        <f>C25/E25</f>
        <v>188.942477876106</v>
      </c>
      <c r="G25" s="6">
        <f>D25/E25</f>
        <v>71.6946902654867</v>
      </c>
    </row>
    <row r="26" spans="1:7">
      <c r="A26" s="8" t="s">
        <v>31</v>
      </c>
      <c r="B26" s="6" t="s">
        <v>14</v>
      </c>
      <c r="C26" s="6">
        <v>1.7051</v>
      </c>
      <c r="D26" s="6">
        <v>0.5332</v>
      </c>
      <c r="E26" s="6">
        <v>0.5381</v>
      </c>
      <c r="F26" s="6">
        <f>C26/E26</f>
        <v>3.16874186954098</v>
      </c>
      <c r="G26" s="6">
        <f>D26/E26</f>
        <v>0.990893885894815</v>
      </c>
    </row>
    <row r="27" spans="1:7">
      <c r="B27" s="6" t="s">
        <v>18</v>
      </c>
      <c r="C27" s="6">
        <v>1.7028</v>
      </c>
      <c r="D27" s="6">
        <v>0.5324</v>
      </c>
      <c r="E27" s="6">
        <v>0.5502</v>
      </c>
      <c r="F27" s="6">
        <f>C27/E27</f>
        <v>3.0948745910578</v>
      </c>
      <c r="G27" s="6">
        <f>D27/E27</f>
        <v>0.967648127953471</v>
      </c>
    </row>
    <row r="28" spans="1:7">
      <c r="B28" s="6" t="s">
        <v>21</v>
      </c>
      <c r="C28" s="6">
        <v>1.7067</v>
      </c>
      <c r="D28" s="6">
        <v>0.5353</v>
      </c>
      <c r="E28" s="6">
        <v>0.3772</v>
      </c>
      <c r="F28" s="6">
        <f>C28/E28</f>
        <v>4.52465535524921</v>
      </c>
      <c r="G28" s="6">
        <f>D28/E28</f>
        <v>1.41914103923648</v>
      </c>
    </row>
    <row r="29" spans="1:7">
      <c r="B29" s="6" t="s">
        <v>24</v>
      </c>
      <c r="C29" s="6">
        <v>1.7058</v>
      </c>
      <c r="D29" s="6">
        <v>0.5328</v>
      </c>
      <c r="E29" s="6">
        <v>0.0266</v>
      </c>
      <c r="F29" s="6">
        <f>C29/E29</f>
        <v>64.1278195488722</v>
      </c>
      <c r="G29" s="6">
        <f>D29/E29</f>
        <v>20.0300751879699</v>
      </c>
    </row>
    <row r="30" spans="1:7">
      <c r="A30" s="8" t="s">
        <v>32</v>
      </c>
      <c r="B30" s="6" t="s">
        <v>14</v>
      </c>
      <c r="C30" s="6">
        <v>1.7238</v>
      </c>
      <c r="D30" s="6">
        <v>0.6255</v>
      </c>
      <c r="E30" s="6">
        <v>1.1693</v>
      </c>
      <c r="F30" s="6">
        <f>C30/E30</f>
        <v>1.47421534251261</v>
      </c>
      <c r="G30" s="6">
        <f>D30/E30</f>
        <v>0.534935431454716</v>
      </c>
    </row>
    <row r="31" spans="1:7">
      <c r="B31" s="6" t="s">
        <v>18</v>
      </c>
      <c r="C31" s="6">
        <v>1.7354</v>
      </c>
      <c r="D31" s="6">
        <v>0.635</v>
      </c>
      <c r="E31" s="6">
        <v>2.0239</v>
      </c>
      <c r="F31" s="6">
        <f>C31/E31</f>
        <v>0.857453431493651</v>
      </c>
      <c r="G31" s="6">
        <f>D31/E31</f>
        <v>0.313750679381392</v>
      </c>
    </row>
    <row r="32" spans="1:7">
      <c r="B32" s="6" t="s">
        <v>21</v>
      </c>
      <c r="C32" s="6">
        <v>1.7567</v>
      </c>
      <c r="D32" s="6">
        <v>0.6477</v>
      </c>
      <c r="E32" s="6">
        <v>2.1173</v>
      </c>
      <c r="F32" s="6">
        <f>C32/E32</f>
        <v>0.829688754545884</v>
      </c>
      <c r="G32" s="6">
        <f>D32/E32</f>
        <v>0.30590846833231</v>
      </c>
    </row>
    <row r="33" spans="1:7">
      <c r="B33" s="6" t="s">
        <v>24</v>
      </c>
      <c r="C33" s="6">
        <v>1.7227</v>
      </c>
      <c r="D33" s="6">
        <v>0.6244</v>
      </c>
      <c r="E33" s="6">
        <v>0.0048</v>
      </c>
      <c r="F33" s="6">
        <f>C33/E33</f>
        <v>358.895833333333</v>
      </c>
      <c r="G33" s="6">
        <f>D33/E33</f>
        <v>130.083333333333</v>
      </c>
    </row>
    <row r="34" spans="1:7">
      <c r="A34" s="8" t="s">
        <v>33</v>
      </c>
      <c r="B34" s="6" t="s">
        <v>14</v>
      </c>
      <c r="C34" s="6">
        <v>1.4466</v>
      </c>
      <c r="D34" s="6">
        <v>0.513</v>
      </c>
      <c r="E34" s="6">
        <v>0.1727</v>
      </c>
      <c r="F34" s="6">
        <f>C34/E34</f>
        <v>8.37637521713955</v>
      </c>
      <c r="G34" s="6">
        <f>D34/E34</f>
        <v>2.97046902142444</v>
      </c>
    </row>
    <row r="35" spans="1:7">
      <c r="B35" s="6" t="s">
        <v>18</v>
      </c>
      <c r="C35" s="6">
        <v>1.4491</v>
      </c>
      <c r="D35" s="6">
        <v>0.5153</v>
      </c>
      <c r="E35" s="6">
        <v>0.1546</v>
      </c>
      <c r="F35" s="6">
        <f>C35/E35</f>
        <v>9.3732212160414</v>
      </c>
      <c r="G35" s="6">
        <f>D35/E35</f>
        <v>3.33311772315653</v>
      </c>
    </row>
    <row r="36" spans="1:7">
      <c r="B36" s="6" t="s">
        <v>21</v>
      </c>
      <c r="C36" s="6">
        <v>1.4492</v>
      </c>
      <c r="D36" s="6">
        <v>0.5155</v>
      </c>
      <c r="E36" s="6">
        <v>0.1103</v>
      </c>
      <c r="F36" s="6">
        <f>C36/E36</f>
        <v>13.1387126019946</v>
      </c>
      <c r="G36" s="6">
        <f>D36/E36</f>
        <v>4.67361740707162</v>
      </c>
    </row>
    <row r="37" spans="1:7">
      <c r="B37" s="6" t="s">
        <v>24</v>
      </c>
      <c r="C37" s="6">
        <v>1.4494</v>
      </c>
      <c r="D37" s="6">
        <v>0.516</v>
      </c>
      <c r="E37" s="6">
        <v>0.0059</v>
      </c>
      <c r="F37" s="6">
        <f>C37/E37</f>
        <v>245.661016949153</v>
      </c>
      <c r="G37" s="6">
        <f>D37/E37</f>
        <v>87.4576271186441</v>
      </c>
    </row>
    <row r="38" spans="1:7">
      <c r="A38" s="8" t="s">
        <v>34</v>
      </c>
      <c r="B38" s="6" t="s">
        <v>14</v>
      </c>
      <c r="C38" s="6">
        <v>2.4282</v>
      </c>
      <c r="D38" s="6">
        <v>1.3818</v>
      </c>
      <c r="E38" s="6">
        <v>0.1341</v>
      </c>
      <c r="F38" s="6">
        <f>C38/E38</f>
        <v>18.1073825503356</v>
      </c>
      <c r="G38" s="6">
        <f>D38/E38</f>
        <v>10.3042505592841</v>
      </c>
    </row>
    <row r="39" spans="1:7">
      <c r="B39" s="6" t="s">
        <v>18</v>
      </c>
      <c r="C39" s="6">
        <v>2.4273</v>
      </c>
      <c r="D39" s="6">
        <v>1.3816</v>
      </c>
      <c r="E39" s="6">
        <v>0.121</v>
      </c>
      <c r="F39" s="6">
        <f>C39/E39</f>
        <v>20.0603305785124</v>
      </c>
      <c r="G39" s="6">
        <f>D39/E39</f>
        <v>11.4181818181818</v>
      </c>
    </row>
    <row r="40" spans="1:7">
      <c r="B40" s="6" t="s">
        <v>21</v>
      </c>
      <c r="C40" s="6">
        <v>2.4339</v>
      </c>
      <c r="D40" s="6">
        <v>1.3842</v>
      </c>
      <c r="E40" s="6">
        <v>0.3473</v>
      </c>
      <c r="F40" s="6">
        <f>C40/E40</f>
        <v>7.00806219406853</v>
      </c>
      <c r="G40" s="6">
        <f>D40/E40</f>
        <v>3.98560322487763</v>
      </c>
    </row>
    <row r="41" spans="1:7">
      <c r="B41" s="6" t="s">
        <v>24</v>
      </c>
      <c r="C41" s="6">
        <v>2.4284</v>
      </c>
      <c r="D41" s="6">
        <v>1.3823</v>
      </c>
      <c r="E41" s="6">
        <v>0.0302</v>
      </c>
      <c r="F41" s="6">
        <f>C41/E41</f>
        <v>80.4105960264901</v>
      </c>
      <c r="G41" s="6">
        <f>D41/E41</f>
        <v>45.7715231788079</v>
      </c>
    </row>
    <row r="42" spans="1:7">
      <c r="A42" s="8" t="s">
        <v>35</v>
      </c>
      <c r="B42" s="6" t="s">
        <v>14</v>
      </c>
      <c r="C42" s="6">
        <v>2.2485</v>
      </c>
      <c r="D42" s="6">
        <v>1.2422</v>
      </c>
      <c r="E42" s="6">
        <v>0.0879</v>
      </c>
      <c r="F42" s="6">
        <f>C42/E42</f>
        <v>25.580204778157</v>
      </c>
      <c r="G42" s="6">
        <f>D42/E42</f>
        <v>14.13196814562</v>
      </c>
    </row>
    <row r="43" spans="1:7">
      <c r="B43" s="6" t="s">
        <v>18</v>
      </c>
      <c r="C43" s="6">
        <v>2.2843</v>
      </c>
      <c r="D43" s="6">
        <v>1.2632</v>
      </c>
      <c r="E43" s="6">
        <v>0.9144</v>
      </c>
      <c r="F43" s="6">
        <f>C43/E43</f>
        <v>2.49814085739283</v>
      </c>
      <c r="G43" s="6">
        <f>D43/E43</f>
        <v>1.38145231846019</v>
      </c>
    </row>
    <row r="44" spans="1:7">
      <c r="B44" s="6" t="s">
        <v>21</v>
      </c>
      <c r="C44" s="6">
        <v>2.2658</v>
      </c>
      <c r="D44" s="6">
        <v>1.2519</v>
      </c>
      <c r="E44" s="6">
        <v>0.6383</v>
      </c>
      <c r="F44" s="6">
        <f>C44/E44</f>
        <v>3.54974150086166</v>
      </c>
      <c r="G44" s="6">
        <f>D44/E44</f>
        <v>1.96130346232179</v>
      </c>
    </row>
    <row r="45" spans="1:7">
      <c r="B45" s="6" t="s">
        <v>24</v>
      </c>
      <c r="C45" s="6">
        <v>2.2493</v>
      </c>
      <c r="D45" s="6">
        <v>1.2428</v>
      </c>
      <c r="E45" s="6">
        <v>0.0066</v>
      </c>
      <c r="F45" s="6">
        <f>C45/E45</f>
        <v>340.80303030303</v>
      </c>
      <c r="G45" s="6">
        <f>D45/E45</f>
        <v>188.30303030303</v>
      </c>
    </row>
  </sheetData>
  <mergeCells count="11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热闹的潘达酱</cp:lastModifiedBy>
  <dcterms:created xsi:type="dcterms:W3CDTF">2026-07-04T15:53:00Z</dcterms:created>
  <dcterms:modified xsi:type="dcterms:W3CDTF">2026-07-04T17:28:58Z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DAE4E5C46E084D81835F0D12A332E04D_12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