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ain Events Catalog" sheetId="1" r:id="rId4"/>
  </sheets>
  <definedNames/>
  <calcPr/>
  <extLst>
    <ext uri="GoogleSheetsCustomDataVersion2">
      <go:sheetsCustomData xmlns:go="http://customooxmlschemas.google.com/" r:id="rId5" roundtripDataChecksum="7YtwjcfbJWzrgwnqZeR+F/X66MsbXIMfVk2/xPc7Ow0="/>
    </ext>
  </extLst>
</workbook>
</file>

<file path=xl/sharedStrings.xml><?xml version="1.0" encoding="utf-8"?>
<sst xmlns="http://schemas.openxmlformats.org/spreadsheetml/2006/main" count="311" uniqueCount="219">
  <si>
    <t>#</t>
  </si>
  <si>
    <t>Bounded Context</t>
  </si>
  <si>
    <t>Event Name</t>
  </si>
  <si>
    <t>Mô tả</t>
  </si>
  <si>
    <t>Payload chính</t>
  </si>
  <si>
    <t>Producer</t>
  </si>
  <si>
    <t>Consumer(s)</t>
  </si>
  <si>
    <t>Trigger (Command/Policy)</t>
  </si>
  <si>
    <t>UCP Gateway</t>
  </si>
  <si>
    <t>AgentAuthenticated</t>
  </si>
  <si>
    <t>Agent xác thực thành công, session được tạo</t>
  </si>
  <si>
    <t>agent_id, session_id, permissions[], timestamp</t>
  </si>
  <si>
    <t>Gateway</t>
  </si>
  <si>
    <t>Identity Service, Quota Service</t>
  </si>
  <si>
    <t>AuthenticateAgent (command)</t>
  </si>
  <si>
    <t>AgentAuthenticationFailed</t>
  </si>
  <si>
    <t>Xác thực thất bại (sai key, hết hạn, bị khóa)</t>
  </si>
  <si>
    <t>agent_id, reason, timestamp</t>
  </si>
  <si>
    <t>Logging, Alert Service</t>
  </si>
  <si>
    <t>AgentSessionCreated</t>
  </si>
  <si>
    <t>Session mới được khởi tạo cho Agent</t>
  </si>
  <si>
    <t>session_id, agent_id, ttl, created_at</t>
  </si>
  <si>
    <t>All Services (context)</t>
  </si>
  <si>
    <t>Sau AgentAuthenticated</t>
  </si>
  <si>
    <t>AgentSessionExpired</t>
  </si>
  <si>
    <t>Session hết hạn hoặc bị đóng</t>
  </si>
  <si>
    <t>session_id, agent_id, expired_at</t>
  </si>
  <si>
    <t>Trade (hủy checkout pending)</t>
  </si>
  <si>
    <t>Policy: TTL hết hạn</t>
  </si>
  <si>
    <t>AgentQuotaExceeded</t>
  </si>
  <si>
    <t>Agent vượt giới hạn request cho phép</t>
  </si>
  <si>
    <t>agent_id, quota_limit, current_count, window</t>
  </si>
  <si>
    <t>Quota Service</t>
  </si>
  <si>
    <t>Gateway (để reject), Notification</t>
  </si>
  <si>
    <t>Policy: count &gt; limit</t>
  </si>
  <si>
    <t>IntentReceived</t>
  </si>
  <si>
    <t>Gateway nhận được intent từ Agent</t>
  </si>
  <si>
    <t>intent_type, params, agent_id, session_id</t>
  </si>
  <si>
    <t>Router</t>
  </si>
  <si>
    <t>AI Agent gửi request</t>
  </si>
  <si>
    <t>IntentRouted</t>
  </si>
  <si>
    <t>Intent đã được chuyển đến đúng service</t>
  </si>
  <si>
    <t>intent_type, target_service, correlation_id</t>
  </si>
  <si>
    <t>Target Service</t>
  </si>
  <si>
    <t>Sau IntentReceived</t>
  </si>
  <si>
    <t>Identity &amp; Access</t>
  </si>
  <si>
    <t>AgentRegistered</t>
  </si>
  <si>
    <t>Agent mới đăng ký vào hệ thống UCP</t>
  </si>
  <si>
    <t>agent_id, name, api_key_hash, registered_at</t>
  </si>
  <si>
    <t>Identity Service</t>
  </si>
  <si>
    <t>Gateway, Quota Service</t>
  </si>
  <si>
    <t>RegisterAgent (command)</t>
  </si>
  <si>
    <t>UserIdentityLinked</t>
  </si>
  <si>
    <t>Agent được liên kết với tài khoản user trên sàn</t>
  </si>
  <si>
    <t>agent_id, user_id, platform_id, linked_at</t>
  </si>
  <si>
    <t>Trade, Catalog (personalization)</t>
  </si>
  <si>
    <t>LinkIdentity (command)</t>
  </si>
  <si>
    <t>UserIdentityUnlinked</t>
  </si>
  <si>
    <t>Hủy liên kết Agent ↔ User</t>
  </si>
  <si>
    <t>agent_id, user_id, unlinked_at, reason</t>
  </si>
  <si>
    <t>Trade (hủy session), Notification</t>
  </si>
  <si>
    <t>UnlinkIdentity (command)</t>
  </si>
  <si>
    <t>PermissionGranted</t>
  </si>
  <si>
    <t>Agent được cấp quyền mới</t>
  </si>
  <si>
    <t>agent_id, permission_scope[], granted_by, granted_at</t>
  </si>
  <si>
    <t>Gateway (cập nhật policy)</t>
  </si>
  <si>
    <t>GrantPermission (command)</t>
  </si>
  <si>
    <t>PermissionRevoked</t>
  </si>
  <si>
    <t>Thu hồi quyền của Agent</t>
  </si>
  <si>
    <t>agent_id, permission_scope[], revoked_by, revoked_at</t>
  </si>
  <si>
    <t>RevokePermission (command)</t>
  </si>
  <si>
    <t>Catalog &amp; Discovery</t>
  </si>
  <si>
    <t>ProductSearched</t>
  </si>
  <si>
    <t>Agent tìm kiếm sản phẩm</t>
  </si>
  <si>
    <t>query, filters{}, max_price, category, page, agent_id</t>
  </si>
  <si>
    <t>Catalog Service</t>
  </si>
  <si>
    <t>Gateway (để trả về Agent)</t>
  </si>
  <si>
    <t>SearchProduct (command)</t>
  </si>
  <si>
    <t>ProductsReturned</t>
  </si>
  <si>
    <t>Trả về danh sách kết quả tìm kiếm</t>
  </si>
  <si>
    <t>products[], total_count, page, query_id</t>
  </si>
  <si>
    <t>Gateway → Agent</t>
  </si>
  <si>
    <t>Sau ProductSearched</t>
  </si>
  <si>
    <t>ProductDetailRetrieved</t>
  </si>
  <si>
    <t>Lấy chi tiết 1 sản phẩm</t>
  </si>
  <si>
    <t>product_id, name, price, stock, description, images[], variants[]</t>
  </si>
  <si>
    <t>GetProductDetail (command)</t>
  </si>
  <si>
    <t>RecommendationRequested</t>
  </si>
  <si>
    <t>Agent yêu cầu gợi ý sản phẩm</t>
  </si>
  <si>
    <t>agent_id, user_context, category_hint, budget</t>
  </si>
  <si>
    <t>Recommendation Engine</t>
  </si>
  <si>
    <t>GetRecommendation (command)</t>
  </si>
  <si>
    <t>RecommendationReturned</t>
  </si>
  <si>
    <t>Trả về sản phẩm gợi ý</t>
  </si>
  <si>
    <t>products[], reason[], confidence_score</t>
  </si>
  <si>
    <t>Sau RecommendationRequested</t>
  </si>
  <si>
    <t>Trade &amp; Order</t>
  </si>
  <si>
    <t>CheckoutSessionCreated</t>
  </si>
  <si>
    <t>Phiên mua hàng được tạo</t>
  </si>
  <si>
    <t>checkout_id, agent_id, product_id, qty, address, ttl</t>
  </si>
  <si>
    <t>Trade Service</t>
  </si>
  <si>
    <t>Inventory (kiểm tra), Payment (chuẩn bị)</t>
  </si>
  <si>
    <t>CreateCheckout (command)</t>
  </si>
  <si>
    <t>CheckoutSessionExpired</t>
  </si>
  <si>
    <t>Phiên hết hạn, user không xác nhận</t>
  </si>
  <si>
    <t>checkout_id, expired_at</t>
  </si>
  <si>
    <t>Inventory (release hold), Notification</t>
  </si>
  <si>
    <t>InventoryChecked</t>
  </si>
  <si>
    <t>Kiểm tra tồn kho thành công</t>
  </si>
  <si>
    <t>product_id, available_qty, is_available, checked_at</t>
  </si>
  <si>
    <t>Inventory (trong Trade)</t>
  </si>
  <si>
    <t>Trade (tiếp tục/dừng checkout)</t>
  </si>
  <si>
    <t>Policy: Khi CheckoutSessionCreated</t>
  </si>
  <si>
    <t>InventoryInsufficient</t>
  </si>
  <si>
    <t>Không đủ hàng cho đơn</t>
  </si>
  <si>
    <t>product_id, requested_qty, available_qty</t>
  </si>
  <si>
    <t>Inventory</t>
  </si>
  <si>
    <t>Trade (hủy checkout), Notification → Agent</t>
  </si>
  <si>
    <t>Sau InventoryChecked</t>
  </si>
  <si>
    <t>InventoryReserved</t>
  </si>
  <si>
    <t>Giữ hàng tạm thời cho đơn</t>
  </si>
  <si>
    <t>product_id, qty, reservation_id, ttl</t>
  </si>
  <si>
    <t>Trade (tiếp tục flow)</t>
  </si>
  <si>
    <t>Policy: Khi InventoryChecked = available</t>
  </si>
  <si>
    <t>InventoryReservationReleased</t>
  </si>
  <si>
    <t>Hủy giữ hàng (timeout hoặc cancel)</t>
  </si>
  <si>
    <t>reservation_id, product_id, qty, reason</t>
  </si>
  <si>
    <t>Catalog (cập nhật stock)</t>
  </si>
  <si>
    <t>Policy: Khi CheckoutExpired hoặc OrderCancelled</t>
  </si>
  <si>
    <t>OrderProposalGenerated</t>
  </si>
  <si>
    <t>Đơn hàng nháp được tạo, chờ user xác nhận</t>
  </si>
  <si>
    <t>proposal_id, items[], subtotal, shipping_fee, discount, total, shipping_options[]</t>
  </si>
  <si>
    <t>Gateway → Agent → User</t>
  </si>
  <si>
    <t>Sau InventoryReserved + tính giá</t>
  </si>
  <si>
    <t>OrderConfirmedByUser</t>
  </si>
  <si>
    <t>User xác nhận đơn hàng qua Agent</t>
  </si>
  <si>
    <t>proposal_id, confirmed_by, confirmed_at, payment_method</t>
  </si>
  <si>
    <t>Payment (khởi tạo thanh toán)</t>
  </si>
  <si>
    <t>ConfirmOrder (command)</t>
  </si>
  <si>
    <t>OrderPlaced</t>
  </si>
  <si>
    <t>Đơn hàng chính thức được đặt</t>
  </si>
  <si>
    <t>order_id, items[], total, status=placed, placed_at</t>
  </si>
  <si>
    <t>Notification, Payment, Inventory</t>
  </si>
  <si>
    <t>Sau PaymentSucceeded</t>
  </si>
  <si>
    <t>OrderCancelled</t>
  </si>
  <si>
    <t>Đơn hàng bị hủy</t>
  </si>
  <si>
    <t>order_id, cancelled_by, reason, cancelled_at</t>
  </si>
  <si>
    <t>Inventory (release), Payment (refund), Notification</t>
  </si>
  <si>
    <t>CancelOrder (command)</t>
  </si>
  <si>
    <t>OrderStatusChanged</t>
  </si>
  <si>
    <t>Trạng thái đơn thay đổi</t>
  </si>
  <si>
    <t>order_id, old_status, new_status, changed_at</t>
  </si>
  <si>
    <t>Notification → Agent/User</t>
  </si>
  <si>
    <t>UpdateOrderStatus (command) hoặc external trigger</t>
  </si>
  <si>
    <t>ShippingOptionsRetrieved</t>
  </si>
  <si>
    <t>Lấy danh sách hình thức giao hàng khả dụng</t>
  </si>
  <si>
    <t>options[]{method, fee, estimated_days, partner}</t>
  </si>
  <si>
    <t>Trade/Shipping</t>
  </si>
  <si>
    <t>GetShippingOptions (command)</t>
  </si>
  <si>
    <t>ShippingMethodSelected</t>
  </si>
  <si>
    <t>Agent/User chọn hình thức giao</t>
  </si>
  <si>
    <t>checkout_id, shipping_method, fee</t>
  </si>
  <si>
    <t>OrderProposal (cập nhật giá)</t>
  </si>
  <si>
    <t>SelectShippingMethod (command)</t>
  </si>
  <si>
    <t>Payment (Mock)</t>
  </si>
  <si>
    <t>PaymentMethodsRetrieved</t>
  </si>
  <si>
    <t>Lấy danh sách hình thức thanh toán</t>
  </si>
  <si>
    <t>methods[]{type, name, is_available}</t>
  </si>
  <si>
    <t>Payment Service</t>
  </si>
  <si>
    <t>GetPaymentMethods (command)</t>
  </si>
  <si>
    <t>PaymentIntentCreated</t>
  </si>
  <si>
    <t>Yêu cầu thanh toán được khởi tạo</t>
  </si>
  <si>
    <t>payment_id, order_id, amount, currency, method, status=pending</t>
  </si>
  <si>
    <t>External Payment Provider (mock)</t>
  </si>
  <si>
    <t>InitiatePayment (command)</t>
  </si>
  <si>
    <t>PaymentSucceeded</t>
  </si>
  <si>
    <t>Thanh toán thành công</t>
  </si>
  <si>
    <t>payment_id, order_id, amount, paid_at, transaction_ref</t>
  </si>
  <si>
    <t>Trade (tạo order), Notification</t>
  </si>
  <si>
    <t>External callback (mock)</t>
  </si>
  <si>
    <t>PaymentFailed</t>
  </si>
  <si>
    <t>Thanh toán thất bại</t>
  </si>
  <si>
    <t>payment_id, order_id, reason, failed_at</t>
  </si>
  <si>
    <t>RefundInitiated</t>
  </si>
  <si>
    <t>Yêu cầu hoàn tiền được tạo</t>
  </si>
  <si>
    <t>refund_id, order_id, amount, reason, initiated_at</t>
  </si>
  <si>
    <t>InitiateRefund (command)</t>
  </si>
  <si>
    <t>RefundCompleted</t>
  </si>
  <si>
    <t>Hoàn tiền thành công</t>
  </si>
  <si>
    <t>refund_id, order_id, amount, completed_at</t>
  </si>
  <si>
    <t>Trade (cập nhật order status), Notification</t>
  </si>
  <si>
    <t>Notification</t>
  </si>
  <si>
    <t>NotificationSent</t>
  </si>
  <si>
    <t>Thông báo đã gửi cho Agent và/hoặc User</t>
  </si>
  <si>
    <t>notification_id, recipient_type, recipient_id, message, channel, sent_at</t>
  </si>
  <si>
    <t>Notification Service</t>
  </si>
  <si>
    <t>Agent (qua UCP), User (qua email/push)</t>
  </si>
  <si>
    <t>Policy: Khi có event cần thông báo</t>
  </si>
  <si>
    <t>OrderStatusNotificationSent</t>
  </si>
  <si>
    <t>Thông báo thay đổi trạng thái đơn</t>
  </si>
  <si>
    <t>order_id, old_status, new_status, recipient_id</t>
  </si>
  <si>
    <t>Agent, User</t>
  </si>
  <si>
    <t>Policy: Khi OrderStatusChanged</t>
  </si>
  <si>
    <t>PriceChangeAlerted</t>
  </si>
  <si>
    <t>Giá SP trong giỏ thay đổi</t>
  </si>
  <si>
    <t>product_id, old_price, new_price, checkout_id</t>
  </si>
  <si>
    <t>Agent</t>
  </si>
  <si>
    <t>Policy: Khi Catalog cập nhật giá</t>
  </si>
  <si>
    <t>StockAlertSent</t>
  </si>
  <si>
    <t>Cảnh báo sắp hết hàng cho SP đang theo dõi</t>
  </si>
  <si>
    <t>product_id, remaining_qty, threshold</t>
  </si>
  <si>
    <t>Policy: Khi stock &lt; threshold</t>
  </si>
  <si>
    <t>PromotionAvailableNotified</t>
  </si>
  <si>
    <t>Khuyến mãi mới cho SP đang theo dõi</t>
  </si>
  <si>
    <t>product_id, promotion_id, discount_type, discount_value, valid_until</t>
  </si>
  <si>
    <t>Policy: Khi Promotion Service phát event</t>
  </si>
  <si>
    <t>Tổng kết</t>
  </si>
  <si>
    <t>Số events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</si>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</sst>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1B5E3B"/>
      <name val="Calibri"/>
    </font>
    <font>
      <b/>
      <sz val="11.0"/>
      <color rgb="FFFFFFFF"/>
      <name val="Calibri"/>
    </font>
    <font>
      <color rgb="FFFFFFFF"/>
      <name val="Calibri"/>
      <scheme val="minor"/>
    </font>
    <font>
      <b/>
      <sz val="11.0"/>
      <color rgb="FF000000"/>
      <name val="Calibri"/>
    </font>
    <font/>
    <font>
      <sz val="10.0"/>
      <color rgb="FF000000"/>
      <name val="Times New Roman"/>
    </font>
    <font>
      <b/>
      <sz val="12.0"/>
      <color rgb="FF000000"/>
      <name val="Calibri"/>
    </font>
    <font>
      <b/>
      <sz val="10.0"/>
      <color theme="1"/>
      <name val="Calibri"/>
    </font>
    <font>
      <sz val="10.0"/>
      <color theme="1"/>
      <name val="Times New Roman"/>
    </font>
    <font>
      <b/>
      <sz val="11.0"/>
      <color rgb="FFCC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5F5F5"/>
        <bgColor rgb="FFF5F5F5"/>
      </patternFill>
    </fill>
  </fills>
  <borders count="5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2" fillId="3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left" shrinkToFit="0" vertical="top" wrapText="1"/>
    </xf>
    <xf borderId="2" fillId="3" fontId="4" numFmtId="0" xfId="0" applyAlignment="1" applyBorder="1" applyFont="1">
      <alignment horizontal="center" shrinkToFit="0" vertical="center" wrapText="1"/>
    </xf>
    <xf borderId="0" fillId="0" fontId="7" numFmtId="0" xfId="0" applyFont="1"/>
    <xf borderId="1" fillId="0" fontId="8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3B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32.0"/>
    <col customWidth="1" min="5" max="5" width="40.0"/>
    <col customWidth="1" min="6" max="6" width="18.0"/>
    <col customWidth="1" min="7" max="8" width="28.0"/>
    <col customWidth="1" min="9" max="26" width="8.71"/>
  </cols>
  <sheetData>
    <row r="1" ht="27.75" customHeight="1">
      <c r="A1" s="1"/>
    </row>
    <row r="3" ht="24.0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5" t="s">
        <v>8</v>
      </c>
      <c r="B4" s="6"/>
      <c r="C4" s="6"/>
      <c r="D4" s="6"/>
      <c r="E4" s="6"/>
      <c r="F4" s="6"/>
      <c r="G4" s="6"/>
      <c r="H4" s="7"/>
    </row>
    <row r="5" ht="51.75" customHeight="1">
      <c r="A5" s="8">
        <v>1.0</v>
      </c>
      <c r="B5" s="8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</row>
    <row r="6" ht="51.75" customHeight="1">
      <c r="A6" s="10">
        <v>2.0</v>
      </c>
      <c r="B6" s="10" t="s">
        <v>8</v>
      </c>
      <c r="C6" s="11" t="s">
        <v>15</v>
      </c>
      <c r="D6" s="11" t="s">
        <v>16</v>
      </c>
      <c r="E6" s="11" t="s">
        <v>17</v>
      </c>
      <c r="F6" s="11" t="s">
        <v>12</v>
      </c>
      <c r="G6" s="11" t="s">
        <v>18</v>
      </c>
      <c r="H6" s="11" t="s">
        <v>14</v>
      </c>
    </row>
    <row r="7" ht="51.75" customHeight="1">
      <c r="A7" s="8">
        <v>3.0</v>
      </c>
      <c r="B7" s="8" t="s">
        <v>8</v>
      </c>
      <c r="C7" s="9" t="s">
        <v>19</v>
      </c>
      <c r="D7" s="9" t="s">
        <v>20</v>
      </c>
      <c r="E7" s="9" t="s">
        <v>21</v>
      </c>
      <c r="F7" s="9" t="s">
        <v>12</v>
      </c>
      <c r="G7" s="9" t="s">
        <v>22</v>
      </c>
      <c r="H7" s="9" t="s">
        <v>23</v>
      </c>
    </row>
    <row r="8" ht="51.75" customHeight="1">
      <c r="A8" s="10">
        <v>4.0</v>
      </c>
      <c r="B8" s="10" t="s">
        <v>8</v>
      </c>
      <c r="C8" s="11" t="s">
        <v>24</v>
      </c>
      <c r="D8" s="11" t="s">
        <v>25</v>
      </c>
      <c r="E8" s="11" t="s">
        <v>26</v>
      </c>
      <c r="F8" s="11" t="s">
        <v>12</v>
      </c>
      <c r="G8" s="11" t="s">
        <v>27</v>
      </c>
      <c r="H8" s="11" t="s">
        <v>28</v>
      </c>
    </row>
    <row r="9" ht="51.75" customHeight="1">
      <c r="A9" s="8">
        <v>5.0</v>
      </c>
      <c r="B9" s="8" t="s">
        <v>8</v>
      </c>
      <c r="C9" s="9" t="s">
        <v>29</v>
      </c>
      <c r="D9" s="9" t="s">
        <v>30</v>
      </c>
      <c r="E9" s="9" t="s">
        <v>31</v>
      </c>
      <c r="F9" s="9" t="s">
        <v>32</v>
      </c>
      <c r="G9" s="9" t="s">
        <v>33</v>
      </c>
      <c r="H9" s="9" t="s">
        <v>34</v>
      </c>
    </row>
    <row r="10" ht="51.75" customHeight="1">
      <c r="A10" s="10">
        <v>6.0</v>
      </c>
      <c r="B10" s="10" t="s">
        <v>8</v>
      </c>
      <c r="C10" s="11" t="s">
        <v>35</v>
      </c>
      <c r="D10" s="11" t="s">
        <v>36</v>
      </c>
      <c r="E10" s="11" t="s">
        <v>37</v>
      </c>
      <c r="F10" s="11" t="s">
        <v>12</v>
      </c>
      <c r="G10" s="11" t="s">
        <v>38</v>
      </c>
      <c r="H10" s="11" t="s">
        <v>39</v>
      </c>
    </row>
    <row r="11" ht="51.75" customHeight="1">
      <c r="A11" s="8">
        <v>7.0</v>
      </c>
      <c r="B11" s="8" t="s">
        <v>8</v>
      </c>
      <c r="C11" s="9" t="s">
        <v>40</v>
      </c>
      <c r="D11" s="9" t="s">
        <v>41</v>
      </c>
      <c r="E11" s="9" t="s">
        <v>42</v>
      </c>
      <c r="F11" s="9" t="s">
        <v>38</v>
      </c>
      <c r="G11" s="9" t="s">
        <v>43</v>
      </c>
      <c r="H11" s="9" t="s">
        <v>44</v>
      </c>
    </row>
    <row r="12" ht="24.0" customHeight="1">
      <c r="A12" s="12" t="s">
        <v>45</v>
      </c>
      <c r="B12" s="6"/>
      <c r="C12" s="6"/>
      <c r="D12" s="6"/>
      <c r="E12" s="6"/>
      <c r="F12" s="6"/>
      <c r="G12" s="6"/>
      <c r="H12" s="7"/>
    </row>
    <row r="13" ht="51.75" customHeight="1">
      <c r="A13" s="10">
        <v>8.0</v>
      </c>
      <c r="B13" s="10" t="s">
        <v>45</v>
      </c>
      <c r="C13" s="11" t="s">
        <v>46</v>
      </c>
      <c r="D13" s="11" t="s">
        <v>47</v>
      </c>
      <c r="E13" s="11" t="s">
        <v>48</v>
      </c>
      <c r="F13" s="11" t="s">
        <v>49</v>
      </c>
      <c r="G13" s="11" t="s">
        <v>50</v>
      </c>
      <c r="H13" s="11" t="s">
        <v>51</v>
      </c>
    </row>
    <row r="14" ht="51.75" customHeight="1">
      <c r="A14" s="8">
        <v>9.0</v>
      </c>
      <c r="B14" s="8" t="s">
        <v>45</v>
      </c>
      <c r="C14" s="9" t="s">
        <v>52</v>
      </c>
      <c r="D14" s="9" t="s">
        <v>53</v>
      </c>
      <c r="E14" s="9" t="s">
        <v>54</v>
      </c>
      <c r="F14" s="9" t="s">
        <v>49</v>
      </c>
      <c r="G14" s="9" t="s">
        <v>55</v>
      </c>
      <c r="H14" s="9" t="s">
        <v>56</v>
      </c>
    </row>
    <row r="15" ht="51.75" customHeight="1">
      <c r="A15" s="10">
        <v>10.0</v>
      </c>
      <c r="B15" s="10" t="s">
        <v>45</v>
      </c>
      <c r="C15" s="11" t="s">
        <v>57</v>
      </c>
      <c r="D15" s="11" t="s">
        <v>58</v>
      </c>
      <c r="E15" s="11" t="s">
        <v>59</v>
      </c>
      <c r="F15" s="11" t="s">
        <v>49</v>
      </c>
      <c r="G15" s="11" t="s">
        <v>60</v>
      </c>
      <c r="H15" s="11" t="s">
        <v>61</v>
      </c>
    </row>
    <row r="16" ht="51.75" customHeight="1">
      <c r="A16" s="8">
        <v>11.0</v>
      </c>
      <c r="B16" s="8" t="s">
        <v>45</v>
      </c>
      <c r="C16" s="9" t="s">
        <v>62</v>
      </c>
      <c r="D16" s="9" t="s">
        <v>63</v>
      </c>
      <c r="E16" s="9" t="s">
        <v>64</v>
      </c>
      <c r="F16" s="9" t="s">
        <v>49</v>
      </c>
      <c r="G16" s="9" t="s">
        <v>65</v>
      </c>
      <c r="H16" s="9" t="s">
        <v>66</v>
      </c>
    </row>
    <row r="17" ht="51.75" customHeight="1">
      <c r="A17" s="10">
        <v>12.0</v>
      </c>
      <c r="B17" s="10" t="s">
        <v>45</v>
      </c>
      <c r="C17" s="11" t="s">
        <v>67</v>
      </c>
      <c r="D17" s="11" t="s">
        <v>68</v>
      </c>
      <c r="E17" s="11" t="s">
        <v>69</v>
      </c>
      <c r="F17" s="11" t="s">
        <v>49</v>
      </c>
      <c r="G17" s="11" t="s">
        <v>65</v>
      </c>
      <c r="H17" s="11" t="s">
        <v>70</v>
      </c>
    </row>
    <row r="18" ht="24.0" customHeight="1">
      <c r="A18" s="12" t="s">
        <v>71</v>
      </c>
      <c r="B18" s="6"/>
      <c r="C18" s="6"/>
      <c r="D18" s="6"/>
      <c r="E18" s="6"/>
      <c r="F18" s="6"/>
      <c r="G18" s="6"/>
      <c r="H18" s="7"/>
    </row>
    <row r="19" ht="51.75" customHeight="1">
      <c r="A19" s="8">
        <v>13.0</v>
      </c>
      <c r="B19" s="8" t="s">
        <v>71</v>
      </c>
      <c r="C19" s="9" t="s">
        <v>72</v>
      </c>
      <c r="D19" s="9" t="s">
        <v>73</v>
      </c>
      <c r="E19" s="9" t="s">
        <v>74</v>
      </c>
      <c r="F19" s="9" t="s">
        <v>75</v>
      </c>
      <c r="G19" s="9" t="s">
        <v>76</v>
      </c>
      <c r="H19" s="9" t="s">
        <v>77</v>
      </c>
    </row>
    <row r="20" ht="51.75" customHeight="1">
      <c r="A20" s="10">
        <v>14.0</v>
      </c>
      <c r="B20" s="10" t="s">
        <v>71</v>
      </c>
      <c r="C20" s="11" t="s">
        <v>78</v>
      </c>
      <c r="D20" s="11" t="s">
        <v>79</v>
      </c>
      <c r="E20" s="11" t="s">
        <v>80</v>
      </c>
      <c r="F20" s="11" t="s">
        <v>75</v>
      </c>
      <c r="G20" s="11" t="s">
        <v>81</v>
      </c>
      <c r="H20" s="11" t="s">
        <v>82</v>
      </c>
    </row>
    <row r="21" ht="51.75" customHeight="1">
      <c r="A21" s="8">
        <v>15.0</v>
      </c>
      <c r="B21" s="8" t="s">
        <v>71</v>
      </c>
      <c r="C21" s="9" t="s">
        <v>83</v>
      </c>
      <c r="D21" s="9" t="s">
        <v>84</v>
      </c>
      <c r="E21" s="9" t="s">
        <v>85</v>
      </c>
      <c r="F21" s="9" t="s">
        <v>75</v>
      </c>
      <c r="G21" s="9" t="s">
        <v>81</v>
      </c>
      <c r="H21" s="9" t="s">
        <v>86</v>
      </c>
    </row>
    <row r="22" ht="51.75" customHeight="1">
      <c r="A22" s="10">
        <v>16.0</v>
      </c>
      <c r="B22" s="10" t="s">
        <v>71</v>
      </c>
      <c r="C22" s="11" t="s">
        <v>87</v>
      </c>
      <c r="D22" s="11" t="s">
        <v>88</v>
      </c>
      <c r="E22" s="11" t="s">
        <v>89</v>
      </c>
      <c r="F22" s="11" t="s">
        <v>75</v>
      </c>
      <c r="G22" s="11" t="s">
        <v>90</v>
      </c>
      <c r="H22" s="11" t="s">
        <v>91</v>
      </c>
    </row>
    <row r="23" ht="51.75" customHeight="1">
      <c r="A23" s="8">
        <v>17.0</v>
      </c>
      <c r="B23" s="8" t="s">
        <v>71</v>
      </c>
      <c r="C23" s="9" t="s">
        <v>92</v>
      </c>
      <c r="D23" s="9" t="s">
        <v>93</v>
      </c>
      <c r="E23" s="9" t="s">
        <v>94</v>
      </c>
      <c r="F23" s="9" t="s">
        <v>90</v>
      </c>
      <c r="G23" s="9" t="s">
        <v>81</v>
      </c>
      <c r="H23" s="9" t="s">
        <v>95</v>
      </c>
    </row>
    <row r="24" ht="24.0" customHeight="1">
      <c r="A24" s="12" t="s">
        <v>96</v>
      </c>
      <c r="B24" s="6"/>
      <c r="C24" s="6"/>
      <c r="D24" s="6"/>
      <c r="E24" s="6"/>
      <c r="F24" s="6"/>
      <c r="G24" s="6"/>
      <c r="H24" s="7"/>
    </row>
    <row r="25" ht="51.75" customHeight="1">
      <c r="A25" s="10">
        <v>18.0</v>
      </c>
      <c r="B25" s="10" t="s">
        <v>96</v>
      </c>
      <c r="C25" s="11" t="s">
        <v>97</v>
      </c>
      <c r="D25" s="11" t="s">
        <v>98</v>
      </c>
      <c r="E25" s="11" t="s">
        <v>99</v>
      </c>
      <c r="F25" s="11" t="s">
        <v>100</v>
      </c>
      <c r="G25" s="11" t="s">
        <v>101</v>
      </c>
      <c r="H25" s="11" t="s">
        <v>102</v>
      </c>
    </row>
    <row r="26" ht="51.75" customHeight="1">
      <c r="A26" s="8">
        <v>19.0</v>
      </c>
      <c r="B26" s="8" t="s">
        <v>96</v>
      </c>
      <c r="C26" s="9" t="s">
        <v>103</v>
      </c>
      <c r="D26" s="9" t="s">
        <v>104</v>
      </c>
      <c r="E26" s="9" t="s">
        <v>105</v>
      </c>
      <c r="F26" s="9" t="s">
        <v>100</v>
      </c>
      <c r="G26" s="9" t="s">
        <v>106</v>
      </c>
      <c r="H26" s="9" t="s">
        <v>28</v>
      </c>
    </row>
    <row r="27" ht="51.75" customHeight="1">
      <c r="A27" s="10">
        <v>20.0</v>
      </c>
      <c r="B27" s="10" t="s">
        <v>96</v>
      </c>
      <c r="C27" s="11" t="s">
        <v>107</v>
      </c>
      <c r="D27" s="11" t="s">
        <v>108</v>
      </c>
      <c r="E27" s="11" t="s">
        <v>109</v>
      </c>
      <c r="F27" s="11" t="s">
        <v>110</v>
      </c>
      <c r="G27" s="11" t="s">
        <v>111</v>
      </c>
      <c r="H27" s="11" t="s">
        <v>112</v>
      </c>
    </row>
    <row r="28" ht="51.75" customHeight="1">
      <c r="A28" s="8">
        <v>21.0</v>
      </c>
      <c r="B28" s="8" t="s">
        <v>96</v>
      </c>
      <c r="C28" s="9" t="s">
        <v>113</v>
      </c>
      <c r="D28" s="9" t="s">
        <v>114</v>
      </c>
      <c r="E28" s="9" t="s">
        <v>115</v>
      </c>
      <c r="F28" s="9" t="s">
        <v>116</v>
      </c>
      <c r="G28" s="9" t="s">
        <v>117</v>
      </c>
      <c r="H28" s="9" t="s">
        <v>118</v>
      </c>
    </row>
    <row r="29" ht="51.75" customHeight="1">
      <c r="A29" s="10">
        <v>22.0</v>
      </c>
      <c r="B29" s="10" t="s">
        <v>96</v>
      </c>
      <c r="C29" s="11" t="s">
        <v>119</v>
      </c>
      <c r="D29" s="11" t="s">
        <v>120</v>
      </c>
      <c r="E29" s="11" t="s">
        <v>121</v>
      </c>
      <c r="F29" s="11" t="s">
        <v>116</v>
      </c>
      <c r="G29" s="11" t="s">
        <v>122</v>
      </c>
      <c r="H29" s="11" t="s">
        <v>123</v>
      </c>
    </row>
    <row r="30" ht="51.75" customHeight="1">
      <c r="A30" s="8">
        <v>23.0</v>
      </c>
      <c r="B30" s="8" t="s">
        <v>96</v>
      </c>
      <c r="C30" s="9" t="s">
        <v>124</v>
      </c>
      <c r="D30" s="9" t="s">
        <v>125</v>
      </c>
      <c r="E30" s="9" t="s">
        <v>126</v>
      </c>
      <c r="F30" s="9" t="s">
        <v>116</v>
      </c>
      <c r="G30" s="9" t="s">
        <v>127</v>
      </c>
      <c r="H30" s="9" t="s">
        <v>128</v>
      </c>
    </row>
    <row r="31" ht="51.75" customHeight="1">
      <c r="A31" s="10">
        <v>24.0</v>
      </c>
      <c r="B31" s="10" t="s">
        <v>96</v>
      </c>
      <c r="C31" s="11" t="s">
        <v>129</v>
      </c>
      <c r="D31" s="11" t="s">
        <v>130</v>
      </c>
      <c r="E31" s="11" t="s">
        <v>131</v>
      </c>
      <c r="F31" s="11" t="s">
        <v>100</v>
      </c>
      <c r="G31" s="11" t="s">
        <v>132</v>
      </c>
      <c r="H31" s="11" t="s">
        <v>133</v>
      </c>
    </row>
    <row r="32" ht="51.75" customHeight="1">
      <c r="A32" s="8">
        <v>25.0</v>
      </c>
      <c r="B32" s="8" t="s">
        <v>96</v>
      </c>
      <c r="C32" s="9" t="s">
        <v>134</v>
      </c>
      <c r="D32" s="9" t="s">
        <v>135</v>
      </c>
      <c r="E32" s="9" t="s">
        <v>136</v>
      </c>
      <c r="F32" s="9" t="s">
        <v>100</v>
      </c>
      <c r="G32" s="9" t="s">
        <v>137</v>
      </c>
      <c r="H32" s="9" t="s">
        <v>138</v>
      </c>
    </row>
    <row r="33" ht="51.75" customHeight="1">
      <c r="A33" s="10">
        <v>26.0</v>
      </c>
      <c r="B33" s="10" t="s">
        <v>96</v>
      </c>
      <c r="C33" s="11" t="s">
        <v>139</v>
      </c>
      <c r="D33" s="11" t="s">
        <v>140</v>
      </c>
      <c r="E33" s="11" t="s">
        <v>141</v>
      </c>
      <c r="F33" s="11" t="s">
        <v>100</v>
      </c>
      <c r="G33" s="11" t="s">
        <v>142</v>
      </c>
      <c r="H33" s="11" t="s">
        <v>143</v>
      </c>
    </row>
    <row r="34" ht="51.75" customHeight="1">
      <c r="A34" s="8">
        <v>27.0</v>
      </c>
      <c r="B34" s="8" t="s">
        <v>96</v>
      </c>
      <c r="C34" s="9" t="s">
        <v>144</v>
      </c>
      <c r="D34" s="9" t="s">
        <v>145</v>
      </c>
      <c r="E34" s="9" t="s">
        <v>146</v>
      </c>
      <c r="F34" s="9" t="s">
        <v>100</v>
      </c>
      <c r="G34" s="9" t="s">
        <v>147</v>
      </c>
      <c r="H34" s="9" t="s">
        <v>148</v>
      </c>
    </row>
    <row r="35" ht="51.75" customHeight="1">
      <c r="A35" s="10">
        <v>28.0</v>
      </c>
      <c r="B35" s="10" t="s">
        <v>96</v>
      </c>
      <c r="C35" s="11" t="s">
        <v>149</v>
      </c>
      <c r="D35" s="11" t="s">
        <v>150</v>
      </c>
      <c r="E35" s="11" t="s">
        <v>151</v>
      </c>
      <c r="F35" s="11" t="s">
        <v>100</v>
      </c>
      <c r="G35" s="11" t="s">
        <v>152</v>
      </c>
      <c r="H35" s="11" t="s">
        <v>153</v>
      </c>
    </row>
    <row r="36" ht="51.75" customHeight="1">
      <c r="A36" s="8">
        <v>29.0</v>
      </c>
      <c r="B36" s="8" t="s">
        <v>96</v>
      </c>
      <c r="C36" s="9" t="s">
        <v>154</v>
      </c>
      <c r="D36" s="9" t="s">
        <v>155</v>
      </c>
      <c r="E36" s="9" t="s">
        <v>156</v>
      </c>
      <c r="F36" s="9" t="s">
        <v>157</v>
      </c>
      <c r="G36" s="9" t="s">
        <v>81</v>
      </c>
      <c r="H36" s="9" t="s">
        <v>158</v>
      </c>
    </row>
    <row r="37" ht="51.75" customHeight="1">
      <c r="A37" s="10">
        <v>30.0</v>
      </c>
      <c r="B37" s="10" t="s">
        <v>96</v>
      </c>
      <c r="C37" s="11" t="s">
        <v>159</v>
      </c>
      <c r="D37" s="11" t="s">
        <v>160</v>
      </c>
      <c r="E37" s="11" t="s">
        <v>161</v>
      </c>
      <c r="F37" s="11" t="s">
        <v>100</v>
      </c>
      <c r="G37" s="11" t="s">
        <v>162</v>
      </c>
      <c r="H37" s="11" t="s">
        <v>163</v>
      </c>
    </row>
    <row r="38" ht="24.0" customHeight="1">
      <c r="A38" s="12" t="s">
        <v>164</v>
      </c>
      <c r="B38" s="6"/>
      <c r="C38" s="6"/>
      <c r="D38" s="6"/>
      <c r="E38" s="6"/>
      <c r="F38" s="6"/>
      <c r="G38" s="6"/>
      <c r="H38" s="7"/>
    </row>
    <row r="39" ht="51.75" customHeight="1">
      <c r="A39" s="8">
        <v>31.0</v>
      </c>
      <c r="B39" s="8" t="s">
        <v>164</v>
      </c>
      <c r="C39" s="9" t="s">
        <v>165</v>
      </c>
      <c r="D39" s="9" t="s">
        <v>166</v>
      </c>
      <c r="E39" s="9" t="s">
        <v>167</v>
      </c>
      <c r="F39" s="9" t="s">
        <v>168</v>
      </c>
      <c r="G39" s="9" t="s">
        <v>81</v>
      </c>
      <c r="H39" s="9" t="s">
        <v>169</v>
      </c>
    </row>
    <row r="40" ht="51.75" customHeight="1">
      <c r="A40" s="10">
        <v>32.0</v>
      </c>
      <c r="B40" s="10" t="s">
        <v>164</v>
      </c>
      <c r="C40" s="11" t="s">
        <v>170</v>
      </c>
      <c r="D40" s="11" t="s">
        <v>171</v>
      </c>
      <c r="E40" s="11" t="s">
        <v>172</v>
      </c>
      <c r="F40" s="11" t="s">
        <v>168</v>
      </c>
      <c r="G40" s="11" t="s">
        <v>173</v>
      </c>
      <c r="H40" s="11" t="s">
        <v>174</v>
      </c>
    </row>
    <row r="41" ht="51.75" customHeight="1">
      <c r="A41" s="8">
        <v>33.0</v>
      </c>
      <c r="B41" s="8" t="s">
        <v>164</v>
      </c>
      <c r="C41" s="9" t="s">
        <v>175</v>
      </c>
      <c r="D41" s="9" t="s">
        <v>176</v>
      </c>
      <c r="E41" s="9" t="s">
        <v>177</v>
      </c>
      <c r="F41" s="9" t="s">
        <v>168</v>
      </c>
      <c r="G41" s="9" t="s">
        <v>178</v>
      </c>
      <c r="H41" s="9" t="s">
        <v>179</v>
      </c>
    </row>
    <row r="42" ht="51.75" customHeight="1">
      <c r="A42" s="10">
        <v>34.0</v>
      </c>
      <c r="B42" s="10" t="s">
        <v>164</v>
      </c>
      <c r="C42" s="11" t="s">
        <v>180</v>
      </c>
      <c r="D42" s="11" t="s">
        <v>181</v>
      </c>
      <c r="E42" s="11" t="s">
        <v>182</v>
      </c>
      <c r="F42" s="11" t="s">
        <v>168</v>
      </c>
      <c r="G42" s="11" t="s">
        <v>117</v>
      </c>
      <c r="H42" s="11" t="s">
        <v>179</v>
      </c>
    </row>
    <row r="43" ht="51.75" customHeight="1">
      <c r="A43" s="8">
        <v>35.0</v>
      </c>
      <c r="B43" s="8" t="s">
        <v>164</v>
      </c>
      <c r="C43" s="9" t="s">
        <v>183</v>
      </c>
      <c r="D43" s="9" t="s">
        <v>184</v>
      </c>
      <c r="E43" s="9" t="s">
        <v>185</v>
      </c>
      <c r="F43" s="9" t="s">
        <v>168</v>
      </c>
      <c r="G43" s="9" t="s">
        <v>173</v>
      </c>
      <c r="H43" s="9" t="s">
        <v>186</v>
      </c>
    </row>
    <row r="44" ht="51.75" customHeight="1">
      <c r="A44" s="10">
        <v>36.0</v>
      </c>
      <c r="B44" s="10" t="s">
        <v>164</v>
      </c>
      <c r="C44" s="11" t="s">
        <v>187</v>
      </c>
      <c r="D44" s="11" t="s">
        <v>188</v>
      </c>
      <c r="E44" s="11" t="s">
        <v>189</v>
      </c>
      <c r="F44" s="11" t="s">
        <v>168</v>
      </c>
      <c r="G44" s="11" t="s">
        <v>190</v>
      </c>
      <c r="H44" s="11" t="s">
        <v>179</v>
      </c>
    </row>
    <row r="45" ht="24.0" customHeight="1">
      <c r="A45" s="12" t="s">
        <v>191</v>
      </c>
      <c r="B45" s="6"/>
      <c r="C45" s="6"/>
      <c r="D45" s="6"/>
      <c r="E45" s="6"/>
      <c r="F45" s="6"/>
      <c r="G45" s="6"/>
      <c r="H45" s="7"/>
    </row>
    <row r="46" ht="51.75" customHeight="1">
      <c r="A46" s="8">
        <v>37.0</v>
      </c>
      <c r="B46" s="8" t="s">
        <v>191</v>
      </c>
      <c r="C46" s="9" t="s">
        <v>192</v>
      </c>
      <c r="D46" s="9" t="s">
        <v>193</v>
      </c>
      <c r="E46" s="9" t="s">
        <v>194</v>
      </c>
      <c r="F46" s="9" t="s">
        <v>195</v>
      </c>
      <c r="G46" s="9" t="s">
        <v>196</v>
      </c>
      <c r="H46" s="9" t="s">
        <v>197</v>
      </c>
    </row>
    <row r="47" ht="51.75" customHeight="1">
      <c r="A47" s="10">
        <v>38.0</v>
      </c>
      <c r="B47" s="10" t="s">
        <v>191</v>
      </c>
      <c r="C47" s="11" t="s">
        <v>198</v>
      </c>
      <c r="D47" s="11" t="s">
        <v>199</v>
      </c>
      <c r="E47" s="11" t="s">
        <v>200</v>
      </c>
      <c r="F47" s="11" t="s">
        <v>195</v>
      </c>
      <c r="G47" s="11" t="s">
        <v>201</v>
      </c>
      <c r="H47" s="11" t="s">
        <v>202</v>
      </c>
    </row>
    <row r="48" ht="51.75" customHeight="1">
      <c r="A48" s="8">
        <v>39.0</v>
      </c>
      <c r="B48" s="8" t="s">
        <v>191</v>
      </c>
      <c r="C48" s="9" t="s">
        <v>203</v>
      </c>
      <c r="D48" s="9" t="s">
        <v>204</v>
      </c>
      <c r="E48" s="9" t="s">
        <v>205</v>
      </c>
      <c r="F48" s="9" t="s">
        <v>195</v>
      </c>
      <c r="G48" s="9" t="s">
        <v>206</v>
      </c>
      <c r="H48" s="9" t="s">
        <v>207</v>
      </c>
    </row>
    <row r="49" ht="51.75" customHeight="1">
      <c r="A49" s="10">
        <v>40.0</v>
      </c>
      <c r="B49" s="10" t="s">
        <v>191</v>
      </c>
      <c r="C49" s="11" t="s">
        <v>208</v>
      </c>
      <c r="D49" s="11" t="s">
        <v>209</v>
      </c>
      <c r="E49" s="11" t="s">
        <v>210</v>
      </c>
      <c r="F49" s="11" t="s">
        <v>195</v>
      </c>
      <c r="G49" s="11" t="s">
        <v>206</v>
      </c>
      <c r="H49" s="11" t="s">
        <v>211</v>
      </c>
    </row>
    <row r="50" ht="51.75" customHeight="1">
      <c r="A50" s="8">
        <v>41.0</v>
      </c>
      <c r="B50" s="8" t="s">
        <v>191</v>
      </c>
      <c r="C50" s="9" t="s">
        <v>212</v>
      </c>
      <c r="D50" s="9" t="s">
        <v>213</v>
      </c>
      <c r="E50" s="9" t="s">
        <v>214</v>
      </c>
      <c r="F50" s="9" t="s">
        <v>195</v>
      </c>
      <c r="G50" s="9" t="s">
        <v>206</v>
      </c>
      <c r="H50" s="9" t="s">
        <v>215</v>
      </c>
    </row>
    <row r="51" ht="15.75" customHeight="1"/>
    <row r="52" ht="15.75" customHeight="1">
      <c r="A52" s="13" t="s">
        <v>216</v>
      </c>
    </row>
    <row r="53" ht="15.75" customHeight="1">
      <c r="B53" s="14" t="s">
        <v>1</v>
      </c>
      <c r="C53" s="15" t="s">
        <v>217</v>
      </c>
    </row>
    <row r="54" ht="15.75" customHeight="1">
      <c r="B54" s="16" t="s">
        <v>8</v>
      </c>
      <c r="C54" s="17">
        <v>7.0</v>
      </c>
    </row>
    <row r="55" ht="15.75" customHeight="1">
      <c r="B55" s="16" t="s">
        <v>45</v>
      </c>
      <c r="C55" s="17">
        <v>5.0</v>
      </c>
    </row>
    <row r="56" ht="15.75" customHeight="1">
      <c r="B56" s="16" t="s">
        <v>71</v>
      </c>
      <c r="C56" s="17">
        <v>5.0</v>
      </c>
    </row>
    <row r="57" ht="15.75" customHeight="1">
      <c r="B57" s="16" t="s">
        <v>96</v>
      </c>
      <c r="C57" s="17">
        <v>14.0</v>
      </c>
    </row>
    <row r="58" ht="15.75" customHeight="1">
      <c r="B58" s="16" t="s">
        <v>164</v>
      </c>
      <c r="C58" s="17">
        <v>6.0</v>
      </c>
    </row>
    <row r="59" ht="15.75" customHeight="1">
      <c r="B59" s="16" t="s">
        <v>191</v>
      </c>
      <c r="C59" s="17">
        <v>5.0</v>
      </c>
    </row>
    <row r="60" ht="15.75" customHeight="1">
      <c r="B60" s="14" t="s">
        <v>218</v>
      </c>
      <c r="C60" s="18">
        <f>SUM(C54:C59)</f>
        <v>42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4:H4"/>
    <mergeCell ref="A12:H12"/>
    <mergeCell ref="A18:H18"/>
    <mergeCell ref="A24:H24"/>
    <mergeCell ref="A38:H38"/>
    <mergeCell ref="A45:H4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2026-04-13T06:51:00Z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2D05A741D2334542AB5B5DEF7A57F7C1_12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