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514F525B-7FCA-423D-A3C2-FC69DF131CD8}" xr6:coauthVersionLast="47" xr6:coauthVersionMax="47" xr10:uidLastSave="{00000000-0000-0000-0000-000000000000}"/>
  <bookViews>
    <workbookView xWindow="-98" yWindow="-98" windowWidth="24196" windowHeight="14476" activeTab="2" xr2:uid="{00000000-000D-0000-FFFF-FFFF00000000}"/>
  </bookViews>
  <sheets>
    <sheet name="Метод прямоугольников" sheetId="1" r:id="rId1"/>
    <sheet name="Метод трапеций" sheetId="2" r:id="rId2"/>
    <sheet name="Метод Симпсона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3" l="1"/>
  <c r="AE170" i="3"/>
  <c r="AF170" i="3"/>
  <c r="AH170" i="3"/>
  <c r="AI170" i="3" s="1"/>
  <c r="AE171" i="3"/>
  <c r="AH171" i="3" s="1"/>
  <c r="AI171" i="3" s="1"/>
  <c r="AB170" i="3"/>
  <c r="AC170" i="3" s="1"/>
  <c r="AB171" i="3"/>
  <c r="AC171" i="3"/>
  <c r="AB172" i="3"/>
  <c r="AC172" i="3" s="1"/>
  <c r="AB92" i="3"/>
  <c r="AC92" i="3" s="1"/>
  <c r="AE92" i="3"/>
  <c r="AF92" i="3" s="1"/>
  <c r="AB93" i="3"/>
  <c r="AC93" i="3"/>
  <c r="AE93" i="3"/>
  <c r="AF93" i="3"/>
  <c r="AH93" i="3"/>
  <c r="AI93" i="3" s="1"/>
  <c r="AB94" i="3"/>
  <c r="AH94" i="3" s="1"/>
  <c r="AI94" i="3" s="1"/>
  <c r="AC94" i="3"/>
  <c r="AE94" i="3"/>
  <c r="AE95" i="3" s="1"/>
  <c r="AF94" i="3"/>
  <c r="AB13" i="3"/>
  <c r="AB14" i="3" s="1"/>
  <c r="AE12" i="3"/>
  <c r="AE13" i="3" s="1"/>
  <c r="AB12" i="3"/>
  <c r="AC12" i="3" s="1"/>
  <c r="N5" i="3"/>
  <c r="M4" i="3"/>
  <c r="N4" i="3" s="1"/>
  <c r="S92" i="3"/>
  <c r="T92" i="3"/>
  <c r="S90" i="3"/>
  <c r="T90" i="3"/>
  <c r="V90" i="3"/>
  <c r="W90" i="3" s="1"/>
  <c r="Y90" i="3"/>
  <c r="Z90" i="3" s="1"/>
  <c r="S91" i="3"/>
  <c r="T91" i="3" s="1"/>
  <c r="S83" i="3"/>
  <c r="T83" i="3" s="1"/>
  <c r="V83" i="3"/>
  <c r="W83" i="3"/>
  <c r="S84" i="3"/>
  <c r="T84" i="3" s="1"/>
  <c r="V84" i="3"/>
  <c r="W84" i="3"/>
  <c r="Y84" i="3"/>
  <c r="Z84" i="3" s="1"/>
  <c r="S85" i="3"/>
  <c r="Y85" i="3" s="1"/>
  <c r="Z85" i="3" s="1"/>
  <c r="V85" i="3"/>
  <c r="V86" i="3" s="1"/>
  <c r="W85" i="3"/>
  <c r="S68" i="3"/>
  <c r="T68" i="3" s="1"/>
  <c r="V68" i="3"/>
  <c r="W68" i="3" s="1"/>
  <c r="S69" i="3"/>
  <c r="Y69" i="3" s="1"/>
  <c r="Z69" i="3" s="1"/>
  <c r="V69" i="3"/>
  <c r="W69" i="3" s="1"/>
  <c r="S70" i="3"/>
  <c r="Y70" i="3" s="1"/>
  <c r="Z70" i="3" s="1"/>
  <c r="V70" i="3"/>
  <c r="V71" i="3" s="1"/>
  <c r="S52" i="3"/>
  <c r="T52" i="3" s="1"/>
  <c r="V52" i="3"/>
  <c r="W52" i="3"/>
  <c r="Y52" i="3"/>
  <c r="Z52" i="3"/>
  <c r="S53" i="3"/>
  <c r="T53" i="3" s="1"/>
  <c r="V53" i="3"/>
  <c r="W53" i="3"/>
  <c r="Y53" i="3"/>
  <c r="Z53" i="3" s="1"/>
  <c r="S54" i="3"/>
  <c r="Y54" i="3" s="1"/>
  <c r="Z54" i="3" s="1"/>
  <c r="V54" i="3"/>
  <c r="V55" i="3" s="1"/>
  <c r="W54" i="3"/>
  <c r="S13" i="3"/>
  <c r="S14" i="3" s="1"/>
  <c r="V12" i="3"/>
  <c r="W12" i="3" s="1"/>
  <c r="S12" i="3"/>
  <c r="T12" i="3" s="1"/>
  <c r="M3" i="3"/>
  <c r="P32" i="3"/>
  <c r="Q32" i="3"/>
  <c r="P33" i="3"/>
  <c r="Q33" i="3" s="1"/>
  <c r="P34" i="3"/>
  <c r="Q34" i="3" s="1"/>
  <c r="P35" i="3"/>
  <c r="Q35" i="3"/>
  <c r="P36" i="3"/>
  <c r="Q36" i="3"/>
  <c r="P37" i="3"/>
  <c r="Q37" i="3"/>
  <c r="P38" i="3"/>
  <c r="Q38" i="3" s="1"/>
  <c r="P39" i="3"/>
  <c r="Q39" i="3"/>
  <c r="P40" i="3"/>
  <c r="Q40" i="3"/>
  <c r="P41" i="3"/>
  <c r="Q41" i="3" s="1"/>
  <c r="P42" i="3"/>
  <c r="Q42" i="3" s="1"/>
  <c r="P43" i="3"/>
  <c r="Q43" i="3"/>
  <c r="P44" i="3"/>
  <c r="Q44" i="3"/>
  <c r="P45" i="3"/>
  <c r="Q45" i="3"/>
  <c r="P46" i="3"/>
  <c r="Q46" i="3" s="1"/>
  <c r="P47" i="3"/>
  <c r="Q47" i="3" s="1"/>
  <c r="P48" i="3"/>
  <c r="Q48" i="3"/>
  <c r="P49" i="3"/>
  <c r="Q49" i="3" s="1"/>
  <c r="P50" i="3"/>
  <c r="Q50" i="3" s="1"/>
  <c r="P51" i="3"/>
  <c r="Q51" i="3"/>
  <c r="M34" i="3"/>
  <c r="N34" i="3" s="1"/>
  <c r="M35" i="3"/>
  <c r="N35" i="3" s="1"/>
  <c r="M14" i="3"/>
  <c r="N14" i="3" s="1"/>
  <c r="M15" i="3"/>
  <c r="N15" i="3" s="1"/>
  <c r="M13" i="3"/>
  <c r="N13" i="3" s="1"/>
  <c r="M12" i="3"/>
  <c r="J51" i="3"/>
  <c r="K51" i="3"/>
  <c r="J52" i="3"/>
  <c r="K52" i="3" s="1"/>
  <c r="J49" i="3"/>
  <c r="K49" i="3" s="1"/>
  <c r="J50" i="3"/>
  <c r="K50" i="3" s="1"/>
  <c r="J47" i="3"/>
  <c r="K47" i="3" s="1"/>
  <c r="J42" i="3"/>
  <c r="K42" i="3" s="1"/>
  <c r="J35" i="3"/>
  <c r="K35" i="3" s="1"/>
  <c r="J36" i="3"/>
  <c r="K36" i="3" s="1"/>
  <c r="J14" i="3"/>
  <c r="K14" i="3" s="1"/>
  <c r="J13" i="3"/>
  <c r="N12" i="3"/>
  <c r="J12" i="3"/>
  <c r="D12" i="3"/>
  <c r="A12" i="3"/>
  <c r="M9" i="2"/>
  <c r="N9" i="2" s="1"/>
  <c r="V16" i="2"/>
  <c r="W16" i="2" s="1"/>
  <c r="V14" i="2"/>
  <c r="V15" i="2" s="1"/>
  <c r="W15" i="2" s="1"/>
  <c r="M8" i="2"/>
  <c r="N8" i="2" s="1"/>
  <c r="S1294" i="2"/>
  <c r="T1294" i="2" s="1"/>
  <c r="S16" i="2"/>
  <c r="T16" i="2" s="1"/>
  <c r="S14" i="2"/>
  <c r="S15" i="2" s="1"/>
  <c r="T15" i="2" s="1"/>
  <c r="M7" i="2"/>
  <c r="N7" i="2" s="1"/>
  <c r="P16" i="2"/>
  <c r="Q16" i="2" s="1"/>
  <c r="P14" i="2"/>
  <c r="P15" i="2" s="1"/>
  <c r="Q15" i="2" s="1"/>
  <c r="M6" i="2"/>
  <c r="M334" i="2"/>
  <c r="N334" i="2" s="1"/>
  <c r="M332" i="2"/>
  <c r="N332" i="2"/>
  <c r="M333" i="2"/>
  <c r="N333" i="2"/>
  <c r="M16" i="2"/>
  <c r="N16" i="2" s="1"/>
  <c r="M17" i="2"/>
  <c r="N17" i="2"/>
  <c r="M18" i="2"/>
  <c r="N18" i="2"/>
  <c r="M19" i="2"/>
  <c r="N19" i="2" s="1"/>
  <c r="M15" i="2"/>
  <c r="N15" i="2" s="1"/>
  <c r="M14" i="2"/>
  <c r="N6" i="2"/>
  <c r="J14" i="2"/>
  <c r="J15" i="2" s="1"/>
  <c r="K15" i="2" s="1"/>
  <c r="G14" i="2"/>
  <c r="G15" i="2" s="1"/>
  <c r="H15" i="2" s="1"/>
  <c r="D14" i="2"/>
  <c r="E14" i="2" s="1"/>
  <c r="AC13" i="1"/>
  <c r="AC14" i="1" s="1"/>
  <c r="Y13" i="1"/>
  <c r="Y14" i="1" s="1"/>
  <c r="Y15" i="1" s="1"/>
  <c r="Y16" i="1" s="1"/>
  <c r="U13" i="1"/>
  <c r="U14" i="1" s="1"/>
  <c r="U15" i="1" s="1"/>
  <c r="U16" i="1" s="1"/>
  <c r="V15" i="1" s="1"/>
  <c r="W15" i="1" s="1"/>
  <c r="Q15" i="1"/>
  <c r="Q16" i="1"/>
  <c r="R15" i="1" s="1"/>
  <c r="S15" i="1" s="1"/>
  <c r="Q13" i="1"/>
  <c r="Q14" i="1" s="1"/>
  <c r="M15" i="1"/>
  <c r="M16" i="1"/>
  <c r="N15" i="1" s="1"/>
  <c r="O15" i="1" s="1"/>
  <c r="M14" i="1"/>
  <c r="M13" i="1"/>
  <c r="I13" i="1"/>
  <c r="I14" i="1" s="1"/>
  <c r="I15" i="1" s="1"/>
  <c r="I16" i="1" s="1"/>
  <c r="E13" i="1"/>
  <c r="E14" i="1" s="1"/>
  <c r="E15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13" i="3"/>
  <c r="A13" i="3"/>
  <c r="B6" i="3"/>
  <c r="A14" i="2"/>
  <c r="A15" i="2" s="1"/>
  <c r="B15" i="2" s="1"/>
  <c r="B6" i="2"/>
  <c r="A13" i="1"/>
  <c r="B6" i="1"/>
  <c r="AF171" i="3" l="1"/>
  <c r="AF95" i="3"/>
  <c r="AE96" i="3"/>
  <c r="AH92" i="3"/>
  <c r="AI92" i="3" s="1"/>
  <c r="AB95" i="3"/>
  <c r="AE14" i="3"/>
  <c r="AF13" i="3"/>
  <c r="AH14" i="3"/>
  <c r="AI14" i="3" s="1"/>
  <c r="AB15" i="3"/>
  <c r="AC14" i="3"/>
  <c r="AF12" i="3"/>
  <c r="AC13" i="3"/>
  <c r="AH12" i="3"/>
  <c r="AI12" i="3" s="1"/>
  <c r="AH13" i="3"/>
  <c r="AI13" i="3" s="1"/>
  <c r="V91" i="3"/>
  <c r="W91" i="3" s="1"/>
  <c r="Y91" i="3"/>
  <c r="Z91" i="3" s="1"/>
  <c r="W86" i="3"/>
  <c r="V87" i="3"/>
  <c r="Y83" i="3"/>
  <c r="Z83" i="3" s="1"/>
  <c r="S86" i="3"/>
  <c r="T85" i="3"/>
  <c r="V72" i="3"/>
  <c r="W71" i="3"/>
  <c r="W70" i="3"/>
  <c r="T69" i="3"/>
  <c r="T70" i="3"/>
  <c r="Y68" i="3"/>
  <c r="Z68" i="3" s="1"/>
  <c r="S71" i="3"/>
  <c r="W55" i="3"/>
  <c r="V56" i="3"/>
  <c r="T54" i="3"/>
  <c r="S55" i="3"/>
  <c r="T14" i="3"/>
  <c r="S15" i="3"/>
  <c r="T13" i="3"/>
  <c r="Y12" i="3"/>
  <c r="Z12" i="3" s="1"/>
  <c r="V13" i="3"/>
  <c r="Y13" i="3" s="1"/>
  <c r="Z13" i="3" s="1"/>
  <c r="M36" i="3"/>
  <c r="M16" i="3"/>
  <c r="J48" i="3"/>
  <c r="K48" i="3" s="1"/>
  <c r="J43" i="3"/>
  <c r="J37" i="3"/>
  <c r="J15" i="3"/>
  <c r="K13" i="3"/>
  <c r="P12" i="3"/>
  <c r="Q12" i="3" s="1"/>
  <c r="K12" i="3"/>
  <c r="G12" i="3"/>
  <c r="V17" i="2"/>
  <c r="W14" i="2"/>
  <c r="S17" i="2"/>
  <c r="T14" i="2"/>
  <c r="P17" i="2"/>
  <c r="Q14" i="2"/>
  <c r="M20" i="2"/>
  <c r="N14" i="2"/>
  <c r="J16" i="2"/>
  <c r="K16" i="2" s="1"/>
  <c r="G16" i="2"/>
  <c r="D15" i="2"/>
  <c r="D16" i="2" s="1"/>
  <c r="E16" i="2" s="1"/>
  <c r="J17" i="2"/>
  <c r="K14" i="2"/>
  <c r="H14" i="2"/>
  <c r="B14" i="2"/>
  <c r="E16" i="1"/>
  <c r="F14" i="1"/>
  <c r="G14" i="1" s="1"/>
  <c r="J15" i="1"/>
  <c r="K15" i="1" s="1"/>
  <c r="I17" i="1"/>
  <c r="AC15" i="1"/>
  <c r="AC16" i="1" s="1"/>
  <c r="AD13" i="1"/>
  <c r="AE13" i="1" s="1"/>
  <c r="Q17" i="1"/>
  <c r="F13" i="1"/>
  <c r="G13" i="1" s="1"/>
  <c r="AD15" i="1"/>
  <c r="AE15" i="1" s="1"/>
  <c r="AC17" i="1"/>
  <c r="Z15" i="1"/>
  <c r="AA15" i="1" s="1"/>
  <c r="Y17" i="1"/>
  <c r="Z13" i="1"/>
  <c r="AA13" i="1" s="1"/>
  <c r="Z14" i="1"/>
  <c r="AA14" i="1" s="1"/>
  <c r="U17" i="1"/>
  <c r="V14" i="1"/>
  <c r="W14" i="1" s="1"/>
  <c r="V13" i="1"/>
  <c r="W13" i="1" s="1"/>
  <c r="R13" i="1"/>
  <c r="S13" i="1" s="1"/>
  <c r="R14" i="1"/>
  <c r="S14" i="1" s="1"/>
  <c r="M17" i="1"/>
  <c r="N14" i="1"/>
  <c r="O14" i="1" s="1"/>
  <c r="N13" i="1"/>
  <c r="O13" i="1" s="1"/>
  <c r="J14" i="1"/>
  <c r="K14" i="1" s="1"/>
  <c r="J13" i="1"/>
  <c r="K13" i="1" s="1"/>
  <c r="F15" i="1"/>
  <c r="G15" i="1" s="1"/>
  <c r="E17" i="1"/>
  <c r="E13" i="3"/>
  <c r="D14" i="3"/>
  <c r="G13" i="3"/>
  <c r="H13" i="3" s="1"/>
  <c r="E12" i="3"/>
  <c r="H12" i="3"/>
  <c r="A14" i="3"/>
  <c r="G14" i="3" s="1"/>
  <c r="H14" i="3" s="1"/>
  <c r="B13" i="3"/>
  <c r="B12" i="3"/>
  <c r="A16" i="2"/>
  <c r="B16" i="2" s="1"/>
  <c r="B13" i="1"/>
  <c r="C13" i="1" s="1"/>
  <c r="AE97" i="3" l="1"/>
  <c r="AF96" i="3"/>
  <c r="AC95" i="3"/>
  <c r="AH95" i="3"/>
  <c r="AI95" i="3" s="1"/>
  <c r="AB96" i="3"/>
  <c r="AC15" i="3"/>
  <c r="AB16" i="3"/>
  <c r="AF14" i="3"/>
  <c r="AE15" i="3"/>
  <c r="V88" i="3"/>
  <c r="W87" i="3"/>
  <c r="T86" i="3"/>
  <c r="Y86" i="3"/>
  <c r="Z86" i="3" s="1"/>
  <c r="S87" i="3"/>
  <c r="T71" i="3"/>
  <c r="Y71" i="3"/>
  <c r="Z71" i="3" s="1"/>
  <c r="S72" i="3"/>
  <c r="V73" i="3"/>
  <c r="W72" i="3"/>
  <c r="T55" i="3"/>
  <c r="Y55" i="3"/>
  <c r="Z55" i="3" s="1"/>
  <c r="S56" i="3"/>
  <c r="V57" i="3"/>
  <c r="W56" i="3"/>
  <c r="S16" i="3"/>
  <c r="T15" i="3"/>
  <c r="V14" i="3"/>
  <c r="W13" i="3"/>
  <c r="N36" i="3"/>
  <c r="M37" i="3"/>
  <c r="N16" i="3"/>
  <c r="M17" i="3"/>
  <c r="K43" i="3"/>
  <c r="J44" i="3"/>
  <c r="J38" i="3"/>
  <c r="K37" i="3"/>
  <c r="K15" i="3"/>
  <c r="J16" i="3"/>
  <c r="P13" i="3"/>
  <c r="Q13" i="3" s="1"/>
  <c r="W17" i="2"/>
  <c r="V18" i="2"/>
  <c r="T17" i="2"/>
  <c r="S18" i="2"/>
  <c r="Q17" i="2"/>
  <c r="P18" i="2"/>
  <c r="N20" i="2"/>
  <c r="M21" i="2"/>
  <c r="D17" i="2"/>
  <c r="H16" i="2"/>
  <c r="G17" i="2"/>
  <c r="K17" i="2"/>
  <c r="J18" i="2"/>
  <c r="E15" i="2"/>
  <c r="AD14" i="1"/>
  <c r="AE14" i="1" s="1"/>
  <c r="J16" i="1"/>
  <c r="K16" i="1" s="1"/>
  <c r="I18" i="1"/>
  <c r="R16" i="1"/>
  <c r="S16" i="1" s="1"/>
  <c r="Q18" i="1"/>
  <c r="AD16" i="1"/>
  <c r="AE16" i="1" s="1"/>
  <c r="AC18" i="1"/>
  <c r="Y18" i="1"/>
  <c r="Z16" i="1"/>
  <c r="AA16" i="1" s="1"/>
  <c r="V16" i="1"/>
  <c r="W16" i="1" s="1"/>
  <c r="U18" i="1"/>
  <c r="N16" i="1"/>
  <c r="O16" i="1" s="1"/>
  <c r="M18" i="1"/>
  <c r="E18" i="1"/>
  <c r="F16" i="1"/>
  <c r="G16" i="1" s="1"/>
  <c r="E14" i="3"/>
  <c r="D15" i="3"/>
  <c r="A15" i="3"/>
  <c r="B14" i="3"/>
  <c r="A17" i="2"/>
  <c r="B17" i="2" s="1"/>
  <c r="B14" i="1"/>
  <c r="C14" i="1" s="1"/>
  <c r="AH96" i="3" l="1"/>
  <c r="AI96" i="3" s="1"/>
  <c r="AC96" i="3"/>
  <c r="AB97" i="3"/>
  <c r="AF97" i="3"/>
  <c r="AE98" i="3"/>
  <c r="AF15" i="3"/>
  <c r="AE16" i="3"/>
  <c r="AB17" i="3"/>
  <c r="AH16" i="3"/>
  <c r="AI16" i="3" s="1"/>
  <c r="AC16" i="3"/>
  <c r="AH15" i="3"/>
  <c r="AI15" i="3" s="1"/>
  <c r="T87" i="3"/>
  <c r="S88" i="3"/>
  <c r="Y87" i="3"/>
  <c r="Z87" i="3" s="1"/>
  <c r="W88" i="3"/>
  <c r="V89" i="3"/>
  <c r="W89" i="3" s="1"/>
  <c r="W73" i="3"/>
  <c r="V74" i="3"/>
  <c r="T72" i="3"/>
  <c r="S73" i="3"/>
  <c r="Y72" i="3"/>
  <c r="Z72" i="3" s="1"/>
  <c r="W57" i="3"/>
  <c r="V58" i="3"/>
  <c r="T56" i="3"/>
  <c r="Y56" i="3"/>
  <c r="Z56" i="3" s="1"/>
  <c r="S57" i="3"/>
  <c r="V15" i="3"/>
  <c r="W14" i="3"/>
  <c r="Y14" i="3"/>
  <c r="Z14" i="3" s="1"/>
  <c r="S17" i="3"/>
  <c r="T16" i="3"/>
  <c r="N37" i="3"/>
  <c r="M38" i="3"/>
  <c r="M18" i="3"/>
  <c r="N17" i="3"/>
  <c r="K44" i="3"/>
  <c r="J45" i="3"/>
  <c r="K38" i="3"/>
  <c r="J39" i="3"/>
  <c r="J17" i="3"/>
  <c r="K16" i="3"/>
  <c r="P15" i="3"/>
  <c r="Q15" i="3" s="1"/>
  <c r="P14" i="3"/>
  <c r="Q14" i="3" s="1"/>
  <c r="W18" i="2"/>
  <c r="V19" i="2"/>
  <c r="T18" i="2"/>
  <c r="S19" i="2"/>
  <c r="Q18" i="2"/>
  <c r="P19" i="2"/>
  <c r="N21" i="2"/>
  <c r="M22" i="2"/>
  <c r="H17" i="2"/>
  <c r="G18" i="2"/>
  <c r="E17" i="2"/>
  <c r="D18" i="2"/>
  <c r="K18" i="2"/>
  <c r="J19" i="2"/>
  <c r="R17" i="1"/>
  <c r="S17" i="1" s="1"/>
  <c r="Q19" i="1"/>
  <c r="J17" i="1"/>
  <c r="K17" i="1" s="1"/>
  <c r="I19" i="1"/>
  <c r="AD17" i="1"/>
  <c r="AE17" i="1" s="1"/>
  <c r="AC19" i="1"/>
  <c r="Z17" i="1"/>
  <c r="AA17" i="1" s="1"/>
  <c r="Y19" i="1"/>
  <c r="V17" i="1"/>
  <c r="W17" i="1" s="1"/>
  <c r="U19" i="1"/>
  <c r="N17" i="1"/>
  <c r="O17" i="1" s="1"/>
  <c r="M19" i="1"/>
  <c r="F17" i="1"/>
  <c r="G17" i="1" s="1"/>
  <c r="E19" i="1"/>
  <c r="D16" i="3"/>
  <c r="E15" i="3"/>
  <c r="G15" i="3"/>
  <c r="H15" i="3" s="1"/>
  <c r="A16" i="3"/>
  <c r="G16" i="3" s="1"/>
  <c r="H16" i="3" s="1"/>
  <c r="B15" i="3"/>
  <c r="A18" i="2"/>
  <c r="B18" i="2" s="1"/>
  <c r="B15" i="1"/>
  <c r="C15" i="1" s="1"/>
  <c r="AE99" i="3" l="1"/>
  <c r="AF98" i="3"/>
  <c r="AC97" i="3"/>
  <c r="AH97" i="3"/>
  <c r="AI97" i="3" s="1"/>
  <c r="AB98" i="3"/>
  <c r="AC17" i="3"/>
  <c r="AB18" i="3"/>
  <c r="AE17" i="3"/>
  <c r="AF16" i="3"/>
  <c r="T88" i="3"/>
  <c r="Y88" i="3"/>
  <c r="Z88" i="3" s="1"/>
  <c r="S89" i="3"/>
  <c r="Y73" i="3"/>
  <c r="Z73" i="3" s="1"/>
  <c r="T73" i="3"/>
  <c r="S74" i="3"/>
  <c r="V75" i="3"/>
  <c r="W74" i="3"/>
  <c r="Y57" i="3"/>
  <c r="Z57" i="3" s="1"/>
  <c r="S58" i="3"/>
  <c r="T57" i="3"/>
  <c r="V59" i="3"/>
  <c r="W58" i="3"/>
  <c r="S18" i="3"/>
  <c r="T17" i="3"/>
  <c r="W15" i="3"/>
  <c r="V16" i="3"/>
  <c r="Y15" i="3"/>
  <c r="Z15" i="3" s="1"/>
  <c r="M39" i="3"/>
  <c r="N38" i="3"/>
  <c r="N18" i="3"/>
  <c r="M19" i="3"/>
  <c r="K45" i="3"/>
  <c r="J46" i="3"/>
  <c r="K46" i="3" s="1"/>
  <c r="J40" i="3"/>
  <c r="K39" i="3"/>
  <c r="K17" i="3"/>
  <c r="J18" i="3"/>
  <c r="W19" i="2"/>
  <c r="V20" i="2"/>
  <c r="T19" i="2"/>
  <c r="S20" i="2"/>
  <c r="Q19" i="2"/>
  <c r="P20" i="2"/>
  <c r="N22" i="2"/>
  <c r="M23" i="2"/>
  <c r="H18" i="2"/>
  <c r="G19" i="2"/>
  <c r="E18" i="2"/>
  <c r="D19" i="2"/>
  <c r="K19" i="2"/>
  <c r="J20" i="2"/>
  <c r="I20" i="1"/>
  <c r="J18" i="1"/>
  <c r="K18" i="1" s="1"/>
  <c r="R18" i="1"/>
  <c r="S18" i="1" s="1"/>
  <c r="Q20" i="1"/>
  <c r="AD18" i="1"/>
  <c r="AE18" i="1" s="1"/>
  <c r="AC20" i="1"/>
  <c r="Z18" i="1"/>
  <c r="AA18" i="1" s="1"/>
  <c r="Y20" i="1"/>
  <c r="V18" i="1"/>
  <c r="W18" i="1" s="1"/>
  <c r="U20" i="1"/>
  <c r="M20" i="1"/>
  <c r="N18" i="1"/>
  <c r="O18" i="1" s="1"/>
  <c r="F18" i="1"/>
  <c r="G18" i="1" s="1"/>
  <c r="E20" i="1"/>
  <c r="E16" i="3"/>
  <c r="D17" i="3"/>
  <c r="A17" i="3"/>
  <c r="B16" i="3"/>
  <c r="A19" i="2"/>
  <c r="B19" i="2" s="1"/>
  <c r="B16" i="1"/>
  <c r="C16" i="1" s="1"/>
  <c r="AB99" i="3" l="1"/>
  <c r="AC98" i="3"/>
  <c r="AH98" i="3"/>
  <c r="AI98" i="3" s="1"/>
  <c r="AE100" i="3"/>
  <c r="AF99" i="3"/>
  <c r="AF17" i="3"/>
  <c r="AE18" i="3"/>
  <c r="AH17" i="3"/>
  <c r="AI17" i="3" s="1"/>
  <c r="AC18" i="3"/>
  <c r="AB19" i="3"/>
  <c r="AH18" i="3"/>
  <c r="AI18" i="3" s="1"/>
  <c r="T89" i="3"/>
  <c r="Y89" i="3"/>
  <c r="Z89" i="3" s="1"/>
  <c r="V76" i="3"/>
  <c r="W75" i="3"/>
  <c r="Y74" i="3"/>
  <c r="Z74" i="3" s="1"/>
  <c r="S75" i="3"/>
  <c r="T74" i="3"/>
  <c r="V60" i="3"/>
  <c r="W59" i="3"/>
  <c r="T58" i="3"/>
  <c r="S59" i="3"/>
  <c r="Y58" i="3"/>
  <c r="Z58" i="3" s="1"/>
  <c r="V17" i="3"/>
  <c r="W16" i="3"/>
  <c r="Y16" i="3"/>
  <c r="Z16" i="3" s="1"/>
  <c r="T18" i="3"/>
  <c r="S19" i="3"/>
  <c r="N39" i="3"/>
  <c r="M40" i="3"/>
  <c r="N19" i="3"/>
  <c r="M20" i="3"/>
  <c r="K40" i="3"/>
  <c r="J41" i="3"/>
  <c r="K41" i="3" s="1"/>
  <c r="J19" i="3"/>
  <c r="K18" i="3"/>
  <c r="P17" i="3"/>
  <c r="Q17" i="3" s="1"/>
  <c r="P16" i="3"/>
  <c r="Q16" i="3" s="1"/>
  <c r="G17" i="3"/>
  <c r="H17" i="3" s="1"/>
  <c r="W20" i="2"/>
  <c r="V21" i="2"/>
  <c r="T20" i="2"/>
  <c r="S21" i="2"/>
  <c r="Q20" i="2"/>
  <c r="P21" i="2"/>
  <c r="M24" i="2"/>
  <c r="N23" i="2"/>
  <c r="E19" i="2"/>
  <c r="D20" i="2"/>
  <c r="G20" i="2"/>
  <c r="H19" i="2"/>
  <c r="K20" i="2"/>
  <c r="J21" i="2"/>
  <c r="Q21" i="1"/>
  <c r="R19" i="1"/>
  <c r="S19" i="1" s="1"/>
  <c r="J19" i="1"/>
  <c r="K19" i="1" s="1"/>
  <c r="I21" i="1"/>
  <c r="AC21" i="1"/>
  <c r="AD19" i="1"/>
  <c r="AE19" i="1" s="1"/>
  <c r="Y21" i="1"/>
  <c r="Z19" i="1"/>
  <c r="AA19" i="1" s="1"/>
  <c r="U21" i="1"/>
  <c r="V19" i="1"/>
  <c r="W19" i="1" s="1"/>
  <c r="M21" i="1"/>
  <c r="N19" i="1"/>
  <c r="O19" i="1" s="1"/>
  <c r="E21" i="1"/>
  <c r="F19" i="1"/>
  <c r="G19" i="1" s="1"/>
  <c r="E17" i="3"/>
  <c r="D18" i="3"/>
  <c r="A18" i="3"/>
  <c r="B17" i="3"/>
  <c r="A20" i="2"/>
  <c r="B20" i="2" s="1"/>
  <c r="B17" i="1"/>
  <c r="C17" i="1" s="1"/>
  <c r="AF100" i="3" l="1"/>
  <c r="AE101" i="3"/>
  <c r="AB100" i="3"/>
  <c r="AH99" i="3"/>
  <c r="AI99" i="3" s="1"/>
  <c r="AC99" i="3"/>
  <c r="AB20" i="3"/>
  <c r="AC19" i="3"/>
  <c r="AF18" i="3"/>
  <c r="AE19" i="3"/>
  <c r="S76" i="3"/>
  <c r="T75" i="3"/>
  <c r="Y75" i="3"/>
  <c r="Z75" i="3" s="1"/>
  <c r="W76" i="3"/>
  <c r="V77" i="3"/>
  <c r="S60" i="3"/>
  <c r="Y59" i="3"/>
  <c r="Z59" i="3" s="1"/>
  <c r="T59" i="3"/>
  <c r="W60" i="3"/>
  <c r="V61" i="3"/>
  <c r="S20" i="3"/>
  <c r="T19" i="3"/>
  <c r="W17" i="3"/>
  <c r="V18" i="3"/>
  <c r="Y17" i="3"/>
  <c r="Z17" i="3" s="1"/>
  <c r="N40" i="3"/>
  <c r="M41" i="3"/>
  <c r="M21" i="3"/>
  <c r="N20" i="3"/>
  <c r="K19" i="3"/>
  <c r="J20" i="3"/>
  <c r="P18" i="3"/>
  <c r="Q18" i="3" s="1"/>
  <c r="G18" i="3"/>
  <c r="H18" i="3" s="1"/>
  <c r="W21" i="2"/>
  <c r="V22" i="2"/>
  <c r="T21" i="2"/>
  <c r="S22" i="2"/>
  <c r="Q21" i="2"/>
  <c r="P22" i="2"/>
  <c r="N24" i="2"/>
  <c r="M25" i="2"/>
  <c r="G21" i="2"/>
  <c r="H20" i="2"/>
  <c r="D21" i="2"/>
  <c r="E20" i="2"/>
  <c r="K21" i="2"/>
  <c r="J22" i="2"/>
  <c r="I22" i="1"/>
  <c r="J20" i="1"/>
  <c r="K20" i="1" s="1"/>
  <c r="R20" i="1"/>
  <c r="S20" i="1" s="1"/>
  <c r="Q22" i="1"/>
  <c r="AD20" i="1"/>
  <c r="AE20" i="1" s="1"/>
  <c r="AC22" i="1"/>
  <c r="Z20" i="1"/>
  <c r="AA20" i="1" s="1"/>
  <c r="Y22" i="1"/>
  <c r="V20" i="1"/>
  <c r="W20" i="1" s="1"/>
  <c r="U22" i="1"/>
  <c r="N20" i="1"/>
  <c r="O20" i="1" s="1"/>
  <c r="M22" i="1"/>
  <c r="F20" i="1"/>
  <c r="G20" i="1" s="1"/>
  <c r="E22" i="1"/>
  <c r="E18" i="3"/>
  <c r="D19" i="3"/>
  <c r="A19" i="3"/>
  <c r="B18" i="3"/>
  <c r="A21" i="2"/>
  <c r="B21" i="2" s="1"/>
  <c r="B18" i="1"/>
  <c r="C18" i="1" s="1"/>
  <c r="AC100" i="3" l="1"/>
  <c r="AH100" i="3"/>
  <c r="AI100" i="3" s="1"/>
  <c r="AB101" i="3"/>
  <c r="AF101" i="3"/>
  <c r="AE102" i="3"/>
  <c r="AE20" i="3"/>
  <c r="AF19" i="3"/>
  <c r="AH19" i="3"/>
  <c r="AI19" i="3" s="1"/>
  <c r="AC20" i="3"/>
  <c r="AH20" i="3"/>
  <c r="AI20" i="3" s="1"/>
  <c r="AB21" i="3"/>
  <c r="W77" i="3"/>
  <c r="V78" i="3"/>
  <c r="T76" i="3"/>
  <c r="Y76" i="3"/>
  <c r="Z76" i="3" s="1"/>
  <c r="S77" i="3"/>
  <c r="W61" i="3"/>
  <c r="V62" i="3"/>
  <c r="T60" i="3"/>
  <c r="Y60" i="3"/>
  <c r="Z60" i="3" s="1"/>
  <c r="S61" i="3"/>
  <c r="V19" i="3"/>
  <c r="W18" i="3"/>
  <c r="Y18" i="3"/>
  <c r="Z18" i="3" s="1"/>
  <c r="T20" i="3"/>
  <c r="S21" i="3"/>
  <c r="M42" i="3"/>
  <c r="N41" i="3"/>
  <c r="M22" i="3"/>
  <c r="N21" i="3"/>
  <c r="J21" i="3"/>
  <c r="K20" i="3"/>
  <c r="P19" i="3"/>
  <c r="Q19" i="3" s="1"/>
  <c r="G19" i="3"/>
  <c r="H19" i="3" s="1"/>
  <c r="V23" i="2"/>
  <c r="W22" i="2"/>
  <c r="T22" i="2"/>
  <c r="S23" i="2"/>
  <c r="Q22" i="2"/>
  <c r="P23" i="2"/>
  <c r="N25" i="2"/>
  <c r="M26" i="2"/>
  <c r="D22" i="2"/>
  <c r="E21" i="2"/>
  <c r="G22" i="2"/>
  <c r="H21" i="2"/>
  <c r="K22" i="2"/>
  <c r="J23" i="2"/>
  <c r="R21" i="1"/>
  <c r="S21" i="1" s="1"/>
  <c r="Q23" i="1"/>
  <c r="I23" i="1"/>
  <c r="J21" i="1"/>
  <c r="K21" i="1" s="1"/>
  <c r="AD21" i="1"/>
  <c r="AE21" i="1" s="1"/>
  <c r="AC23" i="1"/>
  <c r="Z21" i="1"/>
  <c r="AA21" i="1" s="1"/>
  <c r="Y23" i="1"/>
  <c r="V21" i="1"/>
  <c r="W21" i="1" s="1"/>
  <c r="U23" i="1"/>
  <c r="N21" i="1"/>
  <c r="O21" i="1" s="1"/>
  <c r="M23" i="1"/>
  <c r="E23" i="1"/>
  <c r="F21" i="1"/>
  <c r="G21" i="1" s="1"/>
  <c r="E19" i="3"/>
  <c r="D20" i="3"/>
  <c r="A20" i="3"/>
  <c r="B19" i="3"/>
  <c r="A22" i="2"/>
  <c r="B22" i="2" s="1"/>
  <c r="B19" i="1"/>
  <c r="C19" i="1" s="1"/>
  <c r="AE103" i="3" l="1"/>
  <c r="AF102" i="3"/>
  <c r="AC101" i="3"/>
  <c r="AH101" i="3"/>
  <c r="AI101" i="3" s="1"/>
  <c r="AB102" i="3"/>
  <c r="AC21" i="3"/>
  <c r="AB22" i="3"/>
  <c r="AF20" i="3"/>
  <c r="AE21" i="3"/>
  <c r="S78" i="3"/>
  <c r="Y77" i="3"/>
  <c r="Z77" i="3" s="1"/>
  <c r="T77" i="3"/>
  <c r="V79" i="3"/>
  <c r="W78" i="3"/>
  <c r="S62" i="3"/>
  <c r="T61" i="3"/>
  <c r="Y61" i="3"/>
  <c r="Z61" i="3" s="1"/>
  <c r="V63" i="3"/>
  <c r="W62" i="3"/>
  <c r="S22" i="3"/>
  <c r="T21" i="3"/>
  <c r="W19" i="3"/>
  <c r="V20" i="3"/>
  <c r="Y19" i="3"/>
  <c r="Z19" i="3" s="1"/>
  <c r="N42" i="3"/>
  <c r="M43" i="3"/>
  <c r="M23" i="3"/>
  <c r="N22" i="3"/>
  <c r="J22" i="3"/>
  <c r="K21" i="3"/>
  <c r="G20" i="3"/>
  <c r="H20" i="3" s="1"/>
  <c r="V24" i="2"/>
  <c r="W23" i="2"/>
  <c r="S24" i="2"/>
  <c r="T23" i="2"/>
  <c r="P24" i="2"/>
  <c r="Q23" i="2"/>
  <c r="M27" i="2"/>
  <c r="N26" i="2"/>
  <c r="H22" i="2"/>
  <c r="G23" i="2"/>
  <c r="E22" i="2"/>
  <c r="D23" i="2"/>
  <c r="J24" i="2"/>
  <c r="K23" i="2"/>
  <c r="J22" i="1"/>
  <c r="K22" i="1" s="1"/>
  <c r="I24" i="1"/>
  <c r="Q24" i="1"/>
  <c r="R22" i="1"/>
  <c r="S22" i="1" s="1"/>
  <c r="AD22" i="1"/>
  <c r="AE22" i="1" s="1"/>
  <c r="AC24" i="1"/>
  <c r="Z22" i="1"/>
  <c r="AA22" i="1" s="1"/>
  <c r="Y24" i="1"/>
  <c r="V22" i="1"/>
  <c r="W22" i="1" s="1"/>
  <c r="U24" i="1"/>
  <c r="N22" i="1"/>
  <c r="O22" i="1" s="1"/>
  <c r="M24" i="1"/>
  <c r="E24" i="1"/>
  <c r="F22" i="1"/>
  <c r="G22" i="1" s="1"/>
  <c r="D21" i="3"/>
  <c r="E20" i="3"/>
  <c r="A21" i="3"/>
  <c r="B20" i="3"/>
  <c r="A23" i="2"/>
  <c r="B23" i="2" s="1"/>
  <c r="B20" i="1"/>
  <c r="C20" i="1" s="1"/>
  <c r="AH102" i="3" l="1"/>
  <c r="AI102" i="3" s="1"/>
  <c r="AB103" i="3"/>
  <c r="AC102" i="3"/>
  <c r="AE104" i="3"/>
  <c r="AF103" i="3"/>
  <c r="AE22" i="3"/>
  <c r="AF21" i="3"/>
  <c r="AH21" i="3"/>
  <c r="AI21" i="3" s="1"/>
  <c r="AH22" i="3"/>
  <c r="AI22" i="3" s="1"/>
  <c r="AC22" i="3"/>
  <c r="AB23" i="3"/>
  <c r="W79" i="3"/>
  <c r="V80" i="3"/>
  <c r="Y78" i="3"/>
  <c r="Z78" i="3" s="1"/>
  <c r="S79" i="3"/>
  <c r="T78" i="3"/>
  <c r="V64" i="3"/>
  <c r="W63" i="3"/>
  <c r="Y62" i="3"/>
  <c r="Z62" i="3" s="1"/>
  <c r="T62" i="3"/>
  <c r="S63" i="3"/>
  <c r="V21" i="3"/>
  <c r="W20" i="3"/>
  <c r="Y20" i="3"/>
  <c r="Z20" i="3" s="1"/>
  <c r="S23" i="3"/>
  <c r="T22" i="3"/>
  <c r="N43" i="3"/>
  <c r="M44" i="3"/>
  <c r="M24" i="3"/>
  <c r="N23" i="3"/>
  <c r="K22" i="3"/>
  <c r="J23" i="3"/>
  <c r="P20" i="3"/>
  <c r="Q20" i="3" s="1"/>
  <c r="P21" i="3"/>
  <c r="Q21" i="3" s="1"/>
  <c r="G21" i="3"/>
  <c r="H21" i="3" s="1"/>
  <c r="W24" i="2"/>
  <c r="V25" i="2"/>
  <c r="T24" i="2"/>
  <c r="S25" i="2"/>
  <c r="Q24" i="2"/>
  <c r="P25" i="2"/>
  <c r="N27" i="2"/>
  <c r="M28" i="2"/>
  <c r="E23" i="2"/>
  <c r="D24" i="2"/>
  <c r="H23" i="2"/>
  <c r="G24" i="2"/>
  <c r="K24" i="2"/>
  <c r="J25" i="2"/>
  <c r="R23" i="1"/>
  <c r="S23" i="1" s="1"/>
  <c r="Q25" i="1"/>
  <c r="I25" i="1"/>
  <c r="J23" i="1"/>
  <c r="K23" i="1" s="1"/>
  <c r="AD23" i="1"/>
  <c r="AE23" i="1" s="1"/>
  <c r="AC25" i="1"/>
  <c r="Z23" i="1"/>
  <c r="AA23" i="1" s="1"/>
  <c r="Y25" i="1"/>
  <c r="V23" i="1"/>
  <c r="W23" i="1" s="1"/>
  <c r="U25" i="1"/>
  <c r="M25" i="1"/>
  <c r="N23" i="1"/>
  <c r="O23" i="1" s="1"/>
  <c r="F23" i="1"/>
  <c r="G23" i="1" s="1"/>
  <c r="E25" i="1"/>
  <c r="E21" i="3"/>
  <c r="D22" i="3"/>
  <c r="A22" i="3"/>
  <c r="B21" i="3"/>
  <c r="A24" i="2"/>
  <c r="B24" i="2" s="1"/>
  <c r="B21" i="1"/>
  <c r="C21" i="1" s="1"/>
  <c r="AC103" i="3" l="1"/>
  <c r="AH103" i="3"/>
  <c r="AI103" i="3" s="1"/>
  <c r="AB104" i="3"/>
  <c r="AE105" i="3"/>
  <c r="AF104" i="3"/>
  <c r="AC23" i="3"/>
  <c r="AB24" i="3"/>
  <c r="AF22" i="3"/>
  <c r="AE23" i="3"/>
  <c r="T79" i="3"/>
  <c r="Y79" i="3"/>
  <c r="Z79" i="3" s="1"/>
  <c r="S80" i="3"/>
  <c r="V81" i="3"/>
  <c r="W80" i="3"/>
  <c r="T63" i="3"/>
  <c r="Y63" i="3"/>
  <c r="Z63" i="3" s="1"/>
  <c r="S64" i="3"/>
  <c r="V65" i="3"/>
  <c r="W64" i="3"/>
  <c r="S24" i="3"/>
  <c r="T23" i="3"/>
  <c r="V22" i="3"/>
  <c r="W21" i="3"/>
  <c r="Y21" i="3"/>
  <c r="Z21" i="3" s="1"/>
  <c r="N44" i="3"/>
  <c r="M45" i="3"/>
  <c r="N24" i="3"/>
  <c r="M25" i="3"/>
  <c r="K23" i="3"/>
  <c r="J24" i="3"/>
  <c r="G22" i="3"/>
  <c r="H22" i="3" s="1"/>
  <c r="W25" i="2"/>
  <c r="V26" i="2"/>
  <c r="T25" i="2"/>
  <c r="S26" i="2"/>
  <c r="Q25" i="2"/>
  <c r="P26" i="2"/>
  <c r="M29" i="2"/>
  <c r="N28" i="2"/>
  <c r="E24" i="2"/>
  <c r="D25" i="2"/>
  <c r="H24" i="2"/>
  <c r="G25" i="2"/>
  <c r="K25" i="2"/>
  <c r="J26" i="2"/>
  <c r="R24" i="1"/>
  <c r="S24" i="1" s="1"/>
  <c r="Q26" i="1"/>
  <c r="J24" i="1"/>
  <c r="K24" i="1" s="1"/>
  <c r="I26" i="1"/>
  <c r="AC26" i="1"/>
  <c r="AD24" i="1"/>
  <c r="AE24" i="1" s="1"/>
  <c r="Y26" i="1"/>
  <c r="Z24" i="1"/>
  <c r="AA24" i="1" s="1"/>
  <c r="U26" i="1"/>
  <c r="V24" i="1"/>
  <c r="W24" i="1" s="1"/>
  <c r="N24" i="1"/>
  <c r="O24" i="1" s="1"/>
  <c r="M26" i="1"/>
  <c r="F24" i="1"/>
  <c r="G24" i="1" s="1"/>
  <c r="E26" i="1"/>
  <c r="E22" i="3"/>
  <c r="D23" i="3"/>
  <c r="A23" i="3"/>
  <c r="B22" i="3"/>
  <c r="A25" i="2"/>
  <c r="B25" i="2" s="1"/>
  <c r="B22" i="1"/>
  <c r="C22" i="1" s="1"/>
  <c r="AC104" i="3" l="1"/>
  <c r="AB105" i="3"/>
  <c r="AH104" i="3"/>
  <c r="AI104" i="3" s="1"/>
  <c r="AF105" i="3"/>
  <c r="AE106" i="3"/>
  <c r="AE24" i="3"/>
  <c r="AF23" i="3"/>
  <c r="AH23" i="3"/>
  <c r="AI23" i="3" s="1"/>
  <c r="AB25" i="3"/>
  <c r="AH24" i="3"/>
  <c r="AI24" i="3" s="1"/>
  <c r="AC24" i="3"/>
  <c r="S81" i="3"/>
  <c r="T80" i="3"/>
  <c r="Y80" i="3"/>
  <c r="Z80" i="3" s="1"/>
  <c r="W81" i="3"/>
  <c r="V82" i="3"/>
  <c r="W82" i="3" s="1"/>
  <c r="V66" i="3"/>
  <c r="W65" i="3"/>
  <c r="T64" i="3"/>
  <c r="Y64" i="3"/>
  <c r="Z64" i="3" s="1"/>
  <c r="S65" i="3"/>
  <c r="W22" i="3"/>
  <c r="V23" i="3"/>
  <c r="Y22" i="3"/>
  <c r="Z22" i="3" s="1"/>
  <c r="S25" i="3"/>
  <c r="T24" i="3"/>
  <c r="M46" i="3"/>
  <c r="N45" i="3"/>
  <c r="M26" i="3"/>
  <c r="N25" i="3"/>
  <c r="J25" i="3"/>
  <c r="K24" i="3"/>
  <c r="P22" i="3"/>
  <c r="Q22" i="3" s="1"/>
  <c r="G23" i="3"/>
  <c r="H23" i="3" s="1"/>
  <c r="W26" i="2"/>
  <c r="V27" i="2"/>
  <c r="T26" i="2"/>
  <c r="S27" i="2"/>
  <c r="Q26" i="2"/>
  <c r="P27" i="2"/>
  <c r="N29" i="2"/>
  <c r="M30" i="2"/>
  <c r="E25" i="2"/>
  <c r="D26" i="2"/>
  <c r="G26" i="2"/>
  <c r="H25" i="2"/>
  <c r="K26" i="2"/>
  <c r="J27" i="2"/>
  <c r="I27" i="1"/>
  <c r="J25" i="1"/>
  <c r="K25" i="1" s="1"/>
  <c r="Q27" i="1"/>
  <c r="R25" i="1"/>
  <c r="S25" i="1" s="1"/>
  <c r="AC27" i="1"/>
  <c r="AD25" i="1"/>
  <c r="AE25" i="1" s="1"/>
  <c r="Z25" i="1"/>
  <c r="AA25" i="1" s="1"/>
  <c r="Y27" i="1"/>
  <c r="U27" i="1"/>
  <c r="V25" i="1"/>
  <c r="W25" i="1" s="1"/>
  <c r="N25" i="1"/>
  <c r="O25" i="1" s="1"/>
  <c r="M27" i="1"/>
  <c r="F25" i="1"/>
  <c r="G25" i="1" s="1"/>
  <c r="E27" i="1"/>
  <c r="E23" i="3"/>
  <c r="D24" i="3"/>
  <c r="A24" i="3"/>
  <c r="G24" i="3" s="1"/>
  <c r="H24" i="3" s="1"/>
  <c r="B23" i="3"/>
  <c r="A26" i="2"/>
  <c r="B26" i="2" s="1"/>
  <c r="B23" i="1"/>
  <c r="C23" i="1" s="1"/>
  <c r="AH105" i="3" l="1"/>
  <c r="AI105" i="3" s="1"/>
  <c r="AB106" i="3"/>
  <c r="AC105" i="3"/>
  <c r="AE107" i="3"/>
  <c r="AF106" i="3"/>
  <c r="AC25" i="3"/>
  <c r="AB26" i="3"/>
  <c r="AE25" i="3"/>
  <c r="AH25" i="3" s="1"/>
  <c r="AI25" i="3" s="1"/>
  <c r="AF24" i="3"/>
  <c r="Y81" i="3"/>
  <c r="Z81" i="3" s="1"/>
  <c r="S82" i="3"/>
  <c r="T81" i="3"/>
  <c r="Y65" i="3"/>
  <c r="Z65" i="3" s="1"/>
  <c r="S66" i="3"/>
  <c r="T65" i="3"/>
  <c r="V67" i="3"/>
  <c r="W67" i="3" s="1"/>
  <c r="W66" i="3"/>
  <c r="W23" i="3"/>
  <c r="V24" i="3"/>
  <c r="Y23" i="3"/>
  <c r="Z23" i="3" s="1"/>
  <c r="T25" i="3"/>
  <c r="S26" i="3"/>
  <c r="N46" i="3"/>
  <c r="M47" i="3"/>
  <c r="N26" i="3"/>
  <c r="M27" i="3"/>
  <c r="J26" i="3"/>
  <c r="K25" i="3"/>
  <c r="P23" i="3"/>
  <c r="Q23" i="3" s="1"/>
  <c r="P24" i="3"/>
  <c r="Q24" i="3" s="1"/>
  <c r="W27" i="2"/>
  <c r="V28" i="2"/>
  <c r="T27" i="2"/>
  <c r="S28" i="2"/>
  <c r="Q27" i="2"/>
  <c r="P28" i="2"/>
  <c r="N30" i="2"/>
  <c r="M31" i="2"/>
  <c r="G27" i="2"/>
  <c r="H26" i="2"/>
  <c r="E26" i="2"/>
  <c r="D27" i="2"/>
  <c r="K27" i="2"/>
  <c r="J28" i="2"/>
  <c r="R26" i="1"/>
  <c r="S26" i="1" s="1"/>
  <c r="Q28" i="1"/>
  <c r="I28" i="1"/>
  <c r="J26" i="1"/>
  <c r="K26" i="1" s="1"/>
  <c r="AD26" i="1"/>
  <c r="AE26" i="1" s="1"/>
  <c r="AC28" i="1"/>
  <c r="Z26" i="1"/>
  <c r="AA26" i="1" s="1"/>
  <c r="Y28" i="1"/>
  <c r="V26" i="1"/>
  <c r="W26" i="1" s="1"/>
  <c r="U28" i="1"/>
  <c r="N26" i="1"/>
  <c r="O26" i="1" s="1"/>
  <c r="M28" i="1"/>
  <c r="F26" i="1"/>
  <c r="G26" i="1" s="1"/>
  <c r="E28" i="1"/>
  <c r="D25" i="3"/>
  <c r="E24" i="3"/>
  <c r="A25" i="3"/>
  <c r="B24" i="3"/>
  <c r="A27" i="2"/>
  <c r="B27" i="2" s="1"/>
  <c r="B24" i="1"/>
  <c r="C24" i="1" s="1"/>
  <c r="AB107" i="3" l="1"/>
  <c r="AC106" i="3"/>
  <c r="AH106" i="3"/>
  <c r="AI106" i="3" s="1"/>
  <c r="AE108" i="3"/>
  <c r="AF107" i="3"/>
  <c r="AF25" i="3"/>
  <c r="AE26" i="3"/>
  <c r="AH26" i="3" s="1"/>
  <c r="AI26" i="3" s="1"/>
  <c r="AB27" i="3"/>
  <c r="AC26" i="3"/>
  <c r="Y82" i="3"/>
  <c r="Z82" i="3" s="1"/>
  <c r="T82" i="3"/>
  <c r="Y66" i="3"/>
  <c r="Z66" i="3" s="1"/>
  <c r="T66" i="3"/>
  <c r="S67" i="3"/>
  <c r="V25" i="3"/>
  <c r="W24" i="3"/>
  <c r="Y24" i="3"/>
  <c r="Z24" i="3" s="1"/>
  <c r="S27" i="3"/>
  <c r="T26" i="3"/>
  <c r="M48" i="3"/>
  <c r="N47" i="3"/>
  <c r="N27" i="3"/>
  <c r="M28" i="3"/>
  <c r="J27" i="3"/>
  <c r="K26" i="3"/>
  <c r="G25" i="3"/>
  <c r="H25" i="3" s="1"/>
  <c r="W28" i="2"/>
  <c r="V29" i="2"/>
  <c r="T28" i="2"/>
  <c r="S29" i="2"/>
  <c r="Q28" i="2"/>
  <c r="P29" i="2"/>
  <c r="M32" i="2"/>
  <c r="N31" i="2"/>
  <c r="D28" i="2"/>
  <c r="E27" i="2"/>
  <c r="G28" i="2"/>
  <c r="H27" i="2"/>
  <c r="J29" i="2"/>
  <c r="K28" i="2"/>
  <c r="J27" i="1"/>
  <c r="K27" i="1" s="1"/>
  <c r="I29" i="1"/>
  <c r="R27" i="1"/>
  <c r="S27" i="1" s="1"/>
  <c r="Q29" i="1"/>
  <c r="AD27" i="1"/>
  <c r="AE27" i="1" s="1"/>
  <c r="AC29" i="1"/>
  <c r="Z27" i="1"/>
  <c r="AA27" i="1" s="1"/>
  <c r="Y29" i="1"/>
  <c r="V27" i="1"/>
  <c r="W27" i="1" s="1"/>
  <c r="U29" i="1"/>
  <c r="N27" i="1"/>
  <c r="O27" i="1" s="1"/>
  <c r="M29" i="1"/>
  <c r="F27" i="1"/>
  <c r="G27" i="1" s="1"/>
  <c r="E29" i="1"/>
  <c r="E25" i="3"/>
  <c r="D26" i="3"/>
  <c r="A26" i="3"/>
  <c r="B25" i="3"/>
  <c r="A28" i="2"/>
  <c r="B28" i="2" s="1"/>
  <c r="B25" i="1"/>
  <c r="C25" i="1" s="1"/>
  <c r="AF108" i="3" l="1"/>
  <c r="AE109" i="3"/>
  <c r="AB108" i="3"/>
  <c r="AH107" i="3"/>
  <c r="AI107" i="3" s="1"/>
  <c r="AC107" i="3"/>
  <c r="AB28" i="3"/>
  <c r="AC27" i="3"/>
  <c r="AF26" i="3"/>
  <c r="AE27" i="3"/>
  <c r="T67" i="3"/>
  <c r="Y67" i="3"/>
  <c r="Z67" i="3" s="1"/>
  <c r="S28" i="3"/>
  <c r="T27" i="3"/>
  <c r="W25" i="3"/>
  <c r="V26" i="3"/>
  <c r="Y25" i="3"/>
  <c r="Z25" i="3" s="1"/>
  <c r="N48" i="3"/>
  <c r="M49" i="3"/>
  <c r="N28" i="3"/>
  <c r="M29" i="3"/>
  <c r="J28" i="3"/>
  <c r="K27" i="3"/>
  <c r="P25" i="3"/>
  <c r="Q25" i="3" s="1"/>
  <c r="P26" i="3"/>
  <c r="Q26" i="3" s="1"/>
  <c r="G26" i="3"/>
  <c r="H26" i="3" s="1"/>
  <c r="W29" i="2"/>
  <c r="V30" i="2"/>
  <c r="T29" i="2"/>
  <c r="S30" i="2"/>
  <c r="Q29" i="2"/>
  <c r="P30" i="2"/>
  <c r="N32" i="2"/>
  <c r="M33" i="2"/>
  <c r="H28" i="2"/>
  <c r="G29" i="2"/>
  <c r="E28" i="2"/>
  <c r="D29" i="2"/>
  <c r="K29" i="2"/>
  <c r="J30" i="2"/>
  <c r="J28" i="1"/>
  <c r="K28" i="1" s="1"/>
  <c r="I30" i="1"/>
  <c r="Q30" i="1"/>
  <c r="R28" i="1"/>
  <c r="S28" i="1" s="1"/>
  <c r="AD28" i="1"/>
  <c r="AE28" i="1" s="1"/>
  <c r="AC30" i="1"/>
  <c r="Z28" i="1"/>
  <c r="AA28" i="1" s="1"/>
  <c r="Y30" i="1"/>
  <c r="V28" i="1"/>
  <c r="W28" i="1" s="1"/>
  <c r="U30" i="1"/>
  <c r="M30" i="1"/>
  <c r="N28" i="1"/>
  <c r="O28" i="1" s="1"/>
  <c r="F28" i="1"/>
  <c r="G28" i="1" s="1"/>
  <c r="E30" i="1"/>
  <c r="D27" i="3"/>
  <c r="E26" i="3"/>
  <c r="A27" i="3"/>
  <c r="B26" i="3"/>
  <c r="A29" i="2"/>
  <c r="B29" i="2" s="1"/>
  <c r="B26" i="1"/>
  <c r="C26" i="1" s="1"/>
  <c r="AF109" i="3" l="1"/>
  <c r="AE110" i="3"/>
  <c r="AC108" i="3"/>
  <c r="AH108" i="3"/>
  <c r="AI108" i="3" s="1"/>
  <c r="AB109" i="3"/>
  <c r="AF27" i="3"/>
  <c r="AE28" i="3"/>
  <c r="AC28" i="3"/>
  <c r="AB29" i="3"/>
  <c r="AH28" i="3"/>
  <c r="AI28" i="3" s="1"/>
  <c r="AH27" i="3"/>
  <c r="AI27" i="3" s="1"/>
  <c r="V27" i="3"/>
  <c r="W26" i="3"/>
  <c r="Y26" i="3"/>
  <c r="Z26" i="3" s="1"/>
  <c r="T28" i="3"/>
  <c r="S29" i="3"/>
  <c r="M50" i="3"/>
  <c r="N49" i="3"/>
  <c r="M30" i="3"/>
  <c r="N29" i="3"/>
  <c r="K28" i="3"/>
  <c r="J29" i="3"/>
  <c r="G27" i="3"/>
  <c r="H27" i="3" s="1"/>
  <c r="V31" i="2"/>
  <c r="W30" i="2"/>
  <c r="T30" i="2"/>
  <c r="S31" i="2"/>
  <c r="Q30" i="2"/>
  <c r="P31" i="2"/>
  <c r="N33" i="2"/>
  <c r="M34" i="2"/>
  <c r="H29" i="2"/>
  <c r="G30" i="2"/>
  <c r="D30" i="2"/>
  <c r="E29" i="2"/>
  <c r="K30" i="2"/>
  <c r="J31" i="2"/>
  <c r="Q31" i="1"/>
  <c r="R29" i="1"/>
  <c r="S29" i="1" s="1"/>
  <c r="I31" i="1"/>
  <c r="J29" i="1"/>
  <c r="K29" i="1" s="1"/>
  <c r="AC31" i="1"/>
  <c r="AD29" i="1"/>
  <c r="AE29" i="1" s="1"/>
  <c r="Y31" i="1"/>
  <c r="Z29" i="1"/>
  <c r="AA29" i="1" s="1"/>
  <c r="U31" i="1"/>
  <c r="V29" i="1"/>
  <c r="W29" i="1" s="1"/>
  <c r="M31" i="1"/>
  <c r="M32" i="1" s="1"/>
  <c r="M33" i="1" s="1"/>
  <c r="N29" i="1"/>
  <c r="O29" i="1" s="1"/>
  <c r="E31" i="1"/>
  <c r="F29" i="1"/>
  <c r="G29" i="1" s="1"/>
  <c r="E27" i="3"/>
  <c r="D28" i="3"/>
  <c r="A28" i="3"/>
  <c r="B27" i="3"/>
  <c r="A30" i="2"/>
  <c r="B30" i="2" s="1"/>
  <c r="B27" i="1"/>
  <c r="C27" i="1" s="1"/>
  <c r="AE111" i="3" l="1"/>
  <c r="AF110" i="3"/>
  <c r="AH109" i="3"/>
  <c r="AI109" i="3" s="1"/>
  <c r="AC109" i="3"/>
  <c r="AB110" i="3"/>
  <c r="AB30" i="3"/>
  <c r="AC29" i="3"/>
  <c r="AF28" i="3"/>
  <c r="AE29" i="3"/>
  <c r="S30" i="3"/>
  <c r="T29" i="3"/>
  <c r="V28" i="3"/>
  <c r="W27" i="3"/>
  <c r="Y27" i="3"/>
  <c r="Z27" i="3" s="1"/>
  <c r="N50" i="3"/>
  <c r="M51" i="3"/>
  <c r="N51" i="3" s="1"/>
  <c r="M31" i="3"/>
  <c r="N30" i="3"/>
  <c r="J30" i="3"/>
  <c r="K29" i="3"/>
  <c r="P27" i="3"/>
  <c r="Q27" i="3" s="1"/>
  <c r="G28" i="3"/>
  <c r="H28" i="3" s="1"/>
  <c r="V32" i="2"/>
  <c r="W31" i="2"/>
  <c r="S32" i="2"/>
  <c r="T31" i="2"/>
  <c r="P32" i="2"/>
  <c r="Q31" i="2"/>
  <c r="M35" i="2"/>
  <c r="N34" i="2"/>
  <c r="E30" i="2"/>
  <c r="D31" i="2"/>
  <c r="H30" i="2"/>
  <c r="G31" i="2"/>
  <c r="J32" i="2"/>
  <c r="K31" i="2"/>
  <c r="I32" i="1"/>
  <c r="J30" i="1"/>
  <c r="K30" i="1" s="1"/>
  <c r="N32" i="1"/>
  <c r="O32" i="1" s="1"/>
  <c r="M34" i="1"/>
  <c r="Q32" i="1"/>
  <c r="R30" i="1"/>
  <c r="S30" i="1" s="1"/>
  <c r="AC32" i="1"/>
  <c r="AD30" i="1"/>
  <c r="AE30" i="1" s="1"/>
  <c r="Y32" i="1"/>
  <c r="Z30" i="1"/>
  <c r="AA30" i="1" s="1"/>
  <c r="V30" i="1"/>
  <c r="W30" i="1" s="1"/>
  <c r="U32" i="1"/>
  <c r="N31" i="1"/>
  <c r="O31" i="1" s="1"/>
  <c r="N30" i="1"/>
  <c r="O30" i="1" s="1"/>
  <c r="E32" i="1"/>
  <c r="F30" i="1"/>
  <c r="G30" i="1" s="1"/>
  <c r="E28" i="3"/>
  <c r="D29" i="3"/>
  <c r="A29" i="3"/>
  <c r="B28" i="3"/>
  <c r="A31" i="2"/>
  <c r="B31" i="2" s="1"/>
  <c r="B28" i="1"/>
  <c r="C28" i="1" s="1"/>
  <c r="AH110" i="3" l="1"/>
  <c r="AI110" i="3" s="1"/>
  <c r="AB111" i="3"/>
  <c r="AC110" i="3"/>
  <c r="AF111" i="3"/>
  <c r="AE112" i="3"/>
  <c r="AE30" i="3"/>
  <c r="AF29" i="3"/>
  <c r="AH30" i="3"/>
  <c r="AI30" i="3" s="1"/>
  <c r="AC30" i="3"/>
  <c r="AB31" i="3"/>
  <c r="AH29" i="3"/>
  <c r="AI29" i="3" s="1"/>
  <c r="W28" i="3"/>
  <c r="V29" i="3"/>
  <c r="Y28" i="3"/>
  <c r="Z28" i="3" s="1"/>
  <c r="T30" i="3"/>
  <c r="S31" i="3"/>
  <c r="N31" i="3"/>
  <c r="M32" i="3"/>
  <c r="K30" i="3"/>
  <c r="J31" i="3"/>
  <c r="P28" i="3"/>
  <c r="Q28" i="3" s="1"/>
  <c r="P29" i="3"/>
  <c r="Q29" i="3" s="1"/>
  <c r="W32" i="2"/>
  <c r="V33" i="2"/>
  <c r="T32" i="2"/>
  <c r="S33" i="2"/>
  <c r="Q32" i="2"/>
  <c r="P33" i="2"/>
  <c r="N35" i="2"/>
  <c r="M36" i="2"/>
  <c r="H31" i="2"/>
  <c r="G32" i="2"/>
  <c r="E31" i="2"/>
  <c r="D32" i="2"/>
  <c r="K32" i="2"/>
  <c r="J33" i="2"/>
  <c r="R31" i="1"/>
  <c r="S31" i="1" s="1"/>
  <c r="Q33" i="1"/>
  <c r="N33" i="1"/>
  <c r="O33" i="1" s="1"/>
  <c r="M35" i="1"/>
  <c r="I33" i="1"/>
  <c r="J31" i="1"/>
  <c r="K31" i="1" s="1"/>
  <c r="AD31" i="1"/>
  <c r="AE31" i="1" s="1"/>
  <c r="AC33" i="1"/>
  <c r="Z31" i="1"/>
  <c r="AA31" i="1" s="1"/>
  <c r="Y33" i="1"/>
  <c r="V31" i="1"/>
  <c r="W31" i="1" s="1"/>
  <c r="U33" i="1"/>
  <c r="F31" i="1"/>
  <c r="G31" i="1" s="1"/>
  <c r="E33" i="1"/>
  <c r="D30" i="3"/>
  <c r="E29" i="3"/>
  <c r="G29" i="3"/>
  <c r="H29" i="3" s="1"/>
  <c r="A30" i="3"/>
  <c r="G30" i="3" s="1"/>
  <c r="H30" i="3" s="1"/>
  <c r="B29" i="3"/>
  <c r="A32" i="2"/>
  <c r="B32" i="2" s="1"/>
  <c r="B29" i="1"/>
  <c r="C29" i="1" s="1"/>
  <c r="AC111" i="3" l="1"/>
  <c r="AH111" i="3"/>
  <c r="AI111" i="3" s="1"/>
  <c r="AB112" i="3"/>
  <c r="AE113" i="3"/>
  <c r="AF112" i="3"/>
  <c r="AB32" i="3"/>
  <c r="AC31" i="3"/>
  <c r="AE31" i="3"/>
  <c r="AF30" i="3"/>
  <c r="S32" i="3"/>
  <c r="T31" i="3"/>
  <c r="V30" i="3"/>
  <c r="W29" i="3"/>
  <c r="Y29" i="3"/>
  <c r="Z29" i="3" s="1"/>
  <c r="N32" i="3"/>
  <c r="M33" i="3"/>
  <c r="N33" i="3" s="1"/>
  <c r="J32" i="3"/>
  <c r="K31" i="3"/>
  <c r="W33" i="2"/>
  <c r="V34" i="2"/>
  <c r="T33" i="2"/>
  <c r="S34" i="2"/>
  <c r="Q33" i="2"/>
  <c r="P34" i="2"/>
  <c r="M37" i="2"/>
  <c r="N36" i="2"/>
  <c r="E32" i="2"/>
  <c r="D33" i="2"/>
  <c r="H32" i="2"/>
  <c r="G33" i="2"/>
  <c r="K33" i="2"/>
  <c r="J34" i="2"/>
  <c r="R32" i="1"/>
  <c r="S32" i="1" s="1"/>
  <c r="Q34" i="1"/>
  <c r="I34" i="1"/>
  <c r="J32" i="1"/>
  <c r="K32" i="1" s="1"/>
  <c r="N34" i="1"/>
  <c r="O34" i="1" s="1"/>
  <c r="M36" i="1"/>
  <c r="AD32" i="1"/>
  <c r="AE32" i="1" s="1"/>
  <c r="AC34" i="1"/>
  <c r="Y34" i="1"/>
  <c r="Z32" i="1"/>
  <c r="AA32" i="1" s="1"/>
  <c r="V32" i="1"/>
  <c r="W32" i="1" s="1"/>
  <c r="U34" i="1"/>
  <c r="E34" i="1"/>
  <c r="E35" i="1" s="1"/>
  <c r="E36" i="1" s="1"/>
  <c r="F32" i="1"/>
  <c r="G32" i="1" s="1"/>
  <c r="E30" i="3"/>
  <c r="D31" i="3"/>
  <c r="A31" i="3"/>
  <c r="G31" i="3" s="1"/>
  <c r="H31" i="3" s="1"/>
  <c r="B30" i="3"/>
  <c r="A33" i="2"/>
  <c r="B33" i="2" s="1"/>
  <c r="B30" i="1"/>
  <c r="C30" i="1" s="1"/>
  <c r="AF113" i="3" l="1"/>
  <c r="AE114" i="3"/>
  <c r="AC112" i="3"/>
  <c r="AH112" i="3"/>
  <c r="AI112" i="3" s="1"/>
  <c r="AB113" i="3"/>
  <c r="AE32" i="3"/>
  <c r="AF31" i="3"/>
  <c r="AH31" i="3"/>
  <c r="AI31" i="3" s="1"/>
  <c r="AB33" i="3"/>
  <c r="AH32" i="3"/>
  <c r="AI32" i="3" s="1"/>
  <c r="AC32" i="3"/>
  <c r="W30" i="3"/>
  <c r="V31" i="3"/>
  <c r="Y30" i="3"/>
  <c r="Z30" i="3" s="1"/>
  <c r="S33" i="3"/>
  <c r="T32" i="3"/>
  <c r="K32" i="3"/>
  <c r="J33" i="3"/>
  <c r="P30" i="3"/>
  <c r="Q30" i="3" s="1"/>
  <c r="P31" i="3"/>
  <c r="Q31" i="3" s="1"/>
  <c r="W34" i="2"/>
  <c r="V35" i="2"/>
  <c r="T34" i="2"/>
  <c r="S35" i="2"/>
  <c r="Q34" i="2"/>
  <c r="P35" i="2"/>
  <c r="N37" i="2"/>
  <c r="M38" i="2"/>
  <c r="E33" i="2"/>
  <c r="D34" i="2"/>
  <c r="H33" i="2"/>
  <c r="G34" i="2"/>
  <c r="K34" i="2"/>
  <c r="J35" i="2"/>
  <c r="N35" i="1"/>
  <c r="O35" i="1" s="1"/>
  <c r="M37" i="1"/>
  <c r="F35" i="1"/>
  <c r="G35" i="1" s="1"/>
  <c r="E37" i="1"/>
  <c r="J33" i="1"/>
  <c r="K33" i="1" s="1"/>
  <c r="I35" i="1"/>
  <c r="R33" i="1"/>
  <c r="S33" i="1" s="1"/>
  <c r="Q35" i="1"/>
  <c r="AD33" i="1"/>
  <c r="AE33" i="1" s="1"/>
  <c r="AC35" i="1"/>
  <c r="Z33" i="1"/>
  <c r="AA33" i="1" s="1"/>
  <c r="Y35" i="1"/>
  <c r="V33" i="1"/>
  <c r="W33" i="1" s="1"/>
  <c r="U35" i="1"/>
  <c r="F34" i="1"/>
  <c r="G34" i="1" s="1"/>
  <c r="F33" i="1"/>
  <c r="G33" i="1" s="1"/>
  <c r="E31" i="3"/>
  <c r="A32" i="3"/>
  <c r="B31" i="3"/>
  <c r="A34" i="2"/>
  <c r="B34" i="2" s="1"/>
  <c r="M2" i="2" s="1"/>
  <c r="B32" i="1"/>
  <c r="C32" i="1" s="1"/>
  <c r="B31" i="1"/>
  <c r="C31" i="1" s="1"/>
  <c r="AH113" i="3" l="1"/>
  <c r="AI113" i="3" s="1"/>
  <c r="AB114" i="3"/>
  <c r="AC113" i="3"/>
  <c r="AE115" i="3"/>
  <c r="AF114" i="3"/>
  <c r="AC33" i="3"/>
  <c r="AB34" i="3"/>
  <c r="AE33" i="3"/>
  <c r="AF32" i="3"/>
  <c r="T33" i="3"/>
  <c r="S34" i="3"/>
  <c r="W31" i="3"/>
  <c r="V32" i="3"/>
  <c r="Y31" i="3"/>
  <c r="Z31" i="3" s="1"/>
  <c r="K33" i="3"/>
  <c r="J34" i="3"/>
  <c r="K34" i="3" s="1"/>
  <c r="W35" i="2"/>
  <c r="V36" i="2"/>
  <c r="T35" i="2"/>
  <c r="S36" i="2"/>
  <c r="Q35" i="2"/>
  <c r="P36" i="2"/>
  <c r="N38" i="2"/>
  <c r="M39" i="2"/>
  <c r="H34" i="2"/>
  <c r="G35" i="2"/>
  <c r="D35" i="2"/>
  <c r="E34" i="2"/>
  <c r="K35" i="2"/>
  <c r="J36" i="2"/>
  <c r="R34" i="1"/>
  <c r="S34" i="1" s="1"/>
  <c r="Q36" i="1"/>
  <c r="I36" i="1"/>
  <c r="J34" i="1"/>
  <c r="K34" i="1" s="1"/>
  <c r="E38" i="1"/>
  <c r="F36" i="1"/>
  <c r="G36" i="1" s="1"/>
  <c r="M2" i="1"/>
  <c r="N36" i="1"/>
  <c r="O36" i="1" s="1"/>
  <c r="M38" i="1"/>
  <c r="AD34" i="1"/>
  <c r="AE34" i="1" s="1"/>
  <c r="AC36" i="1"/>
  <c r="Z34" i="1"/>
  <c r="AA34" i="1" s="1"/>
  <c r="Y36" i="1"/>
  <c r="U36" i="1"/>
  <c r="V34" i="1"/>
  <c r="W34" i="1" s="1"/>
  <c r="B32" i="3"/>
  <c r="M2" i="3" s="1"/>
  <c r="N3" i="3" s="1"/>
  <c r="AB115" i="3" l="1"/>
  <c r="AC114" i="3"/>
  <c r="AH114" i="3"/>
  <c r="AI114" i="3" s="1"/>
  <c r="AF115" i="3"/>
  <c r="AE116" i="3"/>
  <c r="AF33" i="3"/>
  <c r="AE34" i="3"/>
  <c r="AB35" i="3"/>
  <c r="AH34" i="3"/>
  <c r="AI34" i="3" s="1"/>
  <c r="AC34" i="3"/>
  <c r="AH33" i="3"/>
  <c r="AI33" i="3" s="1"/>
  <c r="V33" i="3"/>
  <c r="W32" i="3"/>
  <c r="Y32" i="3"/>
  <c r="Z32" i="3" s="1"/>
  <c r="T34" i="3"/>
  <c r="S35" i="3"/>
  <c r="W36" i="2"/>
  <c r="V37" i="2"/>
  <c r="T36" i="2"/>
  <c r="S37" i="2"/>
  <c r="Q36" i="2"/>
  <c r="P37" i="2"/>
  <c r="M40" i="2"/>
  <c r="N39" i="2"/>
  <c r="H35" i="2"/>
  <c r="G36" i="2"/>
  <c r="D36" i="2"/>
  <c r="E35" i="2"/>
  <c r="J37" i="2"/>
  <c r="K36" i="2"/>
  <c r="M39" i="1"/>
  <c r="N37" i="1"/>
  <c r="O37" i="1" s="1"/>
  <c r="I37" i="1"/>
  <c r="J35" i="1"/>
  <c r="K35" i="1" s="1"/>
  <c r="Q37" i="1"/>
  <c r="R35" i="1"/>
  <c r="S35" i="1" s="1"/>
  <c r="F37" i="1"/>
  <c r="G37" i="1" s="1"/>
  <c r="E39" i="1"/>
  <c r="AC37" i="1"/>
  <c r="AD35" i="1"/>
  <c r="AE35" i="1" s="1"/>
  <c r="Y37" i="1"/>
  <c r="Z35" i="1"/>
  <c r="AA35" i="1" s="1"/>
  <c r="U37" i="1"/>
  <c r="V35" i="1"/>
  <c r="W35" i="1" s="1"/>
  <c r="AF116" i="3" l="1"/>
  <c r="AE117" i="3"/>
  <c r="AB116" i="3"/>
  <c r="AH115" i="3"/>
  <c r="AI115" i="3" s="1"/>
  <c r="AC115" i="3"/>
  <c r="AB36" i="3"/>
  <c r="AC35" i="3"/>
  <c r="AF34" i="3"/>
  <c r="AE35" i="3"/>
  <c r="S36" i="3"/>
  <c r="T35" i="3"/>
  <c r="W33" i="3"/>
  <c r="V34" i="3"/>
  <c r="Y33" i="3"/>
  <c r="Z33" i="3" s="1"/>
  <c r="W37" i="2"/>
  <c r="V38" i="2"/>
  <c r="T37" i="2"/>
  <c r="S38" i="2"/>
  <c r="Q37" i="2"/>
  <c r="P38" i="2"/>
  <c r="N40" i="2"/>
  <c r="M41" i="2"/>
  <c r="D37" i="2"/>
  <c r="E36" i="2"/>
  <c r="H36" i="2"/>
  <c r="G37" i="2"/>
  <c r="K37" i="2"/>
  <c r="J38" i="2"/>
  <c r="F38" i="1"/>
  <c r="G38" i="1" s="1"/>
  <c r="E40" i="1"/>
  <c r="J36" i="1"/>
  <c r="K36" i="1" s="1"/>
  <c r="I38" i="1"/>
  <c r="R36" i="1"/>
  <c r="S36" i="1" s="1"/>
  <c r="Q38" i="1"/>
  <c r="N38" i="1"/>
  <c r="O38" i="1" s="1"/>
  <c r="M40" i="1"/>
  <c r="AD36" i="1"/>
  <c r="AE36" i="1" s="1"/>
  <c r="AC38" i="1"/>
  <c r="Z36" i="1"/>
  <c r="AA36" i="1" s="1"/>
  <c r="Y38" i="1"/>
  <c r="V36" i="1"/>
  <c r="W36" i="1" s="1"/>
  <c r="U38" i="1"/>
  <c r="AC116" i="3" l="1"/>
  <c r="AH116" i="3"/>
  <c r="AI116" i="3" s="1"/>
  <c r="AB117" i="3"/>
  <c r="AF117" i="3"/>
  <c r="AE118" i="3"/>
  <c r="AF35" i="3"/>
  <c r="AE36" i="3"/>
  <c r="AC36" i="3"/>
  <c r="AB37" i="3"/>
  <c r="AH36" i="3"/>
  <c r="AI36" i="3" s="1"/>
  <c r="AH35" i="3"/>
  <c r="AI35" i="3" s="1"/>
  <c r="V35" i="3"/>
  <c r="W34" i="3"/>
  <c r="Y34" i="3"/>
  <c r="Z34" i="3" s="1"/>
  <c r="T36" i="3"/>
  <c r="S37" i="3"/>
  <c r="V39" i="2"/>
  <c r="W38" i="2"/>
  <c r="T38" i="2"/>
  <c r="S39" i="2"/>
  <c r="Q38" i="2"/>
  <c r="P39" i="2"/>
  <c r="N41" i="2"/>
  <c r="M42" i="2"/>
  <c r="H37" i="2"/>
  <c r="G38" i="2"/>
  <c r="D38" i="2"/>
  <c r="E37" i="2"/>
  <c r="K38" i="2"/>
  <c r="J39" i="2"/>
  <c r="N39" i="1"/>
  <c r="O39" i="1" s="1"/>
  <c r="M41" i="1"/>
  <c r="R37" i="1"/>
  <c r="S37" i="1" s="1"/>
  <c r="Q39" i="1"/>
  <c r="E41" i="1"/>
  <c r="F39" i="1"/>
  <c r="G39" i="1" s="1"/>
  <c r="I39" i="1"/>
  <c r="J37" i="1"/>
  <c r="K37" i="1" s="1"/>
  <c r="AD37" i="1"/>
  <c r="AE37" i="1" s="1"/>
  <c r="AC39" i="1"/>
  <c r="Z37" i="1"/>
  <c r="AA37" i="1" s="1"/>
  <c r="Y39" i="1"/>
  <c r="U39" i="1"/>
  <c r="V37" i="1"/>
  <c r="W37" i="1" s="1"/>
  <c r="AB118" i="3" l="1"/>
  <c r="AH117" i="3"/>
  <c r="AI117" i="3" s="1"/>
  <c r="AC117" i="3"/>
  <c r="AF118" i="3"/>
  <c r="AE119" i="3"/>
  <c r="AB38" i="3"/>
  <c r="AC37" i="3"/>
  <c r="AE37" i="3"/>
  <c r="AF36" i="3"/>
  <c r="S38" i="3"/>
  <c r="T37" i="3"/>
  <c r="V36" i="3"/>
  <c r="W35" i="3"/>
  <c r="Y35" i="3"/>
  <c r="Z35" i="3" s="1"/>
  <c r="V40" i="2"/>
  <c r="W39" i="2"/>
  <c r="S40" i="2"/>
  <c r="T39" i="2"/>
  <c r="P40" i="2"/>
  <c r="Q39" i="2"/>
  <c r="M43" i="2"/>
  <c r="N42" i="2"/>
  <c r="E38" i="2"/>
  <c r="D39" i="2"/>
  <c r="G39" i="2"/>
  <c r="H38" i="2"/>
  <c r="J40" i="2"/>
  <c r="K39" i="2"/>
  <c r="J38" i="1"/>
  <c r="K38" i="1" s="1"/>
  <c r="I40" i="1"/>
  <c r="R38" i="1"/>
  <c r="S38" i="1" s="1"/>
  <c r="Q40" i="1"/>
  <c r="N40" i="1"/>
  <c r="O40" i="1" s="1"/>
  <c r="M42" i="1"/>
  <c r="E42" i="1"/>
  <c r="F40" i="1"/>
  <c r="G40" i="1" s="1"/>
  <c r="AD38" i="1"/>
  <c r="AE38" i="1" s="1"/>
  <c r="AC40" i="1"/>
  <c r="Z38" i="1"/>
  <c r="AA38" i="1" s="1"/>
  <c r="Y40" i="1"/>
  <c r="V38" i="1"/>
  <c r="W38" i="1" s="1"/>
  <c r="U40" i="1"/>
  <c r="AE120" i="3" l="1"/>
  <c r="AF119" i="3"/>
  <c r="AH118" i="3"/>
  <c r="AI118" i="3" s="1"/>
  <c r="AB119" i="3"/>
  <c r="AC118" i="3"/>
  <c r="AE38" i="3"/>
  <c r="AF37" i="3"/>
  <c r="AH37" i="3"/>
  <c r="AI37" i="3" s="1"/>
  <c r="AB39" i="3"/>
  <c r="AH38" i="3"/>
  <c r="AI38" i="3" s="1"/>
  <c r="AC38" i="3"/>
  <c r="V37" i="3"/>
  <c r="W36" i="3"/>
  <c r="Y36" i="3"/>
  <c r="Z36" i="3" s="1"/>
  <c r="T38" i="3"/>
  <c r="S39" i="3"/>
  <c r="W40" i="2"/>
  <c r="V41" i="2"/>
  <c r="T40" i="2"/>
  <c r="S41" i="2"/>
  <c r="Q40" i="2"/>
  <c r="P41" i="2"/>
  <c r="N43" i="2"/>
  <c r="M44" i="2"/>
  <c r="E39" i="2"/>
  <c r="D40" i="2"/>
  <c r="G40" i="2"/>
  <c r="H39" i="2"/>
  <c r="K40" i="2"/>
  <c r="J41" i="2"/>
  <c r="R39" i="1"/>
  <c r="S39" i="1" s="1"/>
  <c r="Q41" i="1"/>
  <c r="J39" i="1"/>
  <c r="K39" i="1" s="1"/>
  <c r="I41" i="1"/>
  <c r="F41" i="1"/>
  <c r="G41" i="1" s="1"/>
  <c r="E43" i="1"/>
  <c r="N41" i="1"/>
  <c r="O41" i="1" s="1"/>
  <c r="M43" i="1"/>
  <c r="AD39" i="1"/>
  <c r="AE39" i="1" s="1"/>
  <c r="AC41" i="1"/>
  <c r="Z39" i="1"/>
  <c r="AA39" i="1" s="1"/>
  <c r="Y41" i="1"/>
  <c r="V39" i="1"/>
  <c r="W39" i="1" s="1"/>
  <c r="U41" i="1"/>
  <c r="AC119" i="3" l="1"/>
  <c r="AH119" i="3"/>
  <c r="AI119" i="3" s="1"/>
  <c r="AB120" i="3"/>
  <c r="AE121" i="3"/>
  <c r="AF120" i="3"/>
  <c r="AC39" i="3"/>
  <c r="AB40" i="3"/>
  <c r="AF38" i="3"/>
  <c r="AE39" i="3"/>
  <c r="T39" i="3"/>
  <c r="S40" i="3"/>
  <c r="V38" i="3"/>
  <c r="W37" i="3"/>
  <c r="Y37" i="3"/>
  <c r="Z37" i="3" s="1"/>
  <c r="W41" i="2"/>
  <c r="V42" i="2"/>
  <c r="T41" i="2"/>
  <c r="S42" i="2"/>
  <c r="Q41" i="2"/>
  <c r="P42" i="2"/>
  <c r="M45" i="2"/>
  <c r="N44" i="2"/>
  <c r="E40" i="2"/>
  <c r="D41" i="2"/>
  <c r="H40" i="2"/>
  <c r="G41" i="2"/>
  <c r="K41" i="2"/>
  <c r="J42" i="2"/>
  <c r="Q42" i="1"/>
  <c r="R40" i="1"/>
  <c r="S40" i="1" s="1"/>
  <c r="N42" i="1"/>
  <c r="O42" i="1" s="1"/>
  <c r="M44" i="1"/>
  <c r="E44" i="1"/>
  <c r="F42" i="1"/>
  <c r="G42" i="1" s="1"/>
  <c r="I42" i="1"/>
  <c r="J40" i="1"/>
  <c r="K40" i="1" s="1"/>
  <c r="AC42" i="1"/>
  <c r="AD40" i="1"/>
  <c r="AE40" i="1" s="1"/>
  <c r="Y42" i="1"/>
  <c r="Z40" i="1"/>
  <c r="AA40" i="1" s="1"/>
  <c r="U42" i="1"/>
  <c r="V40" i="1"/>
  <c r="W40" i="1" s="1"/>
  <c r="AH120" i="3" l="1"/>
  <c r="AI120" i="3" s="1"/>
  <c r="AB121" i="3"/>
  <c r="AC120" i="3"/>
  <c r="AF121" i="3"/>
  <c r="AE122" i="3"/>
  <c r="AB41" i="3"/>
  <c r="AC40" i="3"/>
  <c r="AF39" i="3"/>
  <c r="AE40" i="3"/>
  <c r="AH40" i="3" s="1"/>
  <c r="AI40" i="3" s="1"/>
  <c r="AH39" i="3"/>
  <c r="AI39" i="3" s="1"/>
  <c r="W38" i="3"/>
  <c r="V39" i="3"/>
  <c r="Y38" i="3"/>
  <c r="Z38" i="3" s="1"/>
  <c r="S41" i="3"/>
  <c r="T40" i="3"/>
  <c r="W42" i="2"/>
  <c r="V43" i="2"/>
  <c r="T42" i="2"/>
  <c r="S43" i="2"/>
  <c r="Q42" i="2"/>
  <c r="P43" i="2"/>
  <c r="M46" i="2"/>
  <c r="N45" i="2"/>
  <c r="H41" i="2"/>
  <c r="G42" i="2"/>
  <c r="D42" i="2"/>
  <c r="E41" i="2"/>
  <c r="K42" i="2"/>
  <c r="J43" i="2"/>
  <c r="J41" i="1"/>
  <c r="K41" i="1" s="1"/>
  <c r="I43" i="1"/>
  <c r="M45" i="1"/>
  <c r="N43" i="1"/>
  <c r="O43" i="1" s="1"/>
  <c r="E45" i="1"/>
  <c r="F43" i="1"/>
  <c r="G43" i="1" s="1"/>
  <c r="Q43" i="1"/>
  <c r="R41" i="1"/>
  <c r="S41" i="1" s="1"/>
  <c r="AC43" i="1"/>
  <c r="AD41" i="1"/>
  <c r="AE41" i="1" s="1"/>
  <c r="Z41" i="1"/>
  <c r="AA41" i="1" s="1"/>
  <c r="Y43" i="1"/>
  <c r="U43" i="1"/>
  <c r="V41" i="1"/>
  <c r="W41" i="1" s="1"/>
  <c r="AH121" i="3" l="1"/>
  <c r="AI121" i="3" s="1"/>
  <c r="AB122" i="3"/>
  <c r="AC121" i="3"/>
  <c r="AE123" i="3"/>
  <c r="AF122" i="3"/>
  <c r="AE41" i="3"/>
  <c r="AF40" i="3"/>
  <c r="AC41" i="3"/>
  <c r="AH41" i="3"/>
  <c r="AI41" i="3" s="1"/>
  <c r="AB42" i="3"/>
  <c r="T41" i="3"/>
  <c r="S42" i="3"/>
  <c r="V40" i="3"/>
  <c r="W39" i="3"/>
  <c r="Y39" i="3"/>
  <c r="Z39" i="3" s="1"/>
  <c r="W43" i="2"/>
  <c r="V44" i="2"/>
  <c r="T43" i="2"/>
  <c r="S44" i="2"/>
  <c r="Q43" i="2"/>
  <c r="P44" i="2"/>
  <c r="N46" i="2"/>
  <c r="M47" i="2"/>
  <c r="E42" i="2"/>
  <c r="D43" i="2"/>
  <c r="G43" i="2"/>
  <c r="H42" i="2"/>
  <c r="K43" i="2"/>
  <c r="J44" i="2"/>
  <c r="R42" i="1"/>
  <c r="S42" i="1" s="1"/>
  <c r="Q44" i="1"/>
  <c r="E46" i="1"/>
  <c r="F44" i="1"/>
  <c r="G44" i="1" s="1"/>
  <c r="N44" i="1"/>
  <c r="O44" i="1" s="1"/>
  <c r="M46" i="1"/>
  <c r="J42" i="1"/>
  <c r="K42" i="1" s="1"/>
  <c r="I44" i="1"/>
  <c r="AD42" i="1"/>
  <c r="AE42" i="1" s="1"/>
  <c r="AC44" i="1"/>
  <c r="Z42" i="1"/>
  <c r="AA42" i="1" s="1"/>
  <c r="Y44" i="1"/>
  <c r="V42" i="1"/>
  <c r="W42" i="1" s="1"/>
  <c r="U44" i="1"/>
  <c r="AE124" i="3" l="1"/>
  <c r="AF123" i="3"/>
  <c r="AB123" i="3"/>
  <c r="AC122" i="3"/>
  <c r="AH122" i="3"/>
  <c r="AI122" i="3" s="1"/>
  <c r="AB43" i="3"/>
  <c r="AC42" i="3"/>
  <c r="AF41" i="3"/>
  <c r="AE42" i="3"/>
  <c r="V41" i="3"/>
  <c r="W40" i="3"/>
  <c r="Y40" i="3"/>
  <c r="Z40" i="3" s="1"/>
  <c r="T42" i="3"/>
  <c r="S43" i="3"/>
  <c r="W44" i="2"/>
  <c r="V45" i="2"/>
  <c r="T44" i="2"/>
  <c r="S45" i="2"/>
  <c r="Q44" i="2"/>
  <c r="P45" i="2"/>
  <c r="M48" i="2"/>
  <c r="N47" i="2"/>
  <c r="E43" i="2"/>
  <c r="D44" i="2"/>
  <c r="G44" i="2"/>
  <c r="H43" i="2"/>
  <c r="K44" i="2"/>
  <c r="J45" i="2"/>
  <c r="N45" i="1"/>
  <c r="O45" i="1" s="1"/>
  <c r="M47" i="1"/>
  <c r="R43" i="1"/>
  <c r="S43" i="1" s="1"/>
  <c r="Q45" i="1"/>
  <c r="J43" i="1"/>
  <c r="K43" i="1" s="1"/>
  <c r="I45" i="1"/>
  <c r="E47" i="1"/>
  <c r="F45" i="1"/>
  <c r="G45" i="1" s="1"/>
  <c r="AD43" i="1"/>
  <c r="AE43" i="1" s="1"/>
  <c r="AC45" i="1"/>
  <c r="Z43" i="1"/>
  <c r="AA43" i="1" s="1"/>
  <c r="Y45" i="1"/>
  <c r="V43" i="1"/>
  <c r="W43" i="1" s="1"/>
  <c r="U45" i="1"/>
  <c r="AB124" i="3" l="1"/>
  <c r="AH123" i="3"/>
  <c r="AI123" i="3" s="1"/>
  <c r="AC123" i="3"/>
  <c r="AF124" i="3"/>
  <c r="AE125" i="3"/>
  <c r="AF42" i="3"/>
  <c r="AE43" i="3"/>
  <c r="AH42" i="3"/>
  <c r="AI42" i="3" s="1"/>
  <c r="AH43" i="3"/>
  <c r="AI43" i="3" s="1"/>
  <c r="AB44" i="3"/>
  <c r="AC43" i="3"/>
  <c r="S44" i="3"/>
  <c r="T43" i="3"/>
  <c r="W41" i="3"/>
  <c r="V42" i="3"/>
  <c r="Y41" i="3"/>
  <c r="Z41" i="3" s="1"/>
  <c r="W45" i="2"/>
  <c r="V46" i="2"/>
  <c r="T45" i="2"/>
  <c r="S46" i="2"/>
  <c r="Q45" i="2"/>
  <c r="P46" i="2"/>
  <c r="N48" i="2"/>
  <c r="M49" i="2"/>
  <c r="D45" i="2"/>
  <c r="E44" i="2"/>
  <c r="G45" i="2"/>
  <c r="H44" i="2"/>
  <c r="J46" i="2"/>
  <c r="K45" i="2"/>
  <c r="I46" i="1"/>
  <c r="J44" i="1"/>
  <c r="K44" i="1" s="1"/>
  <c r="E48" i="1"/>
  <c r="F46" i="1"/>
  <c r="G46" i="1" s="1"/>
  <c r="N46" i="1"/>
  <c r="O46" i="1" s="1"/>
  <c r="M48" i="1"/>
  <c r="Q46" i="1"/>
  <c r="R44" i="1"/>
  <c r="S44" i="1" s="1"/>
  <c r="AD44" i="1"/>
  <c r="AE44" i="1" s="1"/>
  <c r="AC46" i="1"/>
  <c r="Z44" i="1"/>
  <c r="AA44" i="1" s="1"/>
  <c r="Y46" i="1"/>
  <c r="V44" i="1"/>
  <c r="W44" i="1" s="1"/>
  <c r="U46" i="1"/>
  <c r="AF125" i="3" l="1"/>
  <c r="AE126" i="3"/>
  <c r="AC124" i="3"/>
  <c r="AH124" i="3"/>
  <c r="AI124" i="3" s="1"/>
  <c r="AB125" i="3"/>
  <c r="AC44" i="3"/>
  <c r="AB45" i="3"/>
  <c r="AF43" i="3"/>
  <c r="AE44" i="3"/>
  <c r="AH44" i="3" s="1"/>
  <c r="AI44" i="3" s="1"/>
  <c r="V43" i="3"/>
  <c r="W42" i="3"/>
  <c r="Y42" i="3"/>
  <c r="Z42" i="3" s="1"/>
  <c r="T44" i="3"/>
  <c r="S45" i="3"/>
  <c r="W46" i="2"/>
  <c r="V47" i="2"/>
  <c r="T46" i="2"/>
  <c r="S47" i="2"/>
  <c r="Q46" i="2"/>
  <c r="P47" i="2"/>
  <c r="N49" i="2"/>
  <c r="M50" i="2"/>
  <c r="H45" i="2"/>
  <c r="G46" i="2"/>
  <c r="D46" i="2"/>
  <c r="E45" i="2"/>
  <c r="K46" i="2"/>
  <c r="J47" i="2"/>
  <c r="M49" i="1"/>
  <c r="N47" i="1"/>
  <c r="O47" i="1" s="1"/>
  <c r="Q47" i="1"/>
  <c r="R45" i="1"/>
  <c r="S45" i="1" s="1"/>
  <c r="E49" i="1"/>
  <c r="F47" i="1"/>
  <c r="G47" i="1" s="1"/>
  <c r="J45" i="1"/>
  <c r="K45" i="1" s="1"/>
  <c r="I47" i="1"/>
  <c r="AC47" i="1"/>
  <c r="AD45" i="1"/>
  <c r="AE45" i="1" s="1"/>
  <c r="Y47" i="1"/>
  <c r="Z45" i="1"/>
  <c r="AA45" i="1" s="1"/>
  <c r="U47" i="1"/>
  <c r="V45" i="1"/>
  <c r="W45" i="1" s="1"/>
  <c r="AE127" i="3" l="1"/>
  <c r="AF126" i="3"/>
  <c r="AH125" i="3"/>
  <c r="AI125" i="3" s="1"/>
  <c r="AC125" i="3"/>
  <c r="AB126" i="3"/>
  <c r="AB46" i="3"/>
  <c r="AC45" i="3"/>
  <c r="AE45" i="3"/>
  <c r="AH45" i="3" s="1"/>
  <c r="AI45" i="3" s="1"/>
  <c r="AF44" i="3"/>
  <c r="S46" i="3"/>
  <c r="T45" i="3"/>
  <c r="W43" i="3"/>
  <c r="V44" i="3"/>
  <c r="Y43" i="3"/>
  <c r="Z43" i="3" s="1"/>
  <c r="V48" i="2"/>
  <c r="W47" i="2"/>
  <c r="S48" i="2"/>
  <c r="T47" i="2"/>
  <c r="P48" i="2"/>
  <c r="Q47" i="2"/>
  <c r="M51" i="2"/>
  <c r="N50" i="2"/>
  <c r="D47" i="2"/>
  <c r="E46" i="2"/>
  <c r="H46" i="2"/>
  <c r="G47" i="2"/>
  <c r="J48" i="2"/>
  <c r="K47" i="2"/>
  <c r="I48" i="1"/>
  <c r="J46" i="1"/>
  <c r="K46" i="1" s="1"/>
  <c r="F48" i="1"/>
  <c r="G48" i="1" s="1"/>
  <c r="E50" i="1"/>
  <c r="Q48" i="1"/>
  <c r="R46" i="1"/>
  <c r="S46" i="1" s="1"/>
  <c r="N48" i="1"/>
  <c r="O48" i="1" s="1"/>
  <c r="M50" i="1"/>
  <c r="AC48" i="1"/>
  <c r="AD46" i="1"/>
  <c r="AE46" i="1" s="1"/>
  <c r="Y48" i="1"/>
  <c r="Z46" i="1"/>
  <c r="AA46" i="1" s="1"/>
  <c r="V46" i="1"/>
  <c r="W46" i="1" s="1"/>
  <c r="U48" i="1"/>
  <c r="AH126" i="3" l="1"/>
  <c r="AI126" i="3" s="1"/>
  <c r="AB127" i="3"/>
  <c r="AC126" i="3"/>
  <c r="AF127" i="3"/>
  <c r="AE128" i="3"/>
  <c r="AE46" i="3"/>
  <c r="AF45" i="3"/>
  <c r="AH46" i="3"/>
  <c r="AI46" i="3" s="1"/>
  <c r="AB47" i="3"/>
  <c r="AC46" i="3"/>
  <c r="V45" i="3"/>
  <c r="W44" i="3"/>
  <c r="Y44" i="3"/>
  <c r="Z44" i="3" s="1"/>
  <c r="S47" i="3"/>
  <c r="T46" i="3"/>
  <c r="W48" i="2"/>
  <c r="V49" i="2"/>
  <c r="T48" i="2"/>
  <c r="S49" i="2"/>
  <c r="Q48" i="2"/>
  <c r="P49" i="2"/>
  <c r="N51" i="2"/>
  <c r="M52" i="2"/>
  <c r="H47" i="2"/>
  <c r="G48" i="2"/>
  <c r="E47" i="2"/>
  <c r="D48" i="2"/>
  <c r="K48" i="2"/>
  <c r="J49" i="2"/>
  <c r="N49" i="1"/>
  <c r="O49" i="1" s="1"/>
  <c r="M51" i="1"/>
  <c r="R47" i="1"/>
  <c r="S47" i="1" s="1"/>
  <c r="Q49" i="1"/>
  <c r="F49" i="1"/>
  <c r="G49" i="1" s="1"/>
  <c r="E51" i="1"/>
  <c r="I49" i="1"/>
  <c r="J47" i="1"/>
  <c r="K47" i="1" s="1"/>
  <c r="AD47" i="1"/>
  <c r="AE47" i="1" s="1"/>
  <c r="AC49" i="1"/>
  <c r="Z47" i="1"/>
  <c r="AA47" i="1" s="1"/>
  <c r="Y49" i="1"/>
  <c r="V47" i="1"/>
  <c r="W47" i="1" s="1"/>
  <c r="U49" i="1"/>
  <c r="AC127" i="3" l="1"/>
  <c r="AH127" i="3"/>
  <c r="AI127" i="3" s="1"/>
  <c r="AB128" i="3"/>
  <c r="AE129" i="3"/>
  <c r="AF128" i="3"/>
  <c r="AC47" i="3"/>
  <c r="AB48" i="3"/>
  <c r="AF46" i="3"/>
  <c r="AE47" i="3"/>
  <c r="AH47" i="3" s="1"/>
  <c r="AI47" i="3" s="1"/>
  <c r="S48" i="3"/>
  <c r="T47" i="3"/>
  <c r="V46" i="3"/>
  <c r="W45" i="3"/>
  <c r="Y45" i="3"/>
  <c r="Z45" i="3" s="1"/>
  <c r="W49" i="2"/>
  <c r="V50" i="2"/>
  <c r="T49" i="2"/>
  <c r="S50" i="2"/>
  <c r="Q49" i="2"/>
  <c r="P50" i="2"/>
  <c r="M53" i="2"/>
  <c r="N52" i="2"/>
  <c r="G49" i="2"/>
  <c r="H48" i="2"/>
  <c r="E48" i="2"/>
  <c r="D49" i="2"/>
  <c r="K49" i="2"/>
  <c r="J50" i="2"/>
  <c r="I50" i="1"/>
  <c r="J48" i="1"/>
  <c r="K48" i="1" s="1"/>
  <c r="F50" i="1"/>
  <c r="G50" i="1" s="1"/>
  <c r="E52" i="1"/>
  <c r="R48" i="1"/>
  <c r="S48" i="1" s="1"/>
  <c r="Q50" i="1"/>
  <c r="M52" i="1"/>
  <c r="N50" i="1"/>
  <c r="O50" i="1" s="1"/>
  <c r="AD48" i="1"/>
  <c r="AE48" i="1" s="1"/>
  <c r="AC50" i="1"/>
  <c r="Y50" i="1"/>
  <c r="Z48" i="1"/>
  <c r="AA48" i="1" s="1"/>
  <c r="V48" i="1"/>
  <c r="W48" i="1" s="1"/>
  <c r="U50" i="1"/>
  <c r="AF129" i="3" l="1"/>
  <c r="AE130" i="3"/>
  <c r="AH128" i="3"/>
  <c r="AI128" i="3" s="1"/>
  <c r="AC128" i="3"/>
  <c r="AB129" i="3"/>
  <c r="AB49" i="3"/>
  <c r="AC48" i="3"/>
  <c r="AE48" i="3"/>
  <c r="AH48" i="3" s="1"/>
  <c r="AI48" i="3" s="1"/>
  <c r="AF47" i="3"/>
  <c r="S49" i="3"/>
  <c r="T48" i="3"/>
  <c r="V47" i="3"/>
  <c r="W46" i="3"/>
  <c r="Y46" i="3"/>
  <c r="Z46" i="3" s="1"/>
  <c r="W50" i="2"/>
  <c r="V51" i="2"/>
  <c r="T50" i="2"/>
  <c r="S51" i="2"/>
  <c r="Q50" i="2"/>
  <c r="P51" i="2"/>
  <c r="M54" i="2"/>
  <c r="N53" i="2"/>
  <c r="E49" i="2"/>
  <c r="D50" i="2"/>
  <c r="G50" i="2"/>
  <c r="H49" i="2"/>
  <c r="K50" i="2"/>
  <c r="J51" i="2"/>
  <c r="M53" i="1"/>
  <c r="N51" i="1"/>
  <c r="O51" i="1" s="1"/>
  <c r="R49" i="1"/>
  <c r="S49" i="1" s="1"/>
  <c r="Q51" i="1"/>
  <c r="E53" i="1"/>
  <c r="F52" i="1" s="1"/>
  <c r="G52" i="1" s="1"/>
  <c r="M3" i="1" s="1"/>
  <c r="N3" i="1" s="1"/>
  <c r="F51" i="1"/>
  <c r="G51" i="1" s="1"/>
  <c r="J49" i="1"/>
  <c r="K49" i="1" s="1"/>
  <c r="I51" i="1"/>
  <c r="AD49" i="1"/>
  <c r="AE49" i="1" s="1"/>
  <c r="AC51" i="1"/>
  <c r="Z49" i="1"/>
  <c r="AA49" i="1" s="1"/>
  <c r="Y51" i="1"/>
  <c r="V49" i="1"/>
  <c r="W49" i="1" s="1"/>
  <c r="U51" i="1"/>
  <c r="AE131" i="3" l="1"/>
  <c r="AF130" i="3"/>
  <c r="AC129" i="3"/>
  <c r="AH129" i="3"/>
  <c r="AI129" i="3" s="1"/>
  <c r="AB130" i="3"/>
  <c r="AE49" i="3"/>
  <c r="AF48" i="3"/>
  <c r="AC49" i="3"/>
  <c r="AB50" i="3"/>
  <c r="AH49" i="3"/>
  <c r="AI49" i="3" s="1"/>
  <c r="W47" i="3"/>
  <c r="V48" i="3"/>
  <c r="Y47" i="3"/>
  <c r="Z47" i="3" s="1"/>
  <c r="T49" i="3"/>
  <c r="S50" i="3"/>
  <c r="W51" i="2"/>
  <c r="V52" i="2"/>
  <c r="T51" i="2"/>
  <c r="S52" i="2"/>
  <c r="Q51" i="2"/>
  <c r="P52" i="2"/>
  <c r="N54" i="2"/>
  <c r="M55" i="2"/>
  <c r="G51" i="2"/>
  <c r="H50" i="2"/>
  <c r="D51" i="2"/>
  <c r="E50" i="2"/>
  <c r="K51" i="2"/>
  <c r="J52" i="2"/>
  <c r="I52" i="1"/>
  <c r="J50" i="1"/>
  <c r="K50" i="1" s="1"/>
  <c r="R50" i="1"/>
  <c r="S50" i="1" s="1"/>
  <c r="Q52" i="1"/>
  <c r="M54" i="1"/>
  <c r="N52" i="1"/>
  <c r="O52" i="1" s="1"/>
  <c r="AD50" i="1"/>
  <c r="AE50" i="1" s="1"/>
  <c r="AC52" i="1"/>
  <c r="Z50" i="1"/>
  <c r="AA50" i="1" s="1"/>
  <c r="Y52" i="1"/>
  <c r="V50" i="1"/>
  <c r="W50" i="1" s="1"/>
  <c r="U52" i="1"/>
  <c r="AC130" i="3" l="1"/>
  <c r="AB131" i="3"/>
  <c r="AH130" i="3"/>
  <c r="AI130" i="3" s="1"/>
  <c r="AE132" i="3"/>
  <c r="AF131" i="3"/>
  <c r="AC50" i="3"/>
  <c r="AB51" i="3"/>
  <c r="AF49" i="3"/>
  <c r="AE50" i="3"/>
  <c r="AH50" i="3" s="1"/>
  <c r="AI50" i="3" s="1"/>
  <c r="T50" i="3"/>
  <c r="S51" i="3"/>
  <c r="V49" i="3"/>
  <c r="W48" i="3"/>
  <c r="Y48" i="3"/>
  <c r="Z48" i="3" s="1"/>
  <c r="W52" i="2"/>
  <c r="V53" i="2"/>
  <c r="T52" i="2"/>
  <c r="S53" i="2"/>
  <c r="Q52" i="2"/>
  <c r="P53" i="2"/>
  <c r="M56" i="2"/>
  <c r="N55" i="2"/>
  <c r="D52" i="2"/>
  <c r="E51" i="2"/>
  <c r="H51" i="2"/>
  <c r="G52" i="2"/>
  <c r="J53" i="2"/>
  <c r="K52" i="2"/>
  <c r="M55" i="1"/>
  <c r="N53" i="1"/>
  <c r="O53" i="1" s="1"/>
  <c r="Q53" i="1"/>
  <c r="R51" i="1"/>
  <c r="S51" i="1" s="1"/>
  <c r="J51" i="1"/>
  <c r="K51" i="1" s="1"/>
  <c r="I53" i="1"/>
  <c r="AC53" i="1"/>
  <c r="AD51" i="1"/>
  <c r="AE51" i="1" s="1"/>
  <c r="Y53" i="1"/>
  <c r="Z51" i="1"/>
  <c r="AA51" i="1" s="1"/>
  <c r="U53" i="1"/>
  <c r="V51" i="1"/>
  <c r="W51" i="1" s="1"/>
  <c r="AF132" i="3" l="1"/>
  <c r="AE133" i="3"/>
  <c r="AB132" i="3"/>
  <c r="AC131" i="3"/>
  <c r="AH131" i="3"/>
  <c r="AI131" i="3" s="1"/>
  <c r="AF50" i="3"/>
  <c r="AE51" i="3"/>
  <c r="AH51" i="3"/>
  <c r="AI51" i="3" s="1"/>
  <c r="AB52" i="3"/>
  <c r="AC51" i="3"/>
  <c r="W49" i="3"/>
  <c r="V50" i="3"/>
  <c r="Y49" i="3"/>
  <c r="Z49" i="3" s="1"/>
  <c r="T51" i="3"/>
  <c r="W53" i="2"/>
  <c r="V54" i="2"/>
  <c r="T53" i="2"/>
  <c r="S54" i="2"/>
  <c r="Q53" i="2"/>
  <c r="P54" i="2"/>
  <c r="N56" i="2"/>
  <c r="M57" i="2"/>
  <c r="H52" i="2"/>
  <c r="G53" i="2"/>
  <c r="E52" i="2"/>
  <c r="D53" i="2"/>
  <c r="J54" i="2"/>
  <c r="K53" i="2"/>
  <c r="J52" i="1"/>
  <c r="K52" i="1" s="1"/>
  <c r="I54" i="1"/>
  <c r="R52" i="1"/>
  <c r="S52" i="1" s="1"/>
  <c r="Q54" i="1"/>
  <c r="N54" i="1"/>
  <c r="O54" i="1" s="1"/>
  <c r="M56" i="1"/>
  <c r="AD52" i="1"/>
  <c r="AE52" i="1" s="1"/>
  <c r="AC54" i="1"/>
  <c r="Z52" i="1"/>
  <c r="AA52" i="1" s="1"/>
  <c r="Y54" i="1"/>
  <c r="V52" i="1"/>
  <c r="W52" i="1" s="1"/>
  <c r="U54" i="1"/>
  <c r="AC132" i="3" l="1"/>
  <c r="AH132" i="3"/>
  <c r="AI132" i="3" s="1"/>
  <c r="AB133" i="3"/>
  <c r="AE134" i="3"/>
  <c r="AF133" i="3"/>
  <c r="AC52" i="3"/>
  <c r="AB53" i="3"/>
  <c r="AE52" i="3"/>
  <c r="AF51" i="3"/>
  <c r="V51" i="3"/>
  <c r="W50" i="3"/>
  <c r="Y50" i="3"/>
  <c r="Z50" i="3" s="1"/>
  <c r="V55" i="2"/>
  <c r="W54" i="2"/>
  <c r="T54" i="2"/>
  <c r="S55" i="2"/>
  <c r="Q54" i="2"/>
  <c r="P55" i="2"/>
  <c r="N57" i="2"/>
  <c r="M58" i="2"/>
  <c r="G54" i="2"/>
  <c r="H53" i="2"/>
  <c r="E53" i="2"/>
  <c r="D54" i="2"/>
  <c r="E54" i="2" s="1"/>
  <c r="M3" i="2" s="1"/>
  <c r="N3" i="2" s="1"/>
  <c r="K54" i="2"/>
  <c r="J55" i="2"/>
  <c r="M57" i="1"/>
  <c r="N55" i="1"/>
  <c r="O55" i="1" s="1"/>
  <c r="R53" i="1"/>
  <c r="S53" i="1" s="1"/>
  <c r="Q55" i="1"/>
  <c r="I55" i="1"/>
  <c r="J53" i="1"/>
  <c r="K53" i="1" s="1"/>
  <c r="AD53" i="1"/>
  <c r="AE53" i="1" s="1"/>
  <c r="AC55" i="1"/>
  <c r="Z53" i="1"/>
  <c r="AA53" i="1" s="1"/>
  <c r="Y55" i="1"/>
  <c r="U55" i="1"/>
  <c r="V53" i="1"/>
  <c r="W53" i="1" s="1"/>
  <c r="AF134" i="3" l="1"/>
  <c r="AE135" i="3"/>
  <c r="AH133" i="3"/>
  <c r="AI133" i="3" s="1"/>
  <c r="AB134" i="3"/>
  <c r="AC133" i="3"/>
  <c r="AF52" i="3"/>
  <c r="AE53" i="3"/>
  <c r="AH52" i="3"/>
  <c r="AI52" i="3" s="1"/>
  <c r="AB54" i="3"/>
  <c r="AH53" i="3"/>
  <c r="AI53" i="3" s="1"/>
  <c r="AC53" i="3"/>
  <c r="W51" i="3"/>
  <c r="Y51" i="3"/>
  <c r="Z51" i="3" s="1"/>
  <c r="V56" i="2"/>
  <c r="W55" i="2"/>
  <c r="S56" i="2"/>
  <c r="T55" i="2"/>
  <c r="P56" i="2"/>
  <c r="Q55" i="2"/>
  <c r="M59" i="2"/>
  <c r="N58" i="2"/>
  <c r="H54" i="2"/>
  <c r="G55" i="2"/>
  <c r="J56" i="2"/>
  <c r="K55" i="2"/>
  <c r="I56" i="1"/>
  <c r="J54" i="1"/>
  <c r="K54" i="1" s="1"/>
  <c r="R54" i="1"/>
  <c r="S54" i="1" s="1"/>
  <c r="Q56" i="1"/>
  <c r="M58" i="1"/>
  <c r="N56" i="1"/>
  <c r="O56" i="1" s="1"/>
  <c r="AD54" i="1"/>
  <c r="AE54" i="1" s="1"/>
  <c r="AC56" i="1"/>
  <c r="Z54" i="1"/>
  <c r="AA54" i="1" s="1"/>
  <c r="Y56" i="1"/>
  <c r="V54" i="1"/>
  <c r="W54" i="1" s="1"/>
  <c r="U56" i="1"/>
  <c r="AH134" i="3" l="1"/>
  <c r="AI134" i="3" s="1"/>
  <c r="AB135" i="3"/>
  <c r="AC134" i="3"/>
  <c r="AE136" i="3"/>
  <c r="AF135" i="3"/>
  <c r="AE54" i="3"/>
  <c r="AF53" i="3"/>
  <c r="AH54" i="3"/>
  <c r="AI54" i="3" s="1"/>
  <c r="AC54" i="3"/>
  <c r="AB55" i="3"/>
  <c r="W56" i="2"/>
  <c r="V57" i="2"/>
  <c r="T56" i="2"/>
  <c r="S57" i="2"/>
  <c r="Q56" i="2"/>
  <c r="P57" i="2"/>
  <c r="N59" i="2"/>
  <c r="M60" i="2"/>
  <c r="G56" i="2"/>
  <c r="H55" i="2"/>
  <c r="K56" i="2"/>
  <c r="J57" i="2"/>
  <c r="M59" i="1"/>
  <c r="N57" i="1"/>
  <c r="O57" i="1" s="1"/>
  <c r="R55" i="1"/>
  <c r="S55" i="1" s="1"/>
  <c r="Q57" i="1"/>
  <c r="I57" i="1"/>
  <c r="J55" i="1"/>
  <c r="K55" i="1" s="1"/>
  <c r="AD55" i="1"/>
  <c r="AE55" i="1" s="1"/>
  <c r="AC57" i="1"/>
  <c r="Z55" i="1"/>
  <c r="AA55" i="1" s="1"/>
  <c r="Y57" i="1"/>
  <c r="U57" i="1"/>
  <c r="V55" i="1"/>
  <c r="W55" i="1" s="1"/>
  <c r="AE137" i="3" l="1"/>
  <c r="AF136" i="3"/>
  <c r="AC135" i="3"/>
  <c r="AH135" i="3"/>
  <c r="AI135" i="3" s="1"/>
  <c r="AB136" i="3"/>
  <c r="AC55" i="3"/>
  <c r="AB56" i="3"/>
  <c r="AF54" i="3"/>
  <c r="AE55" i="3"/>
  <c r="AH55" i="3" s="1"/>
  <c r="AI55" i="3" s="1"/>
  <c r="W57" i="2"/>
  <c r="V58" i="2"/>
  <c r="T57" i="2"/>
  <c r="S58" i="2"/>
  <c r="Q57" i="2"/>
  <c r="P58" i="2"/>
  <c r="M61" i="2"/>
  <c r="N60" i="2"/>
  <c r="H56" i="2"/>
  <c r="G57" i="2"/>
  <c r="K57" i="2"/>
  <c r="J58" i="2"/>
  <c r="J56" i="1"/>
  <c r="K56" i="1" s="1"/>
  <c r="I58" i="1"/>
  <c r="Q58" i="1"/>
  <c r="R56" i="1"/>
  <c r="S56" i="1" s="1"/>
  <c r="M60" i="1"/>
  <c r="N58" i="1"/>
  <c r="O58" i="1" s="1"/>
  <c r="AC58" i="1"/>
  <c r="AD56" i="1"/>
  <c r="AE56" i="1" s="1"/>
  <c r="Y58" i="1"/>
  <c r="Z56" i="1"/>
  <c r="AA56" i="1" s="1"/>
  <c r="U58" i="1"/>
  <c r="V56" i="1"/>
  <c r="W56" i="1" s="1"/>
  <c r="AH136" i="3" l="1"/>
  <c r="AI136" i="3" s="1"/>
  <c r="AC136" i="3"/>
  <c r="AB137" i="3"/>
  <c r="AF137" i="3"/>
  <c r="AE138" i="3"/>
  <c r="AB57" i="3"/>
  <c r="AC56" i="3"/>
  <c r="AF55" i="3"/>
  <c r="AE56" i="3"/>
  <c r="W58" i="2"/>
  <c r="V59" i="2"/>
  <c r="T58" i="2"/>
  <c r="S59" i="2"/>
  <c r="Q58" i="2"/>
  <c r="P59" i="2"/>
  <c r="M62" i="2"/>
  <c r="N61" i="2"/>
  <c r="H57" i="2"/>
  <c r="G58" i="2"/>
  <c r="K58" i="2"/>
  <c r="J59" i="2"/>
  <c r="J57" i="1"/>
  <c r="K57" i="1" s="1"/>
  <c r="I59" i="1"/>
  <c r="N59" i="1"/>
  <c r="O59" i="1" s="1"/>
  <c r="M61" i="1"/>
  <c r="R57" i="1"/>
  <c r="S57" i="1" s="1"/>
  <c r="Q59" i="1"/>
  <c r="AC59" i="1"/>
  <c r="AD57" i="1"/>
  <c r="AE57" i="1" s="1"/>
  <c r="Z57" i="1"/>
  <c r="AA57" i="1" s="1"/>
  <c r="Y59" i="1"/>
  <c r="U59" i="1"/>
  <c r="V57" i="1"/>
  <c r="W57" i="1" s="1"/>
  <c r="AE139" i="3" l="1"/>
  <c r="AF138" i="3"/>
  <c r="AH137" i="3"/>
  <c r="AI137" i="3" s="1"/>
  <c r="AB138" i="3"/>
  <c r="AC137" i="3"/>
  <c r="AE57" i="3"/>
  <c r="AF56" i="3"/>
  <c r="AH56" i="3"/>
  <c r="AI56" i="3" s="1"/>
  <c r="AC57" i="3"/>
  <c r="AB58" i="3"/>
  <c r="AH57" i="3"/>
  <c r="AI57" i="3" s="1"/>
  <c r="W59" i="2"/>
  <c r="V60" i="2"/>
  <c r="T59" i="2"/>
  <c r="S60" i="2"/>
  <c r="Q59" i="2"/>
  <c r="P60" i="2"/>
  <c r="N62" i="2"/>
  <c r="M63" i="2"/>
  <c r="H58" i="2"/>
  <c r="G59" i="2"/>
  <c r="K59" i="2"/>
  <c r="J60" i="2"/>
  <c r="R58" i="1"/>
  <c r="S58" i="1" s="1"/>
  <c r="Q60" i="1"/>
  <c r="I60" i="1"/>
  <c r="J58" i="1"/>
  <c r="K58" i="1" s="1"/>
  <c r="N60" i="1"/>
  <c r="O60" i="1" s="1"/>
  <c r="M62" i="1"/>
  <c r="AD58" i="1"/>
  <c r="AE58" i="1" s="1"/>
  <c r="AC60" i="1"/>
  <c r="Z58" i="1"/>
  <c r="AA58" i="1" s="1"/>
  <c r="Y60" i="1"/>
  <c r="V58" i="1"/>
  <c r="W58" i="1" s="1"/>
  <c r="U60" i="1"/>
  <c r="AC138" i="3" l="1"/>
  <c r="AB139" i="3"/>
  <c r="AH138" i="3"/>
  <c r="AI138" i="3" s="1"/>
  <c r="AE140" i="3"/>
  <c r="AF139" i="3"/>
  <c r="AB59" i="3"/>
  <c r="AC58" i="3"/>
  <c r="AF57" i="3"/>
  <c r="AE58" i="3"/>
  <c r="W60" i="2"/>
  <c r="V61" i="2"/>
  <c r="T60" i="2"/>
  <c r="S61" i="2"/>
  <c r="Q60" i="2"/>
  <c r="P61" i="2"/>
  <c r="M64" i="2"/>
  <c r="N63" i="2"/>
  <c r="H59" i="2"/>
  <c r="G60" i="2"/>
  <c r="K60" i="2"/>
  <c r="J61" i="2"/>
  <c r="N61" i="1"/>
  <c r="O61" i="1" s="1"/>
  <c r="M63" i="1"/>
  <c r="I61" i="1"/>
  <c r="J59" i="1"/>
  <c r="K59" i="1" s="1"/>
  <c r="Q61" i="1"/>
  <c r="R59" i="1"/>
  <c r="S59" i="1" s="1"/>
  <c r="AD59" i="1"/>
  <c r="AE59" i="1" s="1"/>
  <c r="AC61" i="1"/>
  <c r="Z59" i="1"/>
  <c r="AA59" i="1" s="1"/>
  <c r="Y61" i="1"/>
  <c r="V59" i="1"/>
  <c r="W59" i="1" s="1"/>
  <c r="U61" i="1"/>
  <c r="AB140" i="3" l="1"/>
  <c r="AH139" i="3"/>
  <c r="AI139" i="3" s="1"/>
  <c r="AC139" i="3"/>
  <c r="AF140" i="3"/>
  <c r="AE141" i="3"/>
  <c r="AF58" i="3"/>
  <c r="AE59" i="3"/>
  <c r="AH58" i="3"/>
  <c r="AI58" i="3" s="1"/>
  <c r="AB60" i="3"/>
  <c r="AH59" i="3"/>
  <c r="AI59" i="3" s="1"/>
  <c r="AC59" i="3"/>
  <c r="W61" i="2"/>
  <c r="V62" i="2"/>
  <c r="T61" i="2"/>
  <c r="S62" i="2"/>
  <c r="Q61" i="2"/>
  <c r="P62" i="2"/>
  <c r="N64" i="2"/>
  <c r="M65" i="2"/>
  <c r="H60" i="2"/>
  <c r="G61" i="2"/>
  <c r="K61" i="2"/>
  <c r="J62" i="2"/>
  <c r="Q62" i="1"/>
  <c r="R60" i="1"/>
  <c r="S60" i="1" s="1"/>
  <c r="J60" i="1"/>
  <c r="K60" i="1" s="1"/>
  <c r="I62" i="1"/>
  <c r="N62" i="1"/>
  <c r="O62" i="1" s="1"/>
  <c r="M64" i="1"/>
  <c r="AD60" i="1"/>
  <c r="AE60" i="1" s="1"/>
  <c r="AC62" i="1"/>
  <c r="Z60" i="1"/>
  <c r="AA60" i="1" s="1"/>
  <c r="Y62" i="1"/>
  <c r="V60" i="1"/>
  <c r="W60" i="1" s="1"/>
  <c r="U62" i="1"/>
  <c r="AF141" i="3" l="1"/>
  <c r="AE142" i="3"/>
  <c r="AC140" i="3"/>
  <c r="AH140" i="3"/>
  <c r="AI140" i="3" s="1"/>
  <c r="AB141" i="3"/>
  <c r="AC60" i="3"/>
  <c r="AB61" i="3"/>
  <c r="AF59" i="3"/>
  <c r="AE60" i="3"/>
  <c r="AH60" i="3" s="1"/>
  <c r="AI60" i="3" s="1"/>
  <c r="W62" i="2"/>
  <c r="V63" i="2"/>
  <c r="T62" i="2"/>
  <c r="S63" i="2"/>
  <c r="Q62" i="2"/>
  <c r="P63" i="2"/>
  <c r="N65" i="2"/>
  <c r="M66" i="2"/>
  <c r="G62" i="2"/>
  <c r="H61" i="2"/>
  <c r="J63" i="2"/>
  <c r="K62" i="2"/>
  <c r="J61" i="1"/>
  <c r="K61" i="1" s="1"/>
  <c r="I63" i="1"/>
  <c r="N63" i="1"/>
  <c r="O63" i="1" s="1"/>
  <c r="M65" i="1"/>
  <c r="Q63" i="1"/>
  <c r="R61" i="1"/>
  <c r="S61" i="1" s="1"/>
  <c r="AC63" i="1"/>
  <c r="AD61" i="1"/>
  <c r="AE61" i="1" s="1"/>
  <c r="Y63" i="1"/>
  <c r="Z61" i="1"/>
  <c r="AA61" i="1" s="1"/>
  <c r="U63" i="1"/>
  <c r="V61" i="1"/>
  <c r="W61" i="1" s="1"/>
  <c r="AF142" i="3" l="1"/>
  <c r="AE143" i="3"/>
  <c r="AH141" i="3"/>
  <c r="AI141" i="3" s="1"/>
  <c r="AC141" i="3"/>
  <c r="AB142" i="3"/>
  <c r="AB62" i="3"/>
  <c r="AC61" i="3"/>
  <c r="AE61" i="3"/>
  <c r="AF60" i="3"/>
  <c r="V64" i="2"/>
  <c r="W63" i="2"/>
  <c r="S64" i="2"/>
  <c r="T63" i="2"/>
  <c r="P64" i="2"/>
  <c r="Q63" i="2"/>
  <c r="N66" i="2"/>
  <c r="M67" i="2"/>
  <c r="G63" i="2"/>
  <c r="H62" i="2"/>
  <c r="J64" i="2"/>
  <c r="K63" i="2"/>
  <c r="N64" i="1"/>
  <c r="O64" i="1" s="1"/>
  <c r="M66" i="1"/>
  <c r="I64" i="1"/>
  <c r="J62" i="1"/>
  <c r="K62" i="1" s="1"/>
  <c r="Q64" i="1"/>
  <c r="R62" i="1"/>
  <c r="S62" i="1" s="1"/>
  <c r="AC64" i="1"/>
  <c r="AD62" i="1"/>
  <c r="AE62" i="1" s="1"/>
  <c r="Y64" i="1"/>
  <c r="Z62" i="1"/>
  <c r="AA62" i="1" s="1"/>
  <c r="V62" i="1"/>
  <c r="W62" i="1" s="1"/>
  <c r="U64" i="1"/>
  <c r="AE144" i="3" l="1"/>
  <c r="AF143" i="3"/>
  <c r="AH142" i="3"/>
  <c r="AI142" i="3" s="1"/>
  <c r="AB143" i="3"/>
  <c r="AC142" i="3"/>
  <c r="AE62" i="3"/>
  <c r="AF61" i="3"/>
  <c r="AH61" i="3"/>
  <c r="AI61" i="3" s="1"/>
  <c r="AH62" i="3"/>
  <c r="AI62" i="3" s="1"/>
  <c r="AB63" i="3"/>
  <c r="AC62" i="3"/>
  <c r="W64" i="2"/>
  <c r="V65" i="2"/>
  <c r="T64" i="2"/>
  <c r="S65" i="2"/>
  <c r="Q64" i="2"/>
  <c r="P65" i="2"/>
  <c r="N67" i="2"/>
  <c r="M68" i="2"/>
  <c r="H63" i="2"/>
  <c r="G64" i="2"/>
  <c r="K64" i="2"/>
  <c r="J65" i="2"/>
  <c r="N65" i="1"/>
  <c r="O65" i="1" s="1"/>
  <c r="M67" i="1"/>
  <c r="Q65" i="1"/>
  <c r="R63" i="1"/>
  <c r="S63" i="1" s="1"/>
  <c r="J63" i="1"/>
  <c r="K63" i="1" s="1"/>
  <c r="I65" i="1"/>
  <c r="AD63" i="1"/>
  <c r="AE63" i="1" s="1"/>
  <c r="AC65" i="1"/>
  <c r="Z63" i="1"/>
  <c r="AA63" i="1" s="1"/>
  <c r="Y65" i="1"/>
  <c r="V63" i="1"/>
  <c r="W63" i="1" s="1"/>
  <c r="U65" i="1"/>
  <c r="AC143" i="3" l="1"/>
  <c r="AH143" i="3"/>
  <c r="AI143" i="3" s="1"/>
  <c r="AB144" i="3"/>
  <c r="AE145" i="3"/>
  <c r="AF144" i="3"/>
  <c r="AB64" i="3"/>
  <c r="AC63" i="3"/>
  <c r="AE63" i="3"/>
  <c r="AF62" i="3"/>
  <c r="W65" i="2"/>
  <c r="V66" i="2"/>
  <c r="T65" i="2"/>
  <c r="S66" i="2"/>
  <c r="Q65" i="2"/>
  <c r="P66" i="2"/>
  <c r="M69" i="2"/>
  <c r="N68" i="2"/>
  <c r="G65" i="2"/>
  <c r="H64" i="2"/>
  <c r="K65" i="2"/>
  <c r="J66" i="2"/>
  <c r="J64" i="1"/>
  <c r="K64" i="1" s="1"/>
  <c r="I66" i="1"/>
  <c r="M68" i="1"/>
  <c r="N66" i="1"/>
  <c r="O66" i="1" s="1"/>
  <c r="R64" i="1"/>
  <c r="S64" i="1" s="1"/>
  <c r="Q66" i="1"/>
  <c r="AD64" i="1"/>
  <c r="AE64" i="1" s="1"/>
  <c r="AC66" i="1"/>
  <c r="Y66" i="1"/>
  <c r="Z64" i="1"/>
  <c r="AA64" i="1" s="1"/>
  <c r="V64" i="1"/>
  <c r="W64" i="1" s="1"/>
  <c r="U66" i="1"/>
  <c r="AF145" i="3" l="1"/>
  <c r="AE146" i="3"/>
  <c r="AC144" i="3"/>
  <c r="AB145" i="3"/>
  <c r="AH144" i="3"/>
  <c r="AI144" i="3" s="1"/>
  <c r="AB65" i="3"/>
  <c r="AC64" i="3"/>
  <c r="AF63" i="3"/>
  <c r="AE64" i="3"/>
  <c r="AH63" i="3"/>
  <c r="AI63" i="3" s="1"/>
  <c r="W66" i="2"/>
  <c r="V67" i="2"/>
  <c r="T66" i="2"/>
  <c r="S67" i="2"/>
  <c r="Q66" i="2"/>
  <c r="P67" i="2"/>
  <c r="M70" i="2"/>
  <c r="N69" i="2"/>
  <c r="H65" i="2"/>
  <c r="G66" i="2"/>
  <c r="K66" i="2"/>
  <c r="J67" i="2"/>
  <c r="I67" i="1"/>
  <c r="J65" i="1"/>
  <c r="K65" i="1" s="1"/>
  <c r="R65" i="1"/>
  <c r="S65" i="1" s="1"/>
  <c r="Q67" i="1"/>
  <c r="N67" i="1"/>
  <c r="O67" i="1" s="1"/>
  <c r="M69" i="1"/>
  <c r="AD65" i="1"/>
  <c r="AE65" i="1" s="1"/>
  <c r="AC67" i="1"/>
  <c r="Z65" i="1"/>
  <c r="AA65" i="1" s="1"/>
  <c r="Y67" i="1"/>
  <c r="U67" i="1"/>
  <c r="V65" i="1"/>
  <c r="W65" i="1" s="1"/>
  <c r="AE147" i="3" l="1"/>
  <c r="AF146" i="3"/>
  <c r="AH145" i="3"/>
  <c r="AI145" i="3" s="1"/>
  <c r="AB146" i="3"/>
  <c r="AC145" i="3"/>
  <c r="AE65" i="3"/>
  <c r="AF64" i="3"/>
  <c r="AH64" i="3"/>
  <c r="AI64" i="3" s="1"/>
  <c r="AC65" i="3"/>
  <c r="AH65" i="3"/>
  <c r="AI65" i="3" s="1"/>
  <c r="AB66" i="3"/>
  <c r="W67" i="2"/>
  <c r="V68" i="2"/>
  <c r="T67" i="2"/>
  <c r="S68" i="2"/>
  <c r="Q67" i="2"/>
  <c r="P68" i="2"/>
  <c r="N70" i="2"/>
  <c r="M71" i="2"/>
  <c r="G67" i="2"/>
  <c r="H66" i="2"/>
  <c r="K67" i="2"/>
  <c r="J68" i="2"/>
  <c r="M70" i="1"/>
  <c r="N68" i="1"/>
  <c r="O68" i="1" s="1"/>
  <c r="R66" i="1"/>
  <c r="S66" i="1" s="1"/>
  <c r="Q68" i="1"/>
  <c r="J66" i="1"/>
  <c r="K66" i="1" s="1"/>
  <c r="I68" i="1"/>
  <c r="AD66" i="1"/>
  <c r="AE66" i="1" s="1"/>
  <c r="AC68" i="1"/>
  <c r="Z66" i="1"/>
  <c r="AA66" i="1" s="1"/>
  <c r="Y68" i="1"/>
  <c r="V66" i="1"/>
  <c r="W66" i="1" s="1"/>
  <c r="U68" i="1"/>
  <c r="AC146" i="3" l="1"/>
  <c r="AB147" i="3"/>
  <c r="AH146" i="3"/>
  <c r="AI146" i="3" s="1"/>
  <c r="AE148" i="3"/>
  <c r="AF147" i="3"/>
  <c r="AB67" i="3"/>
  <c r="AC66" i="3"/>
  <c r="AF65" i="3"/>
  <c r="AE66" i="3"/>
  <c r="W68" i="2"/>
  <c r="V69" i="2"/>
  <c r="T68" i="2"/>
  <c r="S69" i="2"/>
  <c r="Q68" i="2"/>
  <c r="P69" i="2"/>
  <c r="M72" i="2"/>
  <c r="N71" i="2"/>
  <c r="H67" i="2"/>
  <c r="G68" i="2"/>
  <c r="K68" i="2"/>
  <c r="J69" i="2"/>
  <c r="I69" i="1"/>
  <c r="J67" i="1"/>
  <c r="K67" i="1" s="1"/>
  <c r="Q69" i="1"/>
  <c r="R67" i="1"/>
  <c r="S67" i="1" s="1"/>
  <c r="N69" i="1"/>
  <c r="O69" i="1" s="1"/>
  <c r="M71" i="1"/>
  <c r="AC69" i="1"/>
  <c r="AD67" i="1"/>
  <c r="AE67" i="1" s="1"/>
  <c r="Y69" i="1"/>
  <c r="Z67" i="1"/>
  <c r="AA67" i="1" s="1"/>
  <c r="U69" i="1"/>
  <c r="V67" i="1"/>
  <c r="W67" i="1" s="1"/>
  <c r="AF148" i="3" l="1"/>
  <c r="AE149" i="3"/>
  <c r="AB148" i="3"/>
  <c r="AH147" i="3"/>
  <c r="AI147" i="3" s="1"/>
  <c r="AC147" i="3"/>
  <c r="AE67" i="3"/>
  <c r="AF66" i="3"/>
  <c r="AH66" i="3"/>
  <c r="AI66" i="3" s="1"/>
  <c r="AH67" i="3"/>
  <c r="AI67" i="3" s="1"/>
  <c r="AB68" i="3"/>
  <c r="AC67" i="3"/>
  <c r="W69" i="2"/>
  <c r="V70" i="2"/>
  <c r="T69" i="2"/>
  <c r="S70" i="2"/>
  <c r="Q69" i="2"/>
  <c r="P70" i="2"/>
  <c r="N72" i="2"/>
  <c r="M73" i="2"/>
  <c r="G69" i="2"/>
  <c r="H68" i="2"/>
  <c r="K69" i="2"/>
  <c r="J70" i="2"/>
  <c r="N70" i="1"/>
  <c r="O70" i="1" s="1"/>
  <c r="M72" i="1"/>
  <c r="Q70" i="1"/>
  <c r="R68" i="1"/>
  <c r="S68" i="1" s="1"/>
  <c r="I70" i="1"/>
  <c r="J68" i="1"/>
  <c r="K68" i="1" s="1"/>
  <c r="AD68" i="1"/>
  <c r="AE68" i="1" s="1"/>
  <c r="AC70" i="1"/>
  <c r="Z68" i="1"/>
  <c r="AA68" i="1" s="1"/>
  <c r="Y70" i="1"/>
  <c r="V68" i="1"/>
  <c r="W68" i="1" s="1"/>
  <c r="U70" i="1"/>
  <c r="AC148" i="3" l="1"/>
  <c r="AH148" i="3"/>
  <c r="AI148" i="3" s="1"/>
  <c r="AB149" i="3"/>
  <c r="AF149" i="3"/>
  <c r="AE150" i="3"/>
  <c r="AC68" i="3"/>
  <c r="AB69" i="3"/>
  <c r="AF67" i="3"/>
  <c r="AE68" i="3"/>
  <c r="W70" i="2"/>
  <c r="V71" i="2"/>
  <c r="T70" i="2"/>
  <c r="S71" i="2"/>
  <c r="Q70" i="2"/>
  <c r="P71" i="2"/>
  <c r="N73" i="2"/>
  <c r="M74" i="2"/>
  <c r="G70" i="2"/>
  <c r="H69" i="2"/>
  <c r="K70" i="2"/>
  <c r="J71" i="2"/>
  <c r="I71" i="1"/>
  <c r="J69" i="1"/>
  <c r="K69" i="1" s="1"/>
  <c r="Q71" i="1"/>
  <c r="R69" i="1"/>
  <c r="S69" i="1" s="1"/>
  <c r="M73" i="1"/>
  <c r="N71" i="1"/>
  <c r="O71" i="1" s="1"/>
  <c r="AD69" i="1"/>
  <c r="AE69" i="1" s="1"/>
  <c r="AC71" i="1"/>
  <c r="Z69" i="1"/>
  <c r="AA69" i="1" s="1"/>
  <c r="Y71" i="1"/>
  <c r="V69" i="1"/>
  <c r="W69" i="1" s="1"/>
  <c r="U71" i="1"/>
  <c r="AB150" i="3" l="1"/>
  <c r="AC149" i="3"/>
  <c r="AH149" i="3"/>
  <c r="AI149" i="3" s="1"/>
  <c r="AF150" i="3"/>
  <c r="AE151" i="3"/>
  <c r="AF68" i="3"/>
  <c r="AE69" i="3"/>
  <c r="AC69" i="3"/>
  <c r="AB70" i="3"/>
  <c r="AH69" i="3"/>
  <c r="AI69" i="3" s="1"/>
  <c r="AH68" i="3"/>
  <c r="AI68" i="3" s="1"/>
  <c r="V72" i="2"/>
  <c r="W71" i="2"/>
  <c r="S72" i="2"/>
  <c r="T71" i="2"/>
  <c r="P72" i="2"/>
  <c r="Q71" i="2"/>
  <c r="M75" i="2"/>
  <c r="N74" i="2"/>
  <c r="H70" i="2"/>
  <c r="G71" i="2"/>
  <c r="J72" i="2"/>
  <c r="K71" i="2"/>
  <c r="N72" i="1"/>
  <c r="O72" i="1" s="1"/>
  <c r="M74" i="1"/>
  <c r="Q72" i="1"/>
  <c r="R70" i="1"/>
  <c r="S70" i="1" s="1"/>
  <c r="J70" i="1"/>
  <c r="K70" i="1" s="1"/>
  <c r="I72" i="1"/>
  <c r="AD70" i="1"/>
  <c r="AE70" i="1" s="1"/>
  <c r="AC72" i="1"/>
  <c r="Z70" i="1"/>
  <c r="AA70" i="1" s="1"/>
  <c r="Y72" i="1"/>
  <c r="V70" i="1"/>
  <c r="W70" i="1" s="1"/>
  <c r="U72" i="1"/>
  <c r="AF151" i="3" l="1"/>
  <c r="AE152" i="3"/>
  <c r="AH150" i="3"/>
  <c r="AI150" i="3" s="1"/>
  <c r="AB151" i="3"/>
  <c r="AC150" i="3"/>
  <c r="AB71" i="3"/>
  <c r="AC70" i="3"/>
  <c r="AE70" i="3"/>
  <c r="AF69" i="3"/>
  <c r="W72" i="2"/>
  <c r="V73" i="2"/>
  <c r="T72" i="2"/>
  <c r="S73" i="2"/>
  <c r="Q72" i="2"/>
  <c r="P73" i="2"/>
  <c r="N75" i="2"/>
  <c r="M76" i="2"/>
  <c r="G72" i="2"/>
  <c r="H71" i="2"/>
  <c r="K72" i="2"/>
  <c r="J73" i="2"/>
  <c r="J71" i="1"/>
  <c r="K71" i="1" s="1"/>
  <c r="I73" i="1"/>
  <c r="Q73" i="1"/>
  <c r="R71" i="1"/>
  <c r="S71" i="1" s="1"/>
  <c r="M75" i="1"/>
  <c r="N73" i="1"/>
  <c r="O73" i="1" s="1"/>
  <c r="AD71" i="1"/>
  <c r="AE71" i="1" s="1"/>
  <c r="AC73" i="1"/>
  <c r="Z71" i="1"/>
  <c r="AA71" i="1" s="1"/>
  <c r="Y73" i="1"/>
  <c r="U73" i="1"/>
  <c r="V71" i="1"/>
  <c r="W71" i="1" s="1"/>
  <c r="AC151" i="3" l="1"/>
  <c r="AH151" i="3"/>
  <c r="AI151" i="3" s="1"/>
  <c r="AB152" i="3"/>
  <c r="AE153" i="3"/>
  <c r="AF152" i="3"/>
  <c r="AE71" i="3"/>
  <c r="AF70" i="3"/>
  <c r="AC71" i="3"/>
  <c r="AH71" i="3"/>
  <c r="AI71" i="3" s="1"/>
  <c r="AB72" i="3"/>
  <c r="AH70" i="3"/>
  <c r="AI70" i="3" s="1"/>
  <c r="W73" i="2"/>
  <c r="V74" i="2"/>
  <c r="T73" i="2"/>
  <c r="S74" i="2"/>
  <c r="Q73" i="2"/>
  <c r="P74" i="2"/>
  <c r="M77" i="2"/>
  <c r="N76" i="2"/>
  <c r="H72" i="2"/>
  <c r="G73" i="2"/>
  <c r="K73" i="2"/>
  <c r="J74" i="2"/>
  <c r="M76" i="1"/>
  <c r="N74" i="1"/>
  <c r="O74" i="1" s="1"/>
  <c r="R72" i="1"/>
  <c r="S72" i="1" s="1"/>
  <c r="Q74" i="1"/>
  <c r="I74" i="1"/>
  <c r="J72" i="1"/>
  <c r="K72" i="1" s="1"/>
  <c r="AC74" i="1"/>
  <c r="AD72" i="1"/>
  <c r="AE72" i="1" s="1"/>
  <c r="Y74" i="1"/>
  <c r="Z72" i="1"/>
  <c r="AA72" i="1" s="1"/>
  <c r="U74" i="1"/>
  <c r="V72" i="1"/>
  <c r="W72" i="1" s="1"/>
  <c r="AH152" i="3" l="1"/>
  <c r="AI152" i="3" s="1"/>
  <c r="AB153" i="3"/>
  <c r="AC152" i="3"/>
  <c r="AF153" i="3"/>
  <c r="AE154" i="3"/>
  <c r="AB73" i="3"/>
  <c r="AC72" i="3"/>
  <c r="AE72" i="3"/>
  <c r="AH72" i="3" s="1"/>
  <c r="AI72" i="3" s="1"/>
  <c r="AF71" i="3"/>
  <c r="W74" i="2"/>
  <c r="V75" i="2"/>
  <c r="T74" i="2"/>
  <c r="S75" i="2"/>
  <c r="Q74" i="2"/>
  <c r="P75" i="2"/>
  <c r="M78" i="2"/>
  <c r="N77" i="2"/>
  <c r="H73" i="2"/>
  <c r="G74" i="2"/>
  <c r="K74" i="2"/>
  <c r="J75" i="2"/>
  <c r="J73" i="1"/>
  <c r="K73" i="1" s="1"/>
  <c r="I75" i="1"/>
  <c r="R73" i="1"/>
  <c r="S73" i="1" s="1"/>
  <c r="Q75" i="1"/>
  <c r="M77" i="1"/>
  <c r="N75" i="1"/>
  <c r="O75" i="1" s="1"/>
  <c r="AC75" i="1"/>
  <c r="AD73" i="1"/>
  <c r="AE73" i="1" s="1"/>
  <c r="Z73" i="1"/>
  <c r="AA73" i="1" s="1"/>
  <c r="Y75" i="1"/>
  <c r="U75" i="1"/>
  <c r="V73" i="1"/>
  <c r="W73" i="1" s="1"/>
  <c r="AH153" i="3" l="1"/>
  <c r="AI153" i="3" s="1"/>
  <c r="AB154" i="3"/>
  <c r="AC153" i="3"/>
  <c r="AE155" i="3"/>
  <c r="AF154" i="3"/>
  <c r="AE73" i="3"/>
  <c r="AF72" i="3"/>
  <c r="AC73" i="3"/>
  <c r="AH73" i="3"/>
  <c r="AI73" i="3" s="1"/>
  <c r="AB74" i="3"/>
  <c r="W75" i="2"/>
  <c r="V76" i="2"/>
  <c r="T75" i="2"/>
  <c r="S76" i="2"/>
  <c r="Q75" i="2"/>
  <c r="P76" i="2"/>
  <c r="N78" i="2"/>
  <c r="M79" i="2"/>
  <c r="H74" i="2"/>
  <c r="G75" i="2"/>
  <c r="K75" i="2"/>
  <c r="J76" i="2"/>
  <c r="R74" i="1"/>
  <c r="S74" i="1" s="1"/>
  <c r="Q76" i="1"/>
  <c r="N76" i="1"/>
  <c r="O76" i="1" s="1"/>
  <c r="M78" i="1"/>
  <c r="J74" i="1"/>
  <c r="K74" i="1" s="1"/>
  <c r="I76" i="1"/>
  <c r="AD74" i="1"/>
  <c r="AE74" i="1" s="1"/>
  <c r="AC76" i="1"/>
  <c r="Z74" i="1"/>
  <c r="AA74" i="1" s="1"/>
  <c r="Y76" i="1"/>
  <c r="V74" i="1"/>
  <c r="W74" i="1" s="1"/>
  <c r="U76" i="1"/>
  <c r="AH154" i="3" l="1"/>
  <c r="AI154" i="3" s="1"/>
  <c r="AB155" i="3"/>
  <c r="AC154" i="3"/>
  <c r="AE156" i="3"/>
  <c r="AF155" i="3"/>
  <c r="AB75" i="3"/>
  <c r="AC74" i="3"/>
  <c r="AF73" i="3"/>
  <c r="AE74" i="3"/>
  <c r="W76" i="2"/>
  <c r="V77" i="2"/>
  <c r="T76" i="2"/>
  <c r="S77" i="2"/>
  <c r="Q76" i="2"/>
  <c r="P77" i="2"/>
  <c r="M80" i="2"/>
  <c r="N79" i="2"/>
  <c r="G76" i="2"/>
  <c r="H75" i="2"/>
  <c r="J77" i="2"/>
  <c r="K76" i="2"/>
  <c r="I77" i="1"/>
  <c r="J75" i="1"/>
  <c r="K75" i="1" s="1"/>
  <c r="N77" i="1"/>
  <c r="O77" i="1" s="1"/>
  <c r="M79" i="1"/>
  <c r="R75" i="1"/>
  <c r="S75" i="1" s="1"/>
  <c r="Q77" i="1"/>
  <c r="AD75" i="1"/>
  <c r="AE75" i="1" s="1"/>
  <c r="AC77" i="1"/>
  <c r="Z75" i="1"/>
  <c r="AA75" i="1" s="1"/>
  <c r="Y77" i="1"/>
  <c r="V75" i="1"/>
  <c r="W75" i="1" s="1"/>
  <c r="U77" i="1"/>
  <c r="AB156" i="3" l="1"/>
  <c r="AC155" i="3"/>
  <c r="AH155" i="3"/>
  <c r="AI155" i="3" s="1"/>
  <c r="AE157" i="3"/>
  <c r="AF156" i="3"/>
  <c r="AE75" i="3"/>
  <c r="AF74" i="3"/>
  <c r="AH74" i="3"/>
  <c r="AI74" i="3" s="1"/>
  <c r="AB76" i="3"/>
  <c r="AH75" i="3"/>
  <c r="AI75" i="3" s="1"/>
  <c r="AC75" i="3"/>
  <c r="W77" i="2"/>
  <c r="V78" i="2"/>
  <c r="T77" i="2"/>
  <c r="S78" i="2"/>
  <c r="Q77" i="2"/>
  <c r="P78" i="2"/>
  <c r="N80" i="2"/>
  <c r="M81" i="2"/>
  <c r="H76" i="2"/>
  <c r="G77" i="2"/>
  <c r="J78" i="2"/>
  <c r="K77" i="2"/>
  <c r="M80" i="1"/>
  <c r="N78" i="1"/>
  <c r="O78" i="1" s="1"/>
  <c r="R76" i="1"/>
  <c r="S76" i="1" s="1"/>
  <c r="Q78" i="1"/>
  <c r="J76" i="1"/>
  <c r="K76" i="1" s="1"/>
  <c r="I78" i="1"/>
  <c r="AD76" i="1"/>
  <c r="AE76" i="1" s="1"/>
  <c r="AC78" i="1"/>
  <c r="Z76" i="1"/>
  <c r="AA76" i="1" s="1"/>
  <c r="Y78" i="1"/>
  <c r="V76" i="1"/>
  <c r="W76" i="1" s="1"/>
  <c r="U78" i="1"/>
  <c r="AE158" i="3" l="1"/>
  <c r="AF157" i="3"/>
  <c r="AC156" i="3"/>
  <c r="AH156" i="3"/>
  <c r="AI156" i="3" s="1"/>
  <c r="AB157" i="3"/>
  <c r="AC76" i="3"/>
  <c r="AB77" i="3"/>
  <c r="AF75" i="3"/>
  <c r="AE76" i="3"/>
  <c r="W78" i="2"/>
  <c r="V79" i="2"/>
  <c r="T78" i="2"/>
  <c r="S79" i="2"/>
  <c r="Q78" i="2"/>
  <c r="P79" i="2"/>
  <c r="N81" i="2"/>
  <c r="M82" i="2"/>
  <c r="H77" i="2"/>
  <c r="G78" i="2"/>
  <c r="K78" i="2"/>
  <c r="J79" i="2"/>
  <c r="I79" i="1"/>
  <c r="J77" i="1"/>
  <c r="K77" i="1" s="1"/>
  <c r="Q79" i="1"/>
  <c r="R77" i="1"/>
  <c r="S77" i="1" s="1"/>
  <c r="N79" i="1"/>
  <c r="O79" i="1" s="1"/>
  <c r="M81" i="1"/>
  <c r="AC79" i="1"/>
  <c r="AD77" i="1"/>
  <c r="AE77" i="1" s="1"/>
  <c r="Y79" i="1"/>
  <c r="Z77" i="1"/>
  <c r="AA77" i="1" s="1"/>
  <c r="U79" i="1"/>
  <c r="V77" i="1"/>
  <c r="W77" i="1" s="1"/>
  <c r="AH157" i="3" l="1"/>
  <c r="AI157" i="3" s="1"/>
  <c r="AC157" i="3"/>
  <c r="AB158" i="3"/>
  <c r="AE159" i="3"/>
  <c r="AF158" i="3"/>
  <c r="AE77" i="3"/>
  <c r="AF76" i="3"/>
  <c r="AH76" i="3"/>
  <c r="AI76" i="3" s="1"/>
  <c r="AB78" i="3"/>
  <c r="AH77" i="3"/>
  <c r="AI77" i="3" s="1"/>
  <c r="AC77" i="3"/>
  <c r="V80" i="2"/>
  <c r="W79" i="2"/>
  <c r="S80" i="2"/>
  <c r="T79" i="2"/>
  <c r="P80" i="2"/>
  <c r="Q79" i="2"/>
  <c r="M83" i="2"/>
  <c r="N82" i="2"/>
  <c r="G79" i="2"/>
  <c r="H78" i="2"/>
  <c r="J80" i="2"/>
  <c r="K79" i="2"/>
  <c r="N80" i="1"/>
  <c r="O80" i="1" s="1"/>
  <c r="M82" i="1"/>
  <c r="R78" i="1"/>
  <c r="S78" i="1" s="1"/>
  <c r="Q80" i="1"/>
  <c r="I80" i="1"/>
  <c r="J78" i="1"/>
  <c r="K78" i="1" s="1"/>
  <c r="AC80" i="1"/>
  <c r="AD78" i="1"/>
  <c r="AE78" i="1" s="1"/>
  <c r="Y80" i="1"/>
  <c r="Z78" i="1"/>
  <c r="AA78" i="1" s="1"/>
  <c r="V78" i="1"/>
  <c r="W78" i="1" s="1"/>
  <c r="U80" i="1"/>
  <c r="AE160" i="3" l="1"/>
  <c r="AF159" i="3"/>
  <c r="AH158" i="3"/>
  <c r="AI158" i="3" s="1"/>
  <c r="AB159" i="3"/>
  <c r="AC158" i="3"/>
  <c r="AB79" i="3"/>
  <c r="AC78" i="3"/>
  <c r="AE78" i="3"/>
  <c r="AF77" i="3"/>
  <c r="W80" i="2"/>
  <c r="V81" i="2"/>
  <c r="T80" i="2"/>
  <c r="S81" i="2"/>
  <c r="Q80" i="2"/>
  <c r="P81" i="2"/>
  <c r="N83" i="2"/>
  <c r="M84" i="2"/>
  <c r="H79" i="2"/>
  <c r="G80" i="2"/>
  <c r="K80" i="2"/>
  <c r="J81" i="2"/>
  <c r="I81" i="1"/>
  <c r="J79" i="1"/>
  <c r="K79" i="1" s="1"/>
  <c r="Q81" i="1"/>
  <c r="R79" i="1"/>
  <c r="S79" i="1" s="1"/>
  <c r="M83" i="1"/>
  <c r="N81" i="1"/>
  <c r="O81" i="1" s="1"/>
  <c r="AD79" i="1"/>
  <c r="AE79" i="1" s="1"/>
  <c r="AC81" i="1"/>
  <c r="Z79" i="1"/>
  <c r="AA79" i="1" s="1"/>
  <c r="Y81" i="1"/>
  <c r="V79" i="1"/>
  <c r="W79" i="1" s="1"/>
  <c r="U81" i="1"/>
  <c r="AC159" i="3" l="1"/>
  <c r="AB160" i="3"/>
  <c r="AH159" i="3"/>
  <c r="AI159" i="3" s="1"/>
  <c r="AE161" i="3"/>
  <c r="AF160" i="3"/>
  <c r="AF78" i="3"/>
  <c r="AE79" i="3"/>
  <c r="AH78" i="3"/>
  <c r="AI78" i="3" s="1"/>
  <c r="AH79" i="3"/>
  <c r="AI79" i="3" s="1"/>
  <c r="AB80" i="3"/>
  <c r="AC79" i="3"/>
  <c r="W81" i="2"/>
  <c r="V82" i="2"/>
  <c r="T81" i="2"/>
  <c r="S82" i="2"/>
  <c r="Q81" i="2"/>
  <c r="P82" i="2"/>
  <c r="M85" i="2"/>
  <c r="N84" i="2"/>
  <c r="H80" i="2"/>
  <c r="G81" i="2"/>
  <c r="K81" i="2"/>
  <c r="J82" i="2"/>
  <c r="N82" i="1"/>
  <c r="O82" i="1" s="1"/>
  <c r="M84" i="1"/>
  <c r="Q82" i="1"/>
  <c r="R80" i="1"/>
  <c r="S80" i="1" s="1"/>
  <c r="J80" i="1"/>
  <c r="K80" i="1" s="1"/>
  <c r="I82" i="1"/>
  <c r="AD80" i="1"/>
  <c r="AE80" i="1" s="1"/>
  <c r="AC82" i="1"/>
  <c r="Y82" i="1"/>
  <c r="Z80" i="1"/>
  <c r="AA80" i="1" s="1"/>
  <c r="V80" i="1"/>
  <c r="W80" i="1" s="1"/>
  <c r="U82" i="1"/>
  <c r="AF161" i="3" l="1"/>
  <c r="AE162" i="3"/>
  <c r="AC160" i="3"/>
  <c r="AB161" i="3"/>
  <c r="AH160" i="3"/>
  <c r="AI160" i="3" s="1"/>
  <c r="AB81" i="3"/>
  <c r="AC80" i="3"/>
  <c r="AF79" i="3"/>
  <c r="AE80" i="3"/>
  <c r="AH80" i="3" s="1"/>
  <c r="AI80" i="3" s="1"/>
  <c r="W82" i="2"/>
  <c r="V83" i="2"/>
  <c r="T82" i="2"/>
  <c r="S83" i="2"/>
  <c r="Q82" i="2"/>
  <c r="P83" i="2"/>
  <c r="N85" i="2"/>
  <c r="M86" i="2"/>
  <c r="G82" i="2"/>
  <c r="H81" i="2"/>
  <c r="K82" i="2"/>
  <c r="J83" i="2"/>
  <c r="J81" i="1"/>
  <c r="K81" i="1" s="1"/>
  <c r="I83" i="1"/>
  <c r="Q83" i="1"/>
  <c r="R81" i="1"/>
  <c r="S81" i="1" s="1"/>
  <c r="M85" i="1"/>
  <c r="N83" i="1"/>
  <c r="O83" i="1" s="1"/>
  <c r="AD81" i="1"/>
  <c r="AE81" i="1" s="1"/>
  <c r="AC83" i="1"/>
  <c r="Z81" i="1"/>
  <c r="AA81" i="1" s="1"/>
  <c r="Y83" i="1"/>
  <c r="U83" i="1"/>
  <c r="V81" i="1"/>
  <c r="W81" i="1" s="1"/>
  <c r="AF162" i="3" l="1"/>
  <c r="AE163" i="3"/>
  <c r="AH161" i="3"/>
  <c r="AI161" i="3" s="1"/>
  <c r="AC161" i="3"/>
  <c r="AB162" i="3"/>
  <c r="AE81" i="3"/>
  <c r="AF80" i="3"/>
  <c r="AC81" i="3"/>
  <c r="AB82" i="3"/>
  <c r="AH81" i="3"/>
  <c r="AI81" i="3" s="1"/>
  <c r="W83" i="2"/>
  <c r="V84" i="2"/>
  <c r="T83" i="2"/>
  <c r="S84" i="2"/>
  <c r="Q83" i="2"/>
  <c r="P84" i="2"/>
  <c r="N86" i="2"/>
  <c r="M87" i="2"/>
  <c r="H82" i="2"/>
  <c r="G83" i="2"/>
  <c r="K83" i="2"/>
  <c r="J84" i="2"/>
  <c r="M86" i="1"/>
  <c r="N84" i="1"/>
  <c r="O84" i="1" s="1"/>
  <c r="R82" i="1"/>
  <c r="S82" i="1" s="1"/>
  <c r="Q84" i="1"/>
  <c r="J82" i="1"/>
  <c r="K82" i="1" s="1"/>
  <c r="I84" i="1"/>
  <c r="AD82" i="1"/>
  <c r="AE82" i="1" s="1"/>
  <c r="AC84" i="1"/>
  <c r="Z82" i="1"/>
  <c r="AA82" i="1" s="1"/>
  <c r="Y84" i="1"/>
  <c r="U84" i="1"/>
  <c r="V82" i="1"/>
  <c r="W82" i="1" s="1"/>
  <c r="AC162" i="3" l="1"/>
  <c r="AB163" i="3"/>
  <c r="AH162" i="3"/>
  <c r="AI162" i="3" s="1"/>
  <c r="AE164" i="3"/>
  <c r="AF163" i="3"/>
  <c r="AB83" i="3"/>
  <c r="AC82" i="3"/>
  <c r="AF81" i="3"/>
  <c r="AE82" i="3"/>
  <c r="AH82" i="3" s="1"/>
  <c r="AI82" i="3" s="1"/>
  <c r="W84" i="2"/>
  <c r="V85" i="2"/>
  <c r="T84" i="2"/>
  <c r="S85" i="2"/>
  <c r="Q84" i="2"/>
  <c r="P85" i="2"/>
  <c r="M88" i="2"/>
  <c r="N87" i="2"/>
  <c r="H83" i="2"/>
  <c r="G84" i="2"/>
  <c r="J85" i="2"/>
  <c r="K84" i="2"/>
  <c r="J83" i="1"/>
  <c r="K83" i="1" s="1"/>
  <c r="I85" i="1"/>
  <c r="R83" i="1"/>
  <c r="S83" i="1" s="1"/>
  <c r="Q85" i="1"/>
  <c r="N85" i="1"/>
  <c r="O85" i="1" s="1"/>
  <c r="M87" i="1"/>
  <c r="AC85" i="1"/>
  <c r="AD83" i="1"/>
  <c r="AE83" i="1" s="1"/>
  <c r="Y85" i="1"/>
  <c r="Z83" i="1"/>
  <c r="AA83" i="1" s="1"/>
  <c r="U85" i="1"/>
  <c r="V83" i="1"/>
  <c r="W83" i="1" s="1"/>
  <c r="AB164" i="3" l="1"/>
  <c r="AH163" i="3"/>
  <c r="AI163" i="3" s="1"/>
  <c r="AC163" i="3"/>
  <c r="AF164" i="3"/>
  <c r="AE165" i="3"/>
  <c r="AE83" i="3"/>
  <c r="AF82" i="3"/>
  <c r="AB84" i="3"/>
  <c r="AH83" i="3"/>
  <c r="AI83" i="3" s="1"/>
  <c r="AC83" i="3"/>
  <c r="W85" i="2"/>
  <c r="V86" i="2"/>
  <c r="T85" i="2"/>
  <c r="S86" i="2"/>
  <c r="Q85" i="2"/>
  <c r="P86" i="2"/>
  <c r="N88" i="2"/>
  <c r="M89" i="2"/>
  <c r="H84" i="2"/>
  <c r="G85" i="2"/>
  <c r="J86" i="2"/>
  <c r="K85" i="2"/>
  <c r="M88" i="1"/>
  <c r="N86" i="1"/>
  <c r="O86" i="1" s="1"/>
  <c r="Q86" i="1"/>
  <c r="R84" i="1"/>
  <c r="S84" i="1" s="1"/>
  <c r="J84" i="1"/>
  <c r="K84" i="1" s="1"/>
  <c r="I86" i="1"/>
  <c r="AD84" i="1"/>
  <c r="AE84" i="1" s="1"/>
  <c r="AC86" i="1"/>
  <c r="Z84" i="1"/>
  <c r="AA84" i="1" s="1"/>
  <c r="Y86" i="1"/>
  <c r="V84" i="1"/>
  <c r="W84" i="1" s="1"/>
  <c r="U86" i="1"/>
  <c r="AF165" i="3" l="1"/>
  <c r="AE166" i="3"/>
  <c r="AC164" i="3"/>
  <c r="AH164" i="3"/>
  <c r="AI164" i="3" s="1"/>
  <c r="AB165" i="3"/>
  <c r="AC84" i="3"/>
  <c r="AB85" i="3"/>
  <c r="AE84" i="3"/>
  <c r="AF83" i="3"/>
  <c r="V87" i="2"/>
  <c r="W86" i="2"/>
  <c r="T86" i="2"/>
  <c r="S87" i="2"/>
  <c r="Q86" i="2"/>
  <c r="P87" i="2"/>
  <c r="N89" i="2"/>
  <c r="M90" i="2"/>
  <c r="G86" i="2"/>
  <c r="H85" i="2"/>
  <c r="J87" i="2"/>
  <c r="K86" i="2"/>
  <c r="I87" i="1"/>
  <c r="J85" i="1"/>
  <c r="K85" i="1" s="1"/>
  <c r="R85" i="1"/>
  <c r="S85" i="1" s="1"/>
  <c r="Q87" i="1"/>
  <c r="M89" i="1"/>
  <c r="N87" i="1"/>
  <c r="O87" i="1" s="1"/>
  <c r="AD85" i="1"/>
  <c r="AE85" i="1" s="1"/>
  <c r="AC87" i="1"/>
  <c r="Z85" i="1"/>
  <c r="AA85" i="1" s="1"/>
  <c r="Y87" i="1"/>
  <c r="V85" i="1"/>
  <c r="W85" i="1" s="1"/>
  <c r="U87" i="1"/>
  <c r="AH165" i="3" l="1"/>
  <c r="AI165" i="3" s="1"/>
  <c r="AC165" i="3"/>
  <c r="AB166" i="3"/>
  <c r="AE167" i="3"/>
  <c r="AF166" i="3"/>
  <c r="AC85" i="3"/>
  <c r="AB86" i="3"/>
  <c r="AE85" i="3"/>
  <c r="AF84" i="3"/>
  <c r="AH84" i="3"/>
  <c r="AI84" i="3" s="1"/>
  <c r="V88" i="2"/>
  <c r="W87" i="2"/>
  <c r="S88" i="2"/>
  <c r="T87" i="2"/>
  <c r="P88" i="2"/>
  <c r="Q87" i="2"/>
  <c r="M91" i="2"/>
  <c r="N90" i="2"/>
  <c r="H86" i="2"/>
  <c r="G87" i="2"/>
  <c r="J88" i="2"/>
  <c r="K87" i="2"/>
  <c r="M90" i="1"/>
  <c r="N88" i="1"/>
  <c r="O88" i="1" s="1"/>
  <c r="R86" i="1"/>
  <c r="S86" i="1" s="1"/>
  <c r="Q88" i="1"/>
  <c r="I88" i="1"/>
  <c r="J86" i="1"/>
  <c r="K86" i="1" s="1"/>
  <c r="AD86" i="1"/>
  <c r="AE86" i="1" s="1"/>
  <c r="AC88" i="1"/>
  <c r="Z86" i="1"/>
  <c r="AA86" i="1" s="1"/>
  <c r="Y88" i="1"/>
  <c r="V86" i="1"/>
  <c r="W86" i="1" s="1"/>
  <c r="U88" i="1"/>
  <c r="AE168" i="3" l="1"/>
  <c r="AF167" i="3"/>
  <c r="AH166" i="3"/>
  <c r="AI166" i="3" s="1"/>
  <c r="AC166" i="3"/>
  <c r="AB167" i="3"/>
  <c r="AC86" i="3"/>
  <c r="AB87" i="3"/>
  <c r="AE86" i="3"/>
  <c r="AF85" i="3"/>
  <c r="AH85" i="3"/>
  <c r="AI85" i="3" s="1"/>
  <c r="W88" i="2"/>
  <c r="V89" i="2"/>
  <c r="T88" i="2"/>
  <c r="S89" i="2"/>
  <c r="Q88" i="2"/>
  <c r="P89" i="2"/>
  <c r="N91" i="2"/>
  <c r="M92" i="2"/>
  <c r="H87" i="2"/>
  <c r="G88" i="2"/>
  <c r="K88" i="2"/>
  <c r="J89" i="2"/>
  <c r="J87" i="1"/>
  <c r="K87" i="1" s="1"/>
  <c r="I89" i="1"/>
  <c r="R87" i="1"/>
  <c r="S87" i="1" s="1"/>
  <c r="Q89" i="1"/>
  <c r="N89" i="1"/>
  <c r="O89" i="1" s="1"/>
  <c r="M91" i="1"/>
  <c r="AD87" i="1"/>
  <c r="AE87" i="1" s="1"/>
  <c r="AC89" i="1"/>
  <c r="Z87" i="1"/>
  <c r="AA87" i="1" s="1"/>
  <c r="Y89" i="1"/>
  <c r="V87" i="1"/>
  <c r="W87" i="1" s="1"/>
  <c r="U89" i="1"/>
  <c r="AB168" i="3" l="1"/>
  <c r="AC167" i="3"/>
  <c r="AH167" i="3"/>
  <c r="AI167" i="3" s="1"/>
  <c r="AE169" i="3"/>
  <c r="AF169" i="3" s="1"/>
  <c r="AF168" i="3"/>
  <c r="AB88" i="3"/>
  <c r="AC87" i="3"/>
  <c r="AF86" i="3"/>
  <c r="AE87" i="3"/>
  <c r="AH86" i="3"/>
  <c r="AI86" i="3" s="1"/>
  <c r="W89" i="2"/>
  <c r="V90" i="2"/>
  <c r="T89" i="2"/>
  <c r="S90" i="2"/>
  <c r="Q89" i="2"/>
  <c r="P90" i="2"/>
  <c r="M93" i="2"/>
  <c r="N92" i="2"/>
  <c r="H88" i="2"/>
  <c r="G89" i="2"/>
  <c r="K89" i="2"/>
  <c r="J90" i="2"/>
  <c r="M92" i="1"/>
  <c r="N90" i="1"/>
  <c r="O90" i="1" s="1"/>
  <c r="R88" i="1"/>
  <c r="S88" i="1" s="1"/>
  <c r="Q90" i="1"/>
  <c r="J88" i="1"/>
  <c r="K88" i="1" s="1"/>
  <c r="I90" i="1"/>
  <c r="AC90" i="1"/>
  <c r="AD88" i="1"/>
  <c r="AE88" i="1" s="1"/>
  <c r="Y90" i="1"/>
  <c r="Z88" i="1"/>
  <c r="AA88" i="1" s="1"/>
  <c r="U90" i="1"/>
  <c r="V88" i="1"/>
  <c r="W88" i="1" s="1"/>
  <c r="AC168" i="3" l="1"/>
  <c r="AB169" i="3"/>
  <c r="AH168" i="3"/>
  <c r="AI168" i="3" s="1"/>
  <c r="AF87" i="3"/>
  <c r="AE88" i="3"/>
  <c r="AB89" i="3"/>
  <c r="AH88" i="3"/>
  <c r="AI88" i="3" s="1"/>
  <c r="AC88" i="3"/>
  <c r="AH87" i="3"/>
  <c r="AI87" i="3" s="1"/>
  <c r="W90" i="2"/>
  <c r="V91" i="2"/>
  <c r="T90" i="2"/>
  <c r="S91" i="2"/>
  <c r="Q90" i="2"/>
  <c r="P91" i="2"/>
  <c r="M94" i="2"/>
  <c r="N93" i="2"/>
  <c r="H89" i="2"/>
  <c r="G90" i="2"/>
  <c r="K90" i="2"/>
  <c r="J91" i="2"/>
  <c r="I91" i="1"/>
  <c r="J89" i="1"/>
  <c r="K89" i="1" s="1"/>
  <c r="Q91" i="1"/>
  <c r="R89" i="1"/>
  <c r="S89" i="1" s="1"/>
  <c r="N91" i="1"/>
  <c r="O91" i="1" s="1"/>
  <c r="M93" i="1"/>
  <c r="AC91" i="1"/>
  <c r="AD89" i="1"/>
  <c r="AE89" i="1" s="1"/>
  <c r="Z89" i="1"/>
  <c r="AA89" i="1" s="1"/>
  <c r="Y91" i="1"/>
  <c r="U91" i="1"/>
  <c r="V89" i="1"/>
  <c r="W89" i="1" s="1"/>
  <c r="AC169" i="3" l="1"/>
  <c r="AH169" i="3"/>
  <c r="AI169" i="3" s="1"/>
  <c r="AC89" i="3"/>
  <c r="AB90" i="3"/>
  <c r="AE89" i="3"/>
  <c r="AF88" i="3"/>
  <c r="W91" i="2"/>
  <c r="V92" i="2"/>
  <c r="T91" i="2"/>
  <c r="S92" i="2"/>
  <c r="Q91" i="2"/>
  <c r="P92" i="2"/>
  <c r="N94" i="2"/>
  <c r="M95" i="2"/>
  <c r="G91" i="2"/>
  <c r="H90" i="2"/>
  <c r="K91" i="2"/>
  <c r="J92" i="2"/>
  <c r="N92" i="1"/>
  <c r="O92" i="1" s="1"/>
  <c r="M94" i="1"/>
  <c r="R90" i="1"/>
  <c r="S90" i="1" s="1"/>
  <c r="Q92" i="1"/>
  <c r="I92" i="1"/>
  <c r="J90" i="1"/>
  <c r="K90" i="1" s="1"/>
  <c r="AD90" i="1"/>
  <c r="AE90" i="1" s="1"/>
  <c r="AC92" i="1"/>
  <c r="Z90" i="1"/>
  <c r="AA90" i="1" s="1"/>
  <c r="Y92" i="1"/>
  <c r="V90" i="1"/>
  <c r="W90" i="1" s="1"/>
  <c r="U92" i="1"/>
  <c r="AB91" i="3" l="1"/>
  <c r="AC90" i="3"/>
  <c r="AF89" i="3"/>
  <c r="AE90" i="3"/>
  <c r="AH89" i="3"/>
  <c r="AI89" i="3" s="1"/>
  <c r="W92" i="2"/>
  <c r="V93" i="2"/>
  <c r="S93" i="2"/>
  <c r="T92" i="2"/>
  <c r="Q92" i="2"/>
  <c r="P93" i="2"/>
  <c r="M96" i="2"/>
  <c r="N95" i="2"/>
  <c r="H91" i="2"/>
  <c r="G92" i="2"/>
  <c r="K92" i="2"/>
  <c r="J93" i="2"/>
  <c r="I93" i="1"/>
  <c r="J92" i="1" s="1"/>
  <c r="K92" i="1" s="1"/>
  <c r="M4" i="1" s="1"/>
  <c r="N4" i="1" s="1"/>
  <c r="J91" i="1"/>
  <c r="K91" i="1" s="1"/>
  <c r="M95" i="1"/>
  <c r="N93" i="1"/>
  <c r="O93" i="1" s="1"/>
  <c r="R91" i="1"/>
  <c r="S91" i="1" s="1"/>
  <c r="Q93" i="1"/>
  <c r="AD91" i="1"/>
  <c r="AE91" i="1" s="1"/>
  <c r="AC93" i="1"/>
  <c r="Z91" i="1"/>
  <c r="AA91" i="1" s="1"/>
  <c r="Y93" i="1"/>
  <c r="V91" i="1"/>
  <c r="W91" i="1" s="1"/>
  <c r="U93" i="1"/>
  <c r="AE91" i="3" l="1"/>
  <c r="AF91" i="3" s="1"/>
  <c r="AF90" i="3"/>
  <c r="AH90" i="3"/>
  <c r="AI90" i="3" s="1"/>
  <c r="AH91" i="3"/>
  <c r="AI91" i="3" s="1"/>
  <c r="AC91" i="3"/>
  <c r="W93" i="2"/>
  <c r="V94" i="2"/>
  <c r="T93" i="2"/>
  <c r="S94" i="2"/>
  <c r="Q93" i="2"/>
  <c r="P94" i="2"/>
  <c r="N96" i="2"/>
  <c r="M97" i="2"/>
  <c r="H92" i="2"/>
  <c r="G93" i="2"/>
  <c r="K93" i="2"/>
  <c r="J94" i="2"/>
  <c r="Q94" i="1"/>
  <c r="R92" i="1"/>
  <c r="S92" i="1" s="1"/>
  <c r="M96" i="1"/>
  <c r="N94" i="1"/>
  <c r="O94" i="1" s="1"/>
  <c r="AD92" i="1"/>
  <c r="AE92" i="1" s="1"/>
  <c r="AC94" i="1"/>
  <c r="Z92" i="1"/>
  <c r="AA92" i="1" s="1"/>
  <c r="Y94" i="1"/>
  <c r="V92" i="1"/>
  <c r="W92" i="1" s="1"/>
  <c r="U94" i="1"/>
  <c r="W94" i="2" l="1"/>
  <c r="V95" i="2"/>
  <c r="T94" i="2"/>
  <c r="S95" i="2"/>
  <c r="Q94" i="2"/>
  <c r="P95" i="2"/>
  <c r="N97" i="2"/>
  <c r="M98" i="2"/>
  <c r="H93" i="2"/>
  <c r="G94" i="2"/>
  <c r="H94" i="2" s="1"/>
  <c r="M4" i="2" s="1"/>
  <c r="N4" i="2" s="1"/>
  <c r="J95" i="2"/>
  <c r="K94" i="2"/>
  <c r="N95" i="1"/>
  <c r="O95" i="1" s="1"/>
  <c r="M97" i="1"/>
  <c r="R93" i="1"/>
  <c r="S93" i="1" s="1"/>
  <c r="Q95" i="1"/>
  <c r="AC95" i="1"/>
  <c r="AD93" i="1"/>
  <c r="AE93" i="1" s="1"/>
  <c r="Y95" i="1"/>
  <c r="Z93" i="1"/>
  <c r="AA93" i="1" s="1"/>
  <c r="U95" i="1"/>
  <c r="V93" i="1"/>
  <c r="W93" i="1" s="1"/>
  <c r="V96" i="2" l="1"/>
  <c r="W95" i="2"/>
  <c r="S96" i="2"/>
  <c r="T95" i="2"/>
  <c r="P96" i="2"/>
  <c r="Q95" i="2"/>
  <c r="M99" i="2"/>
  <c r="N98" i="2"/>
  <c r="J96" i="2"/>
  <c r="K95" i="2"/>
  <c r="R94" i="1"/>
  <c r="S94" i="1" s="1"/>
  <c r="Q96" i="1"/>
  <c r="N96" i="1"/>
  <c r="O96" i="1" s="1"/>
  <c r="M98" i="1"/>
  <c r="AC96" i="1"/>
  <c r="AD94" i="1"/>
  <c r="AE94" i="1" s="1"/>
  <c r="Y96" i="1"/>
  <c r="Z94" i="1"/>
  <c r="AA94" i="1" s="1"/>
  <c r="V94" i="1"/>
  <c r="W94" i="1" s="1"/>
  <c r="U96" i="1"/>
  <c r="W96" i="2" l="1"/>
  <c r="V97" i="2"/>
  <c r="T96" i="2"/>
  <c r="S97" i="2"/>
  <c r="Q96" i="2"/>
  <c r="P97" i="2"/>
  <c r="N99" i="2"/>
  <c r="M100" i="2"/>
  <c r="K96" i="2"/>
  <c r="J97" i="2"/>
  <c r="N97" i="1"/>
  <c r="O97" i="1" s="1"/>
  <c r="M99" i="1"/>
  <c r="R95" i="1"/>
  <c r="S95" i="1" s="1"/>
  <c r="Q97" i="1"/>
  <c r="AD95" i="1"/>
  <c r="AE95" i="1" s="1"/>
  <c r="AC97" i="1"/>
  <c r="Z95" i="1"/>
  <c r="AA95" i="1" s="1"/>
  <c r="Y97" i="1"/>
  <c r="V95" i="1"/>
  <c r="W95" i="1" s="1"/>
  <c r="U97" i="1"/>
  <c r="W97" i="2" l="1"/>
  <c r="V98" i="2"/>
  <c r="T97" i="2"/>
  <c r="S98" i="2"/>
  <c r="Q97" i="2"/>
  <c r="P98" i="2"/>
  <c r="N100" i="2"/>
  <c r="M101" i="2"/>
  <c r="K97" i="2"/>
  <c r="J98" i="2"/>
  <c r="R96" i="1"/>
  <c r="S96" i="1" s="1"/>
  <c r="Q98" i="1"/>
  <c r="N98" i="1"/>
  <c r="O98" i="1" s="1"/>
  <c r="M100" i="1"/>
  <c r="AD96" i="1"/>
  <c r="AE96" i="1" s="1"/>
  <c r="AC98" i="1"/>
  <c r="Y98" i="1"/>
  <c r="Z96" i="1"/>
  <c r="AA96" i="1" s="1"/>
  <c r="V96" i="1"/>
  <c r="W96" i="1" s="1"/>
  <c r="U98" i="1"/>
  <c r="W98" i="2" l="1"/>
  <c r="V99" i="2"/>
  <c r="T98" i="2"/>
  <c r="S99" i="2"/>
  <c r="Q98" i="2"/>
  <c r="P99" i="2"/>
  <c r="M102" i="2"/>
  <c r="N101" i="2"/>
  <c r="K98" i="2"/>
  <c r="J99" i="2"/>
  <c r="N99" i="1"/>
  <c r="O99" i="1" s="1"/>
  <c r="M101" i="1"/>
  <c r="R97" i="1"/>
  <c r="S97" i="1" s="1"/>
  <c r="Q99" i="1"/>
  <c r="AD97" i="1"/>
  <c r="AE97" i="1" s="1"/>
  <c r="AC99" i="1"/>
  <c r="Z97" i="1"/>
  <c r="AA97" i="1" s="1"/>
  <c r="Y99" i="1"/>
  <c r="U99" i="1"/>
  <c r="V97" i="1"/>
  <c r="W97" i="1" s="1"/>
  <c r="W99" i="2" l="1"/>
  <c r="V100" i="2"/>
  <c r="T99" i="2"/>
  <c r="S100" i="2"/>
  <c r="Q99" i="2"/>
  <c r="P100" i="2"/>
  <c r="N102" i="2"/>
  <c r="M103" i="2"/>
  <c r="K99" i="2"/>
  <c r="J100" i="2"/>
  <c r="M102" i="1"/>
  <c r="N100" i="1"/>
  <c r="O100" i="1" s="1"/>
  <c r="R98" i="1"/>
  <c r="S98" i="1" s="1"/>
  <c r="Q100" i="1"/>
  <c r="AD98" i="1"/>
  <c r="AE98" i="1" s="1"/>
  <c r="AC100" i="1"/>
  <c r="Z98" i="1"/>
  <c r="AA98" i="1" s="1"/>
  <c r="Y100" i="1"/>
  <c r="U100" i="1"/>
  <c r="V98" i="1"/>
  <c r="W98" i="1" s="1"/>
  <c r="W100" i="2" l="1"/>
  <c r="V101" i="2"/>
  <c r="T100" i="2"/>
  <c r="S101" i="2"/>
  <c r="Q100" i="2"/>
  <c r="P101" i="2"/>
  <c r="M104" i="2"/>
  <c r="N103" i="2"/>
  <c r="K100" i="2"/>
  <c r="J101" i="2"/>
  <c r="Q101" i="1"/>
  <c r="R99" i="1"/>
  <c r="S99" i="1" s="1"/>
  <c r="N101" i="1"/>
  <c r="O101" i="1" s="1"/>
  <c r="M103" i="1"/>
  <c r="AC101" i="1"/>
  <c r="AD99" i="1"/>
  <c r="AE99" i="1" s="1"/>
  <c r="Y101" i="1"/>
  <c r="Z99" i="1"/>
  <c r="AA99" i="1" s="1"/>
  <c r="U101" i="1"/>
  <c r="V99" i="1"/>
  <c r="W99" i="1" s="1"/>
  <c r="W101" i="2" l="1"/>
  <c r="V102" i="2"/>
  <c r="T101" i="2"/>
  <c r="S102" i="2"/>
  <c r="Q101" i="2"/>
  <c r="P102" i="2"/>
  <c r="N104" i="2"/>
  <c r="M105" i="2"/>
  <c r="J102" i="2"/>
  <c r="K101" i="2"/>
  <c r="M104" i="1"/>
  <c r="N102" i="1"/>
  <c r="O102" i="1" s="1"/>
  <c r="Q102" i="1"/>
  <c r="R100" i="1"/>
  <c r="S100" i="1" s="1"/>
  <c r="AD100" i="1"/>
  <c r="AE100" i="1" s="1"/>
  <c r="AC102" i="1"/>
  <c r="Z100" i="1"/>
  <c r="AA100" i="1" s="1"/>
  <c r="Y102" i="1"/>
  <c r="V100" i="1"/>
  <c r="W100" i="1" s="1"/>
  <c r="U102" i="1"/>
  <c r="W102" i="2" l="1"/>
  <c r="V103" i="2"/>
  <c r="T102" i="2"/>
  <c r="S103" i="2"/>
  <c r="P103" i="2"/>
  <c r="Q102" i="2"/>
  <c r="N105" i="2"/>
  <c r="M106" i="2"/>
  <c r="K102" i="2"/>
  <c r="J103" i="2"/>
  <c r="R101" i="1"/>
  <c r="S101" i="1" s="1"/>
  <c r="Q103" i="1"/>
  <c r="M105" i="1"/>
  <c r="N103" i="1"/>
  <c r="O103" i="1" s="1"/>
  <c r="AD101" i="1"/>
  <c r="AE101" i="1" s="1"/>
  <c r="AC103" i="1"/>
  <c r="Z101" i="1"/>
  <c r="AA101" i="1" s="1"/>
  <c r="Y103" i="1"/>
  <c r="V101" i="1"/>
  <c r="W101" i="1" s="1"/>
  <c r="U103" i="1"/>
  <c r="V104" i="2" l="1"/>
  <c r="W103" i="2"/>
  <c r="S104" i="2"/>
  <c r="T103" i="2"/>
  <c r="P104" i="2"/>
  <c r="Q103" i="2"/>
  <c r="N106" i="2"/>
  <c r="M107" i="2"/>
  <c r="J104" i="2"/>
  <c r="K103" i="2"/>
  <c r="M106" i="1"/>
  <c r="N104" i="1"/>
  <c r="O104" i="1" s="1"/>
  <c r="R102" i="1"/>
  <c r="S102" i="1" s="1"/>
  <c r="Q104" i="1"/>
  <c r="AD102" i="1"/>
  <c r="AE102" i="1" s="1"/>
  <c r="AC104" i="1"/>
  <c r="Z102" i="1"/>
  <c r="AA102" i="1" s="1"/>
  <c r="Y104" i="1"/>
  <c r="V102" i="1"/>
  <c r="W102" i="1" s="1"/>
  <c r="U104" i="1"/>
  <c r="W104" i="2" l="1"/>
  <c r="V105" i="2"/>
  <c r="T104" i="2"/>
  <c r="S105" i="2"/>
  <c r="Q104" i="2"/>
  <c r="P105" i="2"/>
  <c r="N107" i="2"/>
  <c r="M108" i="2"/>
  <c r="K104" i="2"/>
  <c r="J105" i="2"/>
  <c r="R103" i="1"/>
  <c r="S103" i="1" s="1"/>
  <c r="Q105" i="1"/>
  <c r="N105" i="1"/>
  <c r="O105" i="1" s="1"/>
  <c r="M107" i="1"/>
  <c r="AD103" i="1"/>
  <c r="AE103" i="1" s="1"/>
  <c r="AC105" i="1"/>
  <c r="Z103" i="1"/>
  <c r="AA103" i="1" s="1"/>
  <c r="Y105" i="1"/>
  <c r="V103" i="1"/>
  <c r="W103" i="1" s="1"/>
  <c r="U105" i="1"/>
  <c r="W105" i="2" l="1"/>
  <c r="V106" i="2"/>
  <c r="T105" i="2"/>
  <c r="S106" i="2"/>
  <c r="Q105" i="2"/>
  <c r="P106" i="2"/>
  <c r="M109" i="2"/>
  <c r="N108" i="2"/>
  <c r="K105" i="2"/>
  <c r="J106" i="2"/>
  <c r="M108" i="1"/>
  <c r="N106" i="1"/>
  <c r="O106" i="1" s="1"/>
  <c r="R104" i="1"/>
  <c r="S104" i="1" s="1"/>
  <c r="Q106" i="1"/>
  <c r="AC106" i="1"/>
  <c r="AD104" i="1"/>
  <c r="AE104" i="1" s="1"/>
  <c r="Y106" i="1"/>
  <c r="Z104" i="1"/>
  <c r="AA104" i="1" s="1"/>
  <c r="U106" i="1"/>
  <c r="V104" i="1"/>
  <c r="W104" i="1" s="1"/>
  <c r="W106" i="2" l="1"/>
  <c r="V107" i="2"/>
  <c r="T106" i="2"/>
  <c r="S107" i="2"/>
  <c r="Q106" i="2"/>
  <c r="P107" i="2"/>
  <c r="N109" i="2"/>
  <c r="M110" i="2"/>
  <c r="K106" i="2"/>
  <c r="J107" i="2"/>
  <c r="Q107" i="1"/>
  <c r="R105" i="1"/>
  <c r="S105" i="1" s="1"/>
  <c r="N107" i="1"/>
  <c r="O107" i="1" s="1"/>
  <c r="M109" i="1"/>
  <c r="AC107" i="1"/>
  <c r="AD105" i="1"/>
  <c r="AE105" i="1" s="1"/>
  <c r="Y107" i="1"/>
  <c r="Z105" i="1"/>
  <c r="AA105" i="1" s="1"/>
  <c r="U107" i="1"/>
  <c r="V105" i="1"/>
  <c r="W105" i="1" s="1"/>
  <c r="W107" i="2" l="1"/>
  <c r="V108" i="2"/>
  <c r="T107" i="2"/>
  <c r="S108" i="2"/>
  <c r="Q107" i="2"/>
  <c r="P108" i="2"/>
  <c r="N110" i="2"/>
  <c r="M111" i="2"/>
  <c r="K107" i="2"/>
  <c r="J108" i="2"/>
  <c r="N108" i="1"/>
  <c r="O108" i="1" s="1"/>
  <c r="M110" i="1"/>
  <c r="R106" i="1"/>
  <c r="S106" i="1" s="1"/>
  <c r="Q108" i="1"/>
  <c r="AD106" i="1"/>
  <c r="AE106" i="1" s="1"/>
  <c r="AC108" i="1"/>
  <c r="Z106" i="1"/>
  <c r="AA106" i="1" s="1"/>
  <c r="Y108" i="1"/>
  <c r="V106" i="1"/>
  <c r="W106" i="1" s="1"/>
  <c r="U108" i="1"/>
  <c r="W108" i="2" l="1"/>
  <c r="V109" i="2"/>
  <c r="T108" i="2"/>
  <c r="S109" i="2"/>
  <c r="Q108" i="2"/>
  <c r="P109" i="2"/>
  <c r="M112" i="2"/>
  <c r="N111" i="2"/>
  <c r="J109" i="2"/>
  <c r="K108" i="2"/>
  <c r="Q109" i="1"/>
  <c r="R107" i="1"/>
  <c r="S107" i="1" s="1"/>
  <c r="M111" i="1"/>
  <c r="N109" i="1"/>
  <c r="O109" i="1" s="1"/>
  <c r="AD107" i="1"/>
  <c r="AE107" i="1" s="1"/>
  <c r="AC109" i="1"/>
  <c r="Z107" i="1"/>
  <c r="AA107" i="1" s="1"/>
  <c r="Y109" i="1"/>
  <c r="V107" i="1"/>
  <c r="W107" i="1" s="1"/>
  <c r="U109" i="1"/>
  <c r="W109" i="2" l="1"/>
  <c r="V110" i="2"/>
  <c r="S110" i="2"/>
  <c r="T109" i="2"/>
  <c r="Q109" i="2"/>
  <c r="P110" i="2"/>
  <c r="N112" i="2"/>
  <c r="M113" i="2"/>
  <c r="K109" i="2"/>
  <c r="J110" i="2"/>
  <c r="N110" i="1"/>
  <c r="O110" i="1" s="1"/>
  <c r="M112" i="1"/>
  <c r="R108" i="1"/>
  <c r="S108" i="1" s="1"/>
  <c r="Q110" i="1"/>
  <c r="AD108" i="1"/>
  <c r="AE108" i="1" s="1"/>
  <c r="AC110" i="1"/>
  <c r="Z108" i="1"/>
  <c r="AA108" i="1" s="1"/>
  <c r="Y110" i="1"/>
  <c r="V108" i="1"/>
  <c r="W108" i="1" s="1"/>
  <c r="U110" i="1"/>
  <c r="W110" i="2" l="1"/>
  <c r="V111" i="2"/>
  <c r="T110" i="2"/>
  <c r="S111" i="2"/>
  <c r="Q110" i="2"/>
  <c r="P111" i="2"/>
  <c r="N113" i="2"/>
  <c r="M114" i="2"/>
  <c r="K110" i="2"/>
  <c r="J111" i="2"/>
  <c r="Q111" i="1"/>
  <c r="R109" i="1"/>
  <c r="S109" i="1" s="1"/>
  <c r="N111" i="1"/>
  <c r="O111" i="1" s="1"/>
  <c r="M113" i="1"/>
  <c r="AC111" i="1"/>
  <c r="AD109" i="1"/>
  <c r="AE109" i="1" s="1"/>
  <c r="Y111" i="1"/>
  <c r="Z109" i="1"/>
  <c r="AA109" i="1" s="1"/>
  <c r="U111" i="1"/>
  <c r="V109" i="1"/>
  <c r="W109" i="1" s="1"/>
  <c r="V112" i="2" l="1"/>
  <c r="W111" i="2"/>
  <c r="S112" i="2"/>
  <c r="T111" i="2"/>
  <c r="P112" i="2"/>
  <c r="Q111" i="2"/>
  <c r="N114" i="2"/>
  <c r="M115" i="2"/>
  <c r="J112" i="2"/>
  <c r="K111" i="2"/>
  <c r="M114" i="1"/>
  <c r="N112" i="1"/>
  <c r="O112" i="1" s="1"/>
  <c r="Q112" i="1"/>
  <c r="R110" i="1"/>
  <c r="S110" i="1" s="1"/>
  <c r="AC112" i="1"/>
  <c r="AD110" i="1"/>
  <c r="AE110" i="1" s="1"/>
  <c r="Y112" i="1"/>
  <c r="Z110" i="1"/>
  <c r="AA110" i="1" s="1"/>
  <c r="V110" i="1"/>
  <c r="W110" i="1" s="1"/>
  <c r="U112" i="1"/>
  <c r="W112" i="2" l="1"/>
  <c r="V113" i="2"/>
  <c r="T112" i="2"/>
  <c r="S113" i="2"/>
  <c r="Q112" i="2"/>
  <c r="P113" i="2"/>
  <c r="N115" i="2"/>
  <c r="M116" i="2"/>
  <c r="K112" i="2"/>
  <c r="J113" i="2"/>
  <c r="R111" i="1"/>
  <c r="S111" i="1" s="1"/>
  <c r="Q113" i="1"/>
  <c r="N113" i="1"/>
  <c r="O113" i="1" s="1"/>
  <c r="M115" i="1"/>
  <c r="AD111" i="1"/>
  <c r="AE111" i="1" s="1"/>
  <c r="AC113" i="1"/>
  <c r="Z111" i="1"/>
  <c r="AA111" i="1" s="1"/>
  <c r="Y113" i="1"/>
  <c r="V111" i="1"/>
  <c r="W111" i="1" s="1"/>
  <c r="U113" i="1"/>
  <c r="W113" i="2" l="1"/>
  <c r="V114" i="2"/>
  <c r="T113" i="2"/>
  <c r="S114" i="2"/>
  <c r="Q113" i="2"/>
  <c r="P114" i="2"/>
  <c r="M117" i="2"/>
  <c r="N116" i="2"/>
  <c r="K113" i="2"/>
  <c r="J114" i="2"/>
  <c r="R112" i="1"/>
  <c r="S112" i="1" s="1"/>
  <c r="Q114" i="1"/>
  <c r="N114" i="1"/>
  <c r="O114" i="1" s="1"/>
  <c r="M116" i="1"/>
  <c r="AD112" i="1"/>
  <c r="AE112" i="1" s="1"/>
  <c r="AC114" i="1"/>
  <c r="Y114" i="1"/>
  <c r="Z112" i="1"/>
  <c r="AA112" i="1" s="1"/>
  <c r="V112" i="1"/>
  <c r="W112" i="1" s="1"/>
  <c r="U114" i="1"/>
  <c r="W114" i="2" l="1"/>
  <c r="V115" i="2"/>
  <c r="T114" i="2"/>
  <c r="S115" i="2"/>
  <c r="Q114" i="2"/>
  <c r="P115" i="2"/>
  <c r="N117" i="2"/>
  <c r="M118" i="2"/>
  <c r="K114" i="2"/>
  <c r="J115" i="2"/>
  <c r="M117" i="1"/>
  <c r="N115" i="1"/>
  <c r="O115" i="1" s="1"/>
  <c r="Q115" i="1"/>
  <c r="R113" i="1"/>
  <c r="S113" i="1" s="1"/>
  <c r="AD113" i="1"/>
  <c r="AE113" i="1" s="1"/>
  <c r="AC115" i="1"/>
  <c r="Z113" i="1"/>
  <c r="AA113" i="1" s="1"/>
  <c r="Y115" i="1"/>
  <c r="U115" i="1"/>
  <c r="V113" i="1"/>
  <c r="W113" i="1" s="1"/>
  <c r="W115" i="2" l="1"/>
  <c r="V116" i="2"/>
  <c r="T115" i="2"/>
  <c r="S116" i="2"/>
  <c r="Q115" i="2"/>
  <c r="P116" i="2"/>
  <c r="N118" i="2"/>
  <c r="M119" i="2"/>
  <c r="K115" i="2"/>
  <c r="J116" i="2"/>
  <c r="Q116" i="1"/>
  <c r="R114" i="1"/>
  <c r="S114" i="1" s="1"/>
  <c r="M118" i="1"/>
  <c r="N116" i="1"/>
  <c r="O116" i="1" s="1"/>
  <c r="AD114" i="1"/>
  <c r="AE114" i="1" s="1"/>
  <c r="AC116" i="1"/>
  <c r="Z114" i="1"/>
  <c r="AA114" i="1" s="1"/>
  <c r="Y116" i="1"/>
  <c r="V114" i="1"/>
  <c r="W114" i="1" s="1"/>
  <c r="U116" i="1"/>
  <c r="W116" i="2" l="1"/>
  <c r="V117" i="2"/>
  <c r="T116" i="2"/>
  <c r="S117" i="2"/>
  <c r="Q116" i="2"/>
  <c r="P117" i="2"/>
  <c r="M120" i="2"/>
  <c r="N119" i="2"/>
  <c r="K116" i="2"/>
  <c r="J117" i="2"/>
  <c r="M119" i="1"/>
  <c r="N117" i="1"/>
  <c r="O117" i="1" s="1"/>
  <c r="Q117" i="1"/>
  <c r="R115" i="1"/>
  <c r="S115" i="1" s="1"/>
  <c r="AC117" i="1"/>
  <c r="AD115" i="1"/>
  <c r="AE115" i="1" s="1"/>
  <c r="Y117" i="1"/>
  <c r="Z115" i="1"/>
  <c r="AA115" i="1" s="1"/>
  <c r="V115" i="1"/>
  <c r="W115" i="1" s="1"/>
  <c r="U117" i="1"/>
  <c r="V118" i="2" l="1"/>
  <c r="W117" i="2"/>
  <c r="T117" i="2"/>
  <c r="S118" i="2"/>
  <c r="Q117" i="2"/>
  <c r="P118" i="2"/>
  <c r="N120" i="2"/>
  <c r="M121" i="2"/>
  <c r="K117" i="2"/>
  <c r="J118" i="2"/>
  <c r="R116" i="1"/>
  <c r="S116" i="1" s="1"/>
  <c r="Q118" i="1"/>
  <c r="N118" i="1"/>
  <c r="O118" i="1" s="1"/>
  <c r="M120" i="1"/>
  <c r="AD116" i="1"/>
  <c r="AE116" i="1" s="1"/>
  <c r="AC118" i="1"/>
  <c r="Z116" i="1"/>
  <c r="AA116" i="1" s="1"/>
  <c r="Y118" i="1"/>
  <c r="V116" i="1"/>
  <c r="W116" i="1" s="1"/>
  <c r="U118" i="1"/>
  <c r="W118" i="2" l="1"/>
  <c r="V119" i="2"/>
  <c r="T118" i="2"/>
  <c r="S119" i="2"/>
  <c r="Q118" i="2"/>
  <c r="P119" i="2"/>
  <c r="N121" i="2"/>
  <c r="M122" i="2"/>
  <c r="K118" i="2"/>
  <c r="J119" i="2"/>
  <c r="N119" i="1"/>
  <c r="O119" i="1" s="1"/>
  <c r="M121" i="1"/>
  <c r="Q119" i="1"/>
  <c r="R117" i="1"/>
  <c r="S117" i="1" s="1"/>
  <c r="AD117" i="1"/>
  <c r="AE117" i="1" s="1"/>
  <c r="AC119" i="1"/>
  <c r="Z117" i="1"/>
  <c r="AA117" i="1" s="1"/>
  <c r="Y119" i="1"/>
  <c r="V117" i="1"/>
  <c r="W117" i="1" s="1"/>
  <c r="U119" i="1"/>
  <c r="V120" i="2" l="1"/>
  <c r="W119" i="2"/>
  <c r="S120" i="2"/>
  <c r="T119" i="2"/>
  <c r="P120" i="2"/>
  <c r="Q119" i="2"/>
  <c r="N122" i="2"/>
  <c r="M123" i="2"/>
  <c r="J120" i="2"/>
  <c r="K119" i="2"/>
  <c r="Q120" i="1"/>
  <c r="R118" i="1"/>
  <c r="S118" i="1" s="1"/>
  <c r="N120" i="1"/>
  <c r="O120" i="1" s="1"/>
  <c r="M122" i="1"/>
  <c r="AD118" i="1"/>
  <c r="AE118" i="1" s="1"/>
  <c r="AC120" i="1"/>
  <c r="Z118" i="1"/>
  <c r="AA118" i="1" s="1"/>
  <c r="Y120" i="1"/>
  <c r="U120" i="1"/>
  <c r="V118" i="1"/>
  <c r="W118" i="1" s="1"/>
  <c r="W120" i="2" l="1"/>
  <c r="V121" i="2"/>
  <c r="T120" i="2"/>
  <c r="S121" i="2"/>
  <c r="Q120" i="2"/>
  <c r="P121" i="2"/>
  <c r="N123" i="2"/>
  <c r="M124" i="2"/>
  <c r="K120" i="2"/>
  <c r="J121" i="2"/>
  <c r="M123" i="1"/>
  <c r="N121" i="1"/>
  <c r="O121" i="1" s="1"/>
  <c r="R119" i="1"/>
  <c r="S119" i="1" s="1"/>
  <c r="Q121" i="1"/>
  <c r="AD119" i="1"/>
  <c r="AE119" i="1" s="1"/>
  <c r="AC121" i="1"/>
  <c r="Z119" i="1"/>
  <c r="AA119" i="1" s="1"/>
  <c r="Y121" i="1"/>
  <c r="U121" i="1"/>
  <c r="V119" i="1"/>
  <c r="W119" i="1" s="1"/>
  <c r="W121" i="2" l="1"/>
  <c r="V122" i="2"/>
  <c r="T121" i="2"/>
  <c r="S122" i="2"/>
  <c r="Q121" i="2"/>
  <c r="P122" i="2"/>
  <c r="N124" i="2"/>
  <c r="M125" i="2"/>
  <c r="K121" i="2"/>
  <c r="J122" i="2"/>
  <c r="Q122" i="1"/>
  <c r="R120" i="1"/>
  <c r="S120" i="1" s="1"/>
  <c r="N122" i="1"/>
  <c r="O122" i="1" s="1"/>
  <c r="M124" i="1"/>
  <c r="AC122" i="1"/>
  <c r="AD120" i="1"/>
  <c r="AE120" i="1" s="1"/>
  <c r="Y122" i="1"/>
  <c r="Z120" i="1"/>
  <c r="AA120" i="1" s="1"/>
  <c r="U122" i="1"/>
  <c r="V120" i="1"/>
  <c r="W120" i="1" s="1"/>
  <c r="W122" i="2" l="1"/>
  <c r="V123" i="2"/>
  <c r="T122" i="2"/>
  <c r="S123" i="2"/>
  <c r="Q122" i="2"/>
  <c r="P123" i="2"/>
  <c r="M126" i="2"/>
  <c r="N125" i="2"/>
  <c r="K122" i="2"/>
  <c r="J123" i="2"/>
  <c r="M125" i="1"/>
  <c r="N123" i="1"/>
  <c r="O123" i="1" s="1"/>
  <c r="R121" i="1"/>
  <c r="S121" i="1" s="1"/>
  <c r="Q123" i="1"/>
  <c r="AC123" i="1"/>
  <c r="AD121" i="1"/>
  <c r="AE121" i="1" s="1"/>
  <c r="Z121" i="1"/>
  <c r="AA121" i="1" s="1"/>
  <c r="Y123" i="1"/>
  <c r="U123" i="1"/>
  <c r="V121" i="1"/>
  <c r="W121" i="1" s="1"/>
  <c r="W123" i="2" l="1"/>
  <c r="V124" i="2"/>
  <c r="T123" i="2"/>
  <c r="S124" i="2"/>
  <c r="Q123" i="2"/>
  <c r="P124" i="2"/>
  <c r="N126" i="2"/>
  <c r="M127" i="2"/>
  <c r="K123" i="2"/>
  <c r="J124" i="2"/>
  <c r="R122" i="1"/>
  <c r="S122" i="1" s="1"/>
  <c r="Q124" i="1"/>
  <c r="N124" i="1"/>
  <c r="O124" i="1" s="1"/>
  <c r="M126" i="1"/>
  <c r="AD122" i="1"/>
  <c r="AE122" i="1" s="1"/>
  <c r="AC124" i="1"/>
  <c r="Z122" i="1"/>
  <c r="AA122" i="1" s="1"/>
  <c r="Y124" i="1"/>
  <c r="V122" i="1"/>
  <c r="W122" i="1" s="1"/>
  <c r="U124" i="1"/>
  <c r="W124" i="2" l="1"/>
  <c r="V125" i="2"/>
  <c r="S125" i="2"/>
  <c r="T124" i="2"/>
  <c r="Q124" i="2"/>
  <c r="P125" i="2"/>
  <c r="M128" i="2"/>
  <c r="N127" i="2"/>
  <c r="K124" i="2"/>
  <c r="J125" i="2"/>
  <c r="N125" i="1"/>
  <c r="O125" i="1" s="1"/>
  <c r="M127" i="1"/>
  <c r="Q125" i="1"/>
  <c r="R123" i="1"/>
  <c r="S123" i="1" s="1"/>
  <c r="AD123" i="1"/>
  <c r="AE123" i="1" s="1"/>
  <c r="AC125" i="1"/>
  <c r="Z123" i="1"/>
  <c r="AA123" i="1" s="1"/>
  <c r="Y125" i="1"/>
  <c r="V123" i="1"/>
  <c r="W123" i="1" s="1"/>
  <c r="U125" i="1"/>
  <c r="W125" i="2" l="1"/>
  <c r="V126" i="2"/>
  <c r="S126" i="2"/>
  <c r="T125" i="2"/>
  <c r="Q125" i="2"/>
  <c r="P126" i="2"/>
  <c r="N128" i="2"/>
  <c r="M129" i="2"/>
  <c r="J126" i="2"/>
  <c r="K125" i="2"/>
  <c r="Q126" i="1"/>
  <c r="R124" i="1"/>
  <c r="S124" i="1" s="1"/>
  <c r="M128" i="1"/>
  <c r="N126" i="1"/>
  <c r="O126" i="1" s="1"/>
  <c r="AD124" i="1"/>
  <c r="AE124" i="1" s="1"/>
  <c r="AC126" i="1"/>
  <c r="Z124" i="1"/>
  <c r="AA124" i="1" s="1"/>
  <c r="Y126" i="1"/>
  <c r="V124" i="1"/>
  <c r="W124" i="1" s="1"/>
  <c r="U126" i="1"/>
  <c r="W126" i="2" l="1"/>
  <c r="V127" i="2"/>
  <c r="S127" i="2"/>
  <c r="T126" i="2"/>
  <c r="P127" i="2"/>
  <c r="Q126" i="2"/>
  <c r="N129" i="2"/>
  <c r="M130" i="2"/>
  <c r="J127" i="2"/>
  <c r="K126" i="2"/>
  <c r="M129" i="1"/>
  <c r="N127" i="1"/>
  <c r="O127" i="1" s="1"/>
  <c r="Q127" i="1"/>
  <c r="R125" i="1"/>
  <c r="S125" i="1" s="1"/>
  <c r="AC127" i="1"/>
  <c r="AD125" i="1"/>
  <c r="AE125" i="1" s="1"/>
  <c r="Y127" i="1"/>
  <c r="Z125" i="1"/>
  <c r="AA125" i="1" s="1"/>
  <c r="U127" i="1"/>
  <c r="V125" i="1"/>
  <c r="W125" i="1" s="1"/>
  <c r="V128" i="2" l="1"/>
  <c r="W127" i="2"/>
  <c r="S128" i="2"/>
  <c r="T127" i="2"/>
  <c r="P128" i="2"/>
  <c r="Q127" i="2"/>
  <c r="N130" i="2"/>
  <c r="M131" i="2"/>
  <c r="J128" i="2"/>
  <c r="K127" i="2"/>
  <c r="R126" i="1"/>
  <c r="S126" i="1" s="1"/>
  <c r="Q128" i="1"/>
  <c r="M130" i="1"/>
  <c r="N128" i="1"/>
  <c r="O128" i="1" s="1"/>
  <c r="AC128" i="1"/>
  <c r="AD126" i="1"/>
  <c r="AE126" i="1" s="1"/>
  <c r="Y128" i="1"/>
  <c r="Z126" i="1"/>
  <c r="AA126" i="1" s="1"/>
  <c r="U128" i="1"/>
  <c r="V126" i="1"/>
  <c r="W126" i="1" s="1"/>
  <c r="W128" i="2" l="1"/>
  <c r="V129" i="2"/>
  <c r="T128" i="2"/>
  <c r="S129" i="2"/>
  <c r="Q128" i="2"/>
  <c r="P129" i="2"/>
  <c r="N131" i="2"/>
  <c r="M132" i="2"/>
  <c r="K128" i="2"/>
  <c r="J129" i="2"/>
  <c r="R127" i="1"/>
  <c r="S127" i="1" s="1"/>
  <c r="Q129" i="1"/>
  <c r="M131" i="1"/>
  <c r="N129" i="1"/>
  <c r="O129" i="1" s="1"/>
  <c r="AD127" i="1"/>
  <c r="AE127" i="1" s="1"/>
  <c r="AC129" i="1"/>
  <c r="Z127" i="1"/>
  <c r="AA127" i="1" s="1"/>
  <c r="Y129" i="1"/>
  <c r="V127" i="1"/>
  <c r="W127" i="1" s="1"/>
  <c r="U129" i="1"/>
  <c r="W129" i="2" l="1"/>
  <c r="V130" i="2"/>
  <c r="T129" i="2"/>
  <c r="S130" i="2"/>
  <c r="Q129" i="2"/>
  <c r="P130" i="2"/>
  <c r="M133" i="2"/>
  <c r="N132" i="2"/>
  <c r="K129" i="2"/>
  <c r="J130" i="2"/>
  <c r="N130" i="1"/>
  <c r="O130" i="1" s="1"/>
  <c r="M132" i="1"/>
  <c r="Q130" i="1"/>
  <c r="R128" i="1"/>
  <c r="S128" i="1" s="1"/>
  <c r="AD128" i="1"/>
  <c r="AE128" i="1" s="1"/>
  <c r="AC130" i="1"/>
  <c r="Y130" i="1"/>
  <c r="Z128" i="1"/>
  <c r="AA128" i="1" s="1"/>
  <c r="V128" i="1"/>
  <c r="W128" i="1" s="1"/>
  <c r="U130" i="1"/>
  <c r="W130" i="2" l="1"/>
  <c r="V131" i="2"/>
  <c r="T130" i="2"/>
  <c r="S131" i="2"/>
  <c r="Q130" i="2"/>
  <c r="P131" i="2"/>
  <c r="N133" i="2"/>
  <c r="M134" i="2"/>
  <c r="K130" i="2"/>
  <c r="J131" i="2"/>
  <c r="R129" i="1"/>
  <c r="S129" i="1" s="1"/>
  <c r="Q131" i="1"/>
  <c r="M133" i="1"/>
  <c r="N131" i="1"/>
  <c r="O131" i="1" s="1"/>
  <c r="AD129" i="1"/>
  <c r="AE129" i="1" s="1"/>
  <c r="AC131" i="1"/>
  <c r="Z129" i="1"/>
  <c r="AA129" i="1" s="1"/>
  <c r="Y131" i="1"/>
  <c r="V129" i="1"/>
  <c r="W129" i="1" s="1"/>
  <c r="U131" i="1"/>
  <c r="W131" i="2" l="1"/>
  <c r="V132" i="2"/>
  <c r="T131" i="2"/>
  <c r="S132" i="2"/>
  <c r="Q131" i="2"/>
  <c r="P132" i="2"/>
  <c r="N134" i="2"/>
  <c r="M135" i="2"/>
  <c r="J132" i="2"/>
  <c r="K131" i="2"/>
  <c r="M134" i="1"/>
  <c r="N132" i="1"/>
  <c r="O132" i="1" s="1"/>
  <c r="Q132" i="1"/>
  <c r="R130" i="1"/>
  <c r="S130" i="1" s="1"/>
  <c r="AD130" i="1"/>
  <c r="AE130" i="1" s="1"/>
  <c r="AC132" i="1"/>
  <c r="Z130" i="1"/>
  <c r="AA130" i="1" s="1"/>
  <c r="Y132" i="1"/>
  <c r="V130" i="1"/>
  <c r="W130" i="1" s="1"/>
  <c r="U132" i="1"/>
  <c r="W132" i="2" l="1"/>
  <c r="V133" i="2"/>
  <c r="T132" i="2"/>
  <c r="S133" i="2"/>
  <c r="Q132" i="2"/>
  <c r="P133" i="2"/>
  <c r="M136" i="2"/>
  <c r="N135" i="2"/>
  <c r="J133" i="2"/>
  <c r="K132" i="2"/>
  <c r="Q133" i="1"/>
  <c r="R131" i="1"/>
  <c r="S131" i="1" s="1"/>
  <c r="M135" i="1"/>
  <c r="N133" i="1"/>
  <c r="O133" i="1" s="1"/>
  <c r="AC133" i="1"/>
  <c r="AD131" i="1"/>
  <c r="AE131" i="1" s="1"/>
  <c r="Y133" i="1"/>
  <c r="Z131" i="1"/>
  <c r="AA131" i="1" s="1"/>
  <c r="V131" i="1"/>
  <c r="W131" i="1" s="1"/>
  <c r="U133" i="1"/>
  <c r="V134" i="2" l="1"/>
  <c r="W133" i="2"/>
  <c r="T133" i="2"/>
  <c r="S134" i="2"/>
  <c r="Q133" i="2"/>
  <c r="P134" i="2"/>
  <c r="N136" i="2"/>
  <c r="M137" i="2"/>
  <c r="K133" i="2"/>
  <c r="J134" i="2"/>
  <c r="N134" i="1"/>
  <c r="O134" i="1" s="1"/>
  <c r="M136" i="1"/>
  <c r="R132" i="1"/>
  <c r="S132" i="1" s="1"/>
  <c r="Q134" i="1"/>
  <c r="AD132" i="1"/>
  <c r="AE132" i="1" s="1"/>
  <c r="AC134" i="1"/>
  <c r="Z132" i="1"/>
  <c r="AA132" i="1" s="1"/>
  <c r="Y134" i="1"/>
  <c r="V132" i="1"/>
  <c r="W132" i="1" s="1"/>
  <c r="U134" i="1"/>
  <c r="W134" i="2" l="1"/>
  <c r="V135" i="2"/>
  <c r="T134" i="2"/>
  <c r="S135" i="2"/>
  <c r="Q134" i="2"/>
  <c r="P135" i="2"/>
  <c r="N137" i="2"/>
  <c r="M138" i="2"/>
  <c r="J135" i="2"/>
  <c r="K134" i="2"/>
  <c r="M137" i="1"/>
  <c r="N135" i="1"/>
  <c r="O135" i="1" s="1"/>
  <c r="Q135" i="1"/>
  <c r="R133" i="1"/>
  <c r="S133" i="1" s="1"/>
  <c r="AD133" i="1"/>
  <c r="AE133" i="1" s="1"/>
  <c r="AC135" i="1"/>
  <c r="Z133" i="1"/>
  <c r="AA133" i="1" s="1"/>
  <c r="Y135" i="1"/>
  <c r="U135" i="1"/>
  <c r="V133" i="1"/>
  <c r="W133" i="1" s="1"/>
  <c r="V136" i="2" l="1"/>
  <c r="W135" i="2"/>
  <c r="S136" i="2"/>
  <c r="T135" i="2"/>
  <c r="P136" i="2"/>
  <c r="Q135" i="2"/>
  <c r="M139" i="2"/>
  <c r="N138" i="2"/>
  <c r="J136" i="2"/>
  <c r="K135" i="2"/>
  <c r="R134" i="1"/>
  <c r="S134" i="1" s="1"/>
  <c r="Q136" i="1"/>
  <c r="N136" i="1"/>
  <c r="O136" i="1" s="1"/>
  <c r="M138" i="1"/>
  <c r="AD134" i="1"/>
  <c r="AE134" i="1" s="1"/>
  <c r="AC136" i="1"/>
  <c r="Z134" i="1"/>
  <c r="AA134" i="1" s="1"/>
  <c r="Y136" i="1"/>
  <c r="V134" i="1"/>
  <c r="W134" i="1" s="1"/>
  <c r="U136" i="1"/>
  <c r="W136" i="2" l="1"/>
  <c r="V137" i="2"/>
  <c r="T136" i="2"/>
  <c r="S137" i="2"/>
  <c r="Q136" i="2"/>
  <c r="P137" i="2"/>
  <c r="N139" i="2"/>
  <c r="M140" i="2"/>
  <c r="K136" i="2"/>
  <c r="J137" i="2"/>
  <c r="M139" i="1"/>
  <c r="N137" i="1"/>
  <c r="O137" i="1" s="1"/>
  <c r="R135" i="1"/>
  <c r="S135" i="1" s="1"/>
  <c r="Q137" i="1"/>
  <c r="AD135" i="1"/>
  <c r="AE135" i="1" s="1"/>
  <c r="AC137" i="1"/>
  <c r="Z135" i="1"/>
  <c r="AA135" i="1" s="1"/>
  <c r="Y137" i="1"/>
  <c r="V135" i="1"/>
  <c r="W135" i="1" s="1"/>
  <c r="U137" i="1"/>
  <c r="W137" i="2" l="1"/>
  <c r="V138" i="2"/>
  <c r="T137" i="2"/>
  <c r="S138" i="2"/>
  <c r="Q137" i="2"/>
  <c r="P138" i="2"/>
  <c r="M141" i="2"/>
  <c r="N140" i="2"/>
  <c r="K137" i="2"/>
  <c r="J138" i="2"/>
  <c r="Q138" i="1"/>
  <c r="R136" i="1"/>
  <c r="S136" i="1" s="1"/>
  <c r="N138" i="1"/>
  <c r="O138" i="1" s="1"/>
  <c r="M140" i="1"/>
  <c r="AC138" i="1"/>
  <c r="AD136" i="1"/>
  <c r="AE136" i="1" s="1"/>
  <c r="Y138" i="1"/>
  <c r="Z136" i="1"/>
  <c r="AA136" i="1" s="1"/>
  <c r="U138" i="1"/>
  <c r="V136" i="1"/>
  <c r="W136" i="1" s="1"/>
  <c r="W138" i="2" l="1"/>
  <c r="V139" i="2"/>
  <c r="T138" i="2"/>
  <c r="S139" i="2"/>
  <c r="Q138" i="2"/>
  <c r="P139" i="2"/>
  <c r="N141" i="2"/>
  <c r="M142" i="2"/>
  <c r="K138" i="2"/>
  <c r="J139" i="2"/>
  <c r="N139" i="1"/>
  <c r="O139" i="1" s="1"/>
  <c r="M141" i="1"/>
  <c r="R137" i="1"/>
  <c r="S137" i="1" s="1"/>
  <c r="Q139" i="1"/>
  <c r="AC139" i="1"/>
  <c r="AD137" i="1"/>
  <c r="AE137" i="1" s="1"/>
  <c r="Z137" i="1"/>
  <c r="AA137" i="1" s="1"/>
  <c r="Y139" i="1"/>
  <c r="U139" i="1"/>
  <c r="V137" i="1"/>
  <c r="W137" i="1" s="1"/>
  <c r="W139" i="2" l="1"/>
  <c r="V140" i="2"/>
  <c r="T139" i="2"/>
  <c r="S140" i="2"/>
  <c r="Q139" i="2"/>
  <c r="P140" i="2"/>
  <c r="M143" i="2"/>
  <c r="N142" i="2"/>
  <c r="K139" i="2"/>
  <c r="J140" i="2"/>
  <c r="N140" i="1"/>
  <c r="O140" i="1" s="1"/>
  <c r="M142" i="1"/>
  <c r="R138" i="1"/>
  <c r="S138" i="1" s="1"/>
  <c r="Q140" i="1"/>
  <c r="AD138" i="1"/>
  <c r="AE138" i="1" s="1"/>
  <c r="AC140" i="1"/>
  <c r="Z138" i="1"/>
  <c r="AA138" i="1" s="1"/>
  <c r="Y140" i="1"/>
  <c r="V138" i="1"/>
  <c r="W138" i="1" s="1"/>
  <c r="U140" i="1"/>
  <c r="W140" i="2" l="1"/>
  <c r="V141" i="2"/>
  <c r="T140" i="2"/>
  <c r="S141" i="2"/>
  <c r="Q140" i="2"/>
  <c r="P141" i="2"/>
  <c r="M144" i="2"/>
  <c r="N143" i="2"/>
  <c r="J141" i="2"/>
  <c r="K140" i="2"/>
  <c r="Q141" i="1"/>
  <c r="R139" i="1"/>
  <c r="S139" i="1" s="1"/>
  <c r="N141" i="1"/>
  <c r="O141" i="1" s="1"/>
  <c r="M143" i="1"/>
  <c r="AD139" i="1"/>
  <c r="AE139" i="1" s="1"/>
  <c r="AC141" i="1"/>
  <c r="Z139" i="1"/>
  <c r="AA139" i="1" s="1"/>
  <c r="Y141" i="1"/>
  <c r="U141" i="1"/>
  <c r="V139" i="1"/>
  <c r="W139" i="1" s="1"/>
  <c r="W141" i="2" l="1"/>
  <c r="V142" i="2"/>
  <c r="T141" i="2"/>
  <c r="S142" i="2"/>
  <c r="Q141" i="2"/>
  <c r="P142" i="2"/>
  <c r="N144" i="2"/>
  <c r="M145" i="2"/>
  <c r="K141" i="2"/>
  <c r="J142" i="2"/>
  <c r="N142" i="1"/>
  <c r="O142" i="1" s="1"/>
  <c r="M144" i="1"/>
  <c r="Q142" i="1"/>
  <c r="R140" i="1"/>
  <c r="S140" i="1" s="1"/>
  <c r="AD140" i="1"/>
  <c r="AE140" i="1" s="1"/>
  <c r="AC142" i="1"/>
  <c r="Z140" i="1"/>
  <c r="AA140" i="1" s="1"/>
  <c r="Y142" i="1"/>
  <c r="V140" i="1"/>
  <c r="W140" i="1" s="1"/>
  <c r="U142" i="1"/>
  <c r="W142" i="2" l="1"/>
  <c r="V143" i="2"/>
  <c r="T142" i="2"/>
  <c r="S143" i="2"/>
  <c r="P143" i="2"/>
  <c r="Q142" i="2"/>
  <c r="N145" i="2"/>
  <c r="M146" i="2"/>
  <c r="K142" i="2"/>
  <c r="J143" i="2"/>
  <c r="R141" i="1"/>
  <c r="S141" i="1" s="1"/>
  <c r="Q143" i="1"/>
  <c r="N143" i="1"/>
  <c r="O143" i="1" s="1"/>
  <c r="M145" i="1"/>
  <c r="AC143" i="1"/>
  <c r="AD141" i="1"/>
  <c r="AE141" i="1" s="1"/>
  <c r="Y143" i="1"/>
  <c r="Z141" i="1"/>
  <c r="AA141" i="1" s="1"/>
  <c r="U143" i="1"/>
  <c r="V141" i="1"/>
  <c r="W141" i="1" s="1"/>
  <c r="V144" i="2" l="1"/>
  <c r="W143" i="2"/>
  <c r="S144" i="2"/>
  <c r="T143" i="2"/>
  <c r="P144" i="2"/>
  <c r="Q143" i="2"/>
  <c r="N146" i="2"/>
  <c r="M147" i="2"/>
  <c r="J144" i="2"/>
  <c r="K143" i="2"/>
  <c r="M146" i="1"/>
  <c r="N144" i="1"/>
  <c r="O144" i="1" s="1"/>
  <c r="Q144" i="1"/>
  <c r="R142" i="1"/>
  <c r="S142" i="1" s="1"/>
  <c r="AC144" i="1"/>
  <c r="AD142" i="1"/>
  <c r="AE142" i="1" s="1"/>
  <c r="Y144" i="1"/>
  <c r="Z142" i="1"/>
  <c r="AA142" i="1" s="1"/>
  <c r="V142" i="1"/>
  <c r="W142" i="1" s="1"/>
  <c r="U144" i="1"/>
  <c r="W144" i="2" l="1"/>
  <c r="V145" i="2"/>
  <c r="T144" i="2"/>
  <c r="S145" i="2"/>
  <c r="Q144" i="2"/>
  <c r="P145" i="2"/>
  <c r="N147" i="2"/>
  <c r="M148" i="2"/>
  <c r="K144" i="2"/>
  <c r="J145" i="2"/>
  <c r="R143" i="1"/>
  <c r="S143" i="1" s="1"/>
  <c r="Q145" i="1"/>
  <c r="M147" i="1"/>
  <c r="N145" i="1"/>
  <c r="O145" i="1" s="1"/>
  <c r="AD143" i="1"/>
  <c r="AE143" i="1" s="1"/>
  <c r="AC145" i="1"/>
  <c r="Z143" i="1"/>
  <c r="AA143" i="1" s="1"/>
  <c r="Y145" i="1"/>
  <c r="V143" i="1"/>
  <c r="W143" i="1" s="1"/>
  <c r="U145" i="1"/>
  <c r="W145" i="2" l="1"/>
  <c r="V146" i="2"/>
  <c r="T145" i="2"/>
  <c r="S146" i="2"/>
  <c r="Q145" i="2"/>
  <c r="P146" i="2"/>
  <c r="M149" i="2"/>
  <c r="N148" i="2"/>
  <c r="K145" i="2"/>
  <c r="J146" i="2"/>
  <c r="Q146" i="1"/>
  <c r="R144" i="1"/>
  <c r="S144" i="1" s="1"/>
  <c r="N146" i="1"/>
  <c r="O146" i="1" s="1"/>
  <c r="M148" i="1"/>
  <c r="AD144" i="1"/>
  <c r="AE144" i="1" s="1"/>
  <c r="AC146" i="1"/>
  <c r="Y146" i="1"/>
  <c r="Z144" i="1"/>
  <c r="AA144" i="1" s="1"/>
  <c r="V144" i="1"/>
  <c r="W144" i="1" s="1"/>
  <c r="U146" i="1"/>
  <c r="W146" i="2" l="1"/>
  <c r="V147" i="2"/>
  <c r="T146" i="2"/>
  <c r="S147" i="2"/>
  <c r="Q146" i="2"/>
  <c r="P147" i="2"/>
  <c r="N149" i="2"/>
  <c r="M150" i="2"/>
  <c r="K146" i="2"/>
  <c r="J147" i="2"/>
  <c r="N147" i="1"/>
  <c r="O147" i="1" s="1"/>
  <c r="M149" i="1"/>
  <c r="R145" i="1"/>
  <c r="S145" i="1" s="1"/>
  <c r="Q147" i="1"/>
  <c r="AD145" i="1"/>
  <c r="AE145" i="1" s="1"/>
  <c r="AC147" i="1"/>
  <c r="Z145" i="1"/>
  <c r="AA145" i="1" s="1"/>
  <c r="Y147" i="1"/>
  <c r="U147" i="1"/>
  <c r="V145" i="1"/>
  <c r="W145" i="1" s="1"/>
  <c r="W147" i="2" l="1"/>
  <c r="V148" i="2"/>
  <c r="T147" i="2"/>
  <c r="S148" i="2"/>
  <c r="Q147" i="2"/>
  <c r="P148" i="2"/>
  <c r="N150" i="2"/>
  <c r="M151" i="2"/>
  <c r="K147" i="2"/>
  <c r="J148" i="2"/>
  <c r="Q148" i="1"/>
  <c r="R146" i="1"/>
  <c r="S146" i="1" s="1"/>
  <c r="N148" i="1"/>
  <c r="O148" i="1" s="1"/>
  <c r="M150" i="1"/>
  <c r="AD146" i="1"/>
  <c r="AE146" i="1" s="1"/>
  <c r="AC148" i="1"/>
  <c r="Z146" i="1"/>
  <c r="AA146" i="1" s="1"/>
  <c r="Y148" i="1"/>
  <c r="U148" i="1"/>
  <c r="V146" i="1"/>
  <c r="W146" i="1" s="1"/>
  <c r="W148" i="2" l="1"/>
  <c r="V149" i="2"/>
  <c r="T148" i="2"/>
  <c r="S149" i="2"/>
  <c r="Q148" i="2"/>
  <c r="P149" i="2"/>
  <c r="M152" i="2"/>
  <c r="N151" i="2"/>
  <c r="J149" i="2"/>
  <c r="K148" i="2"/>
  <c r="N149" i="1"/>
  <c r="O149" i="1" s="1"/>
  <c r="M151" i="1"/>
  <c r="Q149" i="1"/>
  <c r="R147" i="1"/>
  <c r="S147" i="1" s="1"/>
  <c r="AC149" i="1"/>
  <c r="AD147" i="1"/>
  <c r="AE147" i="1" s="1"/>
  <c r="Y149" i="1"/>
  <c r="Z147" i="1"/>
  <c r="AA147" i="1" s="1"/>
  <c r="V147" i="1"/>
  <c r="W147" i="1" s="1"/>
  <c r="U149" i="1"/>
  <c r="W149" i="2" l="1"/>
  <c r="V150" i="2"/>
  <c r="T149" i="2"/>
  <c r="S150" i="2"/>
  <c r="Q149" i="2"/>
  <c r="P150" i="2"/>
  <c r="N152" i="2"/>
  <c r="M153" i="2"/>
  <c r="K149" i="2"/>
  <c r="J150" i="2"/>
  <c r="M152" i="1"/>
  <c r="N150" i="1"/>
  <c r="O150" i="1" s="1"/>
  <c r="R148" i="1"/>
  <c r="S148" i="1" s="1"/>
  <c r="Q150" i="1"/>
  <c r="AD148" i="1"/>
  <c r="AE148" i="1" s="1"/>
  <c r="AC150" i="1"/>
  <c r="Z148" i="1"/>
  <c r="AA148" i="1" s="1"/>
  <c r="Y150" i="1"/>
  <c r="V148" i="1"/>
  <c r="W148" i="1" s="1"/>
  <c r="U150" i="1"/>
  <c r="W150" i="2" l="1"/>
  <c r="V151" i="2"/>
  <c r="T150" i="2"/>
  <c r="S151" i="2"/>
  <c r="Q150" i="2"/>
  <c r="P151" i="2"/>
  <c r="N153" i="2"/>
  <c r="M154" i="2"/>
  <c r="K150" i="2"/>
  <c r="J151" i="2"/>
  <c r="R149" i="1"/>
  <c r="S149" i="1" s="1"/>
  <c r="Q151" i="1"/>
  <c r="M153" i="1"/>
  <c r="N151" i="1"/>
  <c r="O151" i="1" s="1"/>
  <c r="AD149" i="1"/>
  <c r="AE149" i="1" s="1"/>
  <c r="AC151" i="1"/>
  <c r="Z149" i="1"/>
  <c r="AA149" i="1" s="1"/>
  <c r="Y151" i="1"/>
  <c r="V149" i="1"/>
  <c r="W149" i="1" s="1"/>
  <c r="U151" i="1"/>
  <c r="V152" i="2" l="1"/>
  <c r="W151" i="2"/>
  <c r="S152" i="2"/>
  <c r="T151" i="2"/>
  <c r="P152" i="2"/>
  <c r="Q151" i="2"/>
  <c r="N154" i="2"/>
  <c r="M155" i="2"/>
  <c r="J152" i="2"/>
  <c r="K151" i="2"/>
  <c r="N152" i="1"/>
  <c r="O152" i="1" s="1"/>
  <c r="M154" i="1"/>
  <c r="R150" i="1"/>
  <c r="S150" i="1" s="1"/>
  <c r="Q152" i="1"/>
  <c r="AD150" i="1"/>
  <c r="AE150" i="1" s="1"/>
  <c r="AC152" i="1"/>
  <c r="Z150" i="1"/>
  <c r="AA150" i="1" s="1"/>
  <c r="Y152" i="1"/>
  <c r="V150" i="1"/>
  <c r="W150" i="1" s="1"/>
  <c r="U152" i="1"/>
  <c r="W152" i="2" l="1"/>
  <c r="V153" i="2"/>
  <c r="T152" i="2"/>
  <c r="S153" i="2"/>
  <c r="Q152" i="2"/>
  <c r="P153" i="2"/>
  <c r="N155" i="2"/>
  <c r="M156" i="2"/>
  <c r="K152" i="2"/>
  <c r="J153" i="2"/>
  <c r="R151" i="1"/>
  <c r="S151" i="1" s="1"/>
  <c r="Q153" i="1"/>
  <c r="M155" i="1"/>
  <c r="N153" i="1"/>
  <c r="O153" i="1" s="1"/>
  <c r="AD151" i="1"/>
  <c r="AE151" i="1" s="1"/>
  <c r="AC153" i="1"/>
  <c r="Z151" i="1"/>
  <c r="AA151" i="1" s="1"/>
  <c r="Y153" i="1"/>
  <c r="U153" i="1"/>
  <c r="V151" i="1"/>
  <c r="W151" i="1" s="1"/>
  <c r="W153" i="2" l="1"/>
  <c r="V154" i="2"/>
  <c r="T153" i="2"/>
  <c r="S154" i="2"/>
  <c r="Q153" i="2"/>
  <c r="P154" i="2"/>
  <c r="N156" i="2"/>
  <c r="M157" i="2"/>
  <c r="K153" i="2"/>
  <c r="J154" i="2"/>
  <c r="Q154" i="1"/>
  <c r="R152" i="1"/>
  <c r="S152" i="1" s="1"/>
  <c r="N154" i="1"/>
  <c r="O154" i="1" s="1"/>
  <c r="M156" i="1"/>
  <c r="AC154" i="1"/>
  <c r="AD152" i="1"/>
  <c r="AE152" i="1" s="1"/>
  <c r="Y154" i="1"/>
  <c r="Z152" i="1"/>
  <c r="AA152" i="1" s="1"/>
  <c r="U154" i="1"/>
  <c r="V152" i="1"/>
  <c r="W152" i="1" s="1"/>
  <c r="W154" i="2" l="1"/>
  <c r="V155" i="2"/>
  <c r="T154" i="2"/>
  <c r="S155" i="2"/>
  <c r="Q154" i="2"/>
  <c r="P155" i="2"/>
  <c r="N157" i="2"/>
  <c r="M158" i="2"/>
  <c r="K154" i="2"/>
  <c r="J155" i="2"/>
  <c r="N155" i="1"/>
  <c r="O155" i="1" s="1"/>
  <c r="M157" i="1"/>
  <c r="Q155" i="1"/>
  <c r="R153" i="1"/>
  <c r="S153" i="1" s="1"/>
  <c r="AC155" i="1"/>
  <c r="AD153" i="1"/>
  <c r="AE153" i="1" s="1"/>
  <c r="Z153" i="1"/>
  <c r="AA153" i="1" s="1"/>
  <c r="Y155" i="1"/>
  <c r="U155" i="1"/>
  <c r="V153" i="1"/>
  <c r="W153" i="1" s="1"/>
  <c r="W155" i="2" l="1"/>
  <c r="V156" i="2"/>
  <c r="T155" i="2"/>
  <c r="S156" i="2"/>
  <c r="Q155" i="2"/>
  <c r="P156" i="2"/>
  <c r="N158" i="2"/>
  <c r="M159" i="2"/>
  <c r="K155" i="2"/>
  <c r="J156" i="2"/>
  <c r="Q156" i="1"/>
  <c r="R154" i="1"/>
  <c r="S154" i="1" s="1"/>
  <c r="N156" i="1"/>
  <c r="O156" i="1" s="1"/>
  <c r="M158" i="1"/>
  <c r="AD154" i="1"/>
  <c r="AE154" i="1" s="1"/>
  <c r="AC156" i="1"/>
  <c r="Z154" i="1"/>
  <c r="AA154" i="1" s="1"/>
  <c r="Y156" i="1"/>
  <c r="V154" i="1"/>
  <c r="W154" i="1" s="1"/>
  <c r="U156" i="1"/>
  <c r="W156" i="2" l="1"/>
  <c r="V157" i="2"/>
  <c r="T156" i="2"/>
  <c r="S157" i="2"/>
  <c r="Q156" i="2"/>
  <c r="P157" i="2"/>
  <c r="M160" i="2"/>
  <c r="N159" i="2"/>
  <c r="K156" i="2"/>
  <c r="J157" i="2"/>
  <c r="M159" i="1"/>
  <c r="N157" i="1"/>
  <c r="O157" i="1" s="1"/>
  <c r="Q157" i="1"/>
  <c r="R155" i="1"/>
  <c r="S155" i="1" s="1"/>
  <c r="AD155" i="1"/>
  <c r="AE155" i="1" s="1"/>
  <c r="AC157" i="1"/>
  <c r="Z155" i="1"/>
  <c r="AA155" i="1" s="1"/>
  <c r="Y157" i="1"/>
  <c r="V155" i="1"/>
  <c r="W155" i="1" s="1"/>
  <c r="U157" i="1"/>
  <c r="W157" i="2" l="1"/>
  <c r="V158" i="2"/>
  <c r="T157" i="2"/>
  <c r="S158" i="2"/>
  <c r="Q157" i="2"/>
  <c r="P158" i="2"/>
  <c r="N160" i="2"/>
  <c r="M161" i="2"/>
  <c r="K157" i="2"/>
  <c r="J158" i="2"/>
  <c r="R156" i="1"/>
  <c r="S156" i="1" s="1"/>
  <c r="Q158" i="1"/>
  <c r="M160" i="1"/>
  <c r="N158" i="1"/>
  <c r="O158" i="1" s="1"/>
  <c r="AD156" i="1"/>
  <c r="AE156" i="1" s="1"/>
  <c r="AC158" i="1"/>
  <c r="Z156" i="1"/>
  <c r="AA156" i="1" s="1"/>
  <c r="Y158" i="1"/>
  <c r="U158" i="1"/>
  <c r="V156" i="1"/>
  <c r="W156" i="1" s="1"/>
  <c r="W158" i="2" l="1"/>
  <c r="V159" i="2"/>
  <c r="T158" i="2"/>
  <c r="S159" i="2"/>
  <c r="Q158" i="2"/>
  <c r="P159" i="2"/>
  <c r="N161" i="2"/>
  <c r="M162" i="2"/>
  <c r="J159" i="2"/>
  <c r="K158" i="2"/>
  <c r="N159" i="1"/>
  <c r="O159" i="1" s="1"/>
  <c r="M161" i="1"/>
  <c r="R157" i="1"/>
  <c r="S157" i="1" s="1"/>
  <c r="Q159" i="1"/>
  <c r="AC159" i="1"/>
  <c r="AD157" i="1"/>
  <c r="AE157" i="1" s="1"/>
  <c r="Y159" i="1"/>
  <c r="Z157" i="1"/>
  <c r="AA157" i="1" s="1"/>
  <c r="U159" i="1"/>
  <c r="V157" i="1"/>
  <c r="W157" i="1" s="1"/>
  <c r="V160" i="2" l="1"/>
  <c r="W159" i="2"/>
  <c r="S160" i="2"/>
  <c r="T159" i="2"/>
  <c r="P160" i="2"/>
  <c r="Q159" i="2"/>
  <c r="N162" i="2"/>
  <c r="M163" i="2"/>
  <c r="J160" i="2"/>
  <c r="K159" i="2"/>
  <c r="R158" i="1"/>
  <c r="S158" i="1" s="1"/>
  <c r="Q160" i="1"/>
  <c r="N160" i="1"/>
  <c r="O160" i="1" s="1"/>
  <c r="M162" i="1"/>
  <c r="AC160" i="1"/>
  <c r="AD158" i="1"/>
  <c r="AE158" i="1" s="1"/>
  <c r="Y160" i="1"/>
  <c r="Z158" i="1"/>
  <c r="AA158" i="1" s="1"/>
  <c r="U160" i="1"/>
  <c r="V158" i="1"/>
  <c r="W158" i="1" s="1"/>
  <c r="W160" i="2" l="1"/>
  <c r="V161" i="2"/>
  <c r="T160" i="2"/>
  <c r="S161" i="2"/>
  <c r="Q160" i="2"/>
  <c r="P161" i="2"/>
  <c r="N163" i="2"/>
  <c r="M164" i="2"/>
  <c r="K160" i="2"/>
  <c r="J161" i="2"/>
  <c r="N161" i="1"/>
  <c r="O161" i="1" s="1"/>
  <c r="M163" i="1"/>
  <c r="R159" i="1"/>
  <c r="S159" i="1" s="1"/>
  <c r="Q161" i="1"/>
  <c r="AD159" i="1"/>
  <c r="AE159" i="1" s="1"/>
  <c r="AC161" i="1"/>
  <c r="Z159" i="1"/>
  <c r="AA159" i="1" s="1"/>
  <c r="Y161" i="1"/>
  <c r="V159" i="1"/>
  <c r="W159" i="1" s="1"/>
  <c r="U161" i="1"/>
  <c r="W161" i="2" l="1"/>
  <c r="V162" i="2"/>
  <c r="T161" i="2"/>
  <c r="S162" i="2"/>
  <c r="Q161" i="2"/>
  <c r="P162" i="2"/>
  <c r="M165" i="2"/>
  <c r="N164" i="2"/>
  <c r="K161" i="2"/>
  <c r="J162" i="2"/>
  <c r="R160" i="1"/>
  <c r="S160" i="1" s="1"/>
  <c r="Q162" i="1"/>
  <c r="N162" i="1"/>
  <c r="O162" i="1" s="1"/>
  <c r="M164" i="1"/>
  <c r="AD160" i="1"/>
  <c r="AE160" i="1" s="1"/>
  <c r="AC162" i="1"/>
  <c r="Y162" i="1"/>
  <c r="Z160" i="1"/>
  <c r="AA160" i="1" s="1"/>
  <c r="V160" i="1"/>
  <c r="W160" i="1" s="1"/>
  <c r="U162" i="1"/>
  <c r="W162" i="2" l="1"/>
  <c r="V163" i="2"/>
  <c r="T162" i="2"/>
  <c r="S163" i="2"/>
  <c r="Q162" i="2"/>
  <c r="P163" i="2"/>
  <c r="M166" i="2"/>
  <c r="N165" i="2"/>
  <c r="K162" i="2"/>
  <c r="J163" i="2"/>
  <c r="M165" i="1"/>
  <c r="N163" i="1"/>
  <c r="O163" i="1" s="1"/>
  <c r="R161" i="1"/>
  <c r="S161" i="1" s="1"/>
  <c r="Q163" i="1"/>
  <c r="AD161" i="1"/>
  <c r="AE161" i="1" s="1"/>
  <c r="AC163" i="1"/>
  <c r="Z161" i="1"/>
  <c r="AA161" i="1" s="1"/>
  <c r="Y163" i="1"/>
  <c r="V161" i="1"/>
  <c r="W161" i="1" s="1"/>
  <c r="U163" i="1"/>
  <c r="W163" i="2" l="1"/>
  <c r="V164" i="2"/>
  <c r="T163" i="2"/>
  <c r="S164" i="2"/>
  <c r="Q163" i="2"/>
  <c r="P164" i="2"/>
  <c r="N166" i="2"/>
  <c r="M167" i="2"/>
  <c r="J164" i="2"/>
  <c r="K163" i="2"/>
  <c r="Q164" i="1"/>
  <c r="R162" i="1"/>
  <c r="S162" i="1" s="1"/>
  <c r="M166" i="1"/>
  <c r="N164" i="1"/>
  <c r="O164" i="1" s="1"/>
  <c r="AD162" i="1"/>
  <c r="AE162" i="1" s="1"/>
  <c r="AC164" i="1"/>
  <c r="Z162" i="1"/>
  <c r="AA162" i="1" s="1"/>
  <c r="Y164" i="1"/>
  <c r="V162" i="1"/>
  <c r="W162" i="1" s="1"/>
  <c r="U164" i="1"/>
  <c r="W164" i="2" l="1"/>
  <c r="V165" i="2"/>
  <c r="T164" i="2"/>
  <c r="S165" i="2"/>
  <c r="Q164" i="2"/>
  <c r="P165" i="2"/>
  <c r="M168" i="2"/>
  <c r="N167" i="2"/>
  <c r="K164" i="2"/>
  <c r="J165" i="2"/>
  <c r="N165" i="1"/>
  <c r="O165" i="1" s="1"/>
  <c r="M167" i="1"/>
  <c r="R163" i="1"/>
  <c r="S163" i="1" s="1"/>
  <c r="Q165" i="1"/>
  <c r="AC165" i="1"/>
  <c r="AD163" i="1"/>
  <c r="AE163" i="1" s="1"/>
  <c r="Y165" i="1"/>
  <c r="Z163" i="1"/>
  <c r="AA163" i="1" s="1"/>
  <c r="V163" i="1"/>
  <c r="W163" i="1" s="1"/>
  <c r="U165" i="1"/>
  <c r="W165" i="2" l="1"/>
  <c r="V166" i="2"/>
  <c r="T165" i="2"/>
  <c r="S166" i="2"/>
  <c r="Q165" i="2"/>
  <c r="P166" i="2"/>
  <c r="N168" i="2"/>
  <c r="M169" i="2"/>
  <c r="J166" i="2"/>
  <c r="K165" i="2"/>
  <c r="M168" i="1"/>
  <c r="N166" i="1"/>
  <c r="O166" i="1" s="1"/>
  <c r="Q166" i="1"/>
  <c r="R164" i="1"/>
  <c r="S164" i="1" s="1"/>
  <c r="AD164" i="1"/>
  <c r="AE164" i="1" s="1"/>
  <c r="AC166" i="1"/>
  <c r="Z164" i="1"/>
  <c r="AA164" i="1" s="1"/>
  <c r="Y166" i="1"/>
  <c r="V164" i="1"/>
  <c r="W164" i="1" s="1"/>
  <c r="U166" i="1"/>
  <c r="V167" i="2" l="1"/>
  <c r="W166" i="2"/>
  <c r="T166" i="2"/>
  <c r="S167" i="2"/>
  <c r="P167" i="2"/>
  <c r="Q166" i="2"/>
  <c r="N169" i="2"/>
  <c r="M170" i="2"/>
  <c r="K166" i="2"/>
  <c r="J167" i="2"/>
  <c r="R165" i="1"/>
  <c r="S165" i="1" s="1"/>
  <c r="Q167" i="1"/>
  <c r="N167" i="1"/>
  <c r="O167" i="1" s="1"/>
  <c r="M169" i="1"/>
  <c r="AD165" i="1"/>
  <c r="AE165" i="1" s="1"/>
  <c r="AC167" i="1"/>
  <c r="Z165" i="1"/>
  <c r="AA165" i="1" s="1"/>
  <c r="Y167" i="1"/>
  <c r="U167" i="1"/>
  <c r="V165" i="1"/>
  <c r="W165" i="1" s="1"/>
  <c r="V168" i="2" l="1"/>
  <c r="W167" i="2"/>
  <c r="S168" i="2"/>
  <c r="T167" i="2"/>
  <c r="P168" i="2"/>
  <c r="Q167" i="2"/>
  <c r="M171" i="2"/>
  <c r="N170" i="2"/>
  <c r="J168" i="2"/>
  <c r="K167" i="2"/>
  <c r="N168" i="1"/>
  <c r="O168" i="1" s="1"/>
  <c r="M170" i="1"/>
  <c r="R166" i="1"/>
  <c r="S166" i="1" s="1"/>
  <c r="Q168" i="1"/>
  <c r="AD166" i="1"/>
  <c r="AE166" i="1" s="1"/>
  <c r="AC168" i="1"/>
  <c r="Z166" i="1"/>
  <c r="AA166" i="1" s="1"/>
  <c r="Y168" i="1"/>
  <c r="U168" i="1"/>
  <c r="V166" i="1"/>
  <c r="W166" i="1" s="1"/>
  <c r="W168" i="2" l="1"/>
  <c r="V169" i="2"/>
  <c r="T168" i="2"/>
  <c r="S169" i="2"/>
  <c r="Q168" i="2"/>
  <c r="P169" i="2"/>
  <c r="N171" i="2"/>
  <c r="M172" i="2"/>
  <c r="K168" i="2"/>
  <c r="J169" i="2"/>
  <c r="M171" i="1"/>
  <c r="N169" i="1"/>
  <c r="O169" i="1" s="1"/>
  <c r="R167" i="1"/>
  <c r="S167" i="1" s="1"/>
  <c r="Q169" i="1"/>
  <c r="AD167" i="1"/>
  <c r="AE167" i="1" s="1"/>
  <c r="AC169" i="1"/>
  <c r="Z167" i="1"/>
  <c r="AA167" i="1" s="1"/>
  <c r="Y169" i="1"/>
  <c r="V167" i="1"/>
  <c r="W167" i="1" s="1"/>
  <c r="U169" i="1"/>
  <c r="W169" i="2" l="1"/>
  <c r="V170" i="2"/>
  <c r="T169" i="2"/>
  <c r="S170" i="2"/>
  <c r="Q169" i="2"/>
  <c r="P170" i="2"/>
  <c r="M173" i="2"/>
  <c r="N172" i="2"/>
  <c r="K169" i="2"/>
  <c r="J170" i="2"/>
  <c r="R168" i="1"/>
  <c r="S168" i="1" s="1"/>
  <c r="Q170" i="1"/>
  <c r="N170" i="1"/>
  <c r="O170" i="1" s="1"/>
  <c r="M172" i="1"/>
  <c r="AC170" i="1"/>
  <c r="AD168" i="1"/>
  <c r="AE168" i="1" s="1"/>
  <c r="Y170" i="1"/>
  <c r="Z168" i="1"/>
  <c r="AA168" i="1" s="1"/>
  <c r="U170" i="1"/>
  <c r="V168" i="1"/>
  <c r="W168" i="1" s="1"/>
  <c r="W170" i="2" l="1"/>
  <c r="V171" i="2"/>
  <c r="T170" i="2"/>
  <c r="S171" i="2"/>
  <c r="Q170" i="2"/>
  <c r="P171" i="2"/>
  <c r="N173" i="2"/>
  <c r="M174" i="2"/>
  <c r="K170" i="2"/>
  <c r="J171" i="2"/>
  <c r="N171" i="1"/>
  <c r="O171" i="1" s="1"/>
  <c r="M173" i="1"/>
  <c r="N172" i="1" s="1"/>
  <c r="O172" i="1" s="1"/>
  <c r="M5" i="1" s="1"/>
  <c r="N5" i="1" s="1"/>
  <c r="Q171" i="1"/>
  <c r="R169" i="1"/>
  <c r="S169" i="1" s="1"/>
  <c r="AC171" i="1"/>
  <c r="AD169" i="1"/>
  <c r="AE169" i="1" s="1"/>
  <c r="Y171" i="1"/>
  <c r="Z169" i="1"/>
  <c r="AA169" i="1" s="1"/>
  <c r="U171" i="1"/>
  <c r="V169" i="1"/>
  <c r="W169" i="1" s="1"/>
  <c r="W171" i="2" l="1"/>
  <c r="V172" i="2"/>
  <c r="T171" i="2"/>
  <c r="S172" i="2"/>
  <c r="Q171" i="2"/>
  <c r="P172" i="2"/>
  <c r="M175" i="2"/>
  <c r="N174" i="2"/>
  <c r="K171" i="2"/>
  <c r="J172" i="2"/>
  <c r="R170" i="1"/>
  <c r="S170" i="1" s="1"/>
  <c r="Q172" i="1"/>
  <c r="AD170" i="1"/>
  <c r="AE170" i="1" s="1"/>
  <c r="AC172" i="1"/>
  <c r="Z170" i="1"/>
  <c r="AA170" i="1" s="1"/>
  <c r="Y172" i="1"/>
  <c r="U172" i="1"/>
  <c r="V170" i="1"/>
  <c r="W170" i="1" s="1"/>
  <c r="W172" i="2" l="1"/>
  <c r="V173" i="2"/>
  <c r="T172" i="2"/>
  <c r="S173" i="2"/>
  <c r="Q172" i="2"/>
  <c r="P173" i="2"/>
  <c r="M176" i="2"/>
  <c r="N175" i="2"/>
  <c r="J173" i="2"/>
  <c r="K172" i="2"/>
  <c r="R171" i="1"/>
  <c r="S171" i="1" s="1"/>
  <c r="Q173" i="1"/>
  <c r="AD171" i="1"/>
  <c r="AE171" i="1" s="1"/>
  <c r="AC173" i="1"/>
  <c r="Z171" i="1"/>
  <c r="AA171" i="1" s="1"/>
  <c r="Y173" i="1"/>
  <c r="U173" i="1"/>
  <c r="V171" i="1"/>
  <c r="W171" i="1" s="1"/>
  <c r="W173" i="2" l="1"/>
  <c r="V174" i="2"/>
  <c r="T173" i="2"/>
  <c r="S174" i="2"/>
  <c r="Q173" i="2"/>
  <c r="P174" i="2"/>
  <c r="N176" i="2"/>
  <c r="M177" i="2"/>
  <c r="K173" i="2"/>
  <c r="J174" i="2"/>
  <c r="Q174" i="1"/>
  <c r="R172" i="1"/>
  <c r="S172" i="1" s="1"/>
  <c r="AD172" i="1"/>
  <c r="AE172" i="1" s="1"/>
  <c r="AC174" i="1"/>
  <c r="Z172" i="1"/>
  <c r="AA172" i="1" s="1"/>
  <c r="Y174" i="1"/>
  <c r="U174" i="1"/>
  <c r="V172" i="1"/>
  <c r="W172" i="1" s="1"/>
  <c r="W174" i="2" l="1"/>
  <c r="V175" i="2"/>
  <c r="T174" i="2"/>
  <c r="S175" i="2"/>
  <c r="Q174" i="2"/>
  <c r="P175" i="2"/>
  <c r="N177" i="2"/>
  <c r="M178" i="2"/>
  <c r="K174" i="2"/>
  <c r="M5" i="2" s="1"/>
  <c r="N5" i="2" s="1"/>
  <c r="Q175" i="1"/>
  <c r="R173" i="1"/>
  <c r="S173" i="1" s="1"/>
  <c r="AC175" i="1"/>
  <c r="AD173" i="1"/>
  <c r="AE173" i="1" s="1"/>
  <c r="Y175" i="1"/>
  <c r="Z173" i="1"/>
  <c r="AA173" i="1" s="1"/>
  <c r="U175" i="1"/>
  <c r="V173" i="1"/>
  <c r="W173" i="1" s="1"/>
  <c r="V176" i="2" l="1"/>
  <c r="W175" i="2"/>
  <c r="S176" i="2"/>
  <c r="T175" i="2"/>
  <c r="P176" i="2"/>
  <c r="Q175" i="2"/>
  <c r="N178" i="2"/>
  <c r="M179" i="2"/>
  <c r="Q176" i="1"/>
  <c r="R174" i="1"/>
  <c r="S174" i="1" s="1"/>
  <c r="AC176" i="1"/>
  <c r="AD174" i="1"/>
  <c r="AE174" i="1" s="1"/>
  <c r="Y176" i="1"/>
  <c r="Z174" i="1"/>
  <c r="AA174" i="1" s="1"/>
  <c r="V174" i="1"/>
  <c r="W174" i="1" s="1"/>
  <c r="U176" i="1"/>
  <c r="W176" i="2" l="1"/>
  <c r="V177" i="2"/>
  <c r="T176" i="2"/>
  <c r="S177" i="2"/>
  <c r="Q176" i="2"/>
  <c r="P177" i="2"/>
  <c r="N179" i="2"/>
  <c r="M180" i="2"/>
  <c r="R175" i="1"/>
  <c r="S175" i="1" s="1"/>
  <c r="Q177" i="1"/>
  <c r="AD175" i="1"/>
  <c r="AE175" i="1" s="1"/>
  <c r="AC177" i="1"/>
  <c r="Z175" i="1"/>
  <c r="AA175" i="1" s="1"/>
  <c r="Y177" i="1"/>
  <c r="V175" i="1"/>
  <c r="W175" i="1" s="1"/>
  <c r="U177" i="1"/>
  <c r="W177" i="2" l="1"/>
  <c r="V178" i="2"/>
  <c r="T177" i="2"/>
  <c r="S178" i="2"/>
  <c r="Q177" i="2"/>
  <c r="P178" i="2"/>
  <c r="N180" i="2"/>
  <c r="M181" i="2"/>
  <c r="Q178" i="1"/>
  <c r="R176" i="1"/>
  <c r="S176" i="1" s="1"/>
  <c r="AD176" i="1"/>
  <c r="AE176" i="1" s="1"/>
  <c r="AC178" i="1"/>
  <c r="Y178" i="1"/>
  <c r="Z176" i="1"/>
  <c r="AA176" i="1" s="1"/>
  <c r="V176" i="1"/>
  <c r="W176" i="1" s="1"/>
  <c r="U178" i="1"/>
  <c r="W178" i="2" l="1"/>
  <c r="V179" i="2"/>
  <c r="T178" i="2"/>
  <c r="S179" i="2"/>
  <c r="Q178" i="2"/>
  <c r="P179" i="2"/>
  <c r="N181" i="2"/>
  <c r="M182" i="2"/>
  <c r="R177" i="1"/>
  <c r="S177" i="1" s="1"/>
  <c r="Q179" i="1"/>
  <c r="AD177" i="1"/>
  <c r="AE177" i="1" s="1"/>
  <c r="AC179" i="1"/>
  <c r="Z177" i="1"/>
  <c r="AA177" i="1" s="1"/>
  <c r="Y179" i="1"/>
  <c r="V177" i="1"/>
  <c r="W177" i="1" s="1"/>
  <c r="U179" i="1"/>
  <c r="W179" i="2" l="1"/>
  <c r="V180" i="2"/>
  <c r="T179" i="2"/>
  <c r="S180" i="2"/>
  <c r="Q179" i="2"/>
  <c r="P180" i="2"/>
  <c r="N182" i="2"/>
  <c r="M183" i="2"/>
  <c r="R178" i="1"/>
  <c r="S178" i="1" s="1"/>
  <c r="Q180" i="1"/>
  <c r="AD178" i="1"/>
  <c r="AE178" i="1" s="1"/>
  <c r="AC180" i="1"/>
  <c r="Z178" i="1"/>
  <c r="AA178" i="1" s="1"/>
  <c r="Y180" i="1"/>
  <c r="U180" i="1"/>
  <c r="V178" i="1"/>
  <c r="W178" i="1" s="1"/>
  <c r="W180" i="2" l="1"/>
  <c r="V181" i="2"/>
  <c r="T180" i="2"/>
  <c r="S181" i="2"/>
  <c r="Q180" i="2"/>
  <c r="P181" i="2"/>
  <c r="M184" i="2"/>
  <c r="N183" i="2"/>
  <c r="Q181" i="1"/>
  <c r="R179" i="1"/>
  <c r="S179" i="1" s="1"/>
  <c r="AC181" i="1"/>
  <c r="AD179" i="1"/>
  <c r="AE179" i="1" s="1"/>
  <c r="Y181" i="1"/>
  <c r="Z179" i="1"/>
  <c r="AA179" i="1" s="1"/>
  <c r="V179" i="1"/>
  <c r="W179" i="1" s="1"/>
  <c r="U181" i="1"/>
  <c r="W181" i="2" l="1"/>
  <c r="V182" i="2"/>
  <c r="T181" i="2"/>
  <c r="S182" i="2"/>
  <c r="Q181" i="2"/>
  <c r="P182" i="2"/>
  <c r="N184" i="2"/>
  <c r="M185" i="2"/>
  <c r="R180" i="1"/>
  <c r="S180" i="1" s="1"/>
  <c r="Q182" i="1"/>
  <c r="AD180" i="1"/>
  <c r="AE180" i="1" s="1"/>
  <c r="AC182" i="1"/>
  <c r="Z180" i="1"/>
  <c r="AA180" i="1" s="1"/>
  <c r="Y182" i="1"/>
  <c r="V180" i="1"/>
  <c r="W180" i="1" s="1"/>
  <c r="U182" i="1"/>
  <c r="V183" i="2" l="1"/>
  <c r="W182" i="2"/>
  <c r="T182" i="2"/>
  <c r="S183" i="2"/>
  <c r="Q182" i="2"/>
  <c r="P183" i="2"/>
  <c r="N185" i="2"/>
  <c r="M186" i="2"/>
  <c r="R181" i="1"/>
  <c r="S181" i="1" s="1"/>
  <c r="Q183" i="1"/>
  <c r="AD181" i="1"/>
  <c r="AE181" i="1" s="1"/>
  <c r="AC183" i="1"/>
  <c r="Z181" i="1"/>
  <c r="AA181" i="1" s="1"/>
  <c r="Y183" i="1"/>
  <c r="V181" i="1"/>
  <c r="W181" i="1" s="1"/>
  <c r="U183" i="1"/>
  <c r="V184" i="2" l="1"/>
  <c r="W183" i="2"/>
  <c r="S184" i="2"/>
  <c r="T183" i="2"/>
  <c r="P184" i="2"/>
  <c r="Q183" i="2"/>
  <c r="N186" i="2"/>
  <c r="M187" i="2"/>
  <c r="Q184" i="1"/>
  <c r="R182" i="1"/>
  <c r="S182" i="1" s="1"/>
  <c r="AD182" i="1"/>
  <c r="AE182" i="1" s="1"/>
  <c r="AC184" i="1"/>
  <c r="Z182" i="1"/>
  <c r="AA182" i="1" s="1"/>
  <c r="Y184" i="1"/>
  <c r="V182" i="1"/>
  <c r="W182" i="1" s="1"/>
  <c r="U184" i="1"/>
  <c r="W184" i="2" l="1"/>
  <c r="V185" i="2"/>
  <c r="T184" i="2"/>
  <c r="S185" i="2"/>
  <c r="Q184" i="2"/>
  <c r="P185" i="2"/>
  <c r="N187" i="2"/>
  <c r="M188" i="2"/>
  <c r="Q185" i="1"/>
  <c r="R183" i="1"/>
  <c r="S183" i="1" s="1"/>
  <c r="AD183" i="1"/>
  <c r="AE183" i="1" s="1"/>
  <c r="AC185" i="1"/>
  <c r="Z183" i="1"/>
  <c r="AA183" i="1" s="1"/>
  <c r="Y185" i="1"/>
  <c r="U185" i="1"/>
  <c r="V183" i="1"/>
  <c r="W183" i="1" s="1"/>
  <c r="W185" i="2" l="1"/>
  <c r="V186" i="2"/>
  <c r="T185" i="2"/>
  <c r="S186" i="2"/>
  <c r="Q185" i="2"/>
  <c r="P186" i="2"/>
  <c r="N188" i="2"/>
  <c r="M189" i="2"/>
  <c r="R184" i="1"/>
  <c r="S184" i="1" s="1"/>
  <c r="Q186" i="1"/>
  <c r="AC186" i="1"/>
  <c r="AD184" i="1"/>
  <c r="AE184" i="1" s="1"/>
  <c r="Y186" i="1"/>
  <c r="Z184" i="1"/>
  <c r="AA184" i="1" s="1"/>
  <c r="U186" i="1"/>
  <c r="V184" i="1"/>
  <c r="W184" i="1" s="1"/>
  <c r="W186" i="2" l="1"/>
  <c r="V187" i="2"/>
  <c r="T186" i="2"/>
  <c r="S187" i="2"/>
  <c r="Q186" i="2"/>
  <c r="P187" i="2"/>
  <c r="M190" i="2"/>
  <c r="N189" i="2"/>
  <c r="R185" i="1"/>
  <c r="S185" i="1" s="1"/>
  <c r="Q187" i="1"/>
  <c r="AC187" i="1"/>
  <c r="AD185" i="1"/>
  <c r="AE185" i="1" s="1"/>
  <c r="Y187" i="1"/>
  <c r="Z185" i="1"/>
  <c r="AA185" i="1" s="1"/>
  <c r="U187" i="1"/>
  <c r="V185" i="1"/>
  <c r="W185" i="1" s="1"/>
  <c r="W187" i="2" l="1"/>
  <c r="V188" i="2"/>
  <c r="T187" i="2"/>
  <c r="S188" i="2"/>
  <c r="Q187" i="2"/>
  <c r="P188" i="2"/>
  <c r="M191" i="2"/>
  <c r="N190" i="2"/>
  <c r="R186" i="1"/>
  <c r="S186" i="1" s="1"/>
  <c r="Q188" i="1"/>
  <c r="AD186" i="1"/>
  <c r="AE186" i="1" s="1"/>
  <c r="AC188" i="1"/>
  <c r="Z186" i="1"/>
  <c r="AA186" i="1" s="1"/>
  <c r="Y188" i="1"/>
  <c r="V186" i="1"/>
  <c r="W186" i="1" s="1"/>
  <c r="U188" i="1"/>
  <c r="W188" i="2" l="1"/>
  <c r="V189" i="2"/>
  <c r="T188" i="2"/>
  <c r="S189" i="2"/>
  <c r="Q188" i="2"/>
  <c r="P189" i="2"/>
  <c r="M192" i="2"/>
  <c r="N191" i="2"/>
  <c r="Q189" i="1"/>
  <c r="R187" i="1"/>
  <c r="S187" i="1" s="1"/>
  <c r="AD187" i="1"/>
  <c r="AE187" i="1" s="1"/>
  <c r="AC189" i="1"/>
  <c r="Z187" i="1"/>
  <c r="AA187" i="1" s="1"/>
  <c r="Y189" i="1"/>
  <c r="V187" i="1"/>
  <c r="W187" i="1" s="1"/>
  <c r="U189" i="1"/>
  <c r="W189" i="2" l="1"/>
  <c r="V190" i="2"/>
  <c r="T189" i="2"/>
  <c r="S190" i="2"/>
  <c r="Q189" i="2"/>
  <c r="P190" i="2"/>
  <c r="N192" i="2"/>
  <c r="M193" i="2"/>
  <c r="R188" i="1"/>
  <c r="S188" i="1" s="1"/>
  <c r="Q190" i="1"/>
  <c r="AD188" i="1"/>
  <c r="AE188" i="1" s="1"/>
  <c r="AC190" i="1"/>
  <c r="Z188" i="1"/>
  <c r="AA188" i="1" s="1"/>
  <c r="Y190" i="1"/>
  <c r="V188" i="1"/>
  <c r="W188" i="1" s="1"/>
  <c r="U190" i="1"/>
  <c r="W190" i="2" l="1"/>
  <c r="V191" i="2"/>
  <c r="T190" i="2"/>
  <c r="S191" i="2"/>
  <c r="Q190" i="2"/>
  <c r="P191" i="2"/>
  <c r="N193" i="2"/>
  <c r="M194" i="2"/>
  <c r="Q191" i="1"/>
  <c r="R189" i="1"/>
  <c r="S189" i="1" s="1"/>
  <c r="AC191" i="1"/>
  <c r="AD189" i="1"/>
  <c r="AE189" i="1" s="1"/>
  <c r="Y191" i="1"/>
  <c r="Z189" i="1"/>
  <c r="AA189" i="1" s="1"/>
  <c r="U191" i="1"/>
  <c r="V189" i="1"/>
  <c r="W189" i="1" s="1"/>
  <c r="V192" i="2" l="1"/>
  <c r="W191" i="2"/>
  <c r="S192" i="2"/>
  <c r="T191" i="2"/>
  <c r="P192" i="2"/>
  <c r="Q191" i="2"/>
  <c r="N194" i="2"/>
  <c r="M195" i="2"/>
  <c r="R190" i="1"/>
  <c r="S190" i="1" s="1"/>
  <c r="Q192" i="1"/>
  <c r="AC192" i="1"/>
  <c r="AD190" i="1"/>
  <c r="AE190" i="1" s="1"/>
  <c r="Y192" i="1"/>
  <c r="Z190" i="1"/>
  <c r="AA190" i="1" s="1"/>
  <c r="V190" i="1"/>
  <c r="W190" i="1" s="1"/>
  <c r="U192" i="1"/>
  <c r="W192" i="2" l="1"/>
  <c r="V193" i="2"/>
  <c r="T192" i="2"/>
  <c r="S193" i="2"/>
  <c r="Q192" i="2"/>
  <c r="P193" i="2"/>
  <c r="N195" i="2"/>
  <c r="M196" i="2"/>
  <c r="R191" i="1"/>
  <c r="S191" i="1" s="1"/>
  <c r="Q193" i="1"/>
  <c r="AD191" i="1"/>
  <c r="AE191" i="1" s="1"/>
  <c r="AC193" i="1"/>
  <c r="Z191" i="1"/>
  <c r="AA191" i="1" s="1"/>
  <c r="Y193" i="1"/>
  <c r="V191" i="1"/>
  <c r="W191" i="1" s="1"/>
  <c r="U193" i="1"/>
  <c r="W193" i="2" l="1"/>
  <c r="V194" i="2"/>
  <c r="T193" i="2"/>
  <c r="S194" i="2"/>
  <c r="Q193" i="2"/>
  <c r="P194" i="2"/>
  <c r="M197" i="2"/>
  <c r="N196" i="2"/>
  <c r="R192" i="1"/>
  <c r="S192" i="1" s="1"/>
  <c r="Q194" i="1"/>
  <c r="AD192" i="1"/>
  <c r="AE192" i="1" s="1"/>
  <c r="AC194" i="1"/>
  <c r="Y194" i="1"/>
  <c r="Z192" i="1"/>
  <c r="AA192" i="1" s="1"/>
  <c r="V192" i="1"/>
  <c r="W192" i="1" s="1"/>
  <c r="U194" i="1"/>
  <c r="W194" i="2" l="1"/>
  <c r="V195" i="2"/>
  <c r="T194" i="2"/>
  <c r="S195" i="2"/>
  <c r="Q194" i="2"/>
  <c r="P195" i="2"/>
  <c r="N197" i="2"/>
  <c r="M198" i="2"/>
  <c r="R193" i="1"/>
  <c r="S193" i="1" s="1"/>
  <c r="Q195" i="1"/>
  <c r="AD193" i="1"/>
  <c r="AE193" i="1" s="1"/>
  <c r="AC195" i="1"/>
  <c r="Y195" i="1"/>
  <c r="Z193" i="1"/>
  <c r="AA193" i="1" s="1"/>
  <c r="V193" i="1"/>
  <c r="W193" i="1" s="1"/>
  <c r="U195" i="1"/>
  <c r="W195" i="2" l="1"/>
  <c r="V196" i="2"/>
  <c r="T195" i="2"/>
  <c r="S196" i="2"/>
  <c r="Q195" i="2"/>
  <c r="P196" i="2"/>
  <c r="N198" i="2"/>
  <c r="M199" i="2"/>
  <c r="Q196" i="1"/>
  <c r="R194" i="1"/>
  <c r="S194" i="1" s="1"/>
  <c r="AD194" i="1"/>
  <c r="AE194" i="1" s="1"/>
  <c r="AC196" i="1"/>
  <c r="Y196" i="1"/>
  <c r="Z194" i="1"/>
  <c r="AA194" i="1" s="1"/>
  <c r="V194" i="1"/>
  <c r="W194" i="1" s="1"/>
  <c r="U196" i="1"/>
  <c r="W196" i="2" l="1"/>
  <c r="V197" i="2"/>
  <c r="T196" i="2"/>
  <c r="S197" i="2"/>
  <c r="Q196" i="2"/>
  <c r="P197" i="2"/>
  <c r="M200" i="2"/>
  <c r="N199" i="2"/>
  <c r="Q197" i="1"/>
  <c r="R195" i="1"/>
  <c r="S195" i="1" s="1"/>
  <c r="AC197" i="1"/>
  <c r="AD195" i="1"/>
  <c r="AE195" i="1" s="1"/>
  <c r="Z195" i="1"/>
  <c r="AA195" i="1" s="1"/>
  <c r="Y197" i="1"/>
  <c r="V195" i="1"/>
  <c r="W195" i="1" s="1"/>
  <c r="U197" i="1"/>
  <c r="W197" i="2" l="1"/>
  <c r="V198" i="2"/>
  <c r="T197" i="2"/>
  <c r="S198" i="2"/>
  <c r="P198" i="2"/>
  <c r="Q197" i="2"/>
  <c r="N200" i="2"/>
  <c r="M201" i="2"/>
  <c r="R196" i="1"/>
  <c r="S196" i="1" s="1"/>
  <c r="Q198" i="1"/>
  <c r="AD196" i="1"/>
  <c r="AE196" i="1" s="1"/>
  <c r="AC198" i="1"/>
  <c r="Z196" i="1"/>
  <c r="AA196" i="1" s="1"/>
  <c r="Y198" i="1"/>
  <c r="V196" i="1"/>
  <c r="W196" i="1" s="1"/>
  <c r="U198" i="1"/>
  <c r="W198" i="2" l="1"/>
  <c r="V199" i="2"/>
  <c r="T198" i="2"/>
  <c r="S199" i="2"/>
  <c r="Q198" i="2"/>
  <c r="P199" i="2"/>
  <c r="N201" i="2"/>
  <c r="M202" i="2"/>
  <c r="Q199" i="1"/>
  <c r="R197" i="1"/>
  <c r="S197" i="1" s="1"/>
  <c r="AD197" i="1"/>
  <c r="AE197" i="1" s="1"/>
  <c r="AC199" i="1"/>
  <c r="Z197" i="1"/>
  <c r="AA197" i="1" s="1"/>
  <c r="Y199" i="1"/>
  <c r="V197" i="1"/>
  <c r="W197" i="1" s="1"/>
  <c r="U199" i="1"/>
  <c r="V200" i="2" l="1"/>
  <c r="W199" i="2"/>
  <c r="S200" i="2"/>
  <c r="T199" i="2"/>
  <c r="P200" i="2"/>
  <c r="Q199" i="2"/>
  <c r="M203" i="2"/>
  <c r="N202" i="2"/>
  <c r="R198" i="1"/>
  <c r="S198" i="1" s="1"/>
  <c r="Q200" i="1"/>
  <c r="AD198" i="1"/>
  <c r="AE198" i="1" s="1"/>
  <c r="AC200" i="1"/>
  <c r="Z198" i="1"/>
  <c r="AA198" i="1" s="1"/>
  <c r="Y200" i="1"/>
  <c r="U200" i="1"/>
  <c r="V198" i="1"/>
  <c r="W198" i="1" s="1"/>
  <c r="W200" i="2" l="1"/>
  <c r="V201" i="2"/>
  <c r="T200" i="2"/>
  <c r="S201" i="2"/>
  <c r="Q200" i="2"/>
  <c r="P201" i="2"/>
  <c r="M204" i="2"/>
  <c r="N203" i="2"/>
  <c r="R199" i="1"/>
  <c r="S199" i="1" s="1"/>
  <c r="Q201" i="1"/>
  <c r="AD199" i="1"/>
  <c r="AE199" i="1" s="1"/>
  <c r="AC201" i="1"/>
  <c r="Z199" i="1"/>
  <c r="AA199" i="1" s="1"/>
  <c r="Y201" i="1"/>
  <c r="V199" i="1"/>
  <c r="W199" i="1" s="1"/>
  <c r="U201" i="1"/>
  <c r="W201" i="2" l="1"/>
  <c r="V202" i="2"/>
  <c r="T201" i="2"/>
  <c r="S202" i="2"/>
  <c r="Q201" i="2"/>
  <c r="P202" i="2"/>
  <c r="N204" i="2"/>
  <c r="M205" i="2"/>
  <c r="Q202" i="1"/>
  <c r="R200" i="1"/>
  <c r="S200" i="1" s="1"/>
  <c r="AC202" i="1"/>
  <c r="AD200" i="1"/>
  <c r="AE200" i="1" s="1"/>
  <c r="Y202" i="1"/>
  <c r="Z200" i="1"/>
  <c r="AA200" i="1" s="1"/>
  <c r="U202" i="1"/>
  <c r="V200" i="1"/>
  <c r="W200" i="1" s="1"/>
  <c r="W202" i="2" l="1"/>
  <c r="V203" i="2"/>
  <c r="T202" i="2"/>
  <c r="S203" i="2"/>
  <c r="Q202" i="2"/>
  <c r="P203" i="2"/>
  <c r="M206" i="2"/>
  <c r="N205" i="2"/>
  <c r="R201" i="1"/>
  <c r="S201" i="1" s="1"/>
  <c r="Q203" i="1"/>
  <c r="AC203" i="1"/>
  <c r="AD201" i="1"/>
  <c r="AE201" i="1" s="1"/>
  <c r="Z201" i="1"/>
  <c r="AA201" i="1" s="1"/>
  <c r="Y203" i="1"/>
  <c r="U203" i="1"/>
  <c r="V201" i="1"/>
  <c r="W201" i="1" s="1"/>
  <c r="W203" i="2" l="1"/>
  <c r="V204" i="2"/>
  <c r="T203" i="2"/>
  <c r="S204" i="2"/>
  <c r="Q203" i="2"/>
  <c r="P204" i="2"/>
  <c r="M207" i="2"/>
  <c r="N206" i="2"/>
  <c r="R202" i="1"/>
  <c r="S202" i="1" s="1"/>
  <c r="Q204" i="1"/>
  <c r="AD202" i="1"/>
  <c r="AE202" i="1" s="1"/>
  <c r="AC204" i="1"/>
  <c r="Z202" i="1"/>
  <c r="AA202" i="1" s="1"/>
  <c r="Y204" i="1"/>
  <c r="V202" i="1"/>
  <c r="W202" i="1" s="1"/>
  <c r="U204" i="1"/>
  <c r="W204" i="2" l="1"/>
  <c r="V205" i="2"/>
  <c r="T204" i="2"/>
  <c r="S205" i="2"/>
  <c r="Q204" i="2"/>
  <c r="P205" i="2"/>
  <c r="M208" i="2"/>
  <c r="N207" i="2"/>
  <c r="R203" i="1"/>
  <c r="S203" i="1" s="1"/>
  <c r="Q205" i="1"/>
  <c r="AD203" i="1"/>
  <c r="AE203" i="1" s="1"/>
  <c r="AC205" i="1"/>
  <c r="Z203" i="1"/>
  <c r="AA203" i="1" s="1"/>
  <c r="Y205" i="1"/>
  <c r="V203" i="1"/>
  <c r="W203" i="1" s="1"/>
  <c r="U205" i="1"/>
  <c r="W205" i="2" l="1"/>
  <c r="V206" i="2"/>
  <c r="T205" i="2"/>
  <c r="S206" i="2"/>
  <c r="P206" i="2"/>
  <c r="Q205" i="2"/>
  <c r="N208" i="2"/>
  <c r="M209" i="2"/>
  <c r="R204" i="1"/>
  <c r="S204" i="1" s="1"/>
  <c r="Q206" i="1"/>
  <c r="AD204" i="1"/>
  <c r="AE204" i="1" s="1"/>
  <c r="AC206" i="1"/>
  <c r="Z204" i="1"/>
  <c r="AA204" i="1" s="1"/>
  <c r="Y206" i="1"/>
  <c r="U206" i="1"/>
  <c r="V204" i="1"/>
  <c r="W204" i="1" s="1"/>
  <c r="W206" i="2" l="1"/>
  <c r="V207" i="2"/>
  <c r="T206" i="2"/>
  <c r="S207" i="2"/>
  <c r="P207" i="2"/>
  <c r="Q206" i="2"/>
  <c r="N209" i="2"/>
  <c r="M210" i="2"/>
  <c r="Q207" i="1"/>
  <c r="R205" i="1"/>
  <c r="S205" i="1" s="1"/>
  <c r="AC207" i="1"/>
  <c r="AD205" i="1"/>
  <c r="AE205" i="1" s="1"/>
  <c r="Y207" i="1"/>
  <c r="Z205" i="1"/>
  <c r="AA205" i="1" s="1"/>
  <c r="U207" i="1"/>
  <c r="V205" i="1"/>
  <c r="W205" i="1" s="1"/>
  <c r="V208" i="2" l="1"/>
  <c r="W207" i="2"/>
  <c r="S208" i="2"/>
  <c r="T207" i="2"/>
  <c r="P208" i="2"/>
  <c r="Q207" i="2"/>
  <c r="M211" i="2"/>
  <c r="N210" i="2"/>
  <c r="R206" i="1"/>
  <c r="S206" i="1" s="1"/>
  <c r="Q208" i="1"/>
  <c r="AC208" i="1"/>
  <c r="AD206" i="1"/>
  <c r="AE206" i="1" s="1"/>
  <c r="Y208" i="1"/>
  <c r="Z206" i="1"/>
  <c r="AA206" i="1" s="1"/>
  <c r="V206" i="1"/>
  <c r="W206" i="1" s="1"/>
  <c r="U208" i="1"/>
  <c r="W208" i="2" l="1"/>
  <c r="V209" i="2"/>
  <c r="T208" i="2"/>
  <c r="S209" i="2"/>
  <c r="Q208" i="2"/>
  <c r="P209" i="2"/>
  <c r="M212" i="2"/>
  <c r="N211" i="2"/>
  <c r="R207" i="1"/>
  <c r="S207" i="1" s="1"/>
  <c r="Q209" i="1"/>
  <c r="AC209" i="1"/>
  <c r="AD207" i="1"/>
  <c r="AE207" i="1" s="1"/>
  <c r="Z207" i="1"/>
  <c r="AA207" i="1" s="1"/>
  <c r="Y209" i="1"/>
  <c r="V207" i="1"/>
  <c r="W207" i="1" s="1"/>
  <c r="U209" i="1"/>
  <c r="W209" i="2" l="1"/>
  <c r="V210" i="2"/>
  <c r="T209" i="2"/>
  <c r="S210" i="2"/>
  <c r="Q209" i="2"/>
  <c r="P210" i="2"/>
  <c r="N212" i="2"/>
  <c r="M213" i="2"/>
  <c r="Q210" i="1"/>
  <c r="R208" i="1"/>
  <c r="S208" i="1" s="1"/>
  <c r="AD208" i="1"/>
  <c r="AE208" i="1" s="1"/>
  <c r="AC210" i="1"/>
  <c r="Y210" i="1"/>
  <c r="Z208" i="1"/>
  <c r="AA208" i="1" s="1"/>
  <c r="V208" i="1"/>
  <c r="W208" i="1" s="1"/>
  <c r="U210" i="1"/>
  <c r="W210" i="2" l="1"/>
  <c r="V211" i="2"/>
  <c r="T210" i="2"/>
  <c r="S211" i="2"/>
  <c r="Q210" i="2"/>
  <c r="P211" i="2"/>
  <c r="M214" i="2"/>
  <c r="N213" i="2"/>
  <c r="Q211" i="1"/>
  <c r="R209" i="1"/>
  <c r="S209" i="1" s="1"/>
  <c r="AD209" i="1"/>
  <c r="AE209" i="1" s="1"/>
  <c r="AC211" i="1"/>
  <c r="Z209" i="1"/>
  <c r="AA209" i="1" s="1"/>
  <c r="Y211" i="1"/>
  <c r="U211" i="1"/>
  <c r="V209" i="1"/>
  <c r="W209" i="1" s="1"/>
  <c r="W211" i="2" l="1"/>
  <c r="V212" i="2"/>
  <c r="T211" i="2"/>
  <c r="S212" i="2"/>
  <c r="Q211" i="2"/>
  <c r="P212" i="2"/>
  <c r="M215" i="2"/>
  <c r="N214" i="2"/>
  <c r="Q212" i="1"/>
  <c r="R210" i="1"/>
  <c r="S210" i="1" s="1"/>
  <c r="AD210" i="1"/>
  <c r="AE210" i="1" s="1"/>
  <c r="AC212" i="1"/>
  <c r="Z210" i="1"/>
  <c r="AA210" i="1" s="1"/>
  <c r="Y212" i="1"/>
  <c r="U212" i="1"/>
  <c r="V210" i="1"/>
  <c r="W210" i="1" s="1"/>
  <c r="W212" i="2" l="1"/>
  <c r="V213" i="2"/>
  <c r="T212" i="2"/>
  <c r="S213" i="2"/>
  <c r="Q212" i="2"/>
  <c r="P213" i="2"/>
  <c r="M216" i="2"/>
  <c r="N215" i="2"/>
  <c r="R211" i="1"/>
  <c r="S211" i="1" s="1"/>
  <c r="Q213" i="1"/>
  <c r="AC213" i="1"/>
  <c r="AD211" i="1"/>
  <c r="AE211" i="1" s="1"/>
  <c r="Z211" i="1"/>
  <c r="AA211" i="1" s="1"/>
  <c r="Y213" i="1"/>
  <c r="U213" i="1"/>
  <c r="V211" i="1"/>
  <c r="W211" i="1" s="1"/>
  <c r="W213" i="2" l="1"/>
  <c r="V214" i="2"/>
  <c r="T213" i="2"/>
  <c r="S214" i="2"/>
  <c r="P214" i="2"/>
  <c r="Q213" i="2"/>
  <c r="N216" i="2"/>
  <c r="M217" i="2"/>
  <c r="Q214" i="1"/>
  <c r="R212" i="1"/>
  <c r="S212" i="1" s="1"/>
  <c r="AD212" i="1"/>
  <c r="AE212" i="1" s="1"/>
  <c r="AC214" i="1"/>
  <c r="Z212" i="1"/>
  <c r="AA212" i="1" s="1"/>
  <c r="Y214" i="1"/>
  <c r="V212" i="1"/>
  <c r="W212" i="1" s="1"/>
  <c r="U214" i="1"/>
  <c r="W214" i="2" l="1"/>
  <c r="V215" i="2"/>
  <c r="T214" i="2"/>
  <c r="S215" i="2"/>
  <c r="Q214" i="2"/>
  <c r="P215" i="2"/>
  <c r="N217" i="2"/>
  <c r="M218" i="2"/>
  <c r="Q215" i="1"/>
  <c r="R213" i="1"/>
  <c r="S213" i="1" s="1"/>
  <c r="AD213" i="1"/>
  <c r="AE213" i="1" s="1"/>
  <c r="AC215" i="1"/>
  <c r="Z213" i="1"/>
  <c r="AA213" i="1" s="1"/>
  <c r="Y215" i="1"/>
  <c r="V213" i="1"/>
  <c r="W213" i="1" s="1"/>
  <c r="U215" i="1"/>
  <c r="V216" i="2" l="1"/>
  <c r="W215" i="2"/>
  <c r="S216" i="2"/>
  <c r="T215" i="2"/>
  <c r="P216" i="2"/>
  <c r="Q215" i="2"/>
  <c r="N218" i="2"/>
  <c r="M219" i="2"/>
  <c r="Q216" i="1"/>
  <c r="R214" i="1"/>
  <c r="S214" i="1" s="1"/>
  <c r="AD214" i="1"/>
  <c r="AE214" i="1" s="1"/>
  <c r="AC216" i="1"/>
  <c r="Z214" i="1"/>
  <c r="AA214" i="1" s="1"/>
  <c r="Y216" i="1"/>
  <c r="V214" i="1"/>
  <c r="W214" i="1" s="1"/>
  <c r="U216" i="1"/>
  <c r="W216" i="2" l="1"/>
  <c r="V217" i="2"/>
  <c r="T216" i="2"/>
  <c r="S217" i="2"/>
  <c r="Q216" i="2"/>
  <c r="P217" i="2"/>
  <c r="M220" i="2"/>
  <c r="N219" i="2"/>
  <c r="R215" i="1"/>
  <c r="S215" i="1" s="1"/>
  <c r="Q217" i="1"/>
  <c r="AD215" i="1"/>
  <c r="AE215" i="1" s="1"/>
  <c r="AC217" i="1"/>
  <c r="Z215" i="1"/>
  <c r="AA215" i="1" s="1"/>
  <c r="Y217" i="1"/>
  <c r="V215" i="1"/>
  <c r="W215" i="1" s="1"/>
  <c r="U217" i="1"/>
  <c r="W217" i="2" l="1"/>
  <c r="V218" i="2"/>
  <c r="T217" i="2"/>
  <c r="S218" i="2"/>
  <c r="Q217" i="2"/>
  <c r="P218" i="2"/>
  <c r="M221" i="2"/>
  <c r="N220" i="2"/>
  <c r="R216" i="1"/>
  <c r="S216" i="1" s="1"/>
  <c r="Q218" i="1"/>
  <c r="AD216" i="1"/>
  <c r="AE216" i="1" s="1"/>
  <c r="AC218" i="1"/>
  <c r="Y218" i="1"/>
  <c r="Z216" i="1"/>
  <c r="AA216" i="1" s="1"/>
  <c r="U218" i="1"/>
  <c r="V216" i="1"/>
  <c r="W216" i="1" s="1"/>
  <c r="W218" i="2" l="1"/>
  <c r="V219" i="2"/>
  <c r="T218" i="2"/>
  <c r="S219" i="2"/>
  <c r="Q218" i="2"/>
  <c r="P219" i="2"/>
  <c r="M222" i="2"/>
  <c r="N221" i="2"/>
  <c r="R217" i="1"/>
  <c r="S217" i="1" s="1"/>
  <c r="Q219" i="1"/>
  <c r="AC219" i="1"/>
  <c r="AD217" i="1"/>
  <c r="AE217" i="1" s="1"/>
  <c r="Z217" i="1"/>
  <c r="AA217" i="1" s="1"/>
  <c r="Y219" i="1"/>
  <c r="U219" i="1"/>
  <c r="V217" i="1"/>
  <c r="W217" i="1" s="1"/>
  <c r="W219" i="2" l="1"/>
  <c r="V220" i="2"/>
  <c r="T219" i="2"/>
  <c r="S220" i="2"/>
  <c r="Q219" i="2"/>
  <c r="P220" i="2"/>
  <c r="N222" i="2"/>
  <c r="M223" i="2"/>
  <c r="R218" i="1"/>
  <c r="S218" i="1" s="1"/>
  <c r="Q220" i="1"/>
  <c r="AD218" i="1"/>
  <c r="AE218" i="1" s="1"/>
  <c r="AC220" i="1"/>
  <c r="Z218" i="1"/>
  <c r="AA218" i="1" s="1"/>
  <c r="Y220" i="1"/>
  <c r="U220" i="1"/>
  <c r="V218" i="1"/>
  <c r="W218" i="1" s="1"/>
  <c r="W220" i="2" l="1"/>
  <c r="V221" i="2"/>
  <c r="T220" i="2"/>
  <c r="S221" i="2"/>
  <c r="Q220" i="2"/>
  <c r="P221" i="2"/>
  <c r="M224" i="2"/>
  <c r="N223" i="2"/>
  <c r="R219" i="1"/>
  <c r="S219" i="1" s="1"/>
  <c r="Q221" i="1"/>
  <c r="AD219" i="1"/>
  <c r="AE219" i="1" s="1"/>
  <c r="AC221" i="1"/>
  <c r="Z219" i="1"/>
  <c r="AA219" i="1" s="1"/>
  <c r="Y221" i="1"/>
  <c r="V219" i="1"/>
  <c r="W219" i="1" s="1"/>
  <c r="U221" i="1"/>
  <c r="W221" i="2" l="1"/>
  <c r="V222" i="2"/>
  <c r="T221" i="2"/>
  <c r="S222" i="2"/>
  <c r="Q221" i="2"/>
  <c r="P222" i="2"/>
  <c r="N224" i="2"/>
  <c r="M225" i="2"/>
  <c r="R220" i="1"/>
  <c r="S220" i="1" s="1"/>
  <c r="Q222" i="1"/>
  <c r="AD220" i="1"/>
  <c r="AE220" i="1" s="1"/>
  <c r="AC222" i="1"/>
  <c r="Z220" i="1"/>
  <c r="AA220" i="1" s="1"/>
  <c r="Y222" i="1"/>
  <c r="V220" i="1"/>
  <c r="W220" i="1" s="1"/>
  <c r="U222" i="1"/>
  <c r="W222" i="2" l="1"/>
  <c r="V223" i="2"/>
  <c r="T222" i="2"/>
  <c r="S223" i="2"/>
  <c r="Q222" i="2"/>
  <c r="P223" i="2"/>
  <c r="N225" i="2"/>
  <c r="M226" i="2"/>
  <c r="R221" i="1"/>
  <c r="S221" i="1" s="1"/>
  <c r="Q223" i="1"/>
  <c r="AC223" i="1"/>
  <c r="AD221" i="1"/>
  <c r="AE221" i="1" s="1"/>
  <c r="Y223" i="1"/>
  <c r="Z221" i="1"/>
  <c r="AA221" i="1" s="1"/>
  <c r="U223" i="1"/>
  <c r="V221" i="1"/>
  <c r="W221" i="1" s="1"/>
  <c r="V224" i="2" l="1"/>
  <c r="W223" i="2"/>
  <c r="S224" i="2"/>
  <c r="T223" i="2"/>
  <c r="P224" i="2"/>
  <c r="Q223" i="2"/>
  <c r="M227" i="2"/>
  <c r="N226" i="2"/>
  <c r="Q224" i="1"/>
  <c r="R222" i="1"/>
  <c r="S222" i="1" s="1"/>
  <c r="AC224" i="1"/>
  <c r="AD222" i="1"/>
  <c r="AE222" i="1" s="1"/>
  <c r="Y224" i="1"/>
  <c r="Z222" i="1"/>
  <c r="AA222" i="1" s="1"/>
  <c r="V222" i="1"/>
  <c r="W222" i="1" s="1"/>
  <c r="U224" i="1"/>
  <c r="W224" i="2" l="1"/>
  <c r="V225" i="2"/>
  <c r="T224" i="2"/>
  <c r="S225" i="2"/>
  <c r="Q224" i="2"/>
  <c r="P225" i="2"/>
  <c r="N227" i="2"/>
  <c r="M228" i="2"/>
  <c r="R223" i="1"/>
  <c r="S223" i="1" s="1"/>
  <c r="Q225" i="1"/>
  <c r="AC225" i="1"/>
  <c r="AD223" i="1"/>
  <c r="AE223" i="1" s="1"/>
  <c r="Z223" i="1"/>
  <c r="AA223" i="1" s="1"/>
  <c r="Y225" i="1"/>
  <c r="V223" i="1"/>
  <c r="W223" i="1" s="1"/>
  <c r="U225" i="1"/>
  <c r="W225" i="2" l="1"/>
  <c r="V226" i="2"/>
  <c r="T225" i="2"/>
  <c r="S226" i="2"/>
  <c r="Q225" i="2"/>
  <c r="P226" i="2"/>
  <c r="M229" i="2"/>
  <c r="N228" i="2"/>
  <c r="R224" i="1"/>
  <c r="S224" i="1" s="1"/>
  <c r="Q226" i="1"/>
  <c r="AD224" i="1"/>
  <c r="AE224" i="1" s="1"/>
  <c r="AC226" i="1"/>
  <c r="Y226" i="1"/>
  <c r="Z224" i="1"/>
  <c r="AA224" i="1" s="1"/>
  <c r="V224" i="1"/>
  <c r="W224" i="1" s="1"/>
  <c r="U226" i="1"/>
  <c r="W226" i="2" l="1"/>
  <c r="V227" i="2"/>
  <c r="T226" i="2"/>
  <c r="S227" i="2"/>
  <c r="Q226" i="2"/>
  <c r="P227" i="2"/>
  <c r="N229" i="2"/>
  <c r="M230" i="2"/>
  <c r="R225" i="1"/>
  <c r="S225" i="1" s="1"/>
  <c r="Q227" i="1"/>
  <c r="AD225" i="1"/>
  <c r="AE225" i="1" s="1"/>
  <c r="AC227" i="1"/>
  <c r="Z225" i="1"/>
  <c r="AA225" i="1" s="1"/>
  <c r="Y227" i="1"/>
  <c r="U227" i="1"/>
  <c r="V225" i="1"/>
  <c r="W225" i="1" s="1"/>
  <c r="W227" i="2" l="1"/>
  <c r="V228" i="2"/>
  <c r="T227" i="2"/>
  <c r="S228" i="2"/>
  <c r="Q227" i="2"/>
  <c r="P228" i="2"/>
  <c r="N230" i="2"/>
  <c r="M231" i="2"/>
  <c r="Q228" i="1"/>
  <c r="R226" i="1"/>
  <c r="S226" i="1" s="1"/>
  <c r="AD226" i="1"/>
  <c r="AE226" i="1" s="1"/>
  <c r="AC228" i="1"/>
  <c r="Y228" i="1"/>
  <c r="Z226" i="1"/>
  <c r="AA226" i="1" s="1"/>
  <c r="V226" i="1"/>
  <c r="W226" i="1" s="1"/>
  <c r="U228" i="1"/>
  <c r="W228" i="2" l="1"/>
  <c r="V229" i="2"/>
  <c r="T228" i="2"/>
  <c r="S229" i="2"/>
  <c r="Q228" i="2"/>
  <c r="P229" i="2"/>
  <c r="M232" i="2"/>
  <c r="N231" i="2"/>
  <c r="Q229" i="1"/>
  <c r="R227" i="1"/>
  <c r="S227" i="1" s="1"/>
  <c r="AC229" i="1"/>
  <c r="AD227" i="1"/>
  <c r="AE227" i="1" s="1"/>
  <c r="Z227" i="1"/>
  <c r="AA227" i="1" s="1"/>
  <c r="Y229" i="1"/>
  <c r="V227" i="1"/>
  <c r="W227" i="1" s="1"/>
  <c r="U229" i="1"/>
  <c r="W229" i="2" l="1"/>
  <c r="V230" i="2"/>
  <c r="T229" i="2"/>
  <c r="S230" i="2"/>
  <c r="P230" i="2"/>
  <c r="Q229" i="2"/>
  <c r="N232" i="2"/>
  <c r="M233" i="2"/>
  <c r="Q230" i="1"/>
  <c r="R228" i="1"/>
  <c r="S228" i="1" s="1"/>
  <c r="AD228" i="1"/>
  <c r="AE228" i="1" s="1"/>
  <c r="AC230" i="1"/>
  <c r="Z228" i="1"/>
  <c r="AA228" i="1" s="1"/>
  <c r="Y230" i="1"/>
  <c r="V228" i="1"/>
  <c r="W228" i="1" s="1"/>
  <c r="U230" i="1"/>
  <c r="W230" i="2" l="1"/>
  <c r="V231" i="2"/>
  <c r="T230" i="2"/>
  <c r="S231" i="2"/>
  <c r="Q230" i="2"/>
  <c r="P231" i="2"/>
  <c r="N233" i="2"/>
  <c r="M234" i="2"/>
  <c r="R229" i="1"/>
  <c r="S229" i="1" s="1"/>
  <c r="Q231" i="1"/>
  <c r="AD229" i="1"/>
  <c r="AE229" i="1" s="1"/>
  <c r="AC231" i="1"/>
  <c r="Z229" i="1"/>
  <c r="AA229" i="1" s="1"/>
  <c r="Y231" i="1"/>
  <c r="V229" i="1"/>
  <c r="W229" i="1" s="1"/>
  <c r="U231" i="1"/>
  <c r="V232" i="2" l="1"/>
  <c r="W231" i="2"/>
  <c r="S232" i="2"/>
  <c r="T231" i="2"/>
  <c r="P232" i="2"/>
  <c r="Q231" i="2"/>
  <c r="M235" i="2"/>
  <c r="N234" i="2"/>
  <c r="Q232" i="1"/>
  <c r="R230" i="1"/>
  <c r="S230" i="1" s="1"/>
  <c r="AD230" i="1"/>
  <c r="AE230" i="1" s="1"/>
  <c r="AC232" i="1"/>
  <c r="Z230" i="1"/>
  <c r="AA230" i="1" s="1"/>
  <c r="Y232" i="1"/>
  <c r="U232" i="1"/>
  <c r="V230" i="1"/>
  <c r="W230" i="1" s="1"/>
  <c r="W232" i="2" l="1"/>
  <c r="V233" i="2"/>
  <c r="T232" i="2"/>
  <c r="S233" i="2"/>
  <c r="Q232" i="2"/>
  <c r="P233" i="2"/>
  <c r="M236" i="2"/>
  <c r="N235" i="2"/>
  <c r="R231" i="1"/>
  <c r="S231" i="1" s="1"/>
  <c r="Q233" i="1"/>
  <c r="AD231" i="1"/>
  <c r="AE231" i="1" s="1"/>
  <c r="AC233" i="1"/>
  <c r="Z231" i="1"/>
  <c r="AA231" i="1" s="1"/>
  <c r="Y233" i="1"/>
  <c r="U233" i="1"/>
  <c r="V231" i="1"/>
  <c r="W231" i="1" s="1"/>
  <c r="W233" i="2" l="1"/>
  <c r="V234" i="2"/>
  <c r="T233" i="2"/>
  <c r="S234" i="2"/>
  <c r="Q233" i="2"/>
  <c r="P234" i="2"/>
  <c r="M237" i="2"/>
  <c r="N236" i="2"/>
  <c r="R232" i="1"/>
  <c r="S232" i="1" s="1"/>
  <c r="Q234" i="1"/>
  <c r="AD232" i="1"/>
  <c r="AE232" i="1" s="1"/>
  <c r="AC234" i="1"/>
  <c r="Y234" i="1"/>
  <c r="Z232" i="1"/>
  <c r="AA232" i="1" s="1"/>
  <c r="U234" i="1"/>
  <c r="V232" i="1"/>
  <c r="W232" i="1" s="1"/>
  <c r="W234" i="2" l="1"/>
  <c r="V235" i="2"/>
  <c r="T234" i="2"/>
  <c r="S235" i="2"/>
  <c r="Q234" i="2"/>
  <c r="P235" i="2"/>
  <c r="N237" i="2"/>
  <c r="M238" i="2"/>
  <c r="Q235" i="1"/>
  <c r="R233" i="1"/>
  <c r="S233" i="1" s="1"/>
  <c r="AC235" i="1"/>
  <c r="AD233" i="1"/>
  <c r="AE233" i="1" s="1"/>
  <c r="Z233" i="1"/>
  <c r="AA233" i="1" s="1"/>
  <c r="Y235" i="1"/>
  <c r="U235" i="1"/>
  <c r="V233" i="1"/>
  <c r="W233" i="1" s="1"/>
  <c r="W235" i="2" l="1"/>
  <c r="V236" i="2"/>
  <c r="T235" i="2"/>
  <c r="S236" i="2"/>
  <c r="Q235" i="2"/>
  <c r="P236" i="2"/>
  <c r="M239" i="2"/>
  <c r="N238" i="2"/>
  <c r="R234" i="1"/>
  <c r="S234" i="1" s="1"/>
  <c r="Q236" i="1"/>
  <c r="AD234" i="1"/>
  <c r="AE234" i="1" s="1"/>
  <c r="AC236" i="1"/>
  <c r="Z234" i="1"/>
  <c r="AA234" i="1" s="1"/>
  <c r="Y236" i="1"/>
  <c r="V234" i="1"/>
  <c r="W234" i="1" s="1"/>
  <c r="U236" i="1"/>
  <c r="W236" i="2" l="1"/>
  <c r="V237" i="2"/>
  <c r="T236" i="2"/>
  <c r="S237" i="2"/>
  <c r="Q236" i="2"/>
  <c r="P237" i="2"/>
  <c r="M240" i="2"/>
  <c r="N239" i="2"/>
  <c r="R235" i="1"/>
  <c r="S235" i="1" s="1"/>
  <c r="Q237" i="1"/>
  <c r="AD235" i="1"/>
  <c r="AE235" i="1" s="1"/>
  <c r="AC237" i="1"/>
  <c r="Z235" i="1"/>
  <c r="AA235" i="1" s="1"/>
  <c r="Y237" i="1"/>
  <c r="V235" i="1"/>
  <c r="W235" i="1" s="1"/>
  <c r="U237" i="1"/>
  <c r="W237" i="2" l="1"/>
  <c r="V238" i="2"/>
  <c r="T237" i="2"/>
  <c r="S238" i="2"/>
  <c r="P238" i="2"/>
  <c r="Q237" i="2"/>
  <c r="N240" i="2"/>
  <c r="M241" i="2"/>
  <c r="Q238" i="1"/>
  <c r="R236" i="1"/>
  <c r="S236" i="1" s="1"/>
  <c r="AD236" i="1"/>
  <c r="AE236" i="1" s="1"/>
  <c r="AC238" i="1"/>
  <c r="Z236" i="1"/>
  <c r="AA236" i="1" s="1"/>
  <c r="Y238" i="1"/>
  <c r="U238" i="1"/>
  <c r="V236" i="1"/>
  <c r="W236" i="1" s="1"/>
  <c r="W238" i="2" l="1"/>
  <c r="V239" i="2"/>
  <c r="T238" i="2"/>
  <c r="S239" i="2"/>
  <c r="P239" i="2"/>
  <c r="Q238" i="2"/>
  <c r="N241" i="2"/>
  <c r="M242" i="2"/>
  <c r="Q239" i="1"/>
  <c r="R237" i="1"/>
  <c r="S237" i="1" s="1"/>
  <c r="AC239" i="1"/>
  <c r="AD237" i="1"/>
  <c r="AE237" i="1" s="1"/>
  <c r="Y239" i="1"/>
  <c r="Z237" i="1"/>
  <c r="AA237" i="1" s="1"/>
  <c r="U239" i="1"/>
  <c r="V237" i="1"/>
  <c r="W237" i="1" s="1"/>
  <c r="V240" i="2" l="1"/>
  <c r="W239" i="2"/>
  <c r="S240" i="2"/>
  <c r="T239" i="2"/>
  <c r="P240" i="2"/>
  <c r="Q239" i="2"/>
  <c r="N242" i="2"/>
  <c r="M243" i="2"/>
  <c r="R238" i="1"/>
  <c r="S238" i="1" s="1"/>
  <c r="Q240" i="1"/>
  <c r="AC240" i="1"/>
  <c r="AD238" i="1"/>
  <c r="AE238" i="1" s="1"/>
  <c r="Y240" i="1"/>
  <c r="Z238" i="1"/>
  <c r="AA238" i="1" s="1"/>
  <c r="V238" i="1"/>
  <c r="W238" i="1" s="1"/>
  <c r="U240" i="1"/>
  <c r="W240" i="2" l="1"/>
  <c r="V241" i="2"/>
  <c r="T240" i="2"/>
  <c r="S241" i="2"/>
  <c r="Q240" i="2"/>
  <c r="P241" i="2"/>
  <c r="M244" i="2"/>
  <c r="N243" i="2"/>
  <c r="R239" i="1"/>
  <c r="S239" i="1" s="1"/>
  <c r="Q241" i="1"/>
  <c r="AC241" i="1"/>
  <c r="AD239" i="1"/>
  <c r="AE239" i="1" s="1"/>
  <c r="Z239" i="1"/>
  <c r="AA239" i="1" s="1"/>
  <c r="Y241" i="1"/>
  <c r="V239" i="1"/>
  <c r="W239" i="1" s="1"/>
  <c r="U241" i="1"/>
  <c r="W241" i="2" l="1"/>
  <c r="V242" i="2"/>
  <c r="T241" i="2"/>
  <c r="S242" i="2"/>
  <c r="Q241" i="2"/>
  <c r="P242" i="2"/>
  <c r="N244" i="2"/>
  <c r="M245" i="2"/>
  <c r="R240" i="1"/>
  <c r="S240" i="1" s="1"/>
  <c r="Q242" i="1"/>
  <c r="AD240" i="1"/>
  <c r="AE240" i="1" s="1"/>
  <c r="AC242" i="1"/>
  <c r="Y242" i="1"/>
  <c r="Z240" i="1"/>
  <c r="AA240" i="1" s="1"/>
  <c r="V240" i="1"/>
  <c r="W240" i="1" s="1"/>
  <c r="U242" i="1"/>
  <c r="W242" i="2" l="1"/>
  <c r="V243" i="2"/>
  <c r="T242" i="2"/>
  <c r="S243" i="2"/>
  <c r="Q242" i="2"/>
  <c r="P243" i="2"/>
  <c r="N245" i="2"/>
  <c r="M246" i="2"/>
  <c r="R241" i="1"/>
  <c r="S241" i="1" s="1"/>
  <c r="Q243" i="1"/>
  <c r="AD241" i="1"/>
  <c r="AE241" i="1" s="1"/>
  <c r="AC243" i="1"/>
  <c r="Z241" i="1"/>
  <c r="AA241" i="1" s="1"/>
  <c r="Y243" i="1"/>
  <c r="U243" i="1"/>
  <c r="V241" i="1"/>
  <c r="W241" i="1" s="1"/>
  <c r="W243" i="2" l="1"/>
  <c r="V244" i="2"/>
  <c r="T243" i="2"/>
  <c r="S244" i="2"/>
  <c r="Q243" i="2"/>
  <c r="P244" i="2"/>
  <c r="N246" i="2"/>
  <c r="M247" i="2"/>
  <c r="R242" i="1"/>
  <c r="S242" i="1" s="1"/>
  <c r="Q244" i="1"/>
  <c r="AD242" i="1"/>
  <c r="AE242" i="1" s="1"/>
  <c r="AC244" i="1"/>
  <c r="Z242" i="1"/>
  <c r="AA242" i="1" s="1"/>
  <c r="Y244" i="1"/>
  <c r="U244" i="1"/>
  <c r="V242" i="1"/>
  <c r="W242" i="1" s="1"/>
  <c r="W244" i="2" l="1"/>
  <c r="V245" i="2"/>
  <c r="T244" i="2"/>
  <c r="S245" i="2"/>
  <c r="Q244" i="2"/>
  <c r="P245" i="2"/>
  <c r="M248" i="2"/>
  <c r="N247" i="2"/>
  <c r="Q245" i="1"/>
  <c r="R243" i="1"/>
  <c r="S243" i="1" s="1"/>
  <c r="AC245" i="1"/>
  <c r="AD243" i="1"/>
  <c r="AE243" i="1" s="1"/>
  <c r="Y245" i="1"/>
  <c r="Z243" i="1"/>
  <c r="AA243" i="1" s="1"/>
  <c r="U245" i="1"/>
  <c r="V243" i="1"/>
  <c r="W243" i="1" s="1"/>
  <c r="V246" i="2" l="1"/>
  <c r="W245" i="2"/>
  <c r="T245" i="2"/>
  <c r="S246" i="2"/>
  <c r="Q245" i="2"/>
  <c r="P246" i="2"/>
  <c r="N248" i="2"/>
  <c r="M249" i="2"/>
  <c r="R244" i="1"/>
  <c r="S244" i="1" s="1"/>
  <c r="Q246" i="1"/>
  <c r="AD244" i="1"/>
  <c r="AE244" i="1" s="1"/>
  <c r="AC246" i="1"/>
  <c r="Z244" i="1"/>
  <c r="AA244" i="1" s="1"/>
  <c r="Y246" i="1"/>
  <c r="V244" i="1"/>
  <c r="W244" i="1" s="1"/>
  <c r="U246" i="1"/>
  <c r="W246" i="2" l="1"/>
  <c r="V247" i="2"/>
  <c r="T246" i="2"/>
  <c r="S247" i="2"/>
  <c r="P247" i="2"/>
  <c r="Q246" i="2"/>
  <c r="N249" i="2"/>
  <c r="M250" i="2"/>
  <c r="Q247" i="1"/>
  <c r="R245" i="1"/>
  <c r="S245" i="1" s="1"/>
  <c r="AD245" i="1"/>
  <c r="AE245" i="1" s="1"/>
  <c r="AC247" i="1"/>
  <c r="Z245" i="1"/>
  <c r="AA245" i="1" s="1"/>
  <c r="Y247" i="1"/>
  <c r="V245" i="1"/>
  <c r="W245" i="1" s="1"/>
  <c r="U247" i="1"/>
  <c r="V248" i="2" l="1"/>
  <c r="W247" i="2"/>
  <c r="S248" i="2"/>
  <c r="T247" i="2"/>
  <c r="P248" i="2"/>
  <c r="Q247" i="2"/>
  <c r="N250" i="2"/>
  <c r="M251" i="2"/>
  <c r="R246" i="1"/>
  <c r="S246" i="1" s="1"/>
  <c r="Q248" i="1"/>
  <c r="AD246" i="1"/>
  <c r="AE246" i="1" s="1"/>
  <c r="AC248" i="1"/>
  <c r="Z246" i="1"/>
  <c r="AA246" i="1" s="1"/>
  <c r="Y248" i="1"/>
  <c r="V246" i="1"/>
  <c r="W246" i="1" s="1"/>
  <c r="U248" i="1"/>
  <c r="W248" i="2" l="1"/>
  <c r="V249" i="2"/>
  <c r="T248" i="2"/>
  <c r="S249" i="2"/>
  <c r="Q248" i="2"/>
  <c r="P249" i="2"/>
  <c r="N251" i="2"/>
  <c r="M252" i="2"/>
  <c r="R247" i="1"/>
  <c r="S247" i="1" s="1"/>
  <c r="Q249" i="1"/>
  <c r="AD247" i="1"/>
  <c r="AE247" i="1" s="1"/>
  <c r="AC249" i="1"/>
  <c r="Z247" i="1"/>
  <c r="AA247" i="1" s="1"/>
  <c r="Y249" i="1"/>
  <c r="V247" i="1"/>
  <c r="W247" i="1" s="1"/>
  <c r="U249" i="1"/>
  <c r="W249" i="2" l="1"/>
  <c r="V250" i="2"/>
  <c r="T249" i="2"/>
  <c r="S250" i="2"/>
  <c r="Q249" i="2"/>
  <c r="P250" i="2"/>
  <c r="N252" i="2"/>
  <c r="M253" i="2"/>
  <c r="R248" i="1"/>
  <c r="S248" i="1" s="1"/>
  <c r="Q250" i="1"/>
  <c r="AD248" i="1"/>
  <c r="AE248" i="1" s="1"/>
  <c r="AC250" i="1"/>
  <c r="Y250" i="1"/>
  <c r="Z248" i="1"/>
  <c r="AA248" i="1" s="1"/>
  <c r="U250" i="1"/>
  <c r="V248" i="1"/>
  <c r="W248" i="1" s="1"/>
  <c r="W250" i="2" l="1"/>
  <c r="V251" i="2"/>
  <c r="T250" i="2"/>
  <c r="S251" i="2"/>
  <c r="Q250" i="2"/>
  <c r="P251" i="2"/>
  <c r="N253" i="2"/>
  <c r="M254" i="2"/>
  <c r="Q251" i="1"/>
  <c r="R249" i="1"/>
  <c r="S249" i="1" s="1"/>
  <c r="AC251" i="1"/>
  <c r="AD249" i="1"/>
  <c r="AE249" i="1" s="1"/>
  <c r="Z249" i="1"/>
  <c r="AA249" i="1" s="1"/>
  <c r="Y251" i="1"/>
  <c r="U251" i="1"/>
  <c r="V249" i="1"/>
  <c r="W249" i="1" s="1"/>
  <c r="W251" i="2" l="1"/>
  <c r="V252" i="2"/>
  <c r="T251" i="2"/>
  <c r="S252" i="2"/>
  <c r="Q251" i="2"/>
  <c r="P252" i="2"/>
  <c r="M255" i="2"/>
  <c r="N254" i="2"/>
  <c r="R250" i="1"/>
  <c r="S250" i="1" s="1"/>
  <c r="Q252" i="1"/>
  <c r="AD250" i="1"/>
  <c r="AE250" i="1" s="1"/>
  <c r="AC252" i="1"/>
  <c r="Z250" i="1"/>
  <c r="AA250" i="1" s="1"/>
  <c r="Y252" i="1"/>
  <c r="V250" i="1"/>
  <c r="W250" i="1" s="1"/>
  <c r="U252" i="1"/>
  <c r="W252" i="2" l="1"/>
  <c r="V253" i="2"/>
  <c r="T252" i="2"/>
  <c r="S253" i="2"/>
  <c r="Q252" i="2"/>
  <c r="P253" i="2"/>
  <c r="M256" i="2"/>
  <c r="N255" i="2"/>
  <c r="Q253" i="1"/>
  <c r="R251" i="1"/>
  <c r="S251" i="1" s="1"/>
  <c r="AD251" i="1"/>
  <c r="AE251" i="1" s="1"/>
  <c r="AC253" i="1"/>
  <c r="Z251" i="1"/>
  <c r="AA251" i="1" s="1"/>
  <c r="Y253" i="1"/>
  <c r="V251" i="1"/>
  <c r="W251" i="1" s="1"/>
  <c r="U253" i="1"/>
  <c r="W253" i="2" l="1"/>
  <c r="V254" i="2"/>
  <c r="T253" i="2"/>
  <c r="S254" i="2"/>
  <c r="Q253" i="2"/>
  <c r="P254" i="2"/>
  <c r="N256" i="2"/>
  <c r="M257" i="2"/>
  <c r="R252" i="1"/>
  <c r="S252" i="1" s="1"/>
  <c r="Q254" i="1"/>
  <c r="AD252" i="1"/>
  <c r="AE252" i="1" s="1"/>
  <c r="AC254" i="1"/>
  <c r="Z252" i="1"/>
  <c r="AA252" i="1" s="1"/>
  <c r="Y254" i="1"/>
  <c r="U254" i="1"/>
  <c r="V252" i="1"/>
  <c r="W252" i="1" s="1"/>
  <c r="W254" i="2" l="1"/>
  <c r="V255" i="2"/>
  <c r="T254" i="2"/>
  <c r="S255" i="2"/>
  <c r="Q254" i="2"/>
  <c r="P255" i="2"/>
  <c r="N257" i="2"/>
  <c r="M258" i="2"/>
  <c r="R253" i="1"/>
  <c r="S253" i="1" s="1"/>
  <c r="Q255" i="1"/>
  <c r="AC255" i="1"/>
  <c r="AD253" i="1"/>
  <c r="AE253" i="1" s="1"/>
  <c r="Y255" i="1"/>
  <c r="Z253" i="1"/>
  <c r="AA253" i="1" s="1"/>
  <c r="V253" i="1"/>
  <c r="W253" i="1" s="1"/>
  <c r="U255" i="1"/>
  <c r="V256" i="2" l="1"/>
  <c r="W255" i="2"/>
  <c r="S256" i="2"/>
  <c r="T255" i="2"/>
  <c r="P256" i="2"/>
  <c r="Q255" i="2"/>
  <c r="N258" i="2"/>
  <c r="M259" i="2"/>
  <c r="R254" i="1"/>
  <c r="S254" i="1" s="1"/>
  <c r="Q256" i="1"/>
  <c r="AC256" i="1"/>
  <c r="AD254" i="1"/>
  <c r="AE254" i="1" s="1"/>
  <c r="Y256" i="1"/>
  <c r="Z254" i="1"/>
  <c r="AA254" i="1" s="1"/>
  <c r="V254" i="1"/>
  <c r="W254" i="1" s="1"/>
  <c r="U256" i="1"/>
  <c r="W256" i="2" l="1"/>
  <c r="V257" i="2"/>
  <c r="T256" i="2"/>
  <c r="S257" i="2"/>
  <c r="Q256" i="2"/>
  <c r="P257" i="2"/>
  <c r="M260" i="2"/>
  <c r="N259" i="2"/>
  <c r="Q257" i="1"/>
  <c r="R255" i="1"/>
  <c r="S255" i="1" s="1"/>
  <c r="AC257" i="1"/>
  <c r="AD255" i="1"/>
  <c r="AE255" i="1" s="1"/>
  <c r="Z255" i="1"/>
  <c r="AA255" i="1" s="1"/>
  <c r="Y257" i="1"/>
  <c r="V255" i="1"/>
  <c r="W255" i="1" s="1"/>
  <c r="U257" i="1"/>
  <c r="W257" i="2" l="1"/>
  <c r="V258" i="2"/>
  <c r="T257" i="2"/>
  <c r="S258" i="2"/>
  <c r="Q257" i="2"/>
  <c r="P258" i="2"/>
  <c r="N260" i="2"/>
  <c r="M261" i="2"/>
  <c r="Q258" i="1"/>
  <c r="R256" i="1"/>
  <c r="S256" i="1" s="1"/>
  <c r="AD256" i="1"/>
  <c r="AE256" i="1" s="1"/>
  <c r="AC258" i="1"/>
  <c r="Y258" i="1"/>
  <c r="Z256" i="1"/>
  <c r="AA256" i="1" s="1"/>
  <c r="V256" i="1"/>
  <c r="W256" i="1" s="1"/>
  <c r="U258" i="1"/>
  <c r="W258" i="2" l="1"/>
  <c r="V259" i="2"/>
  <c r="T258" i="2"/>
  <c r="S259" i="2"/>
  <c r="Q258" i="2"/>
  <c r="P259" i="2"/>
  <c r="N261" i="2"/>
  <c r="M262" i="2"/>
  <c r="Q259" i="1"/>
  <c r="R257" i="1"/>
  <c r="S257" i="1" s="1"/>
  <c r="AD257" i="1"/>
  <c r="AE257" i="1" s="1"/>
  <c r="AC259" i="1"/>
  <c r="Y259" i="1"/>
  <c r="Z257" i="1"/>
  <c r="AA257" i="1" s="1"/>
  <c r="V257" i="1"/>
  <c r="W257" i="1" s="1"/>
  <c r="U259" i="1"/>
  <c r="W259" i="2" l="1"/>
  <c r="V260" i="2"/>
  <c r="T259" i="2"/>
  <c r="S260" i="2"/>
  <c r="Q259" i="2"/>
  <c r="P260" i="2"/>
  <c r="M263" i="2"/>
  <c r="N262" i="2"/>
  <c r="R258" i="1"/>
  <c r="S258" i="1" s="1"/>
  <c r="Q260" i="1"/>
  <c r="AD258" i="1"/>
  <c r="AE258" i="1" s="1"/>
  <c r="AC260" i="1"/>
  <c r="Z258" i="1"/>
  <c r="AA258" i="1" s="1"/>
  <c r="Y260" i="1"/>
  <c r="V258" i="1"/>
  <c r="W258" i="1" s="1"/>
  <c r="U260" i="1"/>
  <c r="W260" i="2" l="1"/>
  <c r="V261" i="2"/>
  <c r="T260" i="2"/>
  <c r="S261" i="2"/>
  <c r="P261" i="2"/>
  <c r="Q260" i="2"/>
  <c r="M264" i="2"/>
  <c r="N263" i="2"/>
  <c r="R259" i="1"/>
  <c r="S259" i="1" s="1"/>
  <c r="Q261" i="1"/>
  <c r="AC261" i="1"/>
  <c r="AD259" i="1"/>
  <c r="AE259" i="1" s="1"/>
  <c r="Y261" i="1"/>
  <c r="Z259" i="1"/>
  <c r="AA259" i="1" s="1"/>
  <c r="V259" i="1"/>
  <c r="W259" i="1" s="1"/>
  <c r="U261" i="1"/>
  <c r="V262" i="2" l="1"/>
  <c r="W261" i="2"/>
  <c r="T261" i="2"/>
  <c r="S262" i="2"/>
  <c r="P262" i="2"/>
  <c r="Q261" i="2"/>
  <c r="N264" i="2"/>
  <c r="M265" i="2"/>
  <c r="R260" i="1"/>
  <c r="S260" i="1" s="1"/>
  <c r="Q262" i="1"/>
  <c r="AD260" i="1"/>
  <c r="AE260" i="1" s="1"/>
  <c r="AC262" i="1"/>
  <c r="Z260" i="1"/>
  <c r="AA260" i="1" s="1"/>
  <c r="Y262" i="1"/>
  <c r="U262" i="1"/>
  <c r="V260" i="1"/>
  <c r="W260" i="1" s="1"/>
  <c r="W262" i="2" l="1"/>
  <c r="V263" i="2"/>
  <c r="T262" i="2"/>
  <c r="S263" i="2"/>
  <c r="Q262" i="2"/>
  <c r="P263" i="2"/>
  <c r="N265" i="2"/>
  <c r="M266" i="2"/>
  <c r="R261" i="1"/>
  <c r="S261" i="1" s="1"/>
  <c r="Q263" i="1"/>
  <c r="AD261" i="1"/>
  <c r="AE261" i="1" s="1"/>
  <c r="AC263" i="1"/>
  <c r="Z261" i="1"/>
  <c r="AA261" i="1" s="1"/>
  <c r="Y263" i="1"/>
  <c r="U263" i="1"/>
  <c r="V261" i="1"/>
  <c r="W261" i="1" s="1"/>
  <c r="V264" i="2" l="1"/>
  <c r="W263" i="2"/>
  <c r="S264" i="2"/>
  <c r="T263" i="2"/>
  <c r="P264" i="2"/>
  <c r="Q263" i="2"/>
  <c r="M267" i="2"/>
  <c r="N266" i="2"/>
  <c r="R262" i="1"/>
  <c r="S262" i="1" s="1"/>
  <c r="Q264" i="1"/>
  <c r="AD262" i="1"/>
  <c r="AE262" i="1" s="1"/>
  <c r="AC264" i="1"/>
  <c r="Z262" i="1"/>
  <c r="AA262" i="1" s="1"/>
  <c r="Y264" i="1"/>
  <c r="U264" i="1"/>
  <c r="V262" i="1"/>
  <c r="W262" i="1" s="1"/>
  <c r="W264" i="2" l="1"/>
  <c r="V265" i="2"/>
  <c r="T264" i="2"/>
  <c r="S265" i="2"/>
  <c r="Q264" i="2"/>
  <c r="P265" i="2"/>
  <c r="N267" i="2"/>
  <c r="M268" i="2"/>
  <c r="R263" i="1"/>
  <c r="S263" i="1" s="1"/>
  <c r="Q265" i="1"/>
  <c r="AD263" i="1"/>
  <c r="AE263" i="1" s="1"/>
  <c r="AC265" i="1"/>
  <c r="Z263" i="1"/>
  <c r="AA263" i="1" s="1"/>
  <c r="Y265" i="1"/>
  <c r="V263" i="1"/>
  <c r="W263" i="1" s="1"/>
  <c r="U265" i="1"/>
  <c r="W265" i="2" l="1"/>
  <c r="V266" i="2"/>
  <c r="T265" i="2"/>
  <c r="S266" i="2"/>
  <c r="Q265" i="2"/>
  <c r="P266" i="2"/>
  <c r="M269" i="2"/>
  <c r="N268" i="2"/>
  <c r="R264" i="1"/>
  <c r="S264" i="1" s="1"/>
  <c r="Q266" i="1"/>
  <c r="AD264" i="1"/>
  <c r="AE264" i="1" s="1"/>
  <c r="AC266" i="1"/>
  <c r="Y266" i="1"/>
  <c r="Z264" i="1"/>
  <c r="AA264" i="1" s="1"/>
  <c r="U266" i="1"/>
  <c r="V264" i="1"/>
  <c r="W264" i="1" s="1"/>
  <c r="W266" i="2" l="1"/>
  <c r="V267" i="2"/>
  <c r="T266" i="2"/>
  <c r="S267" i="2"/>
  <c r="Q266" i="2"/>
  <c r="P267" i="2"/>
  <c r="N269" i="2"/>
  <c r="M270" i="2"/>
  <c r="Q267" i="1"/>
  <c r="R265" i="1"/>
  <c r="S265" i="1" s="1"/>
  <c r="AC267" i="1"/>
  <c r="AD265" i="1"/>
  <c r="AE265" i="1" s="1"/>
  <c r="Y267" i="1"/>
  <c r="Z265" i="1"/>
  <c r="AA265" i="1" s="1"/>
  <c r="U267" i="1"/>
  <c r="V265" i="1"/>
  <c r="W265" i="1" s="1"/>
  <c r="W267" i="2" l="1"/>
  <c r="V268" i="2"/>
  <c r="T267" i="2"/>
  <c r="S268" i="2"/>
  <c r="Q267" i="2"/>
  <c r="P268" i="2"/>
  <c r="N270" i="2"/>
  <c r="M271" i="2"/>
  <c r="R266" i="1"/>
  <c r="S266" i="1" s="1"/>
  <c r="Q268" i="1"/>
  <c r="AD266" i="1"/>
  <c r="AE266" i="1" s="1"/>
  <c r="AC268" i="1"/>
  <c r="Y268" i="1"/>
  <c r="Z266" i="1"/>
  <c r="AA266" i="1" s="1"/>
  <c r="V266" i="1"/>
  <c r="W266" i="1" s="1"/>
  <c r="U268" i="1"/>
  <c r="W268" i="2" l="1"/>
  <c r="V269" i="2"/>
  <c r="T268" i="2"/>
  <c r="S269" i="2"/>
  <c r="P269" i="2"/>
  <c r="Q268" i="2"/>
  <c r="M272" i="2"/>
  <c r="N271" i="2"/>
  <c r="R267" i="1"/>
  <c r="S267" i="1" s="1"/>
  <c r="Q269" i="1"/>
  <c r="AD267" i="1"/>
  <c r="AE267" i="1" s="1"/>
  <c r="AC269" i="1"/>
  <c r="Z267" i="1"/>
  <c r="AA267" i="1" s="1"/>
  <c r="Y269" i="1"/>
  <c r="U269" i="1"/>
  <c r="V267" i="1"/>
  <c r="W267" i="1" s="1"/>
  <c r="W269" i="2" l="1"/>
  <c r="V270" i="2"/>
  <c r="T269" i="2"/>
  <c r="S270" i="2"/>
  <c r="Q269" i="2"/>
  <c r="P270" i="2"/>
  <c r="N272" i="2"/>
  <c r="M273" i="2"/>
  <c r="Q270" i="1"/>
  <c r="R268" i="1"/>
  <c r="S268" i="1" s="1"/>
  <c r="AD268" i="1"/>
  <c r="AE268" i="1" s="1"/>
  <c r="AC270" i="1"/>
  <c r="Z268" i="1"/>
  <c r="AA268" i="1" s="1"/>
  <c r="Y270" i="1"/>
  <c r="U270" i="1"/>
  <c r="V268" i="1"/>
  <c r="W268" i="1" s="1"/>
  <c r="W270" i="2" l="1"/>
  <c r="V271" i="2"/>
  <c r="T270" i="2"/>
  <c r="S271" i="2"/>
  <c r="P271" i="2"/>
  <c r="Q270" i="2"/>
  <c r="N273" i="2"/>
  <c r="M274" i="2"/>
  <c r="Q271" i="1"/>
  <c r="R269" i="1"/>
  <c r="S269" i="1" s="1"/>
  <c r="AC271" i="1"/>
  <c r="AD269" i="1"/>
  <c r="AE269" i="1" s="1"/>
  <c r="Y271" i="1"/>
  <c r="Z269" i="1"/>
  <c r="AA269" i="1" s="1"/>
  <c r="V269" i="1"/>
  <c r="W269" i="1" s="1"/>
  <c r="U271" i="1"/>
  <c r="V272" i="2" l="1"/>
  <c r="W271" i="2"/>
  <c r="S272" i="2"/>
  <c r="T271" i="2"/>
  <c r="P272" i="2"/>
  <c r="Q271" i="2"/>
  <c r="N274" i="2"/>
  <c r="M275" i="2"/>
  <c r="Q272" i="1"/>
  <c r="R270" i="1"/>
  <c r="S270" i="1" s="1"/>
  <c r="AC272" i="1"/>
  <c r="AD270" i="1"/>
  <c r="AE270" i="1" s="1"/>
  <c r="Y272" i="1"/>
  <c r="Z270" i="1"/>
  <c r="AA270" i="1" s="1"/>
  <c r="U272" i="1"/>
  <c r="V270" i="1"/>
  <c r="W270" i="1" s="1"/>
  <c r="W272" i="2" l="1"/>
  <c r="V273" i="2"/>
  <c r="T272" i="2"/>
  <c r="S273" i="2"/>
  <c r="Q272" i="2"/>
  <c r="P273" i="2"/>
  <c r="M276" i="2"/>
  <c r="N275" i="2"/>
  <c r="R271" i="1"/>
  <c r="S271" i="1" s="1"/>
  <c r="Q273" i="1"/>
  <c r="AC273" i="1"/>
  <c r="AD271" i="1"/>
  <c r="AE271" i="1" s="1"/>
  <c r="Z271" i="1"/>
  <c r="AA271" i="1" s="1"/>
  <c r="Y273" i="1"/>
  <c r="V271" i="1"/>
  <c r="W271" i="1" s="1"/>
  <c r="U273" i="1"/>
  <c r="W273" i="2" l="1"/>
  <c r="V274" i="2"/>
  <c r="T273" i="2"/>
  <c r="S274" i="2"/>
  <c r="Q273" i="2"/>
  <c r="P274" i="2"/>
  <c r="N276" i="2"/>
  <c r="M277" i="2"/>
  <c r="R272" i="1"/>
  <c r="S272" i="1" s="1"/>
  <c r="Q274" i="1"/>
  <c r="AD272" i="1"/>
  <c r="AE272" i="1" s="1"/>
  <c r="AC274" i="1"/>
  <c r="Y274" i="1"/>
  <c r="Z272" i="1"/>
  <c r="AA272" i="1" s="1"/>
  <c r="V272" i="1"/>
  <c r="W272" i="1" s="1"/>
  <c r="U274" i="1"/>
  <c r="W274" i="2" l="1"/>
  <c r="V275" i="2"/>
  <c r="T274" i="2"/>
  <c r="S275" i="2"/>
  <c r="Q274" i="2"/>
  <c r="P275" i="2"/>
  <c r="M278" i="2"/>
  <c r="N277" i="2"/>
  <c r="Q275" i="1"/>
  <c r="R273" i="1"/>
  <c r="S273" i="1" s="1"/>
  <c r="AD273" i="1"/>
  <c r="AE273" i="1" s="1"/>
  <c r="AC275" i="1"/>
  <c r="Z273" i="1"/>
  <c r="AA273" i="1" s="1"/>
  <c r="Y275" i="1"/>
  <c r="U275" i="1"/>
  <c r="V273" i="1"/>
  <c r="W273" i="1" s="1"/>
  <c r="W275" i="2" l="1"/>
  <c r="V276" i="2"/>
  <c r="T275" i="2"/>
  <c r="S276" i="2"/>
  <c r="Q275" i="2"/>
  <c r="P276" i="2"/>
  <c r="N278" i="2"/>
  <c r="M279" i="2"/>
  <c r="R274" i="1"/>
  <c r="S274" i="1" s="1"/>
  <c r="Q276" i="1"/>
  <c r="AD274" i="1"/>
  <c r="AE274" i="1" s="1"/>
  <c r="AC276" i="1"/>
  <c r="Z274" i="1"/>
  <c r="AA274" i="1" s="1"/>
  <c r="Y276" i="1"/>
  <c r="U276" i="1"/>
  <c r="V274" i="1"/>
  <c r="W274" i="1" s="1"/>
  <c r="W276" i="2" l="1"/>
  <c r="V277" i="2"/>
  <c r="T276" i="2"/>
  <c r="S277" i="2"/>
  <c r="P277" i="2"/>
  <c r="Q276" i="2"/>
  <c r="M280" i="2"/>
  <c r="N279" i="2"/>
  <c r="Q277" i="1"/>
  <c r="R275" i="1"/>
  <c r="S275" i="1" s="1"/>
  <c r="AC277" i="1"/>
  <c r="AD275" i="1"/>
  <c r="AE275" i="1" s="1"/>
  <c r="Z275" i="1"/>
  <c r="AA275" i="1" s="1"/>
  <c r="Y277" i="1"/>
  <c r="V275" i="1"/>
  <c r="W275" i="1" s="1"/>
  <c r="U277" i="1"/>
  <c r="W277" i="2" l="1"/>
  <c r="V278" i="2"/>
  <c r="T277" i="2"/>
  <c r="S278" i="2"/>
  <c r="P278" i="2"/>
  <c r="Q277" i="2"/>
  <c r="N280" i="2"/>
  <c r="M281" i="2"/>
  <c r="Q278" i="1"/>
  <c r="R276" i="1"/>
  <c r="S276" i="1" s="1"/>
  <c r="AD276" i="1"/>
  <c r="AE276" i="1" s="1"/>
  <c r="AC278" i="1"/>
  <c r="Z276" i="1"/>
  <c r="AA276" i="1" s="1"/>
  <c r="Y278" i="1"/>
  <c r="V276" i="1"/>
  <c r="W276" i="1" s="1"/>
  <c r="U278" i="1"/>
  <c r="W278" i="2" l="1"/>
  <c r="V279" i="2"/>
  <c r="T278" i="2"/>
  <c r="S279" i="2"/>
  <c r="P279" i="2"/>
  <c r="Q278" i="2"/>
  <c r="N281" i="2"/>
  <c r="M282" i="2"/>
  <c r="Q279" i="1"/>
  <c r="R277" i="1"/>
  <c r="S277" i="1" s="1"/>
  <c r="AD277" i="1"/>
  <c r="AE277" i="1" s="1"/>
  <c r="AC279" i="1"/>
  <c r="Z277" i="1"/>
  <c r="AA277" i="1" s="1"/>
  <c r="Y279" i="1"/>
  <c r="V277" i="1"/>
  <c r="W277" i="1" s="1"/>
  <c r="U279" i="1"/>
  <c r="V280" i="2" l="1"/>
  <c r="W279" i="2"/>
  <c r="S280" i="2"/>
  <c r="T279" i="2"/>
  <c r="P280" i="2"/>
  <c r="Q279" i="2"/>
  <c r="N282" i="2"/>
  <c r="M283" i="2"/>
  <c r="R278" i="1"/>
  <c r="S278" i="1" s="1"/>
  <c r="Q280" i="1"/>
  <c r="AD278" i="1"/>
  <c r="AE278" i="1" s="1"/>
  <c r="AC280" i="1"/>
  <c r="Z278" i="1"/>
  <c r="AA278" i="1" s="1"/>
  <c r="Y280" i="1"/>
  <c r="V278" i="1"/>
  <c r="W278" i="1" s="1"/>
  <c r="U280" i="1"/>
  <c r="W280" i="2" l="1"/>
  <c r="V281" i="2"/>
  <c r="T280" i="2"/>
  <c r="S281" i="2"/>
  <c r="Q280" i="2"/>
  <c r="P281" i="2"/>
  <c r="M284" i="2"/>
  <c r="N283" i="2"/>
  <c r="R279" i="1"/>
  <c r="S279" i="1" s="1"/>
  <c r="Q281" i="1"/>
  <c r="AD279" i="1"/>
  <c r="AE279" i="1" s="1"/>
  <c r="AC281" i="1"/>
  <c r="Z279" i="1"/>
  <c r="AA279" i="1" s="1"/>
  <c r="Y281" i="1"/>
  <c r="U281" i="1"/>
  <c r="V279" i="1"/>
  <c r="W279" i="1" s="1"/>
  <c r="W281" i="2" l="1"/>
  <c r="V282" i="2"/>
  <c r="T281" i="2"/>
  <c r="S282" i="2"/>
  <c r="Q281" i="2"/>
  <c r="P282" i="2"/>
  <c r="N284" i="2"/>
  <c r="M285" i="2"/>
  <c r="Q282" i="1"/>
  <c r="R280" i="1"/>
  <c r="S280" i="1" s="1"/>
  <c r="AD280" i="1"/>
  <c r="AE280" i="1" s="1"/>
  <c r="AC282" i="1"/>
  <c r="Y282" i="1"/>
  <c r="Z280" i="1"/>
  <c r="AA280" i="1" s="1"/>
  <c r="U282" i="1"/>
  <c r="V280" i="1"/>
  <c r="W280" i="1" s="1"/>
  <c r="W282" i="2" l="1"/>
  <c r="V283" i="2"/>
  <c r="T282" i="2"/>
  <c r="S283" i="2"/>
  <c r="Q282" i="2"/>
  <c r="P283" i="2"/>
  <c r="M286" i="2"/>
  <c r="N285" i="2"/>
  <c r="Q283" i="1"/>
  <c r="R281" i="1"/>
  <c r="S281" i="1" s="1"/>
  <c r="AC283" i="1"/>
  <c r="AD281" i="1"/>
  <c r="AE281" i="1" s="1"/>
  <c r="Z281" i="1"/>
  <c r="AA281" i="1" s="1"/>
  <c r="Y283" i="1"/>
  <c r="U283" i="1"/>
  <c r="V281" i="1"/>
  <c r="W281" i="1" s="1"/>
  <c r="W283" i="2" l="1"/>
  <c r="V284" i="2"/>
  <c r="T283" i="2"/>
  <c r="S284" i="2"/>
  <c r="Q283" i="2"/>
  <c r="P284" i="2"/>
  <c r="M287" i="2"/>
  <c r="N286" i="2"/>
  <c r="Q284" i="1"/>
  <c r="R282" i="1"/>
  <c r="S282" i="1" s="1"/>
  <c r="AD282" i="1"/>
  <c r="AE282" i="1" s="1"/>
  <c r="AC284" i="1"/>
  <c r="Y284" i="1"/>
  <c r="Z282" i="1"/>
  <c r="AA282" i="1" s="1"/>
  <c r="V282" i="1"/>
  <c r="W282" i="1" s="1"/>
  <c r="U284" i="1"/>
  <c r="W284" i="2" l="1"/>
  <c r="V285" i="2"/>
  <c r="T284" i="2"/>
  <c r="S285" i="2"/>
  <c r="P285" i="2"/>
  <c r="Q284" i="2"/>
  <c r="M288" i="2"/>
  <c r="N287" i="2"/>
  <c r="Q285" i="1"/>
  <c r="R283" i="1"/>
  <c r="S283" i="1" s="1"/>
  <c r="AD283" i="1"/>
  <c r="AE283" i="1" s="1"/>
  <c r="AC285" i="1"/>
  <c r="Y285" i="1"/>
  <c r="Z283" i="1"/>
  <c r="AA283" i="1" s="1"/>
  <c r="V283" i="1"/>
  <c r="W283" i="1" s="1"/>
  <c r="U285" i="1"/>
  <c r="W285" i="2" l="1"/>
  <c r="V286" i="2"/>
  <c r="T285" i="2"/>
  <c r="S286" i="2"/>
  <c r="P286" i="2"/>
  <c r="Q285" i="2"/>
  <c r="N288" i="2"/>
  <c r="M289" i="2"/>
  <c r="R284" i="1"/>
  <c r="S284" i="1" s="1"/>
  <c r="Q286" i="1"/>
  <c r="AD284" i="1"/>
  <c r="AE284" i="1" s="1"/>
  <c r="AC286" i="1"/>
  <c r="Z284" i="1"/>
  <c r="AA284" i="1" s="1"/>
  <c r="Y286" i="1"/>
  <c r="V284" i="1"/>
  <c r="W284" i="1" s="1"/>
  <c r="U286" i="1"/>
  <c r="W286" i="2" l="1"/>
  <c r="V287" i="2"/>
  <c r="T286" i="2"/>
  <c r="S287" i="2"/>
  <c r="Q286" i="2"/>
  <c r="P287" i="2"/>
  <c r="N289" i="2"/>
  <c r="M290" i="2"/>
  <c r="Q287" i="1"/>
  <c r="R285" i="1"/>
  <c r="S285" i="1" s="1"/>
  <c r="AC287" i="1"/>
  <c r="AD285" i="1"/>
  <c r="AE285" i="1" s="1"/>
  <c r="Y287" i="1"/>
  <c r="Z285" i="1"/>
  <c r="AA285" i="1" s="1"/>
  <c r="U287" i="1"/>
  <c r="V285" i="1"/>
  <c r="W285" i="1" s="1"/>
  <c r="V288" i="2" l="1"/>
  <c r="W287" i="2"/>
  <c r="S288" i="2"/>
  <c r="T287" i="2"/>
  <c r="P288" i="2"/>
  <c r="Q287" i="2"/>
  <c r="M291" i="2"/>
  <c r="N290" i="2"/>
  <c r="Q288" i="1"/>
  <c r="R286" i="1"/>
  <c r="S286" i="1" s="1"/>
  <c r="AD286" i="1"/>
  <c r="AE286" i="1" s="1"/>
  <c r="AC288" i="1"/>
  <c r="Y288" i="1"/>
  <c r="Z286" i="1"/>
  <c r="AA286" i="1" s="1"/>
  <c r="U288" i="1"/>
  <c r="V286" i="1"/>
  <c r="W286" i="1" s="1"/>
  <c r="W288" i="2" l="1"/>
  <c r="V289" i="2"/>
  <c r="T288" i="2"/>
  <c r="S289" i="2"/>
  <c r="Q288" i="2"/>
  <c r="P289" i="2"/>
  <c r="M292" i="2"/>
  <c r="N291" i="2"/>
  <c r="R287" i="1"/>
  <c r="S287" i="1" s="1"/>
  <c r="Q289" i="1"/>
  <c r="AC289" i="1"/>
  <c r="AD287" i="1"/>
  <c r="AE287" i="1" s="1"/>
  <c r="Z287" i="1"/>
  <c r="AA287" i="1" s="1"/>
  <c r="Y289" i="1"/>
  <c r="V287" i="1"/>
  <c r="W287" i="1" s="1"/>
  <c r="U289" i="1"/>
  <c r="W289" i="2" l="1"/>
  <c r="V290" i="2"/>
  <c r="T289" i="2"/>
  <c r="S290" i="2"/>
  <c r="Q289" i="2"/>
  <c r="P290" i="2"/>
  <c r="M293" i="2"/>
  <c r="N292" i="2"/>
  <c r="R288" i="1"/>
  <c r="S288" i="1" s="1"/>
  <c r="Q290" i="1"/>
  <c r="AD288" i="1"/>
  <c r="AE288" i="1" s="1"/>
  <c r="AC290" i="1"/>
  <c r="Y290" i="1"/>
  <c r="Z288" i="1"/>
  <c r="AA288" i="1" s="1"/>
  <c r="V288" i="1"/>
  <c r="W288" i="1" s="1"/>
  <c r="U290" i="1"/>
  <c r="W290" i="2" l="1"/>
  <c r="V291" i="2"/>
  <c r="T290" i="2"/>
  <c r="S291" i="2"/>
  <c r="Q290" i="2"/>
  <c r="P291" i="2"/>
  <c r="N293" i="2"/>
  <c r="M294" i="2"/>
  <c r="Q291" i="1"/>
  <c r="R289" i="1"/>
  <c r="S289" i="1" s="1"/>
  <c r="AD289" i="1"/>
  <c r="AE289" i="1" s="1"/>
  <c r="AC291" i="1"/>
  <c r="Z289" i="1"/>
  <c r="AA289" i="1" s="1"/>
  <c r="Y291" i="1"/>
  <c r="V289" i="1"/>
  <c r="W289" i="1" s="1"/>
  <c r="U291" i="1"/>
  <c r="W291" i="2" l="1"/>
  <c r="V292" i="2"/>
  <c r="T291" i="2"/>
  <c r="S292" i="2"/>
  <c r="Q291" i="2"/>
  <c r="P292" i="2"/>
  <c r="N294" i="2"/>
  <c r="M295" i="2"/>
  <c r="Q292" i="1"/>
  <c r="R290" i="1"/>
  <c r="S290" i="1" s="1"/>
  <c r="AD290" i="1"/>
  <c r="AE290" i="1" s="1"/>
  <c r="AC292" i="1"/>
  <c r="Y292" i="1"/>
  <c r="Z290" i="1"/>
  <c r="AA290" i="1" s="1"/>
  <c r="U292" i="1"/>
  <c r="V290" i="1"/>
  <c r="W290" i="1" s="1"/>
  <c r="W292" i="2" l="1"/>
  <c r="V293" i="2"/>
  <c r="T292" i="2"/>
  <c r="S293" i="2"/>
  <c r="Q292" i="2"/>
  <c r="P293" i="2"/>
  <c r="M296" i="2"/>
  <c r="N295" i="2"/>
  <c r="R291" i="1"/>
  <c r="S291" i="1" s="1"/>
  <c r="Q293" i="1"/>
  <c r="AC293" i="1"/>
  <c r="AD291" i="1"/>
  <c r="AE291" i="1" s="1"/>
  <c r="Y293" i="1"/>
  <c r="Z291" i="1"/>
  <c r="AA291" i="1" s="1"/>
  <c r="U293" i="1"/>
  <c r="V291" i="1"/>
  <c r="W291" i="1" s="1"/>
  <c r="V294" i="2" l="1"/>
  <c r="W293" i="2"/>
  <c r="T293" i="2"/>
  <c r="S294" i="2"/>
  <c r="P294" i="2"/>
  <c r="Q293" i="2"/>
  <c r="N296" i="2"/>
  <c r="M297" i="2"/>
  <c r="Q294" i="1"/>
  <c r="R292" i="1"/>
  <c r="S292" i="1" s="1"/>
  <c r="AD292" i="1"/>
  <c r="AE292" i="1" s="1"/>
  <c r="AC294" i="1"/>
  <c r="Z292" i="1"/>
  <c r="AA292" i="1" s="1"/>
  <c r="Y294" i="1"/>
  <c r="U294" i="1"/>
  <c r="V292" i="1"/>
  <c r="W292" i="1" s="1"/>
  <c r="V295" i="2" l="1"/>
  <c r="W294" i="2"/>
  <c r="T294" i="2"/>
  <c r="S295" i="2"/>
  <c r="Q294" i="2"/>
  <c r="P295" i="2"/>
  <c r="N297" i="2"/>
  <c r="M298" i="2"/>
  <c r="Q295" i="1"/>
  <c r="R293" i="1"/>
  <c r="S293" i="1" s="1"/>
  <c r="AC295" i="1"/>
  <c r="AD293" i="1"/>
  <c r="AE293" i="1" s="1"/>
  <c r="Z293" i="1"/>
  <c r="AA293" i="1" s="1"/>
  <c r="Y295" i="1"/>
  <c r="V293" i="1"/>
  <c r="W293" i="1" s="1"/>
  <c r="U295" i="1"/>
  <c r="V296" i="2" l="1"/>
  <c r="W295" i="2"/>
  <c r="S296" i="2"/>
  <c r="T295" i="2"/>
  <c r="P296" i="2"/>
  <c r="Q295" i="2"/>
  <c r="M299" i="2"/>
  <c r="N298" i="2"/>
  <c r="R294" i="1"/>
  <c r="S294" i="1" s="1"/>
  <c r="Q296" i="1"/>
  <c r="AD294" i="1"/>
  <c r="AE294" i="1" s="1"/>
  <c r="AC296" i="1"/>
  <c r="Z294" i="1"/>
  <c r="AA294" i="1" s="1"/>
  <c r="Y296" i="1"/>
  <c r="V294" i="1"/>
  <c r="W294" i="1" s="1"/>
  <c r="U296" i="1"/>
  <c r="W296" i="2" l="1"/>
  <c r="V297" i="2"/>
  <c r="T296" i="2"/>
  <c r="S297" i="2"/>
  <c r="Q296" i="2"/>
  <c r="P297" i="2"/>
  <c r="M300" i="2"/>
  <c r="N299" i="2"/>
  <c r="R295" i="1"/>
  <c r="S295" i="1" s="1"/>
  <c r="Q297" i="1"/>
  <c r="AD295" i="1"/>
  <c r="AE295" i="1" s="1"/>
  <c r="AC297" i="1"/>
  <c r="Z295" i="1"/>
  <c r="AA295" i="1" s="1"/>
  <c r="Y297" i="1"/>
  <c r="V295" i="1"/>
  <c r="W295" i="1" s="1"/>
  <c r="U297" i="1"/>
  <c r="W297" i="2" l="1"/>
  <c r="V298" i="2"/>
  <c r="T297" i="2"/>
  <c r="S298" i="2"/>
  <c r="Q297" i="2"/>
  <c r="P298" i="2"/>
  <c r="M301" i="2"/>
  <c r="N300" i="2"/>
  <c r="R296" i="1"/>
  <c r="S296" i="1" s="1"/>
  <c r="Q298" i="1"/>
  <c r="AD296" i="1"/>
  <c r="AE296" i="1" s="1"/>
  <c r="AC298" i="1"/>
  <c r="Y298" i="1"/>
  <c r="Z296" i="1"/>
  <c r="AA296" i="1" s="1"/>
  <c r="U298" i="1"/>
  <c r="V296" i="1"/>
  <c r="W296" i="1" s="1"/>
  <c r="W298" i="2" l="1"/>
  <c r="V299" i="2"/>
  <c r="T298" i="2"/>
  <c r="S299" i="2"/>
  <c r="Q298" i="2"/>
  <c r="P299" i="2"/>
  <c r="M302" i="2"/>
  <c r="N301" i="2"/>
  <c r="Q299" i="1"/>
  <c r="R297" i="1"/>
  <c r="S297" i="1" s="1"/>
  <c r="AC299" i="1"/>
  <c r="AD297" i="1"/>
  <c r="AE297" i="1" s="1"/>
  <c r="Z297" i="1"/>
  <c r="AA297" i="1" s="1"/>
  <c r="Y299" i="1"/>
  <c r="U299" i="1"/>
  <c r="V297" i="1"/>
  <c r="W297" i="1" s="1"/>
  <c r="W299" i="2" l="1"/>
  <c r="V300" i="2"/>
  <c r="T299" i="2"/>
  <c r="S300" i="2"/>
  <c r="Q299" i="2"/>
  <c r="P300" i="2"/>
  <c r="M303" i="2"/>
  <c r="N302" i="2"/>
  <c r="R298" i="1"/>
  <c r="S298" i="1" s="1"/>
  <c r="Q300" i="1"/>
  <c r="AD298" i="1"/>
  <c r="AE298" i="1" s="1"/>
  <c r="AC300" i="1"/>
  <c r="Z298" i="1"/>
  <c r="AA298" i="1" s="1"/>
  <c r="Y300" i="1"/>
  <c r="U300" i="1"/>
  <c r="V298" i="1"/>
  <c r="W298" i="1" s="1"/>
  <c r="W300" i="2" l="1"/>
  <c r="V301" i="2"/>
  <c r="T300" i="2"/>
  <c r="S301" i="2"/>
  <c r="Q300" i="2"/>
  <c r="P301" i="2"/>
  <c r="M304" i="2"/>
  <c r="N303" i="2"/>
  <c r="R299" i="1"/>
  <c r="S299" i="1" s="1"/>
  <c r="Q301" i="1"/>
  <c r="AD299" i="1"/>
  <c r="AE299" i="1" s="1"/>
  <c r="AC301" i="1"/>
  <c r="Z299" i="1"/>
  <c r="AA299" i="1" s="1"/>
  <c r="Y301" i="1"/>
  <c r="V299" i="1"/>
  <c r="W299" i="1" s="1"/>
  <c r="U301" i="1"/>
  <c r="W301" i="2" l="1"/>
  <c r="V302" i="2"/>
  <c r="T301" i="2"/>
  <c r="S302" i="2"/>
  <c r="Q301" i="2"/>
  <c r="P302" i="2"/>
  <c r="N304" i="2"/>
  <c r="M305" i="2"/>
  <c r="R300" i="1"/>
  <c r="S300" i="1" s="1"/>
  <c r="Q302" i="1"/>
  <c r="AD300" i="1"/>
  <c r="AE300" i="1" s="1"/>
  <c r="AC302" i="1"/>
  <c r="Z300" i="1"/>
  <c r="AA300" i="1" s="1"/>
  <c r="Y302" i="1"/>
  <c r="V300" i="1"/>
  <c r="W300" i="1" s="1"/>
  <c r="U302" i="1"/>
  <c r="W302" i="2" l="1"/>
  <c r="V303" i="2"/>
  <c r="T302" i="2"/>
  <c r="S303" i="2"/>
  <c r="P303" i="2"/>
  <c r="Q302" i="2"/>
  <c r="N305" i="2"/>
  <c r="M306" i="2"/>
  <c r="Q303" i="1"/>
  <c r="R301" i="1"/>
  <c r="S301" i="1" s="1"/>
  <c r="AC303" i="1"/>
  <c r="AD301" i="1"/>
  <c r="AE301" i="1" s="1"/>
  <c r="Y303" i="1"/>
  <c r="Z301" i="1"/>
  <c r="AA301" i="1" s="1"/>
  <c r="V301" i="1"/>
  <c r="W301" i="1" s="1"/>
  <c r="U303" i="1"/>
  <c r="V304" i="2" l="1"/>
  <c r="W303" i="2"/>
  <c r="S304" i="2"/>
  <c r="T303" i="2"/>
  <c r="P304" i="2"/>
  <c r="Q303" i="2"/>
  <c r="N306" i="2"/>
  <c r="M307" i="2"/>
  <c r="Q304" i="1"/>
  <c r="R302" i="1"/>
  <c r="S302" i="1" s="1"/>
  <c r="AD302" i="1"/>
  <c r="AE302" i="1" s="1"/>
  <c r="AC304" i="1"/>
  <c r="Y304" i="1"/>
  <c r="Z302" i="1"/>
  <c r="AA302" i="1" s="1"/>
  <c r="V302" i="1"/>
  <c r="W302" i="1" s="1"/>
  <c r="U304" i="1"/>
  <c r="W304" i="2" l="1"/>
  <c r="V305" i="2"/>
  <c r="T304" i="2"/>
  <c r="S305" i="2"/>
  <c r="Q304" i="2"/>
  <c r="P305" i="2"/>
  <c r="N307" i="2"/>
  <c r="M308" i="2"/>
  <c r="R303" i="1"/>
  <c r="S303" i="1" s="1"/>
  <c r="Q305" i="1"/>
  <c r="AC305" i="1"/>
  <c r="AD303" i="1"/>
  <c r="AE303" i="1" s="1"/>
  <c r="Z303" i="1"/>
  <c r="AA303" i="1" s="1"/>
  <c r="Y305" i="1"/>
  <c r="V303" i="1"/>
  <c r="W303" i="1" s="1"/>
  <c r="U305" i="1"/>
  <c r="W305" i="2" l="1"/>
  <c r="V306" i="2"/>
  <c r="T305" i="2"/>
  <c r="S306" i="2"/>
  <c r="Q305" i="2"/>
  <c r="P306" i="2"/>
  <c r="M309" i="2"/>
  <c r="N308" i="2"/>
  <c r="Q306" i="1"/>
  <c r="R304" i="1"/>
  <c r="S304" i="1" s="1"/>
  <c r="AD304" i="1"/>
  <c r="AE304" i="1" s="1"/>
  <c r="AC306" i="1"/>
  <c r="Y306" i="1"/>
  <c r="Z304" i="1"/>
  <c r="AA304" i="1" s="1"/>
  <c r="V304" i="1"/>
  <c r="W304" i="1" s="1"/>
  <c r="U306" i="1"/>
  <c r="W306" i="2" l="1"/>
  <c r="V307" i="2"/>
  <c r="T306" i="2"/>
  <c r="S307" i="2"/>
  <c r="Q306" i="2"/>
  <c r="P307" i="2"/>
  <c r="M310" i="2"/>
  <c r="N309" i="2"/>
  <c r="R305" i="1"/>
  <c r="S305" i="1" s="1"/>
  <c r="Q307" i="1"/>
  <c r="AD305" i="1"/>
  <c r="AE305" i="1" s="1"/>
  <c r="AC307" i="1"/>
  <c r="Z305" i="1"/>
  <c r="AA305" i="1" s="1"/>
  <c r="Y307" i="1"/>
  <c r="V305" i="1"/>
  <c r="W305" i="1" s="1"/>
  <c r="U307" i="1"/>
  <c r="W307" i="2" l="1"/>
  <c r="V308" i="2"/>
  <c r="T307" i="2"/>
  <c r="S308" i="2"/>
  <c r="Q307" i="2"/>
  <c r="P308" i="2"/>
  <c r="N310" i="2"/>
  <c r="M311" i="2"/>
  <c r="Q308" i="1"/>
  <c r="R306" i="1"/>
  <c r="S306" i="1" s="1"/>
  <c r="AD306" i="1"/>
  <c r="AE306" i="1" s="1"/>
  <c r="AC308" i="1"/>
  <c r="Z306" i="1"/>
  <c r="AA306" i="1" s="1"/>
  <c r="Y308" i="1"/>
  <c r="V306" i="1"/>
  <c r="W306" i="1" s="1"/>
  <c r="U308" i="1"/>
  <c r="V309" i="2" l="1"/>
  <c r="W308" i="2"/>
  <c r="T308" i="2"/>
  <c r="S309" i="2"/>
  <c r="Q308" i="2"/>
  <c r="P309" i="2"/>
  <c r="M312" i="2"/>
  <c r="N311" i="2"/>
  <c r="Q309" i="1"/>
  <c r="R307" i="1"/>
  <c r="S307" i="1" s="1"/>
  <c r="AC309" i="1"/>
  <c r="AD307" i="1"/>
  <c r="AE307" i="1" s="1"/>
  <c r="Z307" i="1"/>
  <c r="AA307" i="1" s="1"/>
  <c r="Y309" i="1"/>
  <c r="U309" i="1"/>
  <c r="V307" i="1"/>
  <c r="W307" i="1" s="1"/>
  <c r="V310" i="2" l="1"/>
  <c r="W309" i="2"/>
  <c r="T309" i="2"/>
  <c r="S310" i="2"/>
  <c r="Q309" i="2"/>
  <c r="P310" i="2"/>
  <c r="N312" i="2"/>
  <c r="M313" i="2"/>
  <c r="R308" i="1"/>
  <c r="S308" i="1" s="1"/>
  <c r="Q310" i="1"/>
  <c r="AD308" i="1"/>
  <c r="AE308" i="1" s="1"/>
  <c r="AC310" i="1"/>
  <c r="Z308" i="1"/>
  <c r="AA308" i="1" s="1"/>
  <c r="Y310" i="1"/>
  <c r="U310" i="1"/>
  <c r="V308" i="1"/>
  <c r="W308" i="1" s="1"/>
  <c r="W310" i="2" l="1"/>
  <c r="V311" i="2"/>
  <c r="T310" i="2"/>
  <c r="S311" i="2"/>
  <c r="Q310" i="2"/>
  <c r="P311" i="2"/>
  <c r="N313" i="2"/>
  <c r="M314" i="2"/>
  <c r="R309" i="1"/>
  <c r="S309" i="1" s="1"/>
  <c r="Q311" i="1"/>
  <c r="AC311" i="1"/>
  <c r="AD309" i="1"/>
  <c r="AE309" i="1" s="1"/>
  <c r="Z309" i="1"/>
  <c r="AA309" i="1" s="1"/>
  <c r="Y311" i="1"/>
  <c r="V309" i="1"/>
  <c r="W309" i="1" s="1"/>
  <c r="U311" i="1"/>
  <c r="V312" i="2" l="1"/>
  <c r="W311" i="2"/>
  <c r="S312" i="2"/>
  <c r="T311" i="2"/>
  <c r="P312" i="2"/>
  <c r="Q311" i="2"/>
  <c r="N314" i="2"/>
  <c r="M315" i="2"/>
  <c r="R310" i="1"/>
  <c r="S310" i="1" s="1"/>
  <c r="Q312" i="1"/>
  <c r="AD310" i="1"/>
  <c r="AE310" i="1" s="1"/>
  <c r="AC312" i="1"/>
  <c r="Z310" i="1"/>
  <c r="AA310" i="1" s="1"/>
  <c r="Y312" i="1"/>
  <c r="U312" i="1"/>
  <c r="V310" i="1"/>
  <c r="W310" i="1" s="1"/>
  <c r="W312" i="2" l="1"/>
  <c r="V313" i="2"/>
  <c r="T312" i="2"/>
  <c r="S313" i="2"/>
  <c r="Q312" i="2"/>
  <c r="P313" i="2"/>
  <c r="M316" i="2"/>
  <c r="N315" i="2"/>
  <c r="R311" i="1"/>
  <c r="S311" i="1" s="1"/>
  <c r="Q313" i="1"/>
  <c r="AD311" i="1"/>
  <c r="AE311" i="1" s="1"/>
  <c r="AC313" i="1"/>
  <c r="Z311" i="1"/>
  <c r="AA311" i="1" s="1"/>
  <c r="Y313" i="1"/>
  <c r="V311" i="1"/>
  <c r="W311" i="1" s="1"/>
  <c r="U313" i="1"/>
  <c r="W313" i="2" l="1"/>
  <c r="V314" i="2"/>
  <c r="T313" i="2"/>
  <c r="S314" i="2"/>
  <c r="Q313" i="2"/>
  <c r="P314" i="2"/>
  <c r="M317" i="2"/>
  <c r="N316" i="2"/>
  <c r="Q314" i="1"/>
  <c r="R312" i="1"/>
  <c r="S312" i="1" s="1"/>
  <c r="AC314" i="1"/>
  <c r="AD312" i="1"/>
  <c r="AE312" i="1" s="1"/>
  <c r="Y314" i="1"/>
  <c r="Z312" i="1"/>
  <c r="AA312" i="1" s="1"/>
  <c r="U314" i="1"/>
  <c r="V312" i="1"/>
  <c r="W312" i="1" s="1"/>
  <c r="W314" i="2" l="1"/>
  <c r="V315" i="2"/>
  <c r="T314" i="2"/>
  <c r="S315" i="2"/>
  <c r="Q314" i="2"/>
  <c r="P315" i="2"/>
  <c r="N317" i="2"/>
  <c r="M318" i="2"/>
  <c r="Q315" i="1"/>
  <c r="R313" i="1"/>
  <c r="S313" i="1" s="1"/>
  <c r="AC315" i="1"/>
  <c r="AD313" i="1"/>
  <c r="AE313" i="1" s="1"/>
  <c r="Z313" i="1"/>
  <c r="AA313" i="1" s="1"/>
  <c r="Y315" i="1"/>
  <c r="U315" i="1"/>
  <c r="V313" i="1"/>
  <c r="W313" i="1" s="1"/>
  <c r="W315" i="2" l="1"/>
  <c r="V316" i="2"/>
  <c r="T315" i="2"/>
  <c r="S316" i="2"/>
  <c r="Q315" i="2"/>
  <c r="P316" i="2"/>
  <c r="M319" i="2"/>
  <c r="N318" i="2"/>
  <c r="Q316" i="1"/>
  <c r="R314" i="1"/>
  <c r="S314" i="1" s="1"/>
  <c r="AD314" i="1"/>
  <c r="AE314" i="1" s="1"/>
  <c r="AC316" i="1"/>
  <c r="Z314" i="1"/>
  <c r="AA314" i="1" s="1"/>
  <c r="Y316" i="1"/>
  <c r="V314" i="1"/>
  <c r="W314" i="1" s="1"/>
  <c r="U316" i="1"/>
  <c r="W316" i="2" l="1"/>
  <c r="V317" i="2"/>
  <c r="T316" i="2"/>
  <c r="S317" i="2"/>
  <c r="Q316" i="2"/>
  <c r="P317" i="2"/>
  <c r="M320" i="2"/>
  <c r="N319" i="2"/>
  <c r="R315" i="1"/>
  <c r="S315" i="1" s="1"/>
  <c r="Q317" i="1"/>
  <c r="AD315" i="1"/>
  <c r="AE315" i="1" s="1"/>
  <c r="AC317" i="1"/>
  <c r="Z315" i="1"/>
  <c r="AA315" i="1" s="1"/>
  <c r="Y317" i="1"/>
  <c r="U317" i="1"/>
  <c r="V315" i="1"/>
  <c r="W315" i="1" s="1"/>
  <c r="W317" i="2" l="1"/>
  <c r="V318" i="2"/>
  <c r="T317" i="2"/>
  <c r="S318" i="2"/>
  <c r="Q317" i="2"/>
  <c r="P318" i="2"/>
  <c r="N320" i="2"/>
  <c r="M321" i="2"/>
  <c r="R316" i="1"/>
  <c r="S316" i="1" s="1"/>
  <c r="Q318" i="1"/>
  <c r="AD316" i="1"/>
  <c r="AE316" i="1" s="1"/>
  <c r="AC318" i="1"/>
  <c r="Z316" i="1"/>
  <c r="AA316" i="1" s="1"/>
  <c r="Y318" i="1"/>
  <c r="U318" i="1"/>
  <c r="V316" i="1"/>
  <c r="W316" i="1" s="1"/>
  <c r="W318" i="2" l="1"/>
  <c r="V319" i="2"/>
  <c r="T318" i="2"/>
  <c r="S319" i="2"/>
  <c r="P319" i="2"/>
  <c r="Q318" i="2"/>
  <c r="N321" i="2"/>
  <c r="M322" i="2"/>
  <c r="Q319" i="1"/>
  <c r="R317" i="1"/>
  <c r="S317" i="1" s="1"/>
  <c r="AC319" i="1"/>
  <c r="AD317" i="1"/>
  <c r="AE317" i="1" s="1"/>
  <c r="Y319" i="1"/>
  <c r="Z317" i="1"/>
  <c r="AA317" i="1" s="1"/>
  <c r="V317" i="1"/>
  <c r="W317" i="1" s="1"/>
  <c r="U319" i="1"/>
  <c r="V320" i="2" l="1"/>
  <c r="W319" i="2"/>
  <c r="S320" i="2"/>
  <c r="T319" i="2"/>
  <c r="P320" i="2"/>
  <c r="Q319" i="2"/>
  <c r="N322" i="2"/>
  <c r="M323" i="2"/>
  <c r="Q320" i="1"/>
  <c r="R318" i="1"/>
  <c r="S318" i="1" s="1"/>
  <c r="AD318" i="1"/>
  <c r="AE318" i="1" s="1"/>
  <c r="AC320" i="1"/>
  <c r="Y320" i="1"/>
  <c r="Z318" i="1"/>
  <c r="AA318" i="1" s="1"/>
  <c r="V318" i="1"/>
  <c r="W318" i="1" s="1"/>
  <c r="U320" i="1"/>
  <c r="W320" i="2" l="1"/>
  <c r="V321" i="2"/>
  <c r="T320" i="2"/>
  <c r="S321" i="2"/>
  <c r="Q320" i="2"/>
  <c r="P321" i="2"/>
  <c r="M324" i="2"/>
  <c r="N323" i="2"/>
  <c r="R319" i="1"/>
  <c r="S319" i="1" s="1"/>
  <c r="Q321" i="1"/>
  <c r="AC321" i="1"/>
  <c r="AD319" i="1"/>
  <c r="AE319" i="1" s="1"/>
  <c r="Z319" i="1"/>
  <c r="AA319" i="1" s="1"/>
  <c r="Y321" i="1"/>
  <c r="V319" i="1"/>
  <c r="W319" i="1" s="1"/>
  <c r="U321" i="1"/>
  <c r="W321" i="2" l="1"/>
  <c r="V322" i="2"/>
  <c r="T321" i="2"/>
  <c r="S322" i="2"/>
  <c r="Q321" i="2"/>
  <c r="P322" i="2"/>
  <c r="N324" i="2"/>
  <c r="M325" i="2"/>
  <c r="Q322" i="1"/>
  <c r="R320" i="1"/>
  <c r="S320" i="1" s="1"/>
  <c r="AD320" i="1"/>
  <c r="AE320" i="1" s="1"/>
  <c r="AC322" i="1"/>
  <c r="Y322" i="1"/>
  <c r="Z320" i="1"/>
  <c r="AA320" i="1" s="1"/>
  <c r="V320" i="1"/>
  <c r="W320" i="1" s="1"/>
  <c r="U322" i="1"/>
  <c r="W322" i="2" l="1"/>
  <c r="V323" i="2"/>
  <c r="T322" i="2"/>
  <c r="S323" i="2"/>
  <c r="Q322" i="2"/>
  <c r="P323" i="2"/>
  <c r="N325" i="2"/>
  <c r="M326" i="2"/>
  <c r="Q323" i="1"/>
  <c r="R321" i="1"/>
  <c r="S321" i="1" s="1"/>
  <c r="AD321" i="1"/>
  <c r="AE321" i="1" s="1"/>
  <c r="AC323" i="1"/>
  <c r="Z321" i="1"/>
  <c r="AA321" i="1" s="1"/>
  <c r="Y323" i="1"/>
  <c r="V321" i="1"/>
  <c r="W321" i="1" s="1"/>
  <c r="U323" i="1"/>
  <c r="W323" i="2" l="1"/>
  <c r="V324" i="2"/>
  <c r="T323" i="2"/>
  <c r="S324" i="2"/>
  <c r="Q323" i="2"/>
  <c r="P324" i="2"/>
  <c r="M327" i="2"/>
  <c r="N326" i="2"/>
  <c r="R322" i="1"/>
  <c r="S322" i="1" s="1"/>
  <c r="Q324" i="1"/>
  <c r="AD322" i="1"/>
  <c r="AE322" i="1" s="1"/>
  <c r="AC324" i="1"/>
  <c r="Z322" i="1"/>
  <c r="AA322" i="1" s="1"/>
  <c r="Y324" i="1"/>
  <c r="U324" i="1"/>
  <c r="V322" i="1"/>
  <c r="W322" i="1" s="1"/>
  <c r="W324" i="2" l="1"/>
  <c r="V325" i="2"/>
  <c r="T324" i="2"/>
  <c r="S325" i="2"/>
  <c r="Q324" i="2"/>
  <c r="P325" i="2"/>
  <c r="M328" i="2"/>
  <c r="N327" i="2"/>
  <c r="Q325" i="1"/>
  <c r="R323" i="1"/>
  <c r="S323" i="1" s="1"/>
  <c r="AC325" i="1"/>
  <c r="AD323" i="1"/>
  <c r="AE323" i="1" s="1"/>
  <c r="Z323" i="1"/>
  <c r="AA323" i="1" s="1"/>
  <c r="Y325" i="1"/>
  <c r="U325" i="1"/>
  <c r="V323" i="1"/>
  <c r="W323" i="1" s="1"/>
  <c r="W325" i="2" l="1"/>
  <c r="V326" i="2"/>
  <c r="T325" i="2"/>
  <c r="S326" i="2"/>
  <c r="Q325" i="2"/>
  <c r="P326" i="2"/>
  <c r="N328" i="2"/>
  <c r="M329" i="2"/>
  <c r="R324" i="1"/>
  <c r="S324" i="1" s="1"/>
  <c r="Q326" i="1"/>
  <c r="AD324" i="1"/>
  <c r="AE324" i="1" s="1"/>
  <c r="AC326" i="1"/>
  <c r="Z324" i="1"/>
  <c r="AA324" i="1" s="1"/>
  <c r="Y326" i="1"/>
  <c r="V324" i="1"/>
  <c r="W324" i="1" s="1"/>
  <c r="U326" i="1"/>
  <c r="W326" i="2" l="1"/>
  <c r="V327" i="2"/>
  <c r="T326" i="2"/>
  <c r="S327" i="2"/>
  <c r="Q326" i="2"/>
  <c r="P327" i="2"/>
  <c r="N329" i="2"/>
  <c r="M330" i="2"/>
  <c r="R325" i="1"/>
  <c r="S325" i="1" s="1"/>
  <c r="Q327" i="1"/>
  <c r="AC327" i="1"/>
  <c r="AD325" i="1"/>
  <c r="AE325" i="1" s="1"/>
  <c r="Z325" i="1"/>
  <c r="AA325" i="1" s="1"/>
  <c r="Y327" i="1"/>
  <c r="U327" i="1"/>
  <c r="V325" i="1"/>
  <c r="W325" i="1" s="1"/>
  <c r="V328" i="2" l="1"/>
  <c r="W327" i="2"/>
  <c r="S328" i="2"/>
  <c r="T327" i="2"/>
  <c r="P328" i="2"/>
  <c r="Q327" i="2"/>
  <c r="N330" i="2"/>
  <c r="M331" i="2"/>
  <c r="N331" i="2" s="1"/>
  <c r="Q328" i="1"/>
  <c r="R326" i="1"/>
  <c r="S326" i="1" s="1"/>
  <c r="AD326" i="1"/>
  <c r="AE326" i="1" s="1"/>
  <c r="AC328" i="1"/>
  <c r="Z326" i="1"/>
  <c r="AA326" i="1" s="1"/>
  <c r="Y328" i="1"/>
  <c r="V326" i="1"/>
  <c r="W326" i="1" s="1"/>
  <c r="U328" i="1"/>
  <c r="W328" i="2" l="1"/>
  <c r="V329" i="2"/>
  <c r="T328" i="2"/>
  <c r="S329" i="2"/>
  <c r="Q328" i="2"/>
  <c r="P329" i="2"/>
  <c r="Q329" i="1"/>
  <c r="R327" i="1"/>
  <c r="S327" i="1" s="1"/>
  <c r="AD327" i="1"/>
  <c r="AE327" i="1" s="1"/>
  <c r="AC329" i="1"/>
  <c r="Z327" i="1"/>
  <c r="AA327" i="1" s="1"/>
  <c r="Y329" i="1"/>
  <c r="V327" i="1"/>
  <c r="W327" i="1" s="1"/>
  <c r="U329" i="1"/>
  <c r="W329" i="2" l="1"/>
  <c r="V330" i="2"/>
  <c r="T329" i="2"/>
  <c r="S330" i="2"/>
  <c r="Q329" i="2"/>
  <c r="P330" i="2"/>
  <c r="Q330" i="1"/>
  <c r="R328" i="1"/>
  <c r="S328" i="1" s="1"/>
  <c r="AC330" i="1"/>
  <c r="AD328" i="1"/>
  <c r="AE328" i="1" s="1"/>
  <c r="Y330" i="1"/>
  <c r="Z328" i="1"/>
  <c r="AA328" i="1" s="1"/>
  <c r="U330" i="1"/>
  <c r="V328" i="1"/>
  <c r="W328" i="1" s="1"/>
  <c r="W330" i="2" l="1"/>
  <c r="V331" i="2"/>
  <c r="T330" i="2"/>
  <c r="S331" i="2"/>
  <c r="Q330" i="2"/>
  <c r="P331" i="2"/>
  <c r="Q331" i="1"/>
  <c r="R329" i="1"/>
  <c r="S329" i="1" s="1"/>
  <c r="AC331" i="1"/>
  <c r="AD329" i="1"/>
  <c r="AE329" i="1" s="1"/>
  <c r="Z329" i="1"/>
  <c r="AA329" i="1" s="1"/>
  <c r="Y331" i="1"/>
  <c r="U331" i="1"/>
  <c r="V329" i="1"/>
  <c r="W329" i="1" s="1"/>
  <c r="W331" i="2" l="1"/>
  <c r="V332" i="2"/>
  <c r="T331" i="2"/>
  <c r="S332" i="2"/>
  <c r="Q331" i="2"/>
  <c r="P332" i="2"/>
  <c r="Q332" i="1"/>
  <c r="R330" i="1"/>
  <c r="S330" i="1" s="1"/>
  <c r="AD330" i="1"/>
  <c r="AE330" i="1" s="1"/>
  <c r="AC332" i="1"/>
  <c r="Z330" i="1"/>
  <c r="AA330" i="1" s="1"/>
  <c r="Y332" i="1"/>
  <c r="V330" i="1"/>
  <c r="W330" i="1" s="1"/>
  <c r="U332" i="1"/>
  <c r="W332" i="2" l="1"/>
  <c r="V333" i="2"/>
  <c r="T332" i="2"/>
  <c r="S333" i="2"/>
  <c r="P333" i="2"/>
  <c r="Q332" i="2"/>
  <c r="R331" i="1"/>
  <c r="S331" i="1" s="1"/>
  <c r="Q333" i="1"/>
  <c r="R332" i="1" s="1"/>
  <c r="S332" i="1" s="1"/>
  <c r="M6" i="1" s="1"/>
  <c r="N6" i="1" s="1"/>
  <c r="AD331" i="1"/>
  <c r="AE331" i="1" s="1"/>
  <c r="AC333" i="1"/>
  <c r="Y333" i="1"/>
  <c r="Z331" i="1"/>
  <c r="AA331" i="1" s="1"/>
  <c r="V331" i="1"/>
  <c r="W331" i="1" s="1"/>
  <c r="U333" i="1"/>
  <c r="W333" i="2" l="1"/>
  <c r="V334" i="2"/>
  <c r="T333" i="2"/>
  <c r="S334" i="2"/>
  <c r="Q333" i="2"/>
  <c r="P334" i="2"/>
  <c r="AD332" i="1"/>
  <c r="AE332" i="1" s="1"/>
  <c r="AC334" i="1"/>
  <c r="Y334" i="1"/>
  <c r="Z332" i="1"/>
  <c r="AA332" i="1" s="1"/>
  <c r="U334" i="1"/>
  <c r="V332" i="1"/>
  <c r="W332" i="1" s="1"/>
  <c r="W334" i="2" l="1"/>
  <c r="V335" i="2"/>
  <c r="T334" i="2"/>
  <c r="S335" i="2"/>
  <c r="Q334" i="2"/>
  <c r="P335" i="2"/>
  <c r="AC335" i="1"/>
  <c r="AD333" i="1"/>
  <c r="AE333" i="1" s="1"/>
  <c r="Y335" i="1"/>
  <c r="Z333" i="1"/>
  <c r="AA333" i="1" s="1"/>
  <c r="V333" i="1"/>
  <c r="W333" i="1" s="1"/>
  <c r="U335" i="1"/>
  <c r="V336" i="2" l="1"/>
  <c r="W335" i="2"/>
  <c r="S336" i="2"/>
  <c r="T335" i="2"/>
  <c r="P336" i="2"/>
  <c r="Q335" i="2"/>
  <c r="AD334" i="1"/>
  <c r="AE334" i="1" s="1"/>
  <c r="AC336" i="1"/>
  <c r="Y336" i="1"/>
  <c r="Z334" i="1"/>
  <c r="AA334" i="1" s="1"/>
  <c r="U336" i="1"/>
  <c r="V334" i="1"/>
  <c r="W334" i="1" s="1"/>
  <c r="W336" i="2" l="1"/>
  <c r="V337" i="2"/>
  <c r="T336" i="2"/>
  <c r="S337" i="2"/>
  <c r="Q336" i="2"/>
  <c r="P337" i="2"/>
  <c r="AC337" i="1"/>
  <c r="AD335" i="1"/>
  <c r="AE335" i="1" s="1"/>
  <c r="Z335" i="1"/>
  <c r="AA335" i="1" s="1"/>
  <c r="Y337" i="1"/>
  <c r="V335" i="1"/>
  <c r="W335" i="1" s="1"/>
  <c r="U337" i="1"/>
  <c r="W337" i="2" l="1"/>
  <c r="V338" i="2"/>
  <c r="T337" i="2"/>
  <c r="S338" i="2"/>
  <c r="Q337" i="2"/>
  <c r="P338" i="2"/>
  <c r="AD336" i="1"/>
  <c r="AE336" i="1" s="1"/>
  <c r="AC338" i="1"/>
  <c r="Z336" i="1"/>
  <c r="AA336" i="1" s="1"/>
  <c r="Y338" i="1"/>
  <c r="V336" i="1"/>
  <c r="W336" i="1" s="1"/>
  <c r="U338" i="1"/>
  <c r="W338" i="2" l="1"/>
  <c r="V339" i="2"/>
  <c r="T338" i="2"/>
  <c r="S339" i="2"/>
  <c r="Q338" i="2"/>
  <c r="P339" i="2"/>
  <c r="AD337" i="1"/>
  <c r="AE337" i="1" s="1"/>
  <c r="AC339" i="1"/>
  <c r="Z337" i="1"/>
  <c r="AA337" i="1" s="1"/>
  <c r="Y339" i="1"/>
  <c r="V337" i="1"/>
  <c r="W337" i="1" s="1"/>
  <c r="U339" i="1"/>
  <c r="W339" i="2" l="1"/>
  <c r="V340" i="2"/>
  <c r="T339" i="2"/>
  <c r="S340" i="2"/>
  <c r="Q339" i="2"/>
  <c r="P340" i="2"/>
  <c r="AD338" i="1"/>
  <c r="AE338" i="1" s="1"/>
  <c r="AC340" i="1"/>
  <c r="Y340" i="1"/>
  <c r="Z338" i="1"/>
  <c r="AA338" i="1" s="1"/>
  <c r="V338" i="1"/>
  <c r="W338" i="1" s="1"/>
  <c r="U340" i="1"/>
  <c r="W340" i="2" l="1"/>
  <c r="V341" i="2"/>
  <c r="T340" i="2"/>
  <c r="S341" i="2"/>
  <c r="P341" i="2"/>
  <c r="Q340" i="2"/>
  <c r="AC341" i="1"/>
  <c r="AD339" i="1"/>
  <c r="AE339" i="1" s="1"/>
  <c r="Y341" i="1"/>
  <c r="Z339" i="1"/>
  <c r="AA339" i="1" s="1"/>
  <c r="U341" i="1"/>
  <c r="V339" i="1"/>
  <c r="W339" i="1" s="1"/>
  <c r="W341" i="2" l="1"/>
  <c r="V342" i="2"/>
  <c r="T341" i="2"/>
  <c r="S342" i="2"/>
  <c r="Q341" i="2"/>
  <c r="P342" i="2"/>
  <c r="AD340" i="1"/>
  <c r="AE340" i="1" s="1"/>
  <c r="AC342" i="1"/>
  <c r="Z340" i="1"/>
  <c r="AA340" i="1" s="1"/>
  <c r="Y342" i="1"/>
  <c r="U342" i="1"/>
  <c r="V340" i="1"/>
  <c r="W340" i="1" s="1"/>
  <c r="V343" i="2" l="1"/>
  <c r="W342" i="2"/>
  <c r="T342" i="2"/>
  <c r="S343" i="2"/>
  <c r="P343" i="2"/>
  <c r="Q342" i="2"/>
  <c r="AD341" i="1"/>
  <c r="AE341" i="1" s="1"/>
  <c r="AC343" i="1"/>
  <c r="Z341" i="1"/>
  <c r="AA341" i="1" s="1"/>
  <c r="Y343" i="1"/>
  <c r="U343" i="1"/>
  <c r="V341" i="1"/>
  <c r="W341" i="1" s="1"/>
  <c r="V344" i="2" l="1"/>
  <c r="W343" i="2"/>
  <c r="S344" i="2"/>
  <c r="T343" i="2"/>
  <c r="P344" i="2"/>
  <c r="Q343" i="2"/>
  <c r="AD342" i="1"/>
  <c r="AE342" i="1" s="1"/>
  <c r="AC344" i="1"/>
  <c r="Z342" i="1"/>
  <c r="AA342" i="1" s="1"/>
  <c r="Y344" i="1"/>
  <c r="V342" i="1"/>
  <c r="W342" i="1" s="1"/>
  <c r="U344" i="1"/>
  <c r="W344" i="2" l="1"/>
  <c r="V345" i="2"/>
  <c r="T344" i="2"/>
  <c r="S345" i="2"/>
  <c r="Q344" i="2"/>
  <c r="P345" i="2"/>
  <c r="AD343" i="1"/>
  <c r="AE343" i="1" s="1"/>
  <c r="AC345" i="1"/>
  <c r="Z343" i="1"/>
  <c r="AA343" i="1" s="1"/>
  <c r="Y345" i="1"/>
  <c r="V343" i="1"/>
  <c r="W343" i="1" s="1"/>
  <c r="U345" i="1"/>
  <c r="W345" i="2" l="1"/>
  <c r="V346" i="2"/>
  <c r="T345" i="2"/>
  <c r="S346" i="2"/>
  <c r="Q345" i="2"/>
  <c r="P346" i="2"/>
  <c r="AD344" i="1"/>
  <c r="AE344" i="1" s="1"/>
  <c r="AC346" i="1"/>
  <c r="Y346" i="1"/>
  <c r="Z344" i="1"/>
  <c r="AA344" i="1" s="1"/>
  <c r="U346" i="1"/>
  <c r="V344" i="1"/>
  <c r="W344" i="1" s="1"/>
  <c r="W346" i="2" l="1"/>
  <c r="V347" i="2"/>
  <c r="T346" i="2"/>
  <c r="S347" i="2"/>
  <c r="Q346" i="2"/>
  <c r="P347" i="2"/>
  <c r="AC347" i="1"/>
  <c r="AD345" i="1"/>
  <c r="AE345" i="1" s="1"/>
  <c r="Y347" i="1"/>
  <c r="Z345" i="1"/>
  <c r="AA345" i="1" s="1"/>
  <c r="U347" i="1"/>
  <c r="V345" i="1"/>
  <c r="W345" i="1" s="1"/>
  <c r="W347" i="2" l="1"/>
  <c r="V348" i="2"/>
  <c r="T347" i="2"/>
  <c r="S348" i="2"/>
  <c r="Q347" i="2"/>
  <c r="P348" i="2"/>
  <c r="AD346" i="1"/>
  <c r="AE346" i="1" s="1"/>
  <c r="AC348" i="1"/>
  <c r="Y348" i="1"/>
  <c r="Z346" i="1"/>
  <c r="AA346" i="1" s="1"/>
  <c r="V346" i="1"/>
  <c r="W346" i="1" s="1"/>
  <c r="U348" i="1"/>
  <c r="W348" i="2" l="1"/>
  <c r="V349" i="2"/>
  <c r="T348" i="2"/>
  <c r="S349" i="2"/>
  <c r="Q348" i="2"/>
  <c r="P349" i="2"/>
  <c r="AD347" i="1"/>
  <c r="AE347" i="1" s="1"/>
  <c r="AC349" i="1"/>
  <c r="Y349" i="1"/>
  <c r="Z347" i="1"/>
  <c r="AA347" i="1" s="1"/>
  <c r="U349" i="1"/>
  <c r="V347" i="1"/>
  <c r="W347" i="1" s="1"/>
  <c r="W349" i="2" l="1"/>
  <c r="V350" i="2"/>
  <c r="T349" i="2"/>
  <c r="S350" i="2"/>
  <c r="Q349" i="2"/>
  <c r="P350" i="2"/>
  <c r="AD348" i="1"/>
  <c r="AE348" i="1" s="1"/>
  <c r="AC350" i="1"/>
  <c r="Z348" i="1"/>
  <c r="AA348" i="1" s="1"/>
  <c r="Y350" i="1"/>
  <c r="V348" i="1"/>
  <c r="W348" i="1" s="1"/>
  <c r="U350" i="1"/>
  <c r="W350" i="2" l="1"/>
  <c r="V351" i="2"/>
  <c r="T350" i="2"/>
  <c r="S351" i="2"/>
  <c r="Q350" i="2"/>
  <c r="P351" i="2"/>
  <c r="AC351" i="1"/>
  <c r="AD349" i="1"/>
  <c r="AE349" i="1" s="1"/>
  <c r="Y351" i="1"/>
  <c r="Z349" i="1"/>
  <c r="AA349" i="1" s="1"/>
  <c r="V349" i="1"/>
  <c r="W349" i="1" s="1"/>
  <c r="U351" i="1"/>
  <c r="V352" i="2" l="1"/>
  <c r="W351" i="2"/>
  <c r="S352" i="2"/>
  <c r="T351" i="2"/>
  <c r="P352" i="2"/>
  <c r="Q351" i="2"/>
  <c r="AD350" i="1"/>
  <c r="AE350" i="1" s="1"/>
  <c r="AC352" i="1"/>
  <c r="Y352" i="1"/>
  <c r="Z350" i="1"/>
  <c r="AA350" i="1" s="1"/>
  <c r="V350" i="1"/>
  <c r="W350" i="1" s="1"/>
  <c r="U352" i="1"/>
  <c r="W352" i="2" l="1"/>
  <c r="V353" i="2"/>
  <c r="T352" i="2"/>
  <c r="S353" i="2"/>
  <c r="Q352" i="2"/>
  <c r="P353" i="2"/>
  <c r="AC353" i="1"/>
  <c r="AD351" i="1"/>
  <c r="AE351" i="1" s="1"/>
  <c r="Z351" i="1"/>
  <c r="AA351" i="1" s="1"/>
  <c r="Y353" i="1"/>
  <c r="V351" i="1"/>
  <c r="W351" i="1" s="1"/>
  <c r="U353" i="1"/>
  <c r="W353" i="2" l="1"/>
  <c r="V354" i="2"/>
  <c r="T353" i="2"/>
  <c r="S354" i="2"/>
  <c r="Q353" i="2"/>
  <c r="P354" i="2"/>
  <c r="AD352" i="1"/>
  <c r="AE352" i="1" s="1"/>
  <c r="AC354" i="1"/>
  <c r="Z352" i="1"/>
  <c r="AA352" i="1" s="1"/>
  <c r="Y354" i="1"/>
  <c r="V352" i="1"/>
  <c r="W352" i="1" s="1"/>
  <c r="U354" i="1"/>
  <c r="W354" i="2" l="1"/>
  <c r="V355" i="2"/>
  <c r="T354" i="2"/>
  <c r="S355" i="2"/>
  <c r="Q354" i="2"/>
  <c r="P355" i="2"/>
  <c r="AD353" i="1"/>
  <c r="AE353" i="1" s="1"/>
  <c r="AC355" i="1"/>
  <c r="Y355" i="1"/>
  <c r="Z353" i="1"/>
  <c r="AA353" i="1" s="1"/>
  <c r="U355" i="1"/>
  <c r="V353" i="1"/>
  <c r="W353" i="1" s="1"/>
  <c r="W355" i="2" l="1"/>
  <c r="V356" i="2"/>
  <c r="T355" i="2"/>
  <c r="S356" i="2"/>
  <c r="Q355" i="2"/>
  <c r="P356" i="2"/>
  <c r="AD354" i="1"/>
  <c r="AE354" i="1" s="1"/>
  <c r="AC356" i="1"/>
  <c r="Z354" i="1"/>
  <c r="AA354" i="1" s="1"/>
  <c r="Y356" i="1"/>
  <c r="V354" i="1"/>
  <c r="W354" i="1" s="1"/>
  <c r="U356" i="1"/>
  <c r="W356" i="2" l="1"/>
  <c r="V357" i="2"/>
  <c r="T356" i="2"/>
  <c r="S357" i="2"/>
  <c r="Q356" i="2"/>
  <c r="P357" i="2"/>
  <c r="AC357" i="1"/>
  <c r="AD355" i="1"/>
  <c r="AE355" i="1" s="1"/>
  <c r="Y357" i="1"/>
  <c r="Z355" i="1"/>
  <c r="AA355" i="1" s="1"/>
  <c r="V355" i="1"/>
  <c r="W355" i="1" s="1"/>
  <c r="U357" i="1"/>
  <c r="W357" i="2" l="1"/>
  <c r="V358" i="2"/>
  <c r="T357" i="2"/>
  <c r="S358" i="2"/>
  <c r="Q357" i="2"/>
  <c r="P358" i="2"/>
  <c r="AD356" i="1"/>
  <c r="AE356" i="1" s="1"/>
  <c r="AC358" i="1"/>
  <c r="Z356" i="1"/>
  <c r="AA356" i="1" s="1"/>
  <c r="Y358" i="1"/>
  <c r="U358" i="1"/>
  <c r="V356" i="1"/>
  <c r="W356" i="1" s="1"/>
  <c r="W358" i="2" l="1"/>
  <c r="V359" i="2"/>
  <c r="T358" i="2"/>
  <c r="S359" i="2"/>
  <c r="Q358" i="2"/>
  <c r="P359" i="2"/>
  <c r="AD357" i="1"/>
  <c r="AE357" i="1" s="1"/>
  <c r="AC359" i="1"/>
  <c r="Z357" i="1"/>
  <c r="AA357" i="1" s="1"/>
  <c r="Y359" i="1"/>
  <c r="U359" i="1"/>
  <c r="V357" i="1"/>
  <c r="W357" i="1" s="1"/>
  <c r="V360" i="2" l="1"/>
  <c r="W359" i="2"/>
  <c r="S360" i="2"/>
  <c r="T359" i="2"/>
  <c r="P360" i="2"/>
  <c r="Q359" i="2"/>
  <c r="AD358" i="1"/>
  <c r="AE358" i="1" s="1"/>
  <c r="AC360" i="1"/>
  <c r="Z358" i="1"/>
  <c r="AA358" i="1" s="1"/>
  <c r="Y360" i="1"/>
  <c r="V358" i="1"/>
  <c r="W358" i="1" s="1"/>
  <c r="U360" i="1"/>
  <c r="W360" i="2" l="1"/>
  <c r="V361" i="2"/>
  <c r="T360" i="2"/>
  <c r="S361" i="2"/>
  <c r="Q360" i="2"/>
  <c r="P361" i="2"/>
  <c r="AD359" i="1"/>
  <c r="AE359" i="1" s="1"/>
  <c r="AC361" i="1"/>
  <c r="Y361" i="1"/>
  <c r="Z359" i="1"/>
  <c r="AA359" i="1" s="1"/>
  <c r="U361" i="1"/>
  <c r="V359" i="1"/>
  <c r="W359" i="1" s="1"/>
  <c r="W361" i="2" l="1"/>
  <c r="V362" i="2"/>
  <c r="T361" i="2"/>
  <c r="S362" i="2"/>
  <c r="Q361" i="2"/>
  <c r="P362" i="2"/>
  <c r="AD360" i="1"/>
  <c r="AE360" i="1" s="1"/>
  <c r="AC362" i="1"/>
  <c r="Y362" i="1"/>
  <c r="Z360" i="1"/>
  <c r="AA360" i="1" s="1"/>
  <c r="U362" i="1"/>
  <c r="V360" i="1"/>
  <c r="W360" i="1" s="1"/>
  <c r="W362" i="2" l="1"/>
  <c r="V363" i="2"/>
  <c r="T362" i="2"/>
  <c r="S363" i="2"/>
  <c r="Q362" i="2"/>
  <c r="P363" i="2"/>
  <c r="AC363" i="1"/>
  <c r="AD361" i="1"/>
  <c r="AE361" i="1" s="1"/>
  <c r="Z361" i="1"/>
  <c r="AA361" i="1" s="1"/>
  <c r="Y363" i="1"/>
  <c r="U363" i="1"/>
  <c r="V361" i="1"/>
  <c r="W361" i="1" s="1"/>
  <c r="W363" i="2" l="1"/>
  <c r="V364" i="2"/>
  <c r="T363" i="2"/>
  <c r="S364" i="2"/>
  <c r="Q363" i="2"/>
  <c r="P364" i="2"/>
  <c r="AD362" i="1"/>
  <c r="AE362" i="1" s="1"/>
  <c r="AC364" i="1"/>
  <c r="Z362" i="1"/>
  <c r="AA362" i="1" s="1"/>
  <c r="Y364" i="1"/>
  <c r="U364" i="1"/>
  <c r="V362" i="1"/>
  <c r="W362" i="1" s="1"/>
  <c r="W364" i="2" l="1"/>
  <c r="V365" i="2"/>
  <c r="T364" i="2"/>
  <c r="S365" i="2"/>
  <c r="Q364" i="2"/>
  <c r="P365" i="2"/>
  <c r="AD363" i="1"/>
  <c r="AE363" i="1" s="1"/>
  <c r="AC365" i="1"/>
  <c r="Z363" i="1"/>
  <c r="AA363" i="1" s="1"/>
  <c r="Y365" i="1"/>
  <c r="V363" i="1"/>
  <c r="W363" i="1" s="1"/>
  <c r="U365" i="1"/>
  <c r="W365" i="2" l="1"/>
  <c r="V366" i="2"/>
  <c r="T365" i="2"/>
  <c r="S366" i="2"/>
  <c r="Q365" i="2"/>
  <c r="P366" i="2"/>
  <c r="AD364" i="1"/>
  <c r="AE364" i="1" s="1"/>
  <c r="AC366" i="1"/>
  <c r="Z364" i="1"/>
  <c r="AA364" i="1" s="1"/>
  <c r="Y366" i="1"/>
  <c r="U366" i="1"/>
  <c r="V364" i="1"/>
  <c r="W364" i="1" s="1"/>
  <c r="W366" i="2" l="1"/>
  <c r="V367" i="2"/>
  <c r="S367" i="2"/>
  <c r="T366" i="2"/>
  <c r="P367" i="2"/>
  <c r="Q366" i="2"/>
  <c r="AC367" i="1"/>
  <c r="AD365" i="1"/>
  <c r="AE365" i="1" s="1"/>
  <c r="Y367" i="1"/>
  <c r="Z365" i="1"/>
  <c r="AA365" i="1" s="1"/>
  <c r="U367" i="1"/>
  <c r="V365" i="1"/>
  <c r="W365" i="1" s="1"/>
  <c r="V368" i="2" l="1"/>
  <c r="W367" i="2"/>
  <c r="S368" i="2"/>
  <c r="T367" i="2"/>
  <c r="P368" i="2"/>
  <c r="Q367" i="2"/>
  <c r="AD366" i="1"/>
  <c r="AE366" i="1" s="1"/>
  <c r="AC368" i="1"/>
  <c r="Y368" i="1"/>
  <c r="Z366" i="1"/>
  <c r="AA366" i="1" s="1"/>
  <c r="V366" i="1"/>
  <c r="W366" i="1" s="1"/>
  <c r="U368" i="1"/>
  <c r="W368" i="2" l="1"/>
  <c r="V369" i="2"/>
  <c r="T368" i="2"/>
  <c r="S369" i="2"/>
  <c r="Q368" i="2"/>
  <c r="P369" i="2"/>
  <c r="AC369" i="1"/>
  <c r="AD367" i="1"/>
  <c r="AE367" i="1" s="1"/>
  <c r="Z367" i="1"/>
  <c r="AA367" i="1" s="1"/>
  <c r="Y369" i="1"/>
  <c r="V367" i="1"/>
  <c r="W367" i="1" s="1"/>
  <c r="U369" i="1"/>
  <c r="W369" i="2" l="1"/>
  <c r="V370" i="2"/>
  <c r="T369" i="2"/>
  <c r="S370" i="2"/>
  <c r="Q369" i="2"/>
  <c r="P370" i="2"/>
  <c r="AD368" i="1"/>
  <c r="AE368" i="1" s="1"/>
  <c r="AC370" i="1"/>
  <c r="Z368" i="1"/>
  <c r="AA368" i="1" s="1"/>
  <c r="Y370" i="1"/>
  <c r="V368" i="1"/>
  <c r="W368" i="1" s="1"/>
  <c r="U370" i="1"/>
  <c r="W370" i="2" l="1"/>
  <c r="V371" i="2"/>
  <c r="T370" i="2"/>
  <c r="S371" i="2"/>
  <c r="Q370" i="2"/>
  <c r="P371" i="2"/>
  <c r="AD369" i="1"/>
  <c r="AE369" i="1" s="1"/>
  <c r="AC371" i="1"/>
  <c r="Z369" i="1"/>
  <c r="AA369" i="1" s="1"/>
  <c r="Y371" i="1"/>
  <c r="V369" i="1"/>
  <c r="W369" i="1" s="1"/>
  <c r="U371" i="1"/>
  <c r="W371" i="2" l="1"/>
  <c r="V372" i="2"/>
  <c r="T371" i="2"/>
  <c r="S372" i="2"/>
  <c r="Q371" i="2"/>
  <c r="P372" i="2"/>
  <c r="AD370" i="1"/>
  <c r="AE370" i="1" s="1"/>
  <c r="AC372" i="1"/>
  <c r="Z370" i="1"/>
  <c r="AA370" i="1" s="1"/>
  <c r="Y372" i="1"/>
  <c r="U372" i="1"/>
  <c r="V370" i="1"/>
  <c r="W370" i="1" s="1"/>
  <c r="W372" i="2" l="1"/>
  <c r="V373" i="2"/>
  <c r="T372" i="2"/>
  <c r="S373" i="2"/>
  <c r="P373" i="2"/>
  <c r="Q372" i="2"/>
  <c r="AC373" i="1"/>
  <c r="AD371" i="1"/>
  <c r="AE371" i="1" s="1"/>
  <c r="Z371" i="1"/>
  <c r="AA371" i="1" s="1"/>
  <c r="Y373" i="1"/>
  <c r="U373" i="1"/>
  <c r="V371" i="1"/>
  <c r="W371" i="1" s="1"/>
  <c r="W373" i="2" l="1"/>
  <c r="V374" i="2"/>
  <c r="T373" i="2"/>
  <c r="S374" i="2"/>
  <c r="P374" i="2"/>
  <c r="Q373" i="2"/>
  <c r="AD372" i="1"/>
  <c r="AE372" i="1" s="1"/>
  <c r="AC374" i="1"/>
  <c r="Z372" i="1"/>
  <c r="AA372" i="1" s="1"/>
  <c r="Y374" i="1"/>
  <c r="V372" i="1"/>
  <c r="W372" i="1" s="1"/>
  <c r="U374" i="1"/>
  <c r="W374" i="2" l="1"/>
  <c r="V375" i="2"/>
  <c r="T374" i="2"/>
  <c r="S375" i="2"/>
  <c r="Q374" i="2"/>
  <c r="P375" i="2"/>
  <c r="AD373" i="1"/>
  <c r="AE373" i="1" s="1"/>
  <c r="AC375" i="1"/>
  <c r="Z373" i="1"/>
  <c r="AA373" i="1" s="1"/>
  <c r="Y375" i="1"/>
  <c r="V373" i="1"/>
  <c r="W373" i="1" s="1"/>
  <c r="U375" i="1"/>
  <c r="V376" i="2" l="1"/>
  <c r="W375" i="2"/>
  <c r="S376" i="2"/>
  <c r="T375" i="2"/>
  <c r="P376" i="2"/>
  <c r="Q375" i="2"/>
  <c r="AD374" i="1"/>
  <c r="AE374" i="1" s="1"/>
  <c r="AC376" i="1"/>
  <c r="Z374" i="1"/>
  <c r="AA374" i="1" s="1"/>
  <c r="Y376" i="1"/>
  <c r="U376" i="1"/>
  <c r="V374" i="1"/>
  <c r="W374" i="1" s="1"/>
  <c r="W376" i="2" l="1"/>
  <c r="V377" i="2"/>
  <c r="T376" i="2"/>
  <c r="S377" i="2"/>
  <c r="Q376" i="2"/>
  <c r="P377" i="2"/>
  <c r="AD375" i="1"/>
  <c r="AE375" i="1" s="1"/>
  <c r="AC377" i="1"/>
  <c r="Y377" i="1"/>
  <c r="Z375" i="1"/>
  <c r="AA375" i="1" s="1"/>
  <c r="V375" i="1"/>
  <c r="W375" i="1" s="1"/>
  <c r="U377" i="1"/>
  <c r="W377" i="2" l="1"/>
  <c r="V378" i="2"/>
  <c r="T377" i="2"/>
  <c r="S378" i="2"/>
  <c r="Q377" i="2"/>
  <c r="P378" i="2"/>
  <c r="AC378" i="1"/>
  <c r="AD376" i="1"/>
  <c r="AE376" i="1" s="1"/>
  <c r="Y378" i="1"/>
  <c r="Z376" i="1"/>
  <c r="AA376" i="1" s="1"/>
  <c r="U378" i="1"/>
  <c r="V376" i="1"/>
  <c r="W376" i="1" s="1"/>
  <c r="W378" i="2" l="1"/>
  <c r="V379" i="2"/>
  <c r="S379" i="2"/>
  <c r="T378" i="2"/>
  <c r="Q378" i="2"/>
  <c r="P379" i="2"/>
  <c r="AC379" i="1"/>
  <c r="AD377" i="1"/>
  <c r="AE377" i="1" s="1"/>
  <c r="Y379" i="1"/>
  <c r="Z377" i="1"/>
  <c r="AA377" i="1" s="1"/>
  <c r="U379" i="1"/>
  <c r="V377" i="1"/>
  <c r="W377" i="1" s="1"/>
  <c r="W379" i="2" l="1"/>
  <c r="V380" i="2"/>
  <c r="T379" i="2"/>
  <c r="S380" i="2"/>
  <c r="Q379" i="2"/>
  <c r="P380" i="2"/>
  <c r="AD378" i="1"/>
  <c r="AE378" i="1" s="1"/>
  <c r="AC380" i="1"/>
  <c r="Z378" i="1"/>
  <c r="AA378" i="1" s="1"/>
  <c r="Y380" i="1"/>
  <c r="U380" i="1"/>
  <c r="V378" i="1"/>
  <c r="W378" i="1" s="1"/>
  <c r="W380" i="2" l="1"/>
  <c r="V381" i="2"/>
  <c r="T380" i="2"/>
  <c r="S381" i="2"/>
  <c r="Q380" i="2"/>
  <c r="P381" i="2"/>
  <c r="AD379" i="1"/>
  <c r="AE379" i="1" s="1"/>
  <c r="AC381" i="1"/>
  <c r="Z379" i="1"/>
  <c r="AA379" i="1" s="1"/>
  <c r="Y381" i="1"/>
  <c r="V379" i="1"/>
  <c r="W379" i="1" s="1"/>
  <c r="U381" i="1"/>
  <c r="W381" i="2" l="1"/>
  <c r="V382" i="2"/>
  <c r="T381" i="2"/>
  <c r="S382" i="2"/>
  <c r="Q381" i="2"/>
  <c r="P382" i="2"/>
  <c r="AD380" i="1"/>
  <c r="AE380" i="1" s="1"/>
  <c r="AC382" i="1"/>
  <c r="Z380" i="1"/>
  <c r="AA380" i="1" s="1"/>
  <c r="Y382" i="1"/>
  <c r="U382" i="1"/>
  <c r="V380" i="1"/>
  <c r="W380" i="1" s="1"/>
  <c r="W382" i="2" l="1"/>
  <c r="V383" i="2"/>
  <c r="T382" i="2"/>
  <c r="S383" i="2"/>
  <c r="Q382" i="2"/>
  <c r="P383" i="2"/>
  <c r="AC383" i="1"/>
  <c r="AD381" i="1"/>
  <c r="AE381" i="1" s="1"/>
  <c r="Y383" i="1"/>
  <c r="Z381" i="1"/>
  <c r="AA381" i="1" s="1"/>
  <c r="U383" i="1"/>
  <c r="V381" i="1"/>
  <c r="W381" i="1" s="1"/>
  <c r="V384" i="2" l="1"/>
  <c r="W383" i="2"/>
  <c r="S384" i="2"/>
  <c r="T383" i="2"/>
  <c r="P384" i="2"/>
  <c r="Q383" i="2"/>
  <c r="AD382" i="1"/>
  <c r="AE382" i="1" s="1"/>
  <c r="AC384" i="1"/>
  <c r="Y384" i="1"/>
  <c r="Z382" i="1"/>
  <c r="AA382" i="1" s="1"/>
  <c r="V382" i="1"/>
  <c r="W382" i="1" s="1"/>
  <c r="U384" i="1"/>
  <c r="W384" i="2" l="1"/>
  <c r="V385" i="2"/>
  <c r="T384" i="2"/>
  <c r="S385" i="2"/>
  <c r="Q384" i="2"/>
  <c r="P385" i="2"/>
  <c r="AC385" i="1"/>
  <c r="AD383" i="1"/>
  <c r="AE383" i="1" s="1"/>
  <c r="Z383" i="1"/>
  <c r="AA383" i="1" s="1"/>
  <c r="Y385" i="1"/>
  <c r="V383" i="1"/>
  <c r="W383" i="1" s="1"/>
  <c r="U385" i="1"/>
  <c r="W385" i="2" l="1"/>
  <c r="V386" i="2"/>
  <c r="T385" i="2"/>
  <c r="S386" i="2"/>
  <c r="Q385" i="2"/>
  <c r="P386" i="2"/>
  <c r="AD384" i="1"/>
  <c r="AE384" i="1" s="1"/>
  <c r="AC386" i="1"/>
  <c r="Y386" i="1"/>
  <c r="Z384" i="1"/>
  <c r="AA384" i="1" s="1"/>
  <c r="V384" i="1"/>
  <c r="W384" i="1" s="1"/>
  <c r="U386" i="1"/>
  <c r="W386" i="2" l="1"/>
  <c r="V387" i="2"/>
  <c r="T386" i="2"/>
  <c r="S387" i="2"/>
  <c r="Q386" i="2"/>
  <c r="P387" i="2"/>
  <c r="AD385" i="1"/>
  <c r="AE385" i="1" s="1"/>
  <c r="AC387" i="1"/>
  <c r="Y387" i="1"/>
  <c r="Z385" i="1"/>
  <c r="AA385" i="1" s="1"/>
  <c r="V385" i="1"/>
  <c r="W385" i="1" s="1"/>
  <c r="U387" i="1"/>
  <c r="W387" i="2" l="1"/>
  <c r="V388" i="2"/>
  <c r="T387" i="2"/>
  <c r="S388" i="2"/>
  <c r="Q387" i="2"/>
  <c r="P388" i="2"/>
  <c r="AD386" i="1"/>
  <c r="AE386" i="1" s="1"/>
  <c r="AC388" i="1"/>
  <c r="Z386" i="1"/>
  <c r="AA386" i="1" s="1"/>
  <c r="Y388" i="1"/>
  <c r="V386" i="1"/>
  <c r="W386" i="1" s="1"/>
  <c r="U388" i="1"/>
  <c r="V389" i="2" l="1"/>
  <c r="W388" i="2"/>
  <c r="S389" i="2"/>
  <c r="T388" i="2"/>
  <c r="P389" i="2"/>
  <c r="Q388" i="2"/>
  <c r="AC389" i="1"/>
  <c r="AD387" i="1"/>
  <c r="AE387" i="1" s="1"/>
  <c r="Z387" i="1"/>
  <c r="AA387" i="1" s="1"/>
  <c r="Y389" i="1"/>
  <c r="V387" i="1"/>
  <c r="W387" i="1" s="1"/>
  <c r="U389" i="1"/>
  <c r="W389" i="2" l="1"/>
  <c r="V390" i="2"/>
  <c r="T389" i="2"/>
  <c r="S390" i="2"/>
  <c r="P390" i="2"/>
  <c r="Q389" i="2"/>
  <c r="AD388" i="1"/>
  <c r="AE388" i="1" s="1"/>
  <c r="AC390" i="1"/>
  <c r="Z388" i="1"/>
  <c r="AA388" i="1" s="1"/>
  <c r="Y390" i="1"/>
  <c r="U390" i="1"/>
  <c r="V388" i="1"/>
  <c r="W388" i="1" s="1"/>
  <c r="W390" i="2" l="1"/>
  <c r="V391" i="2"/>
  <c r="S391" i="2"/>
  <c r="T390" i="2"/>
  <c r="P391" i="2"/>
  <c r="Q390" i="2"/>
  <c r="AD389" i="1"/>
  <c r="AE389" i="1" s="1"/>
  <c r="AC391" i="1"/>
  <c r="Z389" i="1"/>
  <c r="AA389" i="1" s="1"/>
  <c r="Y391" i="1"/>
  <c r="U391" i="1"/>
  <c r="V389" i="1"/>
  <c r="W389" i="1" s="1"/>
  <c r="V392" i="2" l="1"/>
  <c r="W391" i="2"/>
  <c r="S392" i="2"/>
  <c r="T391" i="2"/>
  <c r="P392" i="2"/>
  <c r="Q391" i="2"/>
  <c r="AD390" i="1"/>
  <c r="AE390" i="1" s="1"/>
  <c r="AC392" i="1"/>
  <c r="Z390" i="1"/>
  <c r="AA390" i="1" s="1"/>
  <c r="Y392" i="1"/>
  <c r="V390" i="1"/>
  <c r="W390" i="1" s="1"/>
  <c r="U392" i="1"/>
  <c r="W392" i="2" l="1"/>
  <c r="V393" i="2"/>
  <c r="T392" i="2"/>
  <c r="S393" i="2"/>
  <c r="Q392" i="2"/>
  <c r="P393" i="2"/>
  <c r="AD391" i="1"/>
  <c r="AE391" i="1" s="1"/>
  <c r="AC393" i="1"/>
  <c r="Z391" i="1"/>
  <c r="AA391" i="1" s="1"/>
  <c r="Y393" i="1"/>
  <c r="V391" i="1"/>
  <c r="W391" i="1" s="1"/>
  <c r="U393" i="1"/>
  <c r="W393" i="2" l="1"/>
  <c r="V394" i="2"/>
  <c r="T393" i="2"/>
  <c r="S394" i="2"/>
  <c r="Q393" i="2"/>
  <c r="P394" i="2"/>
  <c r="AD392" i="1"/>
  <c r="AE392" i="1" s="1"/>
  <c r="AC394" i="1"/>
  <c r="Z392" i="1"/>
  <c r="AA392" i="1" s="1"/>
  <c r="Y394" i="1"/>
  <c r="U394" i="1"/>
  <c r="V392" i="1"/>
  <c r="W392" i="1" s="1"/>
  <c r="W394" i="2" l="1"/>
  <c r="V395" i="2"/>
  <c r="T394" i="2"/>
  <c r="S395" i="2"/>
  <c r="Q394" i="2"/>
  <c r="P395" i="2"/>
  <c r="AD393" i="1"/>
  <c r="AE393" i="1" s="1"/>
  <c r="AC395" i="1"/>
  <c r="Z393" i="1"/>
  <c r="AA393" i="1" s="1"/>
  <c r="Y395" i="1"/>
  <c r="U395" i="1"/>
  <c r="V393" i="1"/>
  <c r="W393" i="1" s="1"/>
  <c r="W395" i="2" l="1"/>
  <c r="V396" i="2"/>
  <c r="T395" i="2"/>
  <c r="S396" i="2"/>
  <c r="Q395" i="2"/>
  <c r="P396" i="2"/>
  <c r="AD394" i="1"/>
  <c r="AE394" i="1" s="1"/>
  <c r="AC396" i="1"/>
  <c r="Z394" i="1"/>
  <c r="AA394" i="1" s="1"/>
  <c r="Y396" i="1"/>
  <c r="U396" i="1"/>
  <c r="V394" i="1"/>
  <c r="W394" i="1" s="1"/>
  <c r="W396" i="2" l="1"/>
  <c r="V397" i="2"/>
  <c r="T396" i="2"/>
  <c r="S397" i="2"/>
  <c r="P397" i="2"/>
  <c r="Q396" i="2"/>
  <c r="AC397" i="1"/>
  <c r="AD395" i="1"/>
  <c r="AE395" i="1" s="1"/>
  <c r="Y397" i="1"/>
  <c r="Z395" i="1"/>
  <c r="AA395" i="1" s="1"/>
  <c r="U397" i="1"/>
  <c r="V395" i="1"/>
  <c r="W395" i="1" s="1"/>
  <c r="W397" i="2" l="1"/>
  <c r="V398" i="2"/>
  <c r="T397" i="2"/>
  <c r="S398" i="2"/>
  <c r="Q397" i="2"/>
  <c r="P398" i="2"/>
  <c r="AD396" i="1"/>
  <c r="AE396" i="1" s="1"/>
  <c r="AC398" i="1"/>
  <c r="Y398" i="1"/>
  <c r="Z396" i="1"/>
  <c r="AA396" i="1" s="1"/>
  <c r="V396" i="1"/>
  <c r="W396" i="1" s="1"/>
  <c r="U398" i="1"/>
  <c r="W398" i="2" l="1"/>
  <c r="V399" i="2"/>
  <c r="S399" i="2"/>
  <c r="T398" i="2"/>
  <c r="Q398" i="2"/>
  <c r="P399" i="2"/>
  <c r="AC399" i="1"/>
  <c r="AD397" i="1"/>
  <c r="AE397" i="1" s="1"/>
  <c r="Y399" i="1"/>
  <c r="Z397" i="1"/>
  <c r="AA397" i="1" s="1"/>
  <c r="U399" i="1"/>
  <c r="V397" i="1"/>
  <c r="W397" i="1" s="1"/>
  <c r="V400" i="2" l="1"/>
  <c r="W399" i="2"/>
  <c r="S400" i="2"/>
  <c r="T399" i="2"/>
  <c r="P400" i="2"/>
  <c r="Q399" i="2"/>
  <c r="AD398" i="1"/>
  <c r="AE398" i="1" s="1"/>
  <c r="AC400" i="1"/>
  <c r="Y400" i="1"/>
  <c r="Z398" i="1"/>
  <c r="AA398" i="1" s="1"/>
  <c r="V398" i="1"/>
  <c r="W398" i="1" s="1"/>
  <c r="U400" i="1"/>
  <c r="W400" i="2" l="1"/>
  <c r="V401" i="2"/>
  <c r="T400" i="2"/>
  <c r="S401" i="2"/>
  <c r="Q400" i="2"/>
  <c r="P401" i="2"/>
  <c r="AC401" i="1"/>
  <c r="AD399" i="1"/>
  <c r="AE399" i="1" s="1"/>
  <c r="Y401" i="1"/>
  <c r="Z399" i="1"/>
  <c r="AA399" i="1" s="1"/>
  <c r="V399" i="1"/>
  <c r="W399" i="1" s="1"/>
  <c r="U401" i="1"/>
  <c r="W401" i="2" l="1"/>
  <c r="V402" i="2"/>
  <c r="T401" i="2"/>
  <c r="S402" i="2"/>
  <c r="Q401" i="2"/>
  <c r="P402" i="2"/>
  <c r="AC402" i="1"/>
  <c r="AD400" i="1"/>
  <c r="AE400" i="1" s="1"/>
  <c r="Z400" i="1"/>
  <c r="AA400" i="1" s="1"/>
  <c r="Y402" i="1"/>
  <c r="U402" i="1"/>
  <c r="V400" i="1"/>
  <c r="W400" i="1" s="1"/>
  <c r="W402" i="2" l="1"/>
  <c r="V403" i="2"/>
  <c r="T402" i="2"/>
  <c r="S403" i="2"/>
  <c r="Q402" i="2"/>
  <c r="P403" i="2"/>
  <c r="AD401" i="1"/>
  <c r="AE401" i="1" s="1"/>
  <c r="AC403" i="1"/>
  <c r="Z401" i="1"/>
  <c r="AA401" i="1" s="1"/>
  <c r="Y403" i="1"/>
  <c r="U403" i="1"/>
  <c r="V401" i="1"/>
  <c r="W401" i="1" s="1"/>
  <c r="W403" i="2" l="1"/>
  <c r="V404" i="2"/>
  <c r="T403" i="2"/>
  <c r="S404" i="2"/>
  <c r="Q403" i="2"/>
  <c r="P404" i="2"/>
  <c r="AD402" i="1"/>
  <c r="AE402" i="1" s="1"/>
  <c r="AC404" i="1"/>
  <c r="Z402" i="1"/>
  <c r="AA402" i="1" s="1"/>
  <c r="Y404" i="1"/>
  <c r="V402" i="1"/>
  <c r="W402" i="1" s="1"/>
  <c r="U404" i="1"/>
  <c r="V405" i="2" l="1"/>
  <c r="W404" i="2"/>
  <c r="T404" i="2"/>
  <c r="S405" i="2"/>
  <c r="P405" i="2"/>
  <c r="Q404" i="2"/>
  <c r="AC405" i="1"/>
  <c r="AD403" i="1"/>
  <c r="AE403" i="1" s="1"/>
  <c r="Z403" i="1"/>
  <c r="AA403" i="1" s="1"/>
  <c r="Y405" i="1"/>
  <c r="U405" i="1"/>
  <c r="V403" i="1"/>
  <c r="W403" i="1" s="1"/>
  <c r="V406" i="2" l="1"/>
  <c r="W405" i="2"/>
  <c r="T405" i="2"/>
  <c r="S406" i="2"/>
  <c r="P406" i="2"/>
  <c r="Q405" i="2"/>
  <c r="AD404" i="1"/>
  <c r="AE404" i="1" s="1"/>
  <c r="AC406" i="1"/>
  <c r="Z404" i="1"/>
  <c r="AA404" i="1" s="1"/>
  <c r="Y406" i="1"/>
  <c r="U406" i="1"/>
  <c r="V404" i="1"/>
  <c r="W404" i="1" s="1"/>
  <c r="W406" i="2" l="1"/>
  <c r="V407" i="2"/>
  <c r="T406" i="2"/>
  <c r="S407" i="2"/>
  <c r="P407" i="2"/>
  <c r="Q406" i="2"/>
  <c r="AC407" i="1"/>
  <c r="AD405" i="1"/>
  <c r="AE405" i="1" s="1"/>
  <c r="Z405" i="1"/>
  <c r="AA405" i="1" s="1"/>
  <c r="Y407" i="1"/>
  <c r="V405" i="1"/>
  <c r="W405" i="1" s="1"/>
  <c r="U407" i="1"/>
  <c r="V408" i="2" l="1"/>
  <c r="W407" i="2"/>
  <c r="S408" i="2"/>
  <c r="T407" i="2"/>
  <c r="P408" i="2"/>
  <c r="Q407" i="2"/>
  <c r="AD406" i="1"/>
  <c r="AE406" i="1" s="1"/>
  <c r="AC408" i="1"/>
  <c r="Z406" i="1"/>
  <c r="AA406" i="1" s="1"/>
  <c r="Y408" i="1"/>
  <c r="U408" i="1"/>
  <c r="V406" i="1"/>
  <c r="W406" i="1" s="1"/>
  <c r="W408" i="2" l="1"/>
  <c r="V409" i="2"/>
  <c r="T408" i="2"/>
  <c r="S409" i="2"/>
  <c r="Q408" i="2"/>
  <c r="P409" i="2"/>
  <c r="AD407" i="1"/>
  <c r="AE407" i="1" s="1"/>
  <c r="AC409" i="1"/>
  <c r="Z407" i="1"/>
  <c r="AA407" i="1" s="1"/>
  <c r="Y409" i="1"/>
  <c r="V407" i="1"/>
  <c r="W407" i="1" s="1"/>
  <c r="U409" i="1"/>
  <c r="W409" i="2" l="1"/>
  <c r="V410" i="2"/>
  <c r="T409" i="2"/>
  <c r="S410" i="2"/>
  <c r="Q409" i="2"/>
  <c r="P410" i="2"/>
  <c r="AD408" i="1"/>
  <c r="AE408" i="1" s="1"/>
  <c r="AC410" i="1"/>
  <c r="Y410" i="1"/>
  <c r="Z408" i="1"/>
  <c r="AA408" i="1" s="1"/>
  <c r="U410" i="1"/>
  <c r="V408" i="1"/>
  <c r="W408" i="1" s="1"/>
  <c r="W410" i="2" l="1"/>
  <c r="V411" i="2"/>
  <c r="S411" i="2"/>
  <c r="T410" i="2"/>
  <c r="Q410" i="2"/>
  <c r="P411" i="2"/>
  <c r="AD409" i="1"/>
  <c r="AE409" i="1" s="1"/>
  <c r="AC411" i="1"/>
  <c r="Z409" i="1"/>
  <c r="AA409" i="1" s="1"/>
  <c r="Y411" i="1"/>
  <c r="U411" i="1"/>
  <c r="V409" i="1"/>
  <c r="W409" i="1" s="1"/>
  <c r="W411" i="2" l="1"/>
  <c r="V412" i="2"/>
  <c r="T411" i="2"/>
  <c r="S412" i="2"/>
  <c r="Q411" i="2"/>
  <c r="P412" i="2"/>
  <c r="AD410" i="1"/>
  <c r="AE410" i="1" s="1"/>
  <c r="AC412" i="1"/>
  <c r="Z410" i="1"/>
  <c r="AA410" i="1" s="1"/>
  <c r="Y412" i="1"/>
  <c r="U412" i="1"/>
  <c r="V410" i="1"/>
  <c r="W410" i="1" s="1"/>
  <c r="W412" i="2" l="1"/>
  <c r="V413" i="2"/>
  <c r="S413" i="2"/>
  <c r="T412" i="2"/>
  <c r="Q412" i="2"/>
  <c r="P413" i="2"/>
  <c r="AD411" i="1"/>
  <c r="AE411" i="1" s="1"/>
  <c r="AC413" i="1"/>
  <c r="Z411" i="1"/>
  <c r="AA411" i="1" s="1"/>
  <c r="Y413" i="1"/>
  <c r="U413" i="1"/>
  <c r="V411" i="1"/>
  <c r="W411" i="1" s="1"/>
  <c r="W413" i="2" l="1"/>
  <c r="V414" i="2"/>
  <c r="S414" i="2"/>
  <c r="T413" i="2"/>
  <c r="P414" i="2"/>
  <c r="Q413" i="2"/>
  <c r="AD412" i="1"/>
  <c r="AE412" i="1" s="1"/>
  <c r="AC414" i="1"/>
  <c r="Z412" i="1"/>
  <c r="AA412" i="1" s="1"/>
  <c r="Y414" i="1"/>
  <c r="U414" i="1"/>
  <c r="V412" i="1"/>
  <c r="W412" i="1" s="1"/>
  <c r="W414" i="2" l="1"/>
  <c r="V415" i="2"/>
  <c r="T414" i="2"/>
  <c r="S415" i="2"/>
  <c r="Q414" i="2"/>
  <c r="P415" i="2"/>
  <c r="AC415" i="1"/>
  <c r="AD413" i="1"/>
  <c r="AE413" i="1" s="1"/>
  <c r="Y415" i="1"/>
  <c r="Z413" i="1"/>
  <c r="AA413" i="1" s="1"/>
  <c r="V413" i="1"/>
  <c r="W413" i="1" s="1"/>
  <c r="U415" i="1"/>
  <c r="V416" i="2" l="1"/>
  <c r="W415" i="2"/>
  <c r="S416" i="2"/>
  <c r="T415" i="2"/>
  <c r="P416" i="2"/>
  <c r="Q415" i="2"/>
  <c r="AD414" i="1"/>
  <c r="AE414" i="1" s="1"/>
  <c r="AC416" i="1"/>
  <c r="Y416" i="1"/>
  <c r="Z414" i="1"/>
  <c r="AA414" i="1" s="1"/>
  <c r="V414" i="1"/>
  <c r="W414" i="1" s="1"/>
  <c r="U416" i="1"/>
  <c r="W416" i="2" l="1"/>
  <c r="V417" i="2"/>
  <c r="T416" i="2"/>
  <c r="S417" i="2"/>
  <c r="Q416" i="2"/>
  <c r="P417" i="2"/>
  <c r="AC417" i="1"/>
  <c r="AD415" i="1"/>
  <c r="AE415" i="1" s="1"/>
  <c r="Y417" i="1"/>
  <c r="Z415" i="1"/>
  <c r="AA415" i="1" s="1"/>
  <c r="V415" i="1"/>
  <c r="W415" i="1" s="1"/>
  <c r="U417" i="1"/>
  <c r="W417" i="2" l="1"/>
  <c r="V418" i="2"/>
  <c r="T417" i="2"/>
  <c r="S418" i="2"/>
  <c r="Q417" i="2"/>
  <c r="P418" i="2"/>
  <c r="AC418" i="1"/>
  <c r="AD416" i="1"/>
  <c r="AE416" i="1" s="1"/>
  <c r="Y418" i="1"/>
  <c r="Z416" i="1"/>
  <c r="AA416" i="1" s="1"/>
  <c r="V416" i="1"/>
  <c r="W416" i="1" s="1"/>
  <c r="U418" i="1"/>
  <c r="W418" i="2" l="1"/>
  <c r="V419" i="2"/>
  <c r="T418" i="2"/>
  <c r="S419" i="2"/>
  <c r="Q418" i="2"/>
  <c r="P419" i="2"/>
  <c r="AD417" i="1"/>
  <c r="AE417" i="1" s="1"/>
  <c r="AC419" i="1"/>
  <c r="Z417" i="1"/>
  <c r="AA417" i="1" s="1"/>
  <c r="Y419" i="1"/>
  <c r="U419" i="1"/>
  <c r="V417" i="1"/>
  <c r="W417" i="1" s="1"/>
  <c r="W419" i="2" l="1"/>
  <c r="V420" i="2"/>
  <c r="T419" i="2"/>
  <c r="S420" i="2"/>
  <c r="Q419" i="2"/>
  <c r="P420" i="2"/>
  <c r="AD418" i="1"/>
  <c r="AE418" i="1" s="1"/>
  <c r="AC420" i="1"/>
  <c r="Y420" i="1"/>
  <c r="Z418" i="1"/>
  <c r="AA418" i="1" s="1"/>
  <c r="V418" i="1"/>
  <c r="W418" i="1" s="1"/>
  <c r="U420" i="1"/>
  <c r="V421" i="2" l="1"/>
  <c r="W420" i="2"/>
  <c r="S421" i="2"/>
  <c r="T420" i="2"/>
  <c r="Q420" i="2"/>
  <c r="P421" i="2"/>
  <c r="AC421" i="1"/>
  <c r="AD419" i="1"/>
  <c r="AE419" i="1" s="1"/>
  <c r="Z419" i="1"/>
  <c r="AA419" i="1" s="1"/>
  <c r="Y421" i="1"/>
  <c r="V419" i="1"/>
  <c r="W419" i="1" s="1"/>
  <c r="U421" i="1"/>
  <c r="W421" i="2" l="1"/>
  <c r="V422" i="2"/>
  <c r="T421" i="2"/>
  <c r="S422" i="2"/>
  <c r="Q421" i="2"/>
  <c r="P422" i="2"/>
  <c r="AD420" i="1"/>
  <c r="AE420" i="1" s="1"/>
  <c r="AC422" i="1"/>
  <c r="Z420" i="1"/>
  <c r="AA420" i="1" s="1"/>
  <c r="Y422" i="1"/>
  <c r="V420" i="1"/>
  <c r="W420" i="1" s="1"/>
  <c r="U422" i="1"/>
  <c r="V423" i="2" l="1"/>
  <c r="W422" i="2"/>
  <c r="T422" i="2"/>
  <c r="S423" i="2"/>
  <c r="P423" i="2"/>
  <c r="Q422" i="2"/>
  <c r="AC423" i="1"/>
  <c r="AD421" i="1"/>
  <c r="AE421" i="1" s="1"/>
  <c r="Z421" i="1"/>
  <c r="AA421" i="1" s="1"/>
  <c r="Y423" i="1"/>
  <c r="V421" i="1"/>
  <c r="W421" i="1" s="1"/>
  <c r="U423" i="1"/>
  <c r="V424" i="2" l="1"/>
  <c r="W423" i="2"/>
  <c r="S424" i="2"/>
  <c r="T423" i="2"/>
  <c r="P424" i="2"/>
  <c r="Q423" i="2"/>
  <c r="AD422" i="1"/>
  <c r="AE422" i="1" s="1"/>
  <c r="AC424" i="1"/>
  <c r="Z422" i="1"/>
  <c r="AA422" i="1" s="1"/>
  <c r="Y424" i="1"/>
  <c r="V422" i="1"/>
  <c r="W422" i="1" s="1"/>
  <c r="U424" i="1"/>
  <c r="W424" i="2" l="1"/>
  <c r="V425" i="2"/>
  <c r="T424" i="2"/>
  <c r="S425" i="2"/>
  <c r="Q424" i="2"/>
  <c r="P425" i="2"/>
  <c r="AD423" i="1"/>
  <c r="AE423" i="1" s="1"/>
  <c r="AC425" i="1"/>
  <c r="Z423" i="1"/>
  <c r="AA423" i="1" s="1"/>
  <c r="Y425" i="1"/>
  <c r="U425" i="1"/>
  <c r="V423" i="1"/>
  <c r="W423" i="1" s="1"/>
  <c r="W425" i="2" l="1"/>
  <c r="V426" i="2"/>
  <c r="T425" i="2"/>
  <c r="S426" i="2"/>
  <c r="Q425" i="2"/>
  <c r="P426" i="2"/>
  <c r="AD424" i="1"/>
  <c r="AE424" i="1" s="1"/>
  <c r="AC426" i="1"/>
  <c r="Z424" i="1"/>
  <c r="AA424" i="1" s="1"/>
  <c r="Y426" i="1"/>
  <c r="U426" i="1"/>
  <c r="V424" i="1"/>
  <c r="W424" i="1" s="1"/>
  <c r="W426" i="2" l="1"/>
  <c r="V427" i="2"/>
  <c r="T426" i="2"/>
  <c r="S427" i="2"/>
  <c r="Q426" i="2"/>
  <c r="P427" i="2"/>
  <c r="AD425" i="1"/>
  <c r="AE425" i="1" s="1"/>
  <c r="AC427" i="1"/>
  <c r="Z425" i="1"/>
  <c r="AA425" i="1" s="1"/>
  <c r="Y427" i="1"/>
  <c r="V425" i="1"/>
  <c r="W425" i="1" s="1"/>
  <c r="U427" i="1"/>
  <c r="W427" i="2" l="1"/>
  <c r="V428" i="2"/>
  <c r="T427" i="2"/>
  <c r="S428" i="2"/>
  <c r="Q427" i="2"/>
  <c r="P428" i="2"/>
  <c r="AD426" i="1"/>
  <c r="AE426" i="1" s="1"/>
  <c r="AC428" i="1"/>
  <c r="Z426" i="1"/>
  <c r="AA426" i="1" s="1"/>
  <c r="Y428" i="1"/>
  <c r="U428" i="1"/>
  <c r="V426" i="1"/>
  <c r="W426" i="1" s="1"/>
  <c r="W428" i="2" l="1"/>
  <c r="V429" i="2"/>
  <c r="T428" i="2"/>
  <c r="S429" i="2"/>
  <c r="Q428" i="2"/>
  <c r="P429" i="2"/>
  <c r="AD427" i="1"/>
  <c r="AE427" i="1" s="1"/>
  <c r="AC429" i="1"/>
  <c r="Y429" i="1"/>
  <c r="Z427" i="1"/>
  <c r="AA427" i="1" s="1"/>
  <c r="V427" i="1"/>
  <c r="W427" i="1" s="1"/>
  <c r="U429" i="1"/>
  <c r="W429" i="2" l="1"/>
  <c r="V430" i="2"/>
  <c r="T429" i="2"/>
  <c r="S430" i="2"/>
  <c r="Q429" i="2"/>
  <c r="P430" i="2"/>
  <c r="AC430" i="1"/>
  <c r="AD428" i="1"/>
  <c r="AE428" i="1" s="1"/>
  <c r="Y430" i="1"/>
  <c r="Z428" i="1"/>
  <c r="AA428" i="1" s="1"/>
  <c r="V428" i="1"/>
  <c r="W428" i="1" s="1"/>
  <c r="U430" i="1"/>
  <c r="W430" i="2" l="1"/>
  <c r="V431" i="2"/>
  <c r="S431" i="2"/>
  <c r="T430" i="2"/>
  <c r="P431" i="2"/>
  <c r="Q430" i="2"/>
  <c r="AC431" i="1"/>
  <c r="AD429" i="1"/>
  <c r="AE429" i="1" s="1"/>
  <c r="Y431" i="1"/>
  <c r="Z429" i="1"/>
  <c r="AA429" i="1" s="1"/>
  <c r="U431" i="1"/>
  <c r="V429" i="1"/>
  <c r="W429" i="1" s="1"/>
  <c r="V432" i="2" l="1"/>
  <c r="W431" i="2"/>
  <c r="S432" i="2"/>
  <c r="T431" i="2"/>
  <c r="P432" i="2"/>
  <c r="Q431" i="2"/>
  <c r="AD430" i="1"/>
  <c r="AE430" i="1" s="1"/>
  <c r="AC432" i="1"/>
  <c r="Y432" i="1"/>
  <c r="Z430" i="1"/>
  <c r="AA430" i="1" s="1"/>
  <c r="V430" i="1"/>
  <c r="W430" i="1" s="1"/>
  <c r="U432" i="1"/>
  <c r="W432" i="2" l="1"/>
  <c r="V433" i="2"/>
  <c r="T432" i="2"/>
  <c r="S433" i="2"/>
  <c r="Q432" i="2"/>
  <c r="P433" i="2"/>
  <c r="AC433" i="1"/>
  <c r="AD431" i="1"/>
  <c r="AE431" i="1" s="1"/>
  <c r="Y433" i="1"/>
  <c r="Z431" i="1"/>
  <c r="AA431" i="1" s="1"/>
  <c r="V431" i="1"/>
  <c r="W431" i="1" s="1"/>
  <c r="U433" i="1"/>
  <c r="W433" i="2" l="1"/>
  <c r="V434" i="2"/>
  <c r="T433" i="2"/>
  <c r="S434" i="2"/>
  <c r="Q433" i="2"/>
  <c r="P434" i="2"/>
  <c r="AD432" i="1"/>
  <c r="AE432" i="1" s="1"/>
  <c r="AC434" i="1"/>
  <c r="Z432" i="1"/>
  <c r="AA432" i="1" s="1"/>
  <c r="Y434" i="1"/>
  <c r="U434" i="1"/>
  <c r="V432" i="1"/>
  <c r="W432" i="1" s="1"/>
  <c r="W434" i="2" l="1"/>
  <c r="V435" i="2"/>
  <c r="S435" i="2"/>
  <c r="T434" i="2"/>
  <c r="Q434" i="2"/>
  <c r="P435" i="2"/>
  <c r="AD433" i="1"/>
  <c r="AE433" i="1" s="1"/>
  <c r="AC435" i="1"/>
  <c r="Z433" i="1"/>
  <c r="AA433" i="1" s="1"/>
  <c r="Y435" i="1"/>
  <c r="U435" i="1"/>
  <c r="V433" i="1"/>
  <c r="W433" i="1" s="1"/>
  <c r="W435" i="2" l="1"/>
  <c r="V436" i="2"/>
  <c r="S436" i="2"/>
  <c r="T435" i="2"/>
  <c r="Q435" i="2"/>
  <c r="P436" i="2"/>
  <c r="AC436" i="1"/>
  <c r="AD434" i="1"/>
  <c r="AE434" i="1" s="1"/>
  <c r="Y436" i="1"/>
  <c r="Z434" i="1"/>
  <c r="AA434" i="1" s="1"/>
  <c r="U436" i="1"/>
  <c r="V434" i="1"/>
  <c r="W434" i="1" s="1"/>
  <c r="W436" i="2" l="1"/>
  <c r="V437" i="2"/>
  <c r="S437" i="2"/>
  <c r="T436" i="2"/>
  <c r="Q436" i="2"/>
  <c r="P437" i="2"/>
  <c r="AC437" i="1"/>
  <c r="AD435" i="1"/>
  <c r="AE435" i="1" s="1"/>
  <c r="Z435" i="1"/>
  <c r="AA435" i="1" s="1"/>
  <c r="Y437" i="1"/>
  <c r="U437" i="1"/>
  <c r="V435" i="1"/>
  <c r="W435" i="1" s="1"/>
  <c r="W437" i="2" l="1"/>
  <c r="V438" i="2"/>
  <c r="T437" i="2"/>
  <c r="S438" i="2"/>
  <c r="Q437" i="2"/>
  <c r="P438" i="2"/>
  <c r="AD436" i="1"/>
  <c r="AE436" i="1" s="1"/>
  <c r="AC438" i="1"/>
  <c r="Z436" i="1"/>
  <c r="AA436" i="1" s="1"/>
  <c r="Y438" i="1"/>
  <c r="V436" i="1"/>
  <c r="W436" i="1" s="1"/>
  <c r="U438" i="1"/>
  <c r="V439" i="2" l="1"/>
  <c r="W438" i="2"/>
  <c r="T438" i="2"/>
  <c r="S439" i="2"/>
  <c r="P439" i="2"/>
  <c r="Q438" i="2"/>
  <c r="AD437" i="1"/>
  <c r="AE437" i="1" s="1"/>
  <c r="AC439" i="1"/>
  <c r="Z437" i="1"/>
  <c r="AA437" i="1" s="1"/>
  <c r="Y439" i="1"/>
  <c r="V437" i="1"/>
  <c r="W437" i="1" s="1"/>
  <c r="U439" i="1"/>
  <c r="V440" i="2" l="1"/>
  <c r="W439" i="2"/>
  <c r="S440" i="2"/>
  <c r="T439" i="2"/>
  <c r="P440" i="2"/>
  <c r="Q439" i="2"/>
  <c r="AD438" i="1"/>
  <c r="AE438" i="1" s="1"/>
  <c r="AC440" i="1"/>
  <c r="Z438" i="1"/>
  <c r="AA438" i="1" s="1"/>
  <c r="Y440" i="1"/>
  <c r="U440" i="1"/>
  <c r="V438" i="1"/>
  <c r="W438" i="1" s="1"/>
  <c r="W440" i="2" l="1"/>
  <c r="V441" i="2"/>
  <c r="T440" i="2"/>
  <c r="S441" i="2"/>
  <c r="Q440" i="2"/>
  <c r="P441" i="2"/>
  <c r="AD439" i="1"/>
  <c r="AE439" i="1" s="1"/>
  <c r="AC441" i="1"/>
  <c r="Z439" i="1"/>
  <c r="AA439" i="1" s="1"/>
  <c r="Y441" i="1"/>
  <c r="U441" i="1"/>
  <c r="V439" i="1"/>
  <c r="W439" i="1" s="1"/>
  <c r="W441" i="2" l="1"/>
  <c r="V442" i="2"/>
  <c r="T441" i="2"/>
  <c r="S442" i="2"/>
  <c r="Q441" i="2"/>
  <c r="P442" i="2"/>
  <c r="AD440" i="1"/>
  <c r="AE440" i="1" s="1"/>
  <c r="AC442" i="1"/>
  <c r="Z440" i="1"/>
  <c r="AA440" i="1" s="1"/>
  <c r="Y442" i="1"/>
  <c r="U442" i="1"/>
  <c r="V440" i="1"/>
  <c r="W440" i="1" s="1"/>
  <c r="W442" i="2" l="1"/>
  <c r="V443" i="2"/>
  <c r="S443" i="2"/>
  <c r="T442" i="2"/>
  <c r="Q442" i="2"/>
  <c r="P443" i="2"/>
  <c r="AC443" i="1"/>
  <c r="AD441" i="1"/>
  <c r="AE441" i="1" s="1"/>
  <c r="Y443" i="1"/>
  <c r="Z441" i="1"/>
  <c r="AA441" i="1" s="1"/>
  <c r="V441" i="1"/>
  <c r="W441" i="1" s="1"/>
  <c r="U443" i="1"/>
  <c r="W443" i="2" l="1"/>
  <c r="V444" i="2"/>
  <c r="S444" i="2"/>
  <c r="T443" i="2"/>
  <c r="Q443" i="2"/>
  <c r="P444" i="2"/>
  <c r="AD442" i="1"/>
  <c r="AE442" i="1" s="1"/>
  <c r="AC444" i="1"/>
  <c r="Z442" i="1"/>
  <c r="AA442" i="1" s="1"/>
  <c r="Y444" i="1"/>
  <c r="V442" i="1"/>
  <c r="W442" i="1" s="1"/>
  <c r="U444" i="1"/>
  <c r="W444" i="2" l="1"/>
  <c r="V445" i="2"/>
  <c r="T444" i="2"/>
  <c r="S445" i="2"/>
  <c r="Q444" i="2"/>
  <c r="P445" i="2"/>
  <c r="AD443" i="1"/>
  <c r="AE443" i="1" s="1"/>
  <c r="AC445" i="1"/>
  <c r="Z443" i="1"/>
  <c r="AA443" i="1" s="1"/>
  <c r="Y445" i="1"/>
  <c r="V443" i="1"/>
  <c r="W443" i="1" s="1"/>
  <c r="U445" i="1"/>
  <c r="W445" i="2" l="1"/>
  <c r="V446" i="2"/>
  <c r="T445" i="2"/>
  <c r="S446" i="2"/>
  <c r="Q445" i="2"/>
  <c r="P446" i="2"/>
  <c r="AD444" i="1"/>
  <c r="AE444" i="1" s="1"/>
  <c r="AC446" i="1"/>
  <c r="Z444" i="1"/>
  <c r="AA444" i="1" s="1"/>
  <c r="Y446" i="1"/>
  <c r="V444" i="1"/>
  <c r="W444" i="1" s="1"/>
  <c r="U446" i="1"/>
  <c r="W446" i="2" l="1"/>
  <c r="V447" i="2"/>
  <c r="T446" i="2"/>
  <c r="S447" i="2"/>
  <c r="Q446" i="2"/>
  <c r="P447" i="2"/>
  <c r="AD445" i="1"/>
  <c r="AE445" i="1" s="1"/>
  <c r="AC447" i="1"/>
  <c r="Y447" i="1"/>
  <c r="Z445" i="1"/>
  <c r="AA445" i="1" s="1"/>
  <c r="V445" i="1"/>
  <c r="W445" i="1" s="1"/>
  <c r="U447" i="1"/>
  <c r="V448" i="2" l="1"/>
  <c r="W447" i="2"/>
  <c r="S448" i="2"/>
  <c r="T447" i="2"/>
  <c r="P448" i="2"/>
  <c r="Q447" i="2"/>
  <c r="AD446" i="1"/>
  <c r="AE446" i="1" s="1"/>
  <c r="AC448" i="1"/>
  <c r="Y448" i="1"/>
  <c r="Z446" i="1"/>
  <c r="AA446" i="1" s="1"/>
  <c r="U448" i="1"/>
  <c r="V446" i="1"/>
  <c r="W446" i="1" s="1"/>
  <c r="W448" i="2" l="1"/>
  <c r="V449" i="2"/>
  <c r="T448" i="2"/>
  <c r="S449" i="2"/>
  <c r="Q448" i="2"/>
  <c r="P449" i="2"/>
  <c r="AC449" i="1"/>
  <c r="AD447" i="1"/>
  <c r="AE447" i="1" s="1"/>
  <c r="Y449" i="1"/>
  <c r="Z447" i="1"/>
  <c r="AA447" i="1" s="1"/>
  <c r="V447" i="1"/>
  <c r="W447" i="1" s="1"/>
  <c r="U449" i="1"/>
  <c r="W449" i="2" l="1"/>
  <c r="V450" i="2"/>
  <c r="T449" i="2"/>
  <c r="S450" i="2"/>
  <c r="Q449" i="2"/>
  <c r="P450" i="2"/>
  <c r="AC450" i="1"/>
  <c r="AD448" i="1"/>
  <c r="AE448" i="1" s="1"/>
  <c r="Y450" i="1"/>
  <c r="Z448" i="1"/>
  <c r="AA448" i="1" s="1"/>
  <c r="V448" i="1"/>
  <c r="W448" i="1" s="1"/>
  <c r="U450" i="1"/>
  <c r="W450" i="2" l="1"/>
  <c r="V451" i="2"/>
  <c r="T450" i="2"/>
  <c r="S451" i="2"/>
  <c r="Q450" i="2"/>
  <c r="P451" i="2"/>
  <c r="AD449" i="1"/>
  <c r="AE449" i="1" s="1"/>
  <c r="AC451" i="1"/>
  <c r="Z449" i="1"/>
  <c r="AA449" i="1" s="1"/>
  <c r="Y451" i="1"/>
  <c r="V449" i="1"/>
  <c r="W449" i="1" s="1"/>
  <c r="U451" i="1"/>
  <c r="W451" i="2" l="1"/>
  <c r="V452" i="2"/>
  <c r="T451" i="2"/>
  <c r="S452" i="2"/>
  <c r="Q451" i="2"/>
  <c r="P452" i="2"/>
  <c r="AD450" i="1"/>
  <c r="AE450" i="1" s="1"/>
  <c r="AC452" i="1"/>
  <c r="Z450" i="1"/>
  <c r="AA450" i="1" s="1"/>
  <c r="Y452" i="1"/>
  <c r="V450" i="1"/>
  <c r="W450" i="1" s="1"/>
  <c r="U452" i="1"/>
  <c r="W452" i="2" l="1"/>
  <c r="V453" i="2"/>
  <c r="S453" i="2"/>
  <c r="T452" i="2"/>
  <c r="Q452" i="2"/>
  <c r="P453" i="2"/>
  <c r="AC453" i="1"/>
  <c r="AD451" i="1"/>
  <c r="AE451" i="1" s="1"/>
  <c r="Z451" i="1"/>
  <c r="AA451" i="1" s="1"/>
  <c r="Y453" i="1"/>
  <c r="U453" i="1"/>
  <c r="V451" i="1"/>
  <c r="W451" i="1" s="1"/>
  <c r="V454" i="2" l="1"/>
  <c r="W453" i="2"/>
  <c r="T453" i="2"/>
  <c r="S454" i="2"/>
  <c r="Q453" i="2"/>
  <c r="P454" i="2"/>
  <c r="AD452" i="1"/>
  <c r="AE452" i="1" s="1"/>
  <c r="AC454" i="1"/>
  <c r="Z452" i="1"/>
  <c r="AA452" i="1" s="1"/>
  <c r="Y454" i="1"/>
  <c r="U454" i="1"/>
  <c r="V452" i="1"/>
  <c r="W452" i="1" s="1"/>
  <c r="V455" i="2" l="1"/>
  <c r="W454" i="2"/>
  <c r="T454" i="2"/>
  <c r="S455" i="2"/>
  <c r="P455" i="2"/>
  <c r="Q454" i="2"/>
  <c r="AC455" i="1"/>
  <c r="AD453" i="1"/>
  <c r="AE453" i="1" s="1"/>
  <c r="Z453" i="1"/>
  <c r="AA453" i="1" s="1"/>
  <c r="Y455" i="1"/>
  <c r="V453" i="1"/>
  <c r="W453" i="1" s="1"/>
  <c r="U455" i="1"/>
  <c r="V456" i="2" l="1"/>
  <c r="W455" i="2"/>
  <c r="S456" i="2"/>
  <c r="T455" i="2"/>
  <c r="P456" i="2"/>
  <c r="Q455" i="2"/>
  <c r="AD454" i="1"/>
  <c r="AE454" i="1" s="1"/>
  <c r="AC456" i="1"/>
  <c r="Z454" i="1"/>
  <c r="AA454" i="1" s="1"/>
  <c r="Y456" i="1"/>
  <c r="U456" i="1"/>
  <c r="V454" i="1"/>
  <c r="W454" i="1" s="1"/>
  <c r="W456" i="2" l="1"/>
  <c r="V457" i="2"/>
  <c r="T456" i="2"/>
  <c r="S457" i="2"/>
  <c r="Q456" i="2"/>
  <c r="P457" i="2"/>
  <c r="AD455" i="1"/>
  <c r="AE455" i="1" s="1"/>
  <c r="AC457" i="1"/>
  <c r="Y457" i="1"/>
  <c r="Z455" i="1"/>
  <c r="AA455" i="1" s="1"/>
  <c r="V455" i="1"/>
  <c r="W455" i="1" s="1"/>
  <c r="U457" i="1"/>
  <c r="W457" i="2" l="1"/>
  <c r="V458" i="2"/>
  <c r="T457" i="2"/>
  <c r="S458" i="2"/>
  <c r="Q457" i="2"/>
  <c r="P458" i="2"/>
  <c r="AD456" i="1"/>
  <c r="AE456" i="1" s="1"/>
  <c r="AC458" i="1"/>
  <c r="Z456" i="1"/>
  <c r="AA456" i="1" s="1"/>
  <c r="Y458" i="1"/>
  <c r="U458" i="1"/>
  <c r="V456" i="1"/>
  <c r="W456" i="1" s="1"/>
  <c r="W458" i="2" l="1"/>
  <c r="V459" i="2"/>
  <c r="T458" i="2"/>
  <c r="S459" i="2"/>
  <c r="Q458" i="2"/>
  <c r="P459" i="2"/>
  <c r="AD457" i="1"/>
  <c r="AE457" i="1" s="1"/>
  <c r="AC459" i="1"/>
  <c r="Z457" i="1"/>
  <c r="AA457" i="1" s="1"/>
  <c r="Y459" i="1"/>
  <c r="U459" i="1"/>
  <c r="V457" i="1"/>
  <c r="W457" i="1" s="1"/>
  <c r="W459" i="2" l="1"/>
  <c r="V460" i="2"/>
  <c r="T459" i="2"/>
  <c r="S460" i="2"/>
  <c r="Q459" i="2"/>
  <c r="P460" i="2"/>
  <c r="AD458" i="1"/>
  <c r="AE458" i="1" s="1"/>
  <c r="AC460" i="1"/>
  <c r="Z458" i="1"/>
  <c r="AA458" i="1" s="1"/>
  <c r="Y460" i="1"/>
  <c r="V458" i="1"/>
  <c r="W458" i="1" s="1"/>
  <c r="U460" i="1"/>
  <c r="W460" i="2" l="1"/>
  <c r="V461" i="2"/>
  <c r="T460" i="2"/>
  <c r="S461" i="2"/>
  <c r="Q460" i="2"/>
  <c r="P461" i="2"/>
  <c r="AD459" i="1"/>
  <c r="AE459" i="1" s="1"/>
  <c r="AC461" i="1"/>
  <c r="Z459" i="1"/>
  <c r="AA459" i="1" s="1"/>
  <c r="Y461" i="1"/>
  <c r="V459" i="1"/>
  <c r="W459" i="1" s="1"/>
  <c r="U461" i="1"/>
  <c r="W461" i="2" l="1"/>
  <c r="V462" i="2"/>
  <c r="T461" i="2"/>
  <c r="S462" i="2"/>
  <c r="Q461" i="2"/>
  <c r="P462" i="2"/>
  <c r="AC462" i="1"/>
  <c r="AD460" i="1"/>
  <c r="AE460" i="1" s="1"/>
  <c r="Y462" i="1"/>
  <c r="Z460" i="1"/>
  <c r="AA460" i="1" s="1"/>
  <c r="U462" i="1"/>
  <c r="V460" i="1"/>
  <c r="W460" i="1" s="1"/>
  <c r="W462" i="2" l="1"/>
  <c r="V463" i="2"/>
  <c r="S463" i="2"/>
  <c r="T462" i="2"/>
  <c r="Q462" i="2"/>
  <c r="P463" i="2"/>
  <c r="AD461" i="1"/>
  <c r="AE461" i="1" s="1"/>
  <c r="AC463" i="1"/>
  <c r="Z461" i="1"/>
  <c r="AA461" i="1" s="1"/>
  <c r="Y463" i="1"/>
  <c r="U463" i="1"/>
  <c r="V461" i="1"/>
  <c r="W461" i="1" s="1"/>
  <c r="V464" i="2" l="1"/>
  <c r="W463" i="2"/>
  <c r="S464" i="2"/>
  <c r="T463" i="2"/>
  <c r="P464" i="2"/>
  <c r="Q463" i="2"/>
  <c r="AD462" i="1"/>
  <c r="AE462" i="1" s="1"/>
  <c r="AC464" i="1"/>
  <c r="Z462" i="1"/>
  <c r="AA462" i="1" s="1"/>
  <c r="Y464" i="1"/>
  <c r="V462" i="1"/>
  <c r="W462" i="1" s="1"/>
  <c r="U464" i="1"/>
  <c r="W464" i="2" l="1"/>
  <c r="V465" i="2"/>
  <c r="T464" i="2"/>
  <c r="S465" i="2"/>
  <c r="Q464" i="2"/>
  <c r="P465" i="2"/>
  <c r="AC465" i="1"/>
  <c r="AD463" i="1"/>
  <c r="AE463" i="1" s="1"/>
  <c r="Y465" i="1"/>
  <c r="Z463" i="1"/>
  <c r="AA463" i="1" s="1"/>
  <c r="V463" i="1"/>
  <c r="W463" i="1" s="1"/>
  <c r="U465" i="1"/>
  <c r="W465" i="2" l="1"/>
  <c r="V466" i="2"/>
  <c r="T465" i="2"/>
  <c r="S466" i="2"/>
  <c r="Q465" i="2"/>
  <c r="P466" i="2"/>
  <c r="AD464" i="1"/>
  <c r="AE464" i="1" s="1"/>
  <c r="AC466" i="1"/>
  <c r="Z464" i="1"/>
  <c r="AA464" i="1" s="1"/>
  <c r="Y466" i="1"/>
  <c r="V464" i="1"/>
  <c r="W464" i="1" s="1"/>
  <c r="U466" i="1"/>
  <c r="W466" i="2" l="1"/>
  <c r="V467" i="2"/>
  <c r="T466" i="2"/>
  <c r="S467" i="2"/>
  <c r="Q466" i="2"/>
  <c r="P467" i="2"/>
  <c r="AD465" i="1"/>
  <c r="AE465" i="1" s="1"/>
  <c r="AC467" i="1"/>
  <c r="Y467" i="1"/>
  <c r="Z465" i="1"/>
  <c r="AA465" i="1" s="1"/>
  <c r="V465" i="1"/>
  <c r="W465" i="1" s="1"/>
  <c r="U467" i="1"/>
  <c r="W467" i="2" l="1"/>
  <c r="V468" i="2"/>
  <c r="T467" i="2"/>
  <c r="S468" i="2"/>
  <c r="Q467" i="2"/>
  <c r="P468" i="2"/>
  <c r="AC468" i="1"/>
  <c r="AD466" i="1"/>
  <c r="AE466" i="1" s="1"/>
  <c r="Z466" i="1"/>
  <c r="AA466" i="1" s="1"/>
  <c r="Y468" i="1"/>
  <c r="U468" i="1"/>
  <c r="V466" i="1"/>
  <c r="W466" i="1" s="1"/>
  <c r="W468" i="2" l="1"/>
  <c r="V469" i="2"/>
  <c r="T468" i="2"/>
  <c r="S469" i="2"/>
  <c r="Q468" i="2"/>
  <c r="P469" i="2"/>
  <c r="AD467" i="1"/>
  <c r="AE467" i="1" s="1"/>
  <c r="AC469" i="1"/>
  <c r="Z467" i="1"/>
  <c r="AA467" i="1" s="1"/>
  <c r="Y469" i="1"/>
  <c r="U469" i="1"/>
  <c r="V467" i="1"/>
  <c r="W467" i="1" s="1"/>
  <c r="W469" i="2" l="1"/>
  <c r="V470" i="2"/>
  <c r="T469" i="2"/>
  <c r="S470" i="2"/>
  <c r="Q469" i="2"/>
  <c r="P470" i="2"/>
  <c r="AD468" i="1"/>
  <c r="AE468" i="1" s="1"/>
  <c r="AC470" i="1"/>
  <c r="Z468" i="1"/>
  <c r="AA468" i="1" s="1"/>
  <c r="Y470" i="1"/>
  <c r="U470" i="1"/>
  <c r="V468" i="1"/>
  <c r="W468" i="1" s="1"/>
  <c r="W470" i="2" l="1"/>
  <c r="V471" i="2"/>
  <c r="T470" i="2"/>
  <c r="S471" i="2"/>
  <c r="P471" i="2"/>
  <c r="Q470" i="2"/>
  <c r="AD469" i="1"/>
  <c r="AE469" i="1" s="1"/>
  <c r="AC471" i="1"/>
  <c r="Z469" i="1"/>
  <c r="AA469" i="1" s="1"/>
  <c r="Y471" i="1"/>
  <c r="V469" i="1"/>
  <c r="W469" i="1" s="1"/>
  <c r="U471" i="1"/>
  <c r="V472" i="2" l="1"/>
  <c r="W471" i="2"/>
  <c r="S472" i="2"/>
  <c r="T471" i="2"/>
  <c r="P472" i="2"/>
  <c r="Q471" i="2"/>
  <c r="AD470" i="1"/>
  <c r="AE470" i="1" s="1"/>
  <c r="AC472" i="1"/>
  <c r="Z470" i="1"/>
  <c r="AA470" i="1" s="1"/>
  <c r="Y472" i="1"/>
  <c r="V470" i="1"/>
  <c r="W470" i="1" s="1"/>
  <c r="U472" i="1"/>
  <c r="W472" i="2" l="1"/>
  <c r="V473" i="2"/>
  <c r="T472" i="2"/>
  <c r="S473" i="2"/>
  <c r="Q472" i="2"/>
  <c r="P473" i="2"/>
  <c r="AC473" i="1"/>
  <c r="AD471" i="1"/>
  <c r="AE471" i="1" s="1"/>
  <c r="Y473" i="1"/>
  <c r="Z471" i="1"/>
  <c r="AA471" i="1" s="1"/>
  <c r="V471" i="1"/>
  <c r="W471" i="1" s="1"/>
  <c r="U473" i="1"/>
  <c r="W473" i="2" l="1"/>
  <c r="V474" i="2"/>
  <c r="T473" i="2"/>
  <c r="S474" i="2"/>
  <c r="Q473" i="2"/>
  <c r="P474" i="2"/>
  <c r="AC474" i="1"/>
  <c r="AD472" i="1"/>
  <c r="AE472" i="1" s="1"/>
  <c r="Y474" i="1"/>
  <c r="Z472" i="1"/>
  <c r="AA472" i="1" s="1"/>
  <c r="V472" i="1"/>
  <c r="W472" i="1" s="1"/>
  <c r="U474" i="1"/>
  <c r="W474" i="2" l="1"/>
  <c r="V475" i="2"/>
  <c r="S475" i="2"/>
  <c r="T474" i="2"/>
  <c r="Q474" i="2"/>
  <c r="P475" i="2"/>
  <c r="AD473" i="1"/>
  <c r="AE473" i="1" s="1"/>
  <c r="AC475" i="1"/>
  <c r="Z473" i="1"/>
  <c r="AA473" i="1" s="1"/>
  <c r="Y475" i="1"/>
  <c r="U475" i="1"/>
  <c r="V473" i="1"/>
  <c r="W473" i="1" s="1"/>
  <c r="W475" i="2" l="1"/>
  <c r="V476" i="2"/>
  <c r="T475" i="2"/>
  <c r="S476" i="2"/>
  <c r="Q475" i="2"/>
  <c r="P476" i="2"/>
  <c r="AD474" i="1"/>
  <c r="AE474" i="1" s="1"/>
  <c r="AC476" i="1"/>
  <c r="Z474" i="1"/>
  <c r="AA474" i="1" s="1"/>
  <c r="Y476" i="1"/>
  <c r="U476" i="1"/>
  <c r="V474" i="1"/>
  <c r="W474" i="1" s="1"/>
  <c r="W476" i="2" l="1"/>
  <c r="V477" i="2"/>
  <c r="T476" i="2"/>
  <c r="S477" i="2"/>
  <c r="Q476" i="2"/>
  <c r="P477" i="2"/>
  <c r="AD475" i="1"/>
  <c r="AE475" i="1" s="1"/>
  <c r="AC477" i="1"/>
  <c r="Z475" i="1"/>
  <c r="AA475" i="1" s="1"/>
  <c r="Y477" i="1"/>
  <c r="V475" i="1"/>
  <c r="W475" i="1" s="1"/>
  <c r="U477" i="1"/>
  <c r="W477" i="2" l="1"/>
  <c r="V478" i="2"/>
  <c r="T477" i="2"/>
  <c r="S478" i="2"/>
  <c r="Q477" i="2"/>
  <c r="P478" i="2"/>
  <c r="AC478" i="1"/>
  <c r="AD476" i="1"/>
  <c r="AE476" i="1" s="1"/>
  <c r="Y478" i="1"/>
  <c r="Z476" i="1"/>
  <c r="AA476" i="1" s="1"/>
  <c r="V476" i="1"/>
  <c r="W476" i="1" s="1"/>
  <c r="U478" i="1"/>
  <c r="W478" i="2" l="1"/>
  <c r="V479" i="2"/>
  <c r="T478" i="2"/>
  <c r="S479" i="2"/>
  <c r="Q478" i="2"/>
  <c r="P479" i="2"/>
  <c r="AC479" i="1"/>
  <c r="AD477" i="1"/>
  <c r="AE477" i="1" s="1"/>
  <c r="Y479" i="1"/>
  <c r="Z477" i="1"/>
  <c r="AA477" i="1" s="1"/>
  <c r="V477" i="1"/>
  <c r="W477" i="1" s="1"/>
  <c r="U479" i="1"/>
  <c r="V480" i="2" l="1"/>
  <c r="W479" i="2"/>
  <c r="S480" i="2"/>
  <c r="T479" i="2"/>
  <c r="P480" i="2"/>
  <c r="Q479" i="2"/>
  <c r="AD478" i="1"/>
  <c r="AE478" i="1" s="1"/>
  <c r="AC480" i="1"/>
  <c r="Z478" i="1"/>
  <c r="AA478" i="1" s="1"/>
  <c r="Y480" i="1"/>
  <c r="V478" i="1"/>
  <c r="W478" i="1" s="1"/>
  <c r="U480" i="1"/>
  <c r="W480" i="2" l="1"/>
  <c r="V481" i="2"/>
  <c r="T480" i="2"/>
  <c r="S481" i="2"/>
  <c r="Q480" i="2"/>
  <c r="P481" i="2"/>
  <c r="AD479" i="1"/>
  <c r="AE479" i="1" s="1"/>
  <c r="AC481" i="1"/>
  <c r="Z479" i="1"/>
  <c r="AA479" i="1" s="1"/>
  <c r="Y481" i="1"/>
  <c r="U481" i="1"/>
  <c r="V479" i="1"/>
  <c r="W479" i="1" s="1"/>
  <c r="W481" i="2" l="1"/>
  <c r="V482" i="2"/>
  <c r="T481" i="2"/>
  <c r="S482" i="2"/>
  <c r="Q481" i="2"/>
  <c r="P482" i="2"/>
  <c r="AD480" i="1"/>
  <c r="AE480" i="1" s="1"/>
  <c r="AC482" i="1"/>
  <c r="Y482" i="1"/>
  <c r="Z480" i="1"/>
  <c r="AA480" i="1" s="1"/>
  <c r="U482" i="1"/>
  <c r="V480" i="1"/>
  <c r="W480" i="1" s="1"/>
  <c r="W482" i="2" l="1"/>
  <c r="V483" i="2"/>
  <c r="T482" i="2"/>
  <c r="S483" i="2"/>
  <c r="Q482" i="2"/>
  <c r="P483" i="2"/>
  <c r="AD481" i="1"/>
  <c r="AE481" i="1" s="1"/>
  <c r="AC483" i="1"/>
  <c r="Z481" i="1"/>
  <c r="AA481" i="1" s="1"/>
  <c r="Y483" i="1"/>
  <c r="V481" i="1"/>
  <c r="W481" i="1" s="1"/>
  <c r="U483" i="1"/>
  <c r="W483" i="2" l="1"/>
  <c r="V484" i="2"/>
  <c r="T483" i="2"/>
  <c r="S484" i="2"/>
  <c r="Q483" i="2"/>
  <c r="P484" i="2"/>
  <c r="AC484" i="1"/>
  <c r="AD482" i="1"/>
  <c r="AE482" i="1" s="1"/>
  <c r="Z482" i="1"/>
  <c r="AA482" i="1" s="1"/>
  <c r="Y484" i="1"/>
  <c r="V482" i="1"/>
  <c r="W482" i="1" s="1"/>
  <c r="U484" i="1"/>
  <c r="W484" i="2" l="1"/>
  <c r="V485" i="2"/>
  <c r="T484" i="2"/>
  <c r="S485" i="2"/>
  <c r="Q484" i="2"/>
  <c r="P485" i="2"/>
  <c r="AD483" i="1"/>
  <c r="AE483" i="1" s="1"/>
  <c r="AC485" i="1"/>
  <c r="Z483" i="1"/>
  <c r="AA483" i="1" s="1"/>
  <c r="Y485" i="1"/>
  <c r="V483" i="1"/>
  <c r="W483" i="1" s="1"/>
  <c r="U485" i="1"/>
  <c r="W485" i="2" l="1"/>
  <c r="V486" i="2"/>
  <c r="T485" i="2"/>
  <c r="S486" i="2"/>
  <c r="P486" i="2"/>
  <c r="Q485" i="2"/>
  <c r="AD484" i="1"/>
  <c r="AE484" i="1" s="1"/>
  <c r="AC486" i="1"/>
  <c r="Z484" i="1"/>
  <c r="AA484" i="1" s="1"/>
  <c r="Y486" i="1"/>
  <c r="U486" i="1"/>
  <c r="V484" i="1"/>
  <c r="W484" i="1" s="1"/>
  <c r="W486" i="2" l="1"/>
  <c r="V487" i="2"/>
  <c r="T486" i="2"/>
  <c r="S487" i="2"/>
  <c r="Q486" i="2"/>
  <c r="P487" i="2"/>
  <c r="AD485" i="1"/>
  <c r="AE485" i="1" s="1"/>
  <c r="AC487" i="1"/>
  <c r="Z485" i="1"/>
  <c r="AA485" i="1" s="1"/>
  <c r="Y487" i="1"/>
  <c r="U487" i="1"/>
  <c r="V485" i="1"/>
  <c r="W485" i="1" s="1"/>
  <c r="V488" i="2" l="1"/>
  <c r="W487" i="2"/>
  <c r="S488" i="2"/>
  <c r="T487" i="2"/>
  <c r="P488" i="2"/>
  <c r="Q487" i="2"/>
  <c r="AD486" i="1"/>
  <c r="AE486" i="1" s="1"/>
  <c r="AC488" i="1"/>
  <c r="Y488" i="1"/>
  <c r="Z486" i="1"/>
  <c r="AA486" i="1" s="1"/>
  <c r="V486" i="1"/>
  <c r="W486" i="1" s="1"/>
  <c r="U488" i="1"/>
  <c r="W488" i="2" l="1"/>
  <c r="V489" i="2"/>
  <c r="T488" i="2"/>
  <c r="S489" i="2"/>
  <c r="Q488" i="2"/>
  <c r="P489" i="2"/>
  <c r="AC489" i="1"/>
  <c r="AD487" i="1"/>
  <c r="AE487" i="1" s="1"/>
  <c r="Y489" i="1"/>
  <c r="Z487" i="1"/>
  <c r="AA487" i="1" s="1"/>
  <c r="U489" i="1"/>
  <c r="V487" i="1"/>
  <c r="W487" i="1" s="1"/>
  <c r="W489" i="2" l="1"/>
  <c r="V490" i="2"/>
  <c r="T489" i="2"/>
  <c r="S490" i="2"/>
  <c r="Q489" i="2"/>
  <c r="P490" i="2"/>
  <c r="AC490" i="1"/>
  <c r="AD488" i="1"/>
  <c r="AE488" i="1" s="1"/>
  <c r="Z488" i="1"/>
  <c r="AA488" i="1" s="1"/>
  <c r="Y490" i="1"/>
  <c r="U490" i="1"/>
  <c r="V488" i="1"/>
  <c r="W488" i="1" s="1"/>
  <c r="W490" i="2" l="1"/>
  <c r="V491" i="2"/>
  <c r="T490" i="2"/>
  <c r="S491" i="2"/>
  <c r="Q490" i="2"/>
  <c r="P491" i="2"/>
  <c r="AD489" i="1"/>
  <c r="AE489" i="1" s="1"/>
  <c r="AC491" i="1"/>
  <c r="Z489" i="1"/>
  <c r="AA489" i="1" s="1"/>
  <c r="Y491" i="1"/>
  <c r="V489" i="1"/>
  <c r="W489" i="1" s="1"/>
  <c r="U491" i="1"/>
  <c r="W491" i="2" l="1"/>
  <c r="V492" i="2"/>
  <c r="T491" i="2"/>
  <c r="S492" i="2"/>
  <c r="Q491" i="2"/>
  <c r="P492" i="2"/>
  <c r="AD490" i="1"/>
  <c r="AE490" i="1" s="1"/>
  <c r="AC492" i="1"/>
  <c r="Z490" i="1"/>
  <c r="AA490" i="1" s="1"/>
  <c r="Y492" i="1"/>
  <c r="U492" i="1"/>
  <c r="V490" i="1"/>
  <c r="W490" i="1" s="1"/>
  <c r="W492" i="2" l="1"/>
  <c r="V493" i="2"/>
  <c r="T492" i="2"/>
  <c r="S493" i="2"/>
  <c r="Q492" i="2"/>
  <c r="P493" i="2"/>
  <c r="AD491" i="1"/>
  <c r="AE491" i="1" s="1"/>
  <c r="AC493" i="1"/>
  <c r="Z491" i="1"/>
  <c r="AA491" i="1" s="1"/>
  <c r="Y493" i="1"/>
  <c r="V491" i="1"/>
  <c r="W491" i="1" s="1"/>
  <c r="U493" i="1"/>
  <c r="W493" i="2" l="1"/>
  <c r="V494" i="2"/>
  <c r="T493" i="2"/>
  <c r="S494" i="2"/>
  <c r="Q493" i="2"/>
  <c r="P494" i="2"/>
  <c r="AC494" i="1"/>
  <c r="AD492" i="1"/>
  <c r="AE492" i="1" s="1"/>
  <c r="Y494" i="1"/>
  <c r="Z492" i="1"/>
  <c r="AA492" i="1" s="1"/>
  <c r="U494" i="1"/>
  <c r="V492" i="1"/>
  <c r="W492" i="1" s="1"/>
  <c r="W494" i="2" l="1"/>
  <c r="V495" i="2"/>
  <c r="S495" i="2"/>
  <c r="T494" i="2"/>
  <c r="Q494" i="2"/>
  <c r="P495" i="2"/>
  <c r="AC495" i="1"/>
  <c r="AD493" i="1"/>
  <c r="AE493" i="1" s="1"/>
  <c r="Y495" i="1"/>
  <c r="Z493" i="1"/>
  <c r="AA493" i="1" s="1"/>
  <c r="U495" i="1"/>
  <c r="V493" i="1"/>
  <c r="W493" i="1" s="1"/>
  <c r="V496" i="2" l="1"/>
  <c r="W495" i="2"/>
  <c r="S496" i="2"/>
  <c r="T495" i="2"/>
  <c r="P496" i="2"/>
  <c r="Q495" i="2"/>
  <c r="AD494" i="1"/>
  <c r="AE494" i="1" s="1"/>
  <c r="AC496" i="1"/>
  <c r="Z494" i="1"/>
  <c r="AA494" i="1" s="1"/>
  <c r="Y496" i="1"/>
  <c r="U496" i="1"/>
  <c r="V494" i="1"/>
  <c r="W494" i="1" s="1"/>
  <c r="W496" i="2" l="1"/>
  <c r="V497" i="2"/>
  <c r="T496" i="2"/>
  <c r="S497" i="2"/>
  <c r="Q496" i="2"/>
  <c r="P497" i="2"/>
  <c r="AD495" i="1"/>
  <c r="AE495" i="1" s="1"/>
  <c r="AC497" i="1"/>
  <c r="Y497" i="1"/>
  <c r="Z495" i="1"/>
  <c r="AA495" i="1" s="1"/>
  <c r="V495" i="1"/>
  <c r="W495" i="1" s="1"/>
  <c r="U497" i="1"/>
  <c r="W497" i="2" l="1"/>
  <c r="V498" i="2"/>
  <c r="T497" i="2"/>
  <c r="S498" i="2"/>
  <c r="Q497" i="2"/>
  <c r="P498" i="2"/>
  <c r="AD496" i="1"/>
  <c r="AE496" i="1" s="1"/>
  <c r="AC498" i="1"/>
  <c r="Z496" i="1"/>
  <c r="AA496" i="1" s="1"/>
  <c r="Y498" i="1"/>
  <c r="V496" i="1"/>
  <c r="W496" i="1" s="1"/>
  <c r="U498" i="1"/>
  <c r="W498" i="2" l="1"/>
  <c r="V499" i="2"/>
  <c r="T498" i="2"/>
  <c r="S499" i="2"/>
  <c r="Q498" i="2"/>
  <c r="P499" i="2"/>
  <c r="AD497" i="1"/>
  <c r="AE497" i="1" s="1"/>
  <c r="AC499" i="1"/>
  <c r="Z497" i="1"/>
  <c r="AA497" i="1" s="1"/>
  <c r="Y499" i="1"/>
  <c r="V497" i="1"/>
  <c r="W497" i="1" s="1"/>
  <c r="U499" i="1"/>
  <c r="W499" i="2" l="1"/>
  <c r="V500" i="2"/>
  <c r="T499" i="2"/>
  <c r="S500" i="2"/>
  <c r="Q499" i="2"/>
  <c r="P500" i="2"/>
  <c r="AC500" i="1"/>
  <c r="AD498" i="1"/>
  <c r="AE498" i="1" s="1"/>
  <c r="Z498" i="1"/>
  <c r="AA498" i="1" s="1"/>
  <c r="Y500" i="1"/>
  <c r="V498" i="1"/>
  <c r="W498" i="1" s="1"/>
  <c r="U500" i="1"/>
  <c r="W500" i="2" l="1"/>
  <c r="V501" i="2"/>
  <c r="T500" i="2"/>
  <c r="S501" i="2"/>
  <c r="P501" i="2"/>
  <c r="Q500" i="2"/>
  <c r="AD499" i="1"/>
  <c r="AE499" i="1" s="1"/>
  <c r="AC501" i="1"/>
  <c r="Z499" i="1"/>
  <c r="AA499" i="1" s="1"/>
  <c r="Y501" i="1"/>
  <c r="U501" i="1"/>
  <c r="V499" i="1"/>
  <c r="W499" i="1" s="1"/>
  <c r="W501" i="2" l="1"/>
  <c r="V502" i="2"/>
  <c r="T501" i="2"/>
  <c r="S502" i="2"/>
  <c r="P502" i="2"/>
  <c r="Q501" i="2"/>
  <c r="AD500" i="1"/>
  <c r="AE500" i="1" s="1"/>
  <c r="AC502" i="1"/>
  <c r="Z500" i="1"/>
  <c r="AA500" i="1" s="1"/>
  <c r="Y502" i="1"/>
  <c r="U502" i="1"/>
  <c r="V500" i="1"/>
  <c r="W500" i="1" s="1"/>
  <c r="W502" i="2" l="1"/>
  <c r="V503" i="2"/>
  <c r="T502" i="2"/>
  <c r="S503" i="2"/>
  <c r="Q502" i="2"/>
  <c r="P503" i="2"/>
  <c r="AD501" i="1"/>
  <c r="AE501" i="1" s="1"/>
  <c r="AC503" i="1"/>
  <c r="Z501" i="1"/>
  <c r="AA501" i="1" s="1"/>
  <c r="Y503" i="1"/>
  <c r="V501" i="1"/>
  <c r="W501" i="1" s="1"/>
  <c r="U503" i="1"/>
  <c r="V504" i="2" l="1"/>
  <c r="W503" i="2"/>
  <c r="S504" i="2"/>
  <c r="T503" i="2"/>
  <c r="P504" i="2"/>
  <c r="Q503" i="2"/>
  <c r="AD502" i="1"/>
  <c r="AE502" i="1" s="1"/>
  <c r="AC504" i="1"/>
  <c r="Y504" i="1"/>
  <c r="Z502" i="1"/>
  <c r="AA502" i="1" s="1"/>
  <c r="V502" i="1"/>
  <c r="W502" i="1" s="1"/>
  <c r="U504" i="1"/>
  <c r="W504" i="2" l="1"/>
  <c r="V505" i="2"/>
  <c r="T504" i="2"/>
  <c r="S505" i="2"/>
  <c r="Q504" i="2"/>
  <c r="P505" i="2"/>
  <c r="AC505" i="1"/>
  <c r="AD503" i="1"/>
  <c r="AE503" i="1" s="1"/>
  <c r="Y505" i="1"/>
  <c r="Z503" i="1"/>
  <c r="AA503" i="1" s="1"/>
  <c r="V503" i="1"/>
  <c r="W503" i="1" s="1"/>
  <c r="U505" i="1"/>
  <c r="W505" i="2" l="1"/>
  <c r="V506" i="2"/>
  <c r="T505" i="2"/>
  <c r="S506" i="2"/>
  <c r="Q505" i="2"/>
  <c r="P506" i="2"/>
  <c r="AC506" i="1"/>
  <c r="AD504" i="1"/>
  <c r="AE504" i="1" s="1"/>
  <c r="Z504" i="1"/>
  <c r="AA504" i="1" s="1"/>
  <c r="Y506" i="1"/>
  <c r="V504" i="1"/>
  <c r="W504" i="1" s="1"/>
  <c r="U506" i="1"/>
  <c r="W506" i="2" l="1"/>
  <c r="V507" i="2"/>
  <c r="T506" i="2"/>
  <c r="S507" i="2"/>
  <c r="Q506" i="2"/>
  <c r="P507" i="2"/>
  <c r="AD505" i="1"/>
  <c r="AE505" i="1" s="1"/>
  <c r="AC507" i="1"/>
  <c r="Z505" i="1"/>
  <c r="AA505" i="1" s="1"/>
  <c r="Y507" i="1"/>
  <c r="U507" i="1"/>
  <c r="V505" i="1"/>
  <c r="W505" i="1" s="1"/>
  <c r="W507" i="2" l="1"/>
  <c r="V508" i="2"/>
  <c r="T507" i="2"/>
  <c r="S508" i="2"/>
  <c r="Q507" i="2"/>
  <c r="P508" i="2"/>
  <c r="AD506" i="1"/>
  <c r="AE506" i="1" s="1"/>
  <c r="AC508" i="1"/>
  <c r="Z506" i="1"/>
  <c r="AA506" i="1" s="1"/>
  <c r="Y508" i="1"/>
  <c r="V506" i="1"/>
  <c r="W506" i="1" s="1"/>
  <c r="U508" i="1"/>
  <c r="W508" i="2" l="1"/>
  <c r="V509" i="2"/>
  <c r="T508" i="2"/>
  <c r="S509" i="2"/>
  <c r="Q508" i="2"/>
  <c r="P509" i="2"/>
  <c r="AD507" i="1"/>
  <c r="AE507" i="1" s="1"/>
  <c r="AC509" i="1"/>
  <c r="Z507" i="1"/>
  <c r="AA507" i="1" s="1"/>
  <c r="Y509" i="1"/>
  <c r="V507" i="1"/>
  <c r="W507" i="1" s="1"/>
  <c r="U509" i="1"/>
  <c r="W509" i="2" l="1"/>
  <c r="V510" i="2"/>
  <c r="T509" i="2"/>
  <c r="S510" i="2"/>
  <c r="Q509" i="2"/>
  <c r="P510" i="2"/>
  <c r="AC510" i="1"/>
  <c r="AD508" i="1"/>
  <c r="AE508" i="1" s="1"/>
  <c r="Y510" i="1"/>
  <c r="Z508" i="1"/>
  <c r="AA508" i="1" s="1"/>
  <c r="V508" i="1"/>
  <c r="W508" i="1" s="1"/>
  <c r="U510" i="1"/>
  <c r="W510" i="2" l="1"/>
  <c r="V511" i="2"/>
  <c r="T510" i="2"/>
  <c r="S511" i="2"/>
  <c r="Q510" i="2"/>
  <c r="P511" i="2"/>
  <c r="AC511" i="1"/>
  <c r="AD509" i="1"/>
  <c r="AE509" i="1" s="1"/>
  <c r="Y511" i="1"/>
  <c r="Z509" i="1"/>
  <c r="AA509" i="1" s="1"/>
  <c r="V509" i="1"/>
  <c r="W509" i="1" s="1"/>
  <c r="U511" i="1"/>
  <c r="V512" i="2" l="1"/>
  <c r="W511" i="2"/>
  <c r="S512" i="2"/>
  <c r="T511" i="2"/>
  <c r="P512" i="2"/>
  <c r="Q511" i="2"/>
  <c r="AD510" i="1"/>
  <c r="AE510" i="1" s="1"/>
  <c r="AC512" i="1"/>
  <c r="Z510" i="1"/>
  <c r="AA510" i="1" s="1"/>
  <c r="Y512" i="1"/>
  <c r="U512" i="1"/>
  <c r="V510" i="1"/>
  <c r="W510" i="1" s="1"/>
  <c r="W512" i="2" l="1"/>
  <c r="V513" i="2"/>
  <c r="T512" i="2"/>
  <c r="S513" i="2"/>
  <c r="Q512" i="2"/>
  <c r="P513" i="2"/>
  <c r="AD511" i="1"/>
  <c r="AE511" i="1" s="1"/>
  <c r="AC513" i="1"/>
  <c r="Z511" i="1"/>
  <c r="AA511" i="1" s="1"/>
  <c r="Y513" i="1"/>
  <c r="U513" i="1"/>
  <c r="V511" i="1"/>
  <c r="W511" i="1" s="1"/>
  <c r="W513" i="2" l="1"/>
  <c r="V514" i="2"/>
  <c r="T513" i="2"/>
  <c r="S514" i="2"/>
  <c r="Q513" i="2"/>
  <c r="P514" i="2"/>
  <c r="AD512" i="1"/>
  <c r="AE512" i="1" s="1"/>
  <c r="AC514" i="1"/>
  <c r="Z512" i="1"/>
  <c r="AA512" i="1" s="1"/>
  <c r="Y514" i="1"/>
  <c r="V512" i="1"/>
  <c r="W512" i="1" s="1"/>
  <c r="U514" i="1"/>
  <c r="W514" i="2" l="1"/>
  <c r="V515" i="2"/>
  <c r="T514" i="2"/>
  <c r="S515" i="2"/>
  <c r="Q514" i="2"/>
  <c r="P515" i="2"/>
  <c r="AD513" i="1"/>
  <c r="AE513" i="1" s="1"/>
  <c r="AC515" i="1"/>
  <c r="Z513" i="1"/>
  <c r="AA513" i="1" s="1"/>
  <c r="Y515" i="1"/>
  <c r="V513" i="1"/>
  <c r="W513" i="1" s="1"/>
  <c r="U515" i="1"/>
  <c r="W515" i="2" l="1"/>
  <c r="V516" i="2"/>
  <c r="T515" i="2"/>
  <c r="S516" i="2"/>
  <c r="Q515" i="2"/>
  <c r="P516" i="2"/>
  <c r="AC516" i="1"/>
  <c r="AD514" i="1"/>
  <c r="AE514" i="1" s="1"/>
  <c r="Z514" i="1"/>
  <c r="AA514" i="1" s="1"/>
  <c r="Y516" i="1"/>
  <c r="V514" i="1"/>
  <c r="W514" i="1" s="1"/>
  <c r="U516" i="1"/>
  <c r="V517" i="2" l="1"/>
  <c r="W516" i="2"/>
  <c r="T516" i="2"/>
  <c r="S517" i="2"/>
  <c r="P517" i="2"/>
  <c r="Q516" i="2"/>
  <c r="AD515" i="1"/>
  <c r="AE515" i="1" s="1"/>
  <c r="AC517" i="1"/>
  <c r="Z515" i="1"/>
  <c r="AA515" i="1" s="1"/>
  <c r="Y517" i="1"/>
  <c r="U517" i="1"/>
  <c r="V515" i="1"/>
  <c r="W515" i="1" s="1"/>
  <c r="W517" i="2" l="1"/>
  <c r="V518" i="2"/>
  <c r="T517" i="2"/>
  <c r="S518" i="2"/>
  <c r="Q517" i="2"/>
  <c r="P518" i="2"/>
  <c r="AD516" i="1"/>
  <c r="AE516" i="1" s="1"/>
  <c r="AC518" i="1"/>
  <c r="Z516" i="1"/>
  <c r="AA516" i="1" s="1"/>
  <c r="Y518" i="1"/>
  <c r="U518" i="1"/>
  <c r="V516" i="1"/>
  <c r="W516" i="1" s="1"/>
  <c r="W518" i="2" l="1"/>
  <c r="V519" i="2"/>
  <c r="T518" i="2"/>
  <c r="S519" i="2"/>
  <c r="P519" i="2"/>
  <c r="Q518" i="2"/>
  <c r="AD517" i="1"/>
  <c r="AE517" i="1" s="1"/>
  <c r="AC519" i="1"/>
  <c r="Z517" i="1"/>
  <c r="AA517" i="1" s="1"/>
  <c r="Y519" i="1"/>
  <c r="U519" i="1"/>
  <c r="V517" i="1"/>
  <c r="W517" i="1" s="1"/>
  <c r="V520" i="2" l="1"/>
  <c r="W519" i="2"/>
  <c r="S520" i="2"/>
  <c r="T519" i="2"/>
  <c r="P520" i="2"/>
  <c r="Q519" i="2"/>
  <c r="AD518" i="1"/>
  <c r="AE518" i="1" s="1"/>
  <c r="AC520" i="1"/>
  <c r="Z518" i="1"/>
  <c r="AA518" i="1" s="1"/>
  <c r="Y520" i="1"/>
  <c r="V518" i="1"/>
  <c r="W518" i="1" s="1"/>
  <c r="U520" i="1"/>
  <c r="W520" i="2" l="1"/>
  <c r="V521" i="2"/>
  <c r="T520" i="2"/>
  <c r="S521" i="2"/>
  <c r="Q520" i="2"/>
  <c r="P521" i="2"/>
  <c r="AC521" i="1"/>
  <c r="AD519" i="1"/>
  <c r="AE519" i="1" s="1"/>
  <c r="Y521" i="1"/>
  <c r="Z519" i="1"/>
  <c r="AA519" i="1" s="1"/>
  <c r="V519" i="1"/>
  <c r="W519" i="1" s="1"/>
  <c r="U521" i="1"/>
  <c r="W521" i="2" l="1"/>
  <c r="V522" i="2"/>
  <c r="T521" i="2"/>
  <c r="S522" i="2"/>
  <c r="Q521" i="2"/>
  <c r="P522" i="2"/>
  <c r="AC522" i="1"/>
  <c r="AD520" i="1"/>
  <c r="AE520" i="1" s="1"/>
  <c r="Z520" i="1"/>
  <c r="AA520" i="1" s="1"/>
  <c r="Y522" i="1"/>
  <c r="V520" i="1"/>
  <c r="W520" i="1" s="1"/>
  <c r="U522" i="1"/>
  <c r="W522" i="2" l="1"/>
  <c r="V523" i="2"/>
  <c r="S523" i="2"/>
  <c r="T522" i="2"/>
  <c r="Q522" i="2"/>
  <c r="P523" i="2"/>
  <c r="AD521" i="1"/>
  <c r="AE521" i="1" s="1"/>
  <c r="AC523" i="1"/>
  <c r="Z521" i="1"/>
  <c r="AA521" i="1" s="1"/>
  <c r="Y523" i="1"/>
  <c r="V521" i="1"/>
  <c r="W521" i="1" s="1"/>
  <c r="U523" i="1"/>
  <c r="W523" i="2" l="1"/>
  <c r="V524" i="2"/>
  <c r="T523" i="2"/>
  <c r="S524" i="2"/>
  <c r="Q523" i="2"/>
  <c r="P524" i="2"/>
  <c r="AD522" i="1"/>
  <c r="AE522" i="1" s="1"/>
  <c r="AC524" i="1"/>
  <c r="Y524" i="1"/>
  <c r="Z522" i="1"/>
  <c r="AA522" i="1" s="1"/>
  <c r="U524" i="1"/>
  <c r="V522" i="1"/>
  <c r="W522" i="1" s="1"/>
  <c r="W524" i="2" l="1"/>
  <c r="V525" i="2"/>
  <c r="T524" i="2"/>
  <c r="S525" i="2"/>
  <c r="P525" i="2"/>
  <c r="Q524" i="2"/>
  <c r="AD523" i="1"/>
  <c r="AE523" i="1" s="1"/>
  <c r="AC525" i="1"/>
  <c r="Y525" i="1"/>
  <c r="Z523" i="1"/>
  <c r="AA523" i="1" s="1"/>
  <c r="V523" i="1"/>
  <c r="W523" i="1" s="1"/>
  <c r="U525" i="1"/>
  <c r="W525" i="2" l="1"/>
  <c r="V526" i="2"/>
  <c r="T525" i="2"/>
  <c r="S526" i="2"/>
  <c r="Q525" i="2"/>
  <c r="P526" i="2"/>
  <c r="AC526" i="1"/>
  <c r="AD524" i="1"/>
  <c r="AE524" i="1" s="1"/>
  <c r="Y526" i="1"/>
  <c r="Z524" i="1"/>
  <c r="AA524" i="1" s="1"/>
  <c r="V524" i="1"/>
  <c r="W524" i="1" s="1"/>
  <c r="U526" i="1"/>
  <c r="W526" i="2" l="1"/>
  <c r="V527" i="2"/>
  <c r="T526" i="2"/>
  <c r="S527" i="2"/>
  <c r="Q526" i="2"/>
  <c r="P527" i="2"/>
  <c r="AC527" i="1"/>
  <c r="AD525" i="1"/>
  <c r="AE525" i="1" s="1"/>
  <c r="Y527" i="1"/>
  <c r="Z525" i="1"/>
  <c r="AA525" i="1" s="1"/>
  <c r="V525" i="1"/>
  <c r="W525" i="1" s="1"/>
  <c r="U527" i="1"/>
  <c r="V528" i="2" l="1"/>
  <c r="W527" i="2"/>
  <c r="S528" i="2"/>
  <c r="T527" i="2"/>
  <c r="P528" i="2"/>
  <c r="Q527" i="2"/>
  <c r="AD526" i="1"/>
  <c r="AE526" i="1" s="1"/>
  <c r="AC528" i="1"/>
  <c r="Z526" i="1"/>
  <c r="AA526" i="1" s="1"/>
  <c r="Y528" i="1"/>
  <c r="U528" i="1"/>
  <c r="V526" i="1"/>
  <c r="W526" i="1" s="1"/>
  <c r="W528" i="2" l="1"/>
  <c r="V529" i="2"/>
  <c r="T528" i="2"/>
  <c r="S529" i="2"/>
  <c r="Q528" i="2"/>
  <c r="P529" i="2"/>
  <c r="AD527" i="1"/>
  <c r="AE527" i="1" s="1"/>
  <c r="AC529" i="1"/>
  <c r="Z527" i="1"/>
  <c r="AA527" i="1" s="1"/>
  <c r="Y529" i="1"/>
  <c r="V527" i="1"/>
  <c r="W527" i="1" s="1"/>
  <c r="U529" i="1"/>
  <c r="W529" i="2" l="1"/>
  <c r="V530" i="2"/>
  <c r="T529" i="2"/>
  <c r="S530" i="2"/>
  <c r="Q529" i="2"/>
  <c r="P530" i="2"/>
  <c r="AD528" i="1"/>
  <c r="AE528" i="1" s="1"/>
  <c r="AC530" i="1"/>
  <c r="Z528" i="1"/>
  <c r="AA528" i="1" s="1"/>
  <c r="Y530" i="1"/>
  <c r="U530" i="1"/>
  <c r="V528" i="1"/>
  <c r="W528" i="1" s="1"/>
  <c r="W530" i="2" l="1"/>
  <c r="V531" i="2"/>
  <c r="T530" i="2"/>
  <c r="S531" i="2"/>
  <c r="Q530" i="2"/>
  <c r="P531" i="2"/>
  <c r="AD529" i="1"/>
  <c r="AE529" i="1" s="1"/>
  <c r="AC531" i="1"/>
  <c r="Y531" i="1"/>
  <c r="Z529" i="1"/>
  <c r="AA529" i="1" s="1"/>
  <c r="V529" i="1"/>
  <c r="W529" i="1" s="1"/>
  <c r="U531" i="1"/>
  <c r="W531" i="2" l="1"/>
  <c r="V532" i="2"/>
  <c r="T531" i="2"/>
  <c r="S532" i="2"/>
  <c r="Q531" i="2"/>
  <c r="P532" i="2"/>
  <c r="AC532" i="1"/>
  <c r="AD530" i="1"/>
  <c r="AE530" i="1" s="1"/>
  <c r="Y532" i="1"/>
  <c r="Z530" i="1"/>
  <c r="AA530" i="1" s="1"/>
  <c r="V530" i="1"/>
  <c r="W530" i="1" s="1"/>
  <c r="U532" i="1"/>
  <c r="W532" i="2" l="1"/>
  <c r="V533" i="2"/>
  <c r="T532" i="2"/>
  <c r="S533" i="2"/>
  <c r="Q532" i="2"/>
  <c r="P533" i="2"/>
  <c r="AD531" i="1"/>
  <c r="AE531" i="1" s="1"/>
  <c r="AC533" i="1"/>
  <c r="Z531" i="1"/>
  <c r="AA531" i="1" s="1"/>
  <c r="Y533" i="1"/>
  <c r="V531" i="1"/>
  <c r="W531" i="1" s="1"/>
  <c r="U533" i="1"/>
  <c r="V534" i="2" l="1"/>
  <c r="W533" i="2"/>
  <c r="T533" i="2"/>
  <c r="S534" i="2"/>
  <c r="P534" i="2"/>
  <c r="Q533" i="2"/>
  <c r="AD532" i="1"/>
  <c r="AE532" i="1" s="1"/>
  <c r="AC534" i="1"/>
  <c r="Z532" i="1"/>
  <c r="AA532" i="1" s="1"/>
  <c r="Y534" i="1"/>
  <c r="U534" i="1"/>
  <c r="V532" i="1"/>
  <c r="W532" i="1" s="1"/>
  <c r="W534" i="2" l="1"/>
  <c r="V535" i="2"/>
  <c r="T534" i="2"/>
  <c r="S535" i="2"/>
  <c r="P535" i="2"/>
  <c r="Q534" i="2"/>
  <c r="AD533" i="1"/>
  <c r="AE533" i="1" s="1"/>
  <c r="AC535" i="1"/>
  <c r="Z533" i="1"/>
  <c r="AA533" i="1" s="1"/>
  <c r="Y535" i="1"/>
  <c r="U535" i="1"/>
  <c r="V533" i="1"/>
  <c r="W533" i="1" s="1"/>
  <c r="V536" i="2" l="1"/>
  <c r="W535" i="2"/>
  <c r="S536" i="2"/>
  <c r="T535" i="2"/>
  <c r="P536" i="2"/>
  <c r="Q535" i="2"/>
  <c r="AD534" i="1"/>
  <c r="AE534" i="1" s="1"/>
  <c r="AC536" i="1"/>
  <c r="Z534" i="1"/>
  <c r="AA534" i="1" s="1"/>
  <c r="Y536" i="1"/>
  <c r="U536" i="1"/>
  <c r="V534" i="1"/>
  <c r="W534" i="1" s="1"/>
  <c r="W536" i="2" l="1"/>
  <c r="V537" i="2"/>
  <c r="T536" i="2"/>
  <c r="S537" i="2"/>
  <c r="Q536" i="2"/>
  <c r="P537" i="2"/>
  <c r="AC537" i="1"/>
  <c r="AD535" i="1"/>
  <c r="AE535" i="1" s="1"/>
  <c r="Y537" i="1"/>
  <c r="Z535" i="1"/>
  <c r="AA535" i="1" s="1"/>
  <c r="V535" i="1"/>
  <c r="W535" i="1" s="1"/>
  <c r="U537" i="1"/>
  <c r="W537" i="2" l="1"/>
  <c r="V538" i="2"/>
  <c r="T537" i="2"/>
  <c r="S538" i="2"/>
  <c r="Q537" i="2"/>
  <c r="P538" i="2"/>
  <c r="AC538" i="1"/>
  <c r="AD536" i="1"/>
  <c r="AE536" i="1" s="1"/>
  <c r="Z536" i="1"/>
  <c r="AA536" i="1" s="1"/>
  <c r="Y538" i="1"/>
  <c r="V536" i="1"/>
  <c r="W536" i="1" s="1"/>
  <c r="U538" i="1"/>
  <c r="W538" i="2" l="1"/>
  <c r="V539" i="2"/>
  <c r="S539" i="2"/>
  <c r="T538" i="2"/>
  <c r="Q538" i="2"/>
  <c r="P539" i="2"/>
  <c r="AD537" i="1"/>
  <c r="AE537" i="1" s="1"/>
  <c r="AC539" i="1"/>
  <c r="Y539" i="1"/>
  <c r="Z537" i="1"/>
  <c r="AA537" i="1" s="1"/>
  <c r="V537" i="1"/>
  <c r="W537" i="1" s="1"/>
  <c r="U539" i="1"/>
  <c r="W539" i="2" l="1"/>
  <c r="V540" i="2"/>
  <c r="S540" i="2"/>
  <c r="T539" i="2"/>
  <c r="Q539" i="2"/>
  <c r="P540" i="2"/>
  <c r="AD538" i="1"/>
  <c r="AE538" i="1" s="1"/>
  <c r="AC540" i="1"/>
  <c r="Z538" i="1"/>
  <c r="AA538" i="1" s="1"/>
  <c r="Y540" i="1"/>
  <c r="V538" i="1"/>
  <c r="W538" i="1" s="1"/>
  <c r="U540" i="1"/>
  <c r="W540" i="2" l="1"/>
  <c r="V541" i="2"/>
  <c r="S541" i="2"/>
  <c r="T540" i="2"/>
  <c r="P541" i="2"/>
  <c r="Q540" i="2"/>
  <c r="AD539" i="1"/>
  <c r="AE539" i="1" s="1"/>
  <c r="AC541" i="1"/>
  <c r="Z539" i="1"/>
  <c r="AA539" i="1" s="1"/>
  <c r="Y541" i="1"/>
  <c r="V539" i="1"/>
  <c r="W539" i="1" s="1"/>
  <c r="U541" i="1"/>
  <c r="W541" i="2" l="1"/>
  <c r="V542" i="2"/>
  <c r="T541" i="2"/>
  <c r="S542" i="2"/>
  <c r="P542" i="2"/>
  <c r="Q541" i="2"/>
  <c r="AC542" i="1"/>
  <c r="AD540" i="1"/>
  <c r="AE540" i="1" s="1"/>
  <c r="Y542" i="1"/>
  <c r="Z540" i="1"/>
  <c r="AA540" i="1" s="1"/>
  <c r="U542" i="1"/>
  <c r="V540" i="1"/>
  <c r="W540" i="1" s="1"/>
  <c r="W542" i="2" l="1"/>
  <c r="V543" i="2"/>
  <c r="T542" i="2"/>
  <c r="S543" i="2"/>
  <c r="Q542" i="2"/>
  <c r="P543" i="2"/>
  <c r="AC543" i="1"/>
  <c r="AD541" i="1"/>
  <c r="AE541" i="1" s="1"/>
  <c r="Y543" i="1"/>
  <c r="Z541" i="1"/>
  <c r="AA541" i="1" s="1"/>
  <c r="V541" i="1"/>
  <c r="W541" i="1" s="1"/>
  <c r="U543" i="1"/>
  <c r="V544" i="2" l="1"/>
  <c r="W543" i="2"/>
  <c r="S544" i="2"/>
  <c r="T543" i="2"/>
  <c r="P544" i="2"/>
  <c r="Q543" i="2"/>
  <c r="AD542" i="1"/>
  <c r="AE542" i="1" s="1"/>
  <c r="AC544" i="1"/>
  <c r="Z542" i="1"/>
  <c r="AA542" i="1" s="1"/>
  <c r="Y544" i="1"/>
  <c r="V542" i="1"/>
  <c r="W542" i="1" s="1"/>
  <c r="U544" i="1"/>
  <c r="W544" i="2" l="1"/>
  <c r="V545" i="2"/>
  <c r="T544" i="2"/>
  <c r="S545" i="2"/>
  <c r="Q544" i="2"/>
  <c r="P545" i="2"/>
  <c r="AD543" i="1"/>
  <c r="AE543" i="1" s="1"/>
  <c r="AC545" i="1"/>
  <c r="Z543" i="1"/>
  <c r="AA543" i="1" s="1"/>
  <c r="Y545" i="1"/>
  <c r="V543" i="1"/>
  <c r="W543" i="1" s="1"/>
  <c r="U545" i="1"/>
  <c r="W545" i="2" l="1"/>
  <c r="V546" i="2"/>
  <c r="T545" i="2"/>
  <c r="S546" i="2"/>
  <c r="Q545" i="2"/>
  <c r="P546" i="2"/>
  <c r="AD544" i="1"/>
  <c r="AE544" i="1" s="1"/>
  <c r="AC546" i="1"/>
  <c r="Y546" i="1"/>
  <c r="Z544" i="1"/>
  <c r="AA544" i="1" s="1"/>
  <c r="U546" i="1"/>
  <c r="V544" i="1"/>
  <c r="W544" i="1" s="1"/>
  <c r="W546" i="2" l="1"/>
  <c r="V547" i="2"/>
  <c r="T546" i="2"/>
  <c r="S547" i="2"/>
  <c r="Q546" i="2"/>
  <c r="P547" i="2"/>
  <c r="AD545" i="1"/>
  <c r="AE545" i="1" s="1"/>
  <c r="AC547" i="1"/>
  <c r="Z545" i="1"/>
  <c r="AA545" i="1" s="1"/>
  <c r="Y547" i="1"/>
  <c r="U547" i="1"/>
  <c r="V545" i="1"/>
  <c r="W545" i="1" s="1"/>
  <c r="W547" i="2" l="1"/>
  <c r="V548" i="2"/>
  <c r="T547" i="2"/>
  <c r="S548" i="2"/>
  <c r="Q547" i="2"/>
  <c r="P548" i="2"/>
  <c r="AC548" i="1"/>
  <c r="AD546" i="1"/>
  <c r="AE546" i="1" s="1"/>
  <c r="Z546" i="1"/>
  <c r="AA546" i="1" s="1"/>
  <c r="Y548" i="1"/>
  <c r="V546" i="1"/>
  <c r="W546" i="1" s="1"/>
  <c r="U548" i="1"/>
  <c r="W548" i="2" l="1"/>
  <c r="V549" i="2"/>
  <c r="T548" i="2"/>
  <c r="S549" i="2"/>
  <c r="P549" i="2"/>
  <c r="Q548" i="2"/>
  <c r="AD547" i="1"/>
  <c r="AE547" i="1" s="1"/>
  <c r="AC549" i="1"/>
  <c r="Z547" i="1"/>
  <c r="AA547" i="1" s="1"/>
  <c r="Y549" i="1"/>
  <c r="V547" i="1"/>
  <c r="W547" i="1" s="1"/>
  <c r="U549" i="1"/>
  <c r="W549" i="2" l="1"/>
  <c r="V550" i="2"/>
  <c r="T549" i="2"/>
  <c r="S550" i="2"/>
  <c r="P550" i="2"/>
  <c r="Q549" i="2"/>
  <c r="AD548" i="1"/>
  <c r="AE548" i="1" s="1"/>
  <c r="AC550" i="1"/>
  <c r="Z548" i="1"/>
  <c r="AA548" i="1" s="1"/>
  <c r="Y550" i="1"/>
  <c r="U550" i="1"/>
  <c r="V548" i="1"/>
  <c r="W548" i="1" s="1"/>
  <c r="W550" i="2" l="1"/>
  <c r="V551" i="2"/>
  <c r="T550" i="2"/>
  <c r="S551" i="2"/>
  <c r="P551" i="2"/>
  <c r="Q550" i="2"/>
  <c r="AD549" i="1"/>
  <c r="AE549" i="1" s="1"/>
  <c r="AC551" i="1"/>
  <c r="Z549" i="1"/>
  <c r="AA549" i="1" s="1"/>
  <c r="Y551" i="1"/>
  <c r="V549" i="1"/>
  <c r="W549" i="1" s="1"/>
  <c r="U551" i="1"/>
  <c r="V552" i="2" l="1"/>
  <c r="W551" i="2"/>
  <c r="S552" i="2"/>
  <c r="T551" i="2"/>
  <c r="P552" i="2"/>
  <c r="Q551" i="2"/>
  <c r="AD550" i="1"/>
  <c r="AE550" i="1" s="1"/>
  <c r="AC552" i="1"/>
  <c r="Y552" i="1"/>
  <c r="Z550" i="1"/>
  <c r="AA550" i="1" s="1"/>
  <c r="U552" i="1"/>
  <c r="V550" i="1"/>
  <c r="W550" i="1" s="1"/>
  <c r="W552" i="2" l="1"/>
  <c r="V553" i="2"/>
  <c r="T552" i="2"/>
  <c r="S553" i="2"/>
  <c r="Q552" i="2"/>
  <c r="P553" i="2"/>
  <c r="AC553" i="1"/>
  <c r="AD551" i="1"/>
  <c r="AE551" i="1" s="1"/>
  <c r="Y553" i="1"/>
  <c r="Z551" i="1"/>
  <c r="AA551" i="1" s="1"/>
  <c r="U553" i="1"/>
  <c r="V551" i="1"/>
  <c r="W551" i="1" s="1"/>
  <c r="W553" i="2" l="1"/>
  <c r="V554" i="2"/>
  <c r="T553" i="2"/>
  <c r="S554" i="2"/>
  <c r="Q553" i="2"/>
  <c r="P554" i="2"/>
  <c r="AC554" i="1"/>
  <c r="AD552" i="1"/>
  <c r="AE552" i="1" s="1"/>
  <c r="Z552" i="1"/>
  <c r="AA552" i="1" s="1"/>
  <c r="Y554" i="1"/>
  <c r="V552" i="1"/>
  <c r="W552" i="1" s="1"/>
  <c r="U554" i="1"/>
  <c r="W554" i="2" l="1"/>
  <c r="V555" i="2"/>
  <c r="T554" i="2"/>
  <c r="S555" i="2"/>
  <c r="Q554" i="2"/>
  <c r="P555" i="2"/>
  <c r="AD553" i="1"/>
  <c r="AE553" i="1" s="1"/>
  <c r="AC555" i="1"/>
  <c r="Z553" i="1"/>
  <c r="AA553" i="1" s="1"/>
  <c r="Y555" i="1"/>
  <c r="V553" i="1"/>
  <c r="W553" i="1" s="1"/>
  <c r="U555" i="1"/>
  <c r="W555" i="2" l="1"/>
  <c r="V556" i="2"/>
  <c r="T555" i="2"/>
  <c r="S556" i="2"/>
  <c r="Q555" i="2"/>
  <c r="P556" i="2"/>
  <c r="AD554" i="1"/>
  <c r="AE554" i="1" s="1"/>
  <c r="AC556" i="1"/>
  <c r="Z554" i="1"/>
  <c r="AA554" i="1" s="1"/>
  <c r="Y556" i="1"/>
  <c r="U556" i="1"/>
  <c r="V554" i="1"/>
  <c r="W554" i="1" s="1"/>
  <c r="W556" i="2" l="1"/>
  <c r="V557" i="2"/>
  <c r="T556" i="2"/>
  <c r="S557" i="2"/>
  <c r="Q556" i="2"/>
  <c r="P557" i="2"/>
  <c r="AD555" i="1"/>
  <c r="AE555" i="1" s="1"/>
  <c r="AC557" i="1"/>
  <c r="Z555" i="1"/>
  <c r="AA555" i="1" s="1"/>
  <c r="Y557" i="1"/>
  <c r="U557" i="1"/>
  <c r="V555" i="1"/>
  <c r="W555" i="1" s="1"/>
  <c r="W557" i="2" l="1"/>
  <c r="V558" i="2"/>
  <c r="T557" i="2"/>
  <c r="S558" i="2"/>
  <c r="Q557" i="2"/>
  <c r="P558" i="2"/>
  <c r="AC558" i="1"/>
  <c r="AD556" i="1"/>
  <c r="AE556" i="1" s="1"/>
  <c r="Y558" i="1"/>
  <c r="Z556" i="1"/>
  <c r="AA556" i="1" s="1"/>
  <c r="U558" i="1"/>
  <c r="V556" i="1"/>
  <c r="W556" i="1" s="1"/>
  <c r="V559" i="2" l="1"/>
  <c r="W558" i="2"/>
  <c r="T558" i="2"/>
  <c r="S559" i="2"/>
  <c r="P559" i="2"/>
  <c r="Q558" i="2"/>
  <c r="AC559" i="1"/>
  <c r="AD557" i="1"/>
  <c r="AE557" i="1" s="1"/>
  <c r="Y559" i="1"/>
  <c r="Z557" i="1"/>
  <c r="AA557" i="1" s="1"/>
  <c r="V557" i="1"/>
  <c r="W557" i="1" s="1"/>
  <c r="U559" i="1"/>
  <c r="V560" i="2" l="1"/>
  <c r="W559" i="2"/>
  <c r="S560" i="2"/>
  <c r="T559" i="2"/>
  <c r="P560" i="2"/>
  <c r="Q559" i="2"/>
  <c r="AD558" i="1"/>
  <c r="AE558" i="1" s="1"/>
  <c r="AC560" i="1"/>
  <c r="Z558" i="1"/>
  <c r="AA558" i="1" s="1"/>
  <c r="Y560" i="1"/>
  <c r="V558" i="1"/>
  <c r="W558" i="1" s="1"/>
  <c r="U560" i="1"/>
  <c r="W560" i="2" l="1"/>
  <c r="V561" i="2"/>
  <c r="T560" i="2"/>
  <c r="S561" i="2"/>
  <c r="Q560" i="2"/>
  <c r="P561" i="2"/>
  <c r="AD559" i="1"/>
  <c r="AE559" i="1" s="1"/>
  <c r="AC561" i="1"/>
  <c r="Y561" i="1"/>
  <c r="Z559" i="1"/>
  <c r="AA559" i="1" s="1"/>
  <c r="V559" i="1"/>
  <c r="W559" i="1" s="1"/>
  <c r="U561" i="1"/>
  <c r="W561" i="2" l="1"/>
  <c r="V562" i="2"/>
  <c r="T561" i="2"/>
  <c r="S562" i="2"/>
  <c r="Q561" i="2"/>
  <c r="P562" i="2"/>
  <c r="AD560" i="1"/>
  <c r="AE560" i="1" s="1"/>
  <c r="AC562" i="1"/>
  <c r="Z560" i="1"/>
  <c r="AA560" i="1" s="1"/>
  <c r="Y562" i="1"/>
  <c r="U562" i="1"/>
  <c r="V560" i="1"/>
  <c r="W560" i="1" s="1"/>
  <c r="W562" i="2" l="1"/>
  <c r="V563" i="2"/>
  <c r="T562" i="2"/>
  <c r="S563" i="2"/>
  <c r="Q562" i="2"/>
  <c r="P563" i="2"/>
  <c r="AD561" i="1"/>
  <c r="AE561" i="1" s="1"/>
  <c r="AC563" i="1"/>
  <c r="Z561" i="1"/>
  <c r="AA561" i="1" s="1"/>
  <c r="Y563" i="1"/>
  <c r="U563" i="1"/>
  <c r="V561" i="1"/>
  <c r="W561" i="1" s="1"/>
  <c r="W563" i="2" l="1"/>
  <c r="V564" i="2"/>
  <c r="T563" i="2"/>
  <c r="S564" i="2"/>
  <c r="Q563" i="2"/>
  <c r="P564" i="2"/>
  <c r="AC564" i="1"/>
  <c r="AD562" i="1"/>
  <c r="AE562" i="1" s="1"/>
  <c r="Z562" i="1"/>
  <c r="AA562" i="1" s="1"/>
  <c r="Y564" i="1"/>
  <c r="U564" i="1"/>
  <c r="V562" i="1"/>
  <c r="W562" i="1" s="1"/>
  <c r="W564" i="2" l="1"/>
  <c r="V565" i="2"/>
  <c r="T564" i="2"/>
  <c r="S565" i="2"/>
  <c r="Q564" i="2"/>
  <c r="P565" i="2"/>
  <c r="AD563" i="1"/>
  <c r="AE563" i="1" s="1"/>
  <c r="AC565" i="1"/>
  <c r="Z563" i="1"/>
  <c r="AA563" i="1" s="1"/>
  <c r="Y565" i="1"/>
  <c r="V563" i="1"/>
  <c r="W563" i="1" s="1"/>
  <c r="U565" i="1"/>
  <c r="W565" i="2" l="1"/>
  <c r="V566" i="2"/>
  <c r="T565" i="2"/>
  <c r="S566" i="2"/>
  <c r="Q565" i="2"/>
  <c r="P566" i="2"/>
  <c r="AD564" i="1"/>
  <c r="AE564" i="1" s="1"/>
  <c r="AC566" i="1"/>
  <c r="Z564" i="1"/>
  <c r="AA564" i="1" s="1"/>
  <c r="Y566" i="1"/>
  <c r="V564" i="1"/>
  <c r="W564" i="1" s="1"/>
  <c r="U566" i="1"/>
  <c r="W566" i="2" l="1"/>
  <c r="V567" i="2"/>
  <c r="T566" i="2"/>
  <c r="S567" i="2"/>
  <c r="Q566" i="2"/>
  <c r="P567" i="2"/>
  <c r="AD565" i="1"/>
  <c r="AE565" i="1" s="1"/>
  <c r="AC567" i="1"/>
  <c r="Z565" i="1"/>
  <c r="AA565" i="1" s="1"/>
  <c r="Y567" i="1"/>
  <c r="U567" i="1"/>
  <c r="V565" i="1"/>
  <c r="W565" i="1" s="1"/>
  <c r="V568" i="2" l="1"/>
  <c r="W567" i="2"/>
  <c r="S568" i="2"/>
  <c r="T567" i="2"/>
  <c r="P568" i="2"/>
  <c r="Q567" i="2"/>
  <c r="AD566" i="1"/>
  <c r="AE566" i="1" s="1"/>
  <c r="AC568" i="1"/>
  <c r="Y568" i="1"/>
  <c r="Z566" i="1"/>
  <c r="AA566" i="1" s="1"/>
  <c r="U568" i="1"/>
  <c r="V566" i="1"/>
  <c r="W566" i="1" s="1"/>
  <c r="W568" i="2" l="1"/>
  <c r="V569" i="2"/>
  <c r="T568" i="2"/>
  <c r="S569" i="2"/>
  <c r="Q568" i="2"/>
  <c r="P569" i="2"/>
  <c r="AC569" i="1"/>
  <c r="AD567" i="1"/>
  <c r="AE567" i="1" s="1"/>
  <c r="Y569" i="1"/>
  <c r="Z567" i="1"/>
  <c r="AA567" i="1" s="1"/>
  <c r="U569" i="1"/>
  <c r="V567" i="1"/>
  <c r="W567" i="1" s="1"/>
  <c r="W569" i="2" l="1"/>
  <c r="V570" i="2"/>
  <c r="T569" i="2"/>
  <c r="S570" i="2"/>
  <c r="Q569" i="2"/>
  <c r="P570" i="2"/>
  <c r="AC570" i="1"/>
  <c r="AD568" i="1"/>
  <c r="AE568" i="1" s="1"/>
  <c r="Z568" i="1"/>
  <c r="AA568" i="1" s="1"/>
  <c r="Y570" i="1"/>
  <c r="V568" i="1"/>
  <c r="W568" i="1" s="1"/>
  <c r="U570" i="1"/>
  <c r="W570" i="2" l="1"/>
  <c r="V571" i="2"/>
  <c r="T570" i="2"/>
  <c r="S571" i="2"/>
  <c r="Q570" i="2"/>
  <c r="P571" i="2"/>
  <c r="AD569" i="1"/>
  <c r="AE569" i="1" s="1"/>
  <c r="AC571" i="1"/>
  <c r="Z569" i="1"/>
  <c r="AA569" i="1" s="1"/>
  <c r="Y571" i="1"/>
  <c r="V569" i="1"/>
  <c r="W569" i="1" s="1"/>
  <c r="U571" i="1"/>
  <c r="W571" i="2" l="1"/>
  <c r="V572" i="2"/>
  <c r="T571" i="2"/>
  <c r="S572" i="2"/>
  <c r="Q571" i="2"/>
  <c r="P572" i="2"/>
  <c r="AD570" i="1"/>
  <c r="AE570" i="1" s="1"/>
  <c r="AC572" i="1"/>
  <c r="Z570" i="1"/>
  <c r="AA570" i="1" s="1"/>
  <c r="Y572" i="1"/>
  <c r="V570" i="1"/>
  <c r="W570" i="1" s="1"/>
  <c r="U572" i="1"/>
  <c r="W572" i="2" l="1"/>
  <c r="V573" i="2"/>
  <c r="T572" i="2"/>
  <c r="S573" i="2"/>
  <c r="Q572" i="2"/>
  <c r="P573" i="2"/>
  <c r="AD571" i="1"/>
  <c r="AE571" i="1" s="1"/>
  <c r="AC573" i="1"/>
  <c r="Z571" i="1"/>
  <c r="AA571" i="1" s="1"/>
  <c r="Y573" i="1"/>
  <c r="U573" i="1"/>
  <c r="V571" i="1"/>
  <c r="W571" i="1" s="1"/>
  <c r="W573" i="2" l="1"/>
  <c r="V574" i="2"/>
  <c r="T573" i="2"/>
  <c r="S574" i="2"/>
  <c r="Q573" i="2"/>
  <c r="P574" i="2"/>
  <c r="AC574" i="1"/>
  <c r="AD572" i="1"/>
  <c r="AE572" i="1" s="1"/>
  <c r="Y574" i="1"/>
  <c r="Z572" i="1"/>
  <c r="AA572" i="1" s="1"/>
  <c r="U574" i="1"/>
  <c r="V572" i="1"/>
  <c r="W572" i="1" s="1"/>
  <c r="W574" i="2" l="1"/>
  <c r="V575" i="2"/>
  <c r="T574" i="2"/>
  <c r="S575" i="2"/>
  <c r="Q574" i="2"/>
  <c r="P575" i="2"/>
  <c r="AC575" i="1"/>
  <c r="AD573" i="1"/>
  <c r="AE573" i="1" s="1"/>
  <c r="Y575" i="1"/>
  <c r="Z573" i="1"/>
  <c r="AA573" i="1" s="1"/>
  <c r="V573" i="1"/>
  <c r="W573" i="1" s="1"/>
  <c r="U575" i="1"/>
  <c r="V576" i="2" l="1"/>
  <c r="W575" i="2"/>
  <c r="S576" i="2"/>
  <c r="T575" i="2"/>
  <c r="P576" i="2"/>
  <c r="Q575" i="2"/>
  <c r="AD574" i="1"/>
  <c r="AE574" i="1" s="1"/>
  <c r="AC576" i="1"/>
  <c r="Z574" i="1"/>
  <c r="AA574" i="1" s="1"/>
  <c r="Y576" i="1"/>
  <c r="V574" i="1"/>
  <c r="W574" i="1" s="1"/>
  <c r="U576" i="1"/>
  <c r="W576" i="2" l="1"/>
  <c r="V577" i="2"/>
  <c r="T576" i="2"/>
  <c r="S577" i="2"/>
  <c r="Q576" i="2"/>
  <c r="P577" i="2"/>
  <c r="AD575" i="1"/>
  <c r="AE575" i="1" s="1"/>
  <c r="AC577" i="1"/>
  <c r="Z575" i="1"/>
  <c r="AA575" i="1" s="1"/>
  <c r="Y577" i="1"/>
  <c r="V575" i="1"/>
  <c r="W575" i="1" s="1"/>
  <c r="U577" i="1"/>
  <c r="W577" i="2" l="1"/>
  <c r="V578" i="2"/>
  <c r="T577" i="2"/>
  <c r="S578" i="2"/>
  <c r="Q577" i="2"/>
  <c r="P578" i="2"/>
  <c r="AD576" i="1"/>
  <c r="AE576" i="1" s="1"/>
  <c r="AC578" i="1"/>
  <c r="Z576" i="1"/>
  <c r="AA576" i="1" s="1"/>
  <c r="Y578" i="1"/>
  <c r="V576" i="1"/>
  <c r="W576" i="1" s="1"/>
  <c r="U578" i="1"/>
  <c r="W578" i="2" l="1"/>
  <c r="V579" i="2"/>
  <c r="T578" i="2"/>
  <c r="S579" i="2"/>
  <c r="Q578" i="2"/>
  <c r="P579" i="2"/>
  <c r="AD577" i="1"/>
  <c r="AE577" i="1" s="1"/>
  <c r="AC579" i="1"/>
  <c r="Z577" i="1"/>
  <c r="AA577" i="1" s="1"/>
  <c r="Y579" i="1"/>
  <c r="U579" i="1"/>
  <c r="V577" i="1"/>
  <c r="W577" i="1" s="1"/>
  <c r="W579" i="2" l="1"/>
  <c r="V580" i="2"/>
  <c r="T579" i="2"/>
  <c r="S580" i="2"/>
  <c r="Q579" i="2"/>
  <c r="P580" i="2"/>
  <c r="AC580" i="1"/>
  <c r="AD578" i="1"/>
  <c r="AE578" i="1" s="1"/>
  <c r="Z578" i="1"/>
  <c r="AA578" i="1" s="1"/>
  <c r="Y580" i="1"/>
  <c r="U580" i="1"/>
  <c r="V578" i="1"/>
  <c r="W578" i="1" s="1"/>
  <c r="W580" i="2" l="1"/>
  <c r="V581" i="2"/>
  <c r="S581" i="2"/>
  <c r="T580" i="2"/>
  <c r="Q580" i="2"/>
  <c r="P581" i="2"/>
  <c r="AD579" i="1"/>
  <c r="AE579" i="1" s="1"/>
  <c r="AC581" i="1"/>
  <c r="Z579" i="1"/>
  <c r="AA579" i="1" s="1"/>
  <c r="Y581" i="1"/>
  <c r="V579" i="1"/>
  <c r="W579" i="1" s="1"/>
  <c r="U581" i="1"/>
  <c r="W581" i="2" l="1"/>
  <c r="V582" i="2"/>
  <c r="T581" i="2"/>
  <c r="S582" i="2"/>
  <c r="Q581" i="2"/>
  <c r="P582" i="2"/>
  <c r="AD580" i="1"/>
  <c r="AE580" i="1" s="1"/>
  <c r="AC582" i="1"/>
  <c r="Z580" i="1"/>
  <c r="AA580" i="1" s="1"/>
  <c r="Y582" i="1"/>
  <c r="V580" i="1"/>
  <c r="W580" i="1" s="1"/>
  <c r="U582" i="1"/>
  <c r="W582" i="2" l="1"/>
  <c r="V583" i="2"/>
  <c r="T582" i="2"/>
  <c r="S583" i="2"/>
  <c r="Q582" i="2"/>
  <c r="P583" i="2"/>
  <c r="AD581" i="1"/>
  <c r="AE581" i="1" s="1"/>
  <c r="AC583" i="1"/>
  <c r="Z581" i="1"/>
  <c r="AA581" i="1" s="1"/>
  <c r="Y583" i="1"/>
  <c r="U583" i="1"/>
  <c r="V581" i="1"/>
  <c r="W581" i="1" s="1"/>
  <c r="V584" i="2" l="1"/>
  <c r="W583" i="2"/>
  <c r="S584" i="2"/>
  <c r="T583" i="2"/>
  <c r="P584" i="2"/>
  <c r="Q583" i="2"/>
  <c r="AC584" i="1"/>
  <c r="AD582" i="1"/>
  <c r="AE582" i="1" s="1"/>
  <c r="Z582" i="1"/>
  <c r="AA582" i="1" s="1"/>
  <c r="Y584" i="1"/>
  <c r="U584" i="1"/>
  <c r="V582" i="1"/>
  <c r="W582" i="1" s="1"/>
  <c r="W584" i="2" l="1"/>
  <c r="V585" i="2"/>
  <c r="T584" i="2"/>
  <c r="S585" i="2"/>
  <c r="Q584" i="2"/>
  <c r="P585" i="2"/>
  <c r="AC585" i="1"/>
  <c r="AD583" i="1"/>
  <c r="AE583" i="1" s="1"/>
  <c r="Y585" i="1"/>
  <c r="Z583" i="1"/>
  <c r="AA583" i="1" s="1"/>
  <c r="U585" i="1"/>
  <c r="V583" i="1"/>
  <c r="W583" i="1" s="1"/>
  <c r="W585" i="2" l="1"/>
  <c r="V586" i="2"/>
  <c r="T585" i="2"/>
  <c r="S586" i="2"/>
  <c r="Q585" i="2"/>
  <c r="P586" i="2"/>
  <c r="AC586" i="1"/>
  <c r="AD584" i="1"/>
  <c r="AE584" i="1" s="1"/>
  <c r="Z584" i="1"/>
  <c r="AA584" i="1" s="1"/>
  <c r="Y586" i="1"/>
  <c r="V584" i="1"/>
  <c r="W584" i="1" s="1"/>
  <c r="U586" i="1"/>
  <c r="W586" i="2" l="1"/>
  <c r="V587" i="2"/>
  <c r="S587" i="2"/>
  <c r="T586" i="2"/>
  <c r="Q586" i="2"/>
  <c r="P587" i="2"/>
  <c r="AD585" i="1"/>
  <c r="AE585" i="1" s="1"/>
  <c r="AC587" i="1"/>
  <c r="Z585" i="1"/>
  <c r="AA585" i="1" s="1"/>
  <c r="Y587" i="1"/>
  <c r="V585" i="1"/>
  <c r="W585" i="1" s="1"/>
  <c r="U587" i="1"/>
  <c r="W587" i="2" l="1"/>
  <c r="V588" i="2"/>
  <c r="T587" i="2"/>
  <c r="S588" i="2"/>
  <c r="Q587" i="2"/>
  <c r="P588" i="2"/>
  <c r="AD586" i="1"/>
  <c r="AE586" i="1" s="1"/>
  <c r="AC588" i="1"/>
  <c r="Y588" i="1"/>
  <c r="Z586" i="1"/>
  <c r="AA586" i="1" s="1"/>
  <c r="V586" i="1"/>
  <c r="W586" i="1" s="1"/>
  <c r="U588" i="1"/>
  <c r="V589" i="2" l="1"/>
  <c r="W588" i="2"/>
  <c r="T588" i="2"/>
  <c r="S589" i="2"/>
  <c r="Q588" i="2"/>
  <c r="P589" i="2"/>
  <c r="AD587" i="1"/>
  <c r="AE587" i="1" s="1"/>
  <c r="AC589" i="1"/>
  <c r="Y589" i="1"/>
  <c r="Z587" i="1"/>
  <c r="AA587" i="1" s="1"/>
  <c r="V587" i="1"/>
  <c r="W587" i="1" s="1"/>
  <c r="U589" i="1"/>
  <c r="V590" i="2" l="1"/>
  <c r="W589" i="2"/>
  <c r="T589" i="2"/>
  <c r="S590" i="2"/>
  <c r="Q589" i="2"/>
  <c r="P590" i="2"/>
  <c r="AC590" i="1"/>
  <c r="AD588" i="1"/>
  <c r="AE588" i="1" s="1"/>
  <c r="Y590" i="1"/>
  <c r="Z588" i="1"/>
  <c r="AA588" i="1" s="1"/>
  <c r="U590" i="1"/>
  <c r="V588" i="1"/>
  <c r="W588" i="1" s="1"/>
  <c r="W590" i="2" l="1"/>
  <c r="V591" i="2"/>
  <c r="T590" i="2"/>
  <c r="S591" i="2"/>
  <c r="Q590" i="2"/>
  <c r="P591" i="2"/>
  <c r="AC591" i="1"/>
  <c r="AD589" i="1"/>
  <c r="AE589" i="1" s="1"/>
  <c r="Y591" i="1"/>
  <c r="Z589" i="1"/>
  <c r="AA589" i="1" s="1"/>
  <c r="V589" i="1"/>
  <c r="W589" i="1" s="1"/>
  <c r="U591" i="1"/>
  <c r="V592" i="2" l="1"/>
  <c r="W591" i="2"/>
  <c r="S592" i="2"/>
  <c r="T591" i="2"/>
  <c r="P592" i="2"/>
  <c r="Q591" i="2"/>
  <c r="AD590" i="1"/>
  <c r="AE590" i="1" s="1"/>
  <c r="AC592" i="1"/>
  <c r="Z590" i="1"/>
  <c r="AA590" i="1" s="1"/>
  <c r="Y592" i="1"/>
  <c r="V590" i="1"/>
  <c r="W590" i="1" s="1"/>
  <c r="U592" i="1"/>
  <c r="W592" i="2" l="1"/>
  <c r="V593" i="2"/>
  <c r="T592" i="2"/>
  <c r="S593" i="2"/>
  <c r="Q592" i="2"/>
  <c r="P593" i="2"/>
  <c r="AD591" i="1"/>
  <c r="AE591" i="1" s="1"/>
  <c r="AC593" i="1"/>
  <c r="Z591" i="1"/>
  <c r="AA591" i="1" s="1"/>
  <c r="Y593" i="1"/>
  <c r="V591" i="1"/>
  <c r="W591" i="1" s="1"/>
  <c r="U593" i="1"/>
  <c r="W593" i="2" l="1"/>
  <c r="V594" i="2"/>
  <c r="T593" i="2"/>
  <c r="S594" i="2"/>
  <c r="Q593" i="2"/>
  <c r="P594" i="2"/>
  <c r="AD592" i="1"/>
  <c r="AE592" i="1" s="1"/>
  <c r="AC594" i="1"/>
  <c r="Z592" i="1"/>
  <c r="AA592" i="1" s="1"/>
  <c r="Y594" i="1"/>
  <c r="V592" i="1"/>
  <c r="W592" i="1" s="1"/>
  <c r="U594" i="1"/>
  <c r="W594" i="2" l="1"/>
  <c r="V595" i="2"/>
  <c r="T594" i="2"/>
  <c r="S595" i="2"/>
  <c r="Q594" i="2"/>
  <c r="P595" i="2"/>
  <c r="AD593" i="1"/>
  <c r="AE593" i="1" s="1"/>
  <c r="AC595" i="1"/>
  <c r="Y595" i="1"/>
  <c r="Z593" i="1"/>
  <c r="AA593" i="1" s="1"/>
  <c r="U595" i="1"/>
  <c r="V593" i="1"/>
  <c r="W593" i="1" s="1"/>
  <c r="W595" i="2" l="1"/>
  <c r="V596" i="2"/>
  <c r="T595" i="2"/>
  <c r="S596" i="2"/>
  <c r="Q595" i="2"/>
  <c r="P596" i="2"/>
  <c r="AC596" i="1"/>
  <c r="AD594" i="1"/>
  <c r="AE594" i="1" s="1"/>
  <c r="Y596" i="1"/>
  <c r="Z594" i="1"/>
  <c r="AA594" i="1" s="1"/>
  <c r="U596" i="1"/>
  <c r="V594" i="1"/>
  <c r="W594" i="1" s="1"/>
  <c r="W596" i="2" l="1"/>
  <c r="V597" i="2"/>
  <c r="T596" i="2"/>
  <c r="S597" i="2"/>
  <c r="P597" i="2"/>
  <c r="Q596" i="2"/>
  <c r="AD595" i="1"/>
  <c r="AE595" i="1" s="1"/>
  <c r="AC597" i="1"/>
  <c r="Z595" i="1"/>
  <c r="AA595" i="1" s="1"/>
  <c r="Y597" i="1"/>
  <c r="V595" i="1"/>
  <c r="W595" i="1" s="1"/>
  <c r="U597" i="1"/>
  <c r="W597" i="2" l="1"/>
  <c r="V598" i="2"/>
  <c r="T597" i="2"/>
  <c r="S598" i="2"/>
  <c r="Q597" i="2"/>
  <c r="P598" i="2"/>
  <c r="AD596" i="1"/>
  <c r="AE596" i="1" s="1"/>
  <c r="AC598" i="1"/>
  <c r="Z596" i="1"/>
  <c r="AA596" i="1" s="1"/>
  <c r="Y598" i="1"/>
  <c r="V596" i="1"/>
  <c r="W596" i="1" s="1"/>
  <c r="U598" i="1"/>
  <c r="W598" i="2" l="1"/>
  <c r="V599" i="2"/>
  <c r="T598" i="2"/>
  <c r="S599" i="2"/>
  <c r="P599" i="2"/>
  <c r="Q598" i="2"/>
  <c r="AD597" i="1"/>
  <c r="AE597" i="1" s="1"/>
  <c r="AC599" i="1"/>
  <c r="Z597" i="1"/>
  <c r="AA597" i="1" s="1"/>
  <c r="Y599" i="1"/>
  <c r="U599" i="1"/>
  <c r="V597" i="1"/>
  <c r="W597" i="1" s="1"/>
  <c r="V600" i="2" l="1"/>
  <c r="W599" i="2"/>
  <c r="S600" i="2"/>
  <c r="T599" i="2"/>
  <c r="P600" i="2"/>
  <c r="Q599" i="2"/>
  <c r="AC600" i="1"/>
  <c r="AD598" i="1"/>
  <c r="AE598" i="1" s="1"/>
  <c r="Z598" i="1"/>
  <c r="AA598" i="1" s="1"/>
  <c r="Y600" i="1"/>
  <c r="U600" i="1"/>
  <c r="V598" i="1"/>
  <c r="W598" i="1" s="1"/>
  <c r="W600" i="2" l="1"/>
  <c r="V601" i="2"/>
  <c r="T600" i="2"/>
  <c r="S601" i="2"/>
  <c r="Q600" i="2"/>
  <c r="P601" i="2"/>
  <c r="AC601" i="1"/>
  <c r="AD599" i="1"/>
  <c r="AE599" i="1" s="1"/>
  <c r="Y601" i="1"/>
  <c r="Z599" i="1"/>
  <c r="AA599" i="1" s="1"/>
  <c r="U601" i="1"/>
  <c r="V599" i="1"/>
  <c r="W599" i="1" s="1"/>
  <c r="W601" i="2" l="1"/>
  <c r="V602" i="2"/>
  <c r="T601" i="2"/>
  <c r="S602" i="2"/>
  <c r="Q601" i="2"/>
  <c r="P602" i="2"/>
  <c r="AC602" i="1"/>
  <c r="AD600" i="1"/>
  <c r="AE600" i="1" s="1"/>
  <c r="Z600" i="1"/>
  <c r="AA600" i="1" s="1"/>
  <c r="Y602" i="1"/>
  <c r="V600" i="1"/>
  <c r="W600" i="1" s="1"/>
  <c r="U602" i="1"/>
  <c r="W602" i="2" l="1"/>
  <c r="V603" i="2"/>
  <c r="S603" i="2"/>
  <c r="T602" i="2"/>
  <c r="Q602" i="2"/>
  <c r="P603" i="2"/>
  <c r="AD601" i="1"/>
  <c r="AE601" i="1" s="1"/>
  <c r="AC603" i="1"/>
  <c r="Y603" i="1"/>
  <c r="Z601" i="1"/>
  <c r="AA601" i="1" s="1"/>
  <c r="V601" i="1"/>
  <c r="W601" i="1" s="1"/>
  <c r="U603" i="1"/>
  <c r="W603" i="2" l="1"/>
  <c r="V604" i="2"/>
  <c r="S604" i="2"/>
  <c r="T603" i="2"/>
  <c r="Q603" i="2"/>
  <c r="P604" i="2"/>
  <c r="AD602" i="1"/>
  <c r="AE602" i="1" s="1"/>
  <c r="AC604" i="1"/>
  <c r="Z602" i="1"/>
  <c r="AA602" i="1" s="1"/>
  <c r="Y604" i="1"/>
  <c r="V602" i="1"/>
  <c r="W602" i="1" s="1"/>
  <c r="U604" i="1"/>
  <c r="W604" i="2" l="1"/>
  <c r="V605" i="2"/>
  <c r="T604" i="2"/>
  <c r="S605" i="2"/>
  <c r="Q604" i="2"/>
  <c r="P605" i="2"/>
  <c r="AD603" i="1"/>
  <c r="AE603" i="1" s="1"/>
  <c r="AC605" i="1"/>
  <c r="Z603" i="1"/>
  <c r="AA603" i="1" s="1"/>
  <c r="Y605" i="1"/>
  <c r="V603" i="1"/>
  <c r="W603" i="1" s="1"/>
  <c r="U605" i="1"/>
  <c r="V606" i="2" l="1"/>
  <c r="W605" i="2"/>
  <c r="T605" i="2"/>
  <c r="S606" i="2"/>
  <c r="P606" i="2"/>
  <c r="Q605" i="2"/>
  <c r="AC606" i="1"/>
  <c r="AD604" i="1"/>
  <c r="AE604" i="1" s="1"/>
  <c r="Y606" i="1"/>
  <c r="Z604" i="1"/>
  <c r="AA604" i="1" s="1"/>
  <c r="U606" i="1"/>
  <c r="V604" i="1"/>
  <c r="W604" i="1" s="1"/>
  <c r="V607" i="2" l="1"/>
  <c r="W606" i="2"/>
  <c r="T606" i="2"/>
  <c r="S607" i="2"/>
  <c r="Q606" i="2"/>
  <c r="P607" i="2"/>
  <c r="AC607" i="1"/>
  <c r="AD605" i="1"/>
  <c r="AE605" i="1" s="1"/>
  <c r="Y607" i="1"/>
  <c r="Z605" i="1"/>
  <c r="AA605" i="1" s="1"/>
  <c r="V605" i="1"/>
  <c r="W605" i="1" s="1"/>
  <c r="U607" i="1"/>
  <c r="V608" i="2" l="1"/>
  <c r="W607" i="2"/>
  <c r="S608" i="2"/>
  <c r="T607" i="2"/>
  <c r="P608" i="2"/>
  <c r="Q607" i="2"/>
  <c r="AD606" i="1"/>
  <c r="AE606" i="1" s="1"/>
  <c r="AC608" i="1"/>
  <c r="Z606" i="1"/>
  <c r="AA606" i="1" s="1"/>
  <c r="Y608" i="1"/>
  <c r="V606" i="1"/>
  <c r="W606" i="1" s="1"/>
  <c r="U608" i="1"/>
  <c r="W608" i="2" l="1"/>
  <c r="V609" i="2"/>
  <c r="T608" i="2"/>
  <c r="S609" i="2"/>
  <c r="Q608" i="2"/>
  <c r="P609" i="2"/>
  <c r="AD607" i="1"/>
  <c r="AE607" i="1" s="1"/>
  <c r="AC609" i="1"/>
  <c r="Z607" i="1"/>
  <c r="AA607" i="1" s="1"/>
  <c r="Y609" i="1"/>
  <c r="V607" i="1"/>
  <c r="W607" i="1" s="1"/>
  <c r="U609" i="1"/>
  <c r="W609" i="2" l="1"/>
  <c r="V610" i="2"/>
  <c r="T609" i="2"/>
  <c r="S610" i="2"/>
  <c r="Q609" i="2"/>
  <c r="P610" i="2"/>
  <c r="AD608" i="1"/>
  <c r="AE608" i="1" s="1"/>
  <c r="AC610" i="1"/>
  <c r="Y610" i="1"/>
  <c r="Z608" i="1"/>
  <c r="AA608" i="1" s="1"/>
  <c r="V608" i="1"/>
  <c r="W608" i="1" s="1"/>
  <c r="U610" i="1"/>
  <c r="W610" i="2" l="1"/>
  <c r="V611" i="2"/>
  <c r="T610" i="2"/>
  <c r="S611" i="2"/>
  <c r="Q610" i="2"/>
  <c r="P611" i="2"/>
  <c r="AD609" i="1"/>
  <c r="AE609" i="1" s="1"/>
  <c r="AC611" i="1"/>
  <c r="Z609" i="1"/>
  <c r="AA609" i="1" s="1"/>
  <c r="Y611" i="1"/>
  <c r="U611" i="1"/>
  <c r="V609" i="1"/>
  <c r="W609" i="1" s="1"/>
  <c r="W611" i="2" l="1"/>
  <c r="V612" i="2"/>
  <c r="T611" i="2"/>
  <c r="S612" i="2"/>
  <c r="Q611" i="2"/>
  <c r="P612" i="2"/>
  <c r="AC612" i="1"/>
  <c r="AD610" i="1"/>
  <c r="AE610" i="1" s="1"/>
  <c r="Z610" i="1"/>
  <c r="AA610" i="1" s="1"/>
  <c r="Y612" i="1"/>
  <c r="U612" i="1"/>
  <c r="V610" i="1"/>
  <c r="W610" i="1" s="1"/>
  <c r="W612" i="2" l="1"/>
  <c r="V613" i="2"/>
  <c r="S613" i="2"/>
  <c r="T612" i="2"/>
  <c r="P613" i="2"/>
  <c r="Q612" i="2"/>
  <c r="AD611" i="1"/>
  <c r="AE611" i="1" s="1"/>
  <c r="AC613" i="1"/>
  <c r="Z611" i="1"/>
  <c r="AA611" i="1" s="1"/>
  <c r="Y613" i="1"/>
  <c r="V611" i="1"/>
  <c r="W611" i="1" s="1"/>
  <c r="U613" i="1"/>
  <c r="W613" i="2" l="1"/>
  <c r="V614" i="2"/>
  <c r="T613" i="2"/>
  <c r="S614" i="2"/>
  <c r="Q613" i="2"/>
  <c r="P614" i="2"/>
  <c r="AD612" i="1"/>
  <c r="AE612" i="1" s="1"/>
  <c r="AC614" i="1"/>
  <c r="Z612" i="1"/>
  <c r="AA612" i="1" s="1"/>
  <c r="Y614" i="1"/>
  <c r="U614" i="1"/>
  <c r="V612" i="1"/>
  <c r="W612" i="1" s="1"/>
  <c r="W614" i="2" l="1"/>
  <c r="V615" i="2"/>
  <c r="T614" i="2"/>
  <c r="S615" i="2"/>
  <c r="Q614" i="2"/>
  <c r="P615" i="2"/>
  <c r="AD613" i="1"/>
  <c r="AE613" i="1" s="1"/>
  <c r="AC615" i="1"/>
  <c r="Z613" i="1"/>
  <c r="AA613" i="1" s="1"/>
  <c r="Y615" i="1"/>
  <c r="U615" i="1"/>
  <c r="V613" i="1"/>
  <c r="W613" i="1" s="1"/>
  <c r="V616" i="2" l="1"/>
  <c r="W615" i="2"/>
  <c r="S616" i="2"/>
  <c r="T615" i="2"/>
  <c r="P616" i="2"/>
  <c r="Q615" i="2"/>
  <c r="AD614" i="1"/>
  <c r="AE614" i="1" s="1"/>
  <c r="AC616" i="1"/>
  <c r="Y616" i="1"/>
  <c r="Z614" i="1"/>
  <c r="AA614" i="1" s="1"/>
  <c r="U616" i="1"/>
  <c r="V614" i="1"/>
  <c r="W614" i="1" s="1"/>
  <c r="W616" i="2" l="1"/>
  <c r="V617" i="2"/>
  <c r="T616" i="2"/>
  <c r="S617" i="2"/>
  <c r="Q616" i="2"/>
  <c r="P617" i="2"/>
  <c r="AC617" i="1"/>
  <c r="AD615" i="1"/>
  <c r="AE615" i="1" s="1"/>
  <c r="Y617" i="1"/>
  <c r="Z615" i="1"/>
  <c r="AA615" i="1" s="1"/>
  <c r="U617" i="1"/>
  <c r="V615" i="1"/>
  <c r="W615" i="1" s="1"/>
  <c r="W617" i="2" l="1"/>
  <c r="V618" i="2"/>
  <c r="T617" i="2"/>
  <c r="S618" i="2"/>
  <c r="Q617" i="2"/>
  <c r="P618" i="2"/>
  <c r="AC618" i="1"/>
  <c r="AD616" i="1"/>
  <c r="AE616" i="1" s="1"/>
  <c r="Z616" i="1"/>
  <c r="AA616" i="1" s="1"/>
  <c r="Y618" i="1"/>
  <c r="V616" i="1"/>
  <c r="W616" i="1" s="1"/>
  <c r="U618" i="1"/>
  <c r="V619" i="2" l="1"/>
  <c r="W618" i="2"/>
  <c r="T618" i="2"/>
  <c r="S619" i="2"/>
  <c r="Q618" i="2"/>
  <c r="P619" i="2"/>
  <c r="AD617" i="1"/>
  <c r="AE617" i="1" s="1"/>
  <c r="AC619" i="1"/>
  <c r="Z617" i="1"/>
  <c r="AA617" i="1" s="1"/>
  <c r="Y619" i="1"/>
  <c r="V617" i="1"/>
  <c r="W617" i="1" s="1"/>
  <c r="U619" i="1"/>
  <c r="W619" i="2" l="1"/>
  <c r="V620" i="2"/>
  <c r="T619" i="2"/>
  <c r="S620" i="2"/>
  <c r="Q619" i="2"/>
  <c r="P620" i="2"/>
  <c r="AD618" i="1"/>
  <c r="AE618" i="1" s="1"/>
  <c r="AC620" i="1"/>
  <c r="Z618" i="1"/>
  <c r="AA618" i="1" s="1"/>
  <c r="Y620" i="1"/>
  <c r="V618" i="1"/>
  <c r="W618" i="1" s="1"/>
  <c r="U620" i="1"/>
  <c r="W620" i="2" l="1"/>
  <c r="V621" i="2"/>
  <c r="T620" i="2"/>
  <c r="S621" i="2"/>
  <c r="P621" i="2"/>
  <c r="Q620" i="2"/>
  <c r="AD619" i="1"/>
  <c r="AE619" i="1" s="1"/>
  <c r="AC621" i="1"/>
  <c r="Z619" i="1"/>
  <c r="AA619" i="1" s="1"/>
  <c r="Y621" i="1"/>
  <c r="U621" i="1"/>
  <c r="V619" i="1"/>
  <c r="W619" i="1" s="1"/>
  <c r="W621" i="2" l="1"/>
  <c r="V622" i="2"/>
  <c r="T621" i="2"/>
  <c r="S622" i="2"/>
  <c r="Q621" i="2"/>
  <c r="P622" i="2"/>
  <c r="AC622" i="1"/>
  <c r="AD620" i="1"/>
  <c r="AE620" i="1" s="1"/>
  <c r="Y622" i="1"/>
  <c r="Z620" i="1"/>
  <c r="AA620" i="1" s="1"/>
  <c r="U622" i="1"/>
  <c r="V620" i="1"/>
  <c r="W620" i="1" s="1"/>
  <c r="W622" i="2" l="1"/>
  <c r="V623" i="2"/>
  <c r="T622" i="2"/>
  <c r="S623" i="2"/>
  <c r="P623" i="2"/>
  <c r="Q622" i="2"/>
  <c r="AC623" i="1"/>
  <c r="AD621" i="1"/>
  <c r="AE621" i="1" s="1"/>
  <c r="Y623" i="1"/>
  <c r="Z621" i="1"/>
  <c r="AA621" i="1" s="1"/>
  <c r="V621" i="1"/>
  <c r="W621" i="1" s="1"/>
  <c r="U623" i="1"/>
  <c r="V624" i="2" l="1"/>
  <c r="W623" i="2"/>
  <c r="S624" i="2"/>
  <c r="T623" i="2"/>
  <c r="P624" i="2"/>
  <c r="Q623" i="2"/>
  <c r="AD622" i="1"/>
  <c r="AE622" i="1" s="1"/>
  <c r="AC624" i="1"/>
  <c r="Z622" i="1"/>
  <c r="AA622" i="1" s="1"/>
  <c r="Y624" i="1"/>
  <c r="V622" i="1"/>
  <c r="W622" i="1" s="1"/>
  <c r="U624" i="1"/>
  <c r="W624" i="2" l="1"/>
  <c r="V625" i="2"/>
  <c r="T624" i="2"/>
  <c r="S625" i="2"/>
  <c r="Q624" i="2"/>
  <c r="P625" i="2"/>
  <c r="AD623" i="1"/>
  <c r="AE623" i="1" s="1"/>
  <c r="AC625" i="1"/>
  <c r="Z623" i="1"/>
  <c r="AA623" i="1" s="1"/>
  <c r="Y625" i="1"/>
  <c r="V623" i="1"/>
  <c r="W623" i="1" s="1"/>
  <c r="U625" i="1"/>
  <c r="W625" i="2" l="1"/>
  <c r="V626" i="2"/>
  <c r="T625" i="2"/>
  <c r="S626" i="2"/>
  <c r="Q625" i="2"/>
  <c r="P626" i="2"/>
  <c r="AD624" i="1"/>
  <c r="AE624" i="1" s="1"/>
  <c r="AC626" i="1"/>
  <c r="Z624" i="1"/>
  <c r="AA624" i="1" s="1"/>
  <c r="Y626" i="1"/>
  <c r="V624" i="1"/>
  <c r="W624" i="1" s="1"/>
  <c r="U626" i="1"/>
  <c r="W626" i="2" l="1"/>
  <c r="V627" i="2"/>
  <c r="T626" i="2"/>
  <c r="S627" i="2"/>
  <c r="Q626" i="2"/>
  <c r="P627" i="2"/>
  <c r="AD625" i="1"/>
  <c r="AE625" i="1" s="1"/>
  <c r="AC627" i="1"/>
  <c r="Z625" i="1"/>
  <c r="AA625" i="1" s="1"/>
  <c r="Y627" i="1"/>
  <c r="U627" i="1"/>
  <c r="V625" i="1"/>
  <c r="W625" i="1" s="1"/>
  <c r="W627" i="2" l="1"/>
  <c r="V628" i="2"/>
  <c r="T627" i="2"/>
  <c r="S628" i="2"/>
  <c r="Q627" i="2"/>
  <c r="P628" i="2"/>
  <c r="AC628" i="1"/>
  <c r="AD626" i="1"/>
  <c r="AE626" i="1" s="1"/>
  <c r="Y628" i="1"/>
  <c r="Z626" i="1"/>
  <c r="AA626" i="1" s="1"/>
  <c r="U628" i="1"/>
  <c r="V626" i="1"/>
  <c r="W626" i="1" s="1"/>
  <c r="W628" i="2" l="1"/>
  <c r="V629" i="2"/>
  <c r="T628" i="2"/>
  <c r="S629" i="2"/>
  <c r="P629" i="2"/>
  <c r="Q628" i="2"/>
  <c r="AD627" i="1"/>
  <c r="AE627" i="1" s="1"/>
  <c r="AC629" i="1"/>
  <c r="Z627" i="1"/>
  <c r="AA627" i="1" s="1"/>
  <c r="Y629" i="1"/>
  <c r="V627" i="1"/>
  <c r="W627" i="1" s="1"/>
  <c r="U629" i="1"/>
  <c r="W629" i="2" l="1"/>
  <c r="V630" i="2"/>
  <c r="T629" i="2"/>
  <c r="S630" i="2"/>
  <c r="P630" i="2"/>
  <c r="Q629" i="2"/>
  <c r="AD628" i="1"/>
  <c r="AE628" i="1" s="1"/>
  <c r="AC630" i="1"/>
  <c r="Z628" i="1"/>
  <c r="AA628" i="1" s="1"/>
  <c r="Y630" i="1"/>
  <c r="U630" i="1"/>
  <c r="V628" i="1"/>
  <c r="W628" i="1" s="1"/>
  <c r="V631" i="2" l="1"/>
  <c r="W630" i="2"/>
  <c r="T630" i="2"/>
  <c r="S631" i="2"/>
  <c r="Q630" i="2"/>
  <c r="P631" i="2"/>
  <c r="AD629" i="1"/>
  <c r="AE629" i="1" s="1"/>
  <c r="AC631" i="1"/>
  <c r="Z629" i="1"/>
  <c r="AA629" i="1" s="1"/>
  <c r="Y631" i="1"/>
  <c r="U631" i="1"/>
  <c r="V629" i="1"/>
  <c r="W629" i="1" s="1"/>
  <c r="V632" i="2" l="1"/>
  <c r="W631" i="2"/>
  <c r="S632" i="2"/>
  <c r="T631" i="2"/>
  <c r="P632" i="2"/>
  <c r="Q631" i="2"/>
  <c r="AD630" i="1"/>
  <c r="AE630" i="1" s="1"/>
  <c r="AC632" i="1"/>
  <c r="Z630" i="1"/>
  <c r="AA630" i="1" s="1"/>
  <c r="Y632" i="1"/>
  <c r="U632" i="1"/>
  <c r="V630" i="1"/>
  <c r="W630" i="1" s="1"/>
  <c r="W632" i="2" l="1"/>
  <c r="V633" i="2"/>
  <c r="T632" i="2"/>
  <c r="S633" i="2"/>
  <c r="Q632" i="2"/>
  <c r="P633" i="2"/>
  <c r="AC633" i="1"/>
  <c r="AD631" i="1"/>
  <c r="AE631" i="1" s="1"/>
  <c r="Y633" i="1"/>
  <c r="Z631" i="1"/>
  <c r="AA631" i="1" s="1"/>
  <c r="U633" i="1"/>
  <c r="V631" i="1"/>
  <c r="W631" i="1" s="1"/>
  <c r="W633" i="2" l="1"/>
  <c r="V634" i="2"/>
  <c r="T633" i="2"/>
  <c r="S634" i="2"/>
  <c r="Q633" i="2"/>
  <c r="P634" i="2"/>
  <c r="AC634" i="1"/>
  <c r="AD632" i="1"/>
  <c r="AE632" i="1" s="1"/>
  <c r="Y634" i="1"/>
  <c r="Z632" i="1"/>
  <c r="AA632" i="1" s="1"/>
  <c r="V632" i="1"/>
  <c r="W632" i="1" s="1"/>
  <c r="U634" i="1"/>
  <c r="W634" i="2" l="1"/>
  <c r="V635" i="2"/>
  <c r="T634" i="2"/>
  <c r="S635" i="2"/>
  <c r="Q634" i="2"/>
  <c r="P635" i="2"/>
  <c r="AD633" i="1"/>
  <c r="AE633" i="1" s="1"/>
  <c r="AC635" i="1"/>
  <c r="Y635" i="1"/>
  <c r="Z633" i="1"/>
  <c r="AA633" i="1" s="1"/>
  <c r="V633" i="1"/>
  <c r="W633" i="1" s="1"/>
  <c r="U635" i="1"/>
  <c r="W635" i="2" l="1"/>
  <c r="V636" i="2"/>
  <c r="T635" i="2"/>
  <c r="S636" i="2"/>
  <c r="Q635" i="2"/>
  <c r="P636" i="2"/>
  <c r="AD634" i="1"/>
  <c r="AE634" i="1" s="1"/>
  <c r="AC636" i="1"/>
  <c r="Z634" i="1"/>
  <c r="AA634" i="1" s="1"/>
  <c r="Y636" i="1"/>
  <c r="V634" i="1"/>
  <c r="W634" i="1" s="1"/>
  <c r="U636" i="1"/>
  <c r="W636" i="2" l="1"/>
  <c r="V637" i="2"/>
  <c r="T636" i="2"/>
  <c r="S637" i="2"/>
  <c r="Q636" i="2"/>
  <c r="P637" i="2"/>
  <c r="AD635" i="1"/>
  <c r="AE635" i="1" s="1"/>
  <c r="AC637" i="1"/>
  <c r="Z635" i="1"/>
  <c r="AA635" i="1" s="1"/>
  <c r="Y637" i="1"/>
  <c r="U637" i="1"/>
  <c r="V635" i="1"/>
  <c r="W635" i="1" s="1"/>
  <c r="W637" i="2" l="1"/>
  <c r="V638" i="2"/>
  <c r="T637" i="2"/>
  <c r="S638" i="2"/>
  <c r="P638" i="2"/>
  <c r="Q637" i="2"/>
  <c r="AC638" i="1"/>
  <c r="AD636" i="1"/>
  <c r="AE636" i="1" s="1"/>
  <c r="Z636" i="1"/>
  <c r="AA636" i="1" s="1"/>
  <c r="Y638" i="1"/>
  <c r="U638" i="1"/>
  <c r="V636" i="1"/>
  <c r="W636" i="1" s="1"/>
  <c r="W638" i="2" l="1"/>
  <c r="V639" i="2"/>
  <c r="T638" i="2"/>
  <c r="S639" i="2"/>
  <c r="P639" i="2"/>
  <c r="Q638" i="2"/>
  <c r="AC639" i="1"/>
  <c r="AD637" i="1"/>
  <c r="AE637" i="1" s="1"/>
  <c r="Y639" i="1"/>
  <c r="Z637" i="1"/>
  <c r="AA637" i="1" s="1"/>
  <c r="V637" i="1"/>
  <c r="W637" i="1" s="1"/>
  <c r="U639" i="1"/>
  <c r="V640" i="2" l="1"/>
  <c r="W639" i="2"/>
  <c r="S640" i="2"/>
  <c r="T639" i="2"/>
  <c r="P640" i="2"/>
  <c r="Q639" i="2"/>
  <c r="AD638" i="1"/>
  <c r="AE638" i="1" s="1"/>
  <c r="AC640" i="1"/>
  <c r="Z638" i="1"/>
  <c r="AA638" i="1" s="1"/>
  <c r="Y640" i="1"/>
  <c r="V638" i="1"/>
  <c r="W638" i="1" s="1"/>
  <c r="U640" i="1"/>
  <c r="W640" i="2" l="1"/>
  <c r="V641" i="2"/>
  <c r="T640" i="2"/>
  <c r="S641" i="2"/>
  <c r="Q640" i="2"/>
  <c r="P641" i="2"/>
  <c r="AD639" i="1"/>
  <c r="AE639" i="1" s="1"/>
  <c r="AC641" i="1"/>
  <c r="Y641" i="1"/>
  <c r="Z639" i="1"/>
  <c r="AA639" i="1" s="1"/>
  <c r="V639" i="1"/>
  <c r="W639" i="1" s="1"/>
  <c r="U641" i="1"/>
  <c r="W641" i="2" l="1"/>
  <c r="V642" i="2"/>
  <c r="T641" i="2"/>
  <c r="S642" i="2"/>
  <c r="Q641" i="2"/>
  <c r="P642" i="2"/>
  <c r="AD640" i="1"/>
  <c r="AE640" i="1" s="1"/>
  <c r="AC642" i="1"/>
  <c r="Z640" i="1"/>
  <c r="AA640" i="1" s="1"/>
  <c r="Y642" i="1"/>
  <c r="V640" i="1"/>
  <c r="W640" i="1" s="1"/>
  <c r="U642" i="1"/>
  <c r="V643" i="2" l="1"/>
  <c r="W642" i="2"/>
  <c r="T642" i="2"/>
  <c r="S643" i="2"/>
  <c r="Q642" i="2"/>
  <c r="P643" i="2"/>
  <c r="AD641" i="1"/>
  <c r="AE641" i="1" s="1"/>
  <c r="AC643" i="1"/>
  <c r="Y643" i="1"/>
  <c r="Z641" i="1"/>
  <c r="AA641" i="1" s="1"/>
  <c r="U643" i="1"/>
  <c r="V641" i="1"/>
  <c r="W641" i="1" s="1"/>
  <c r="W643" i="2" l="1"/>
  <c r="V644" i="2"/>
  <c r="T643" i="2"/>
  <c r="S644" i="2"/>
  <c r="Q643" i="2"/>
  <c r="P644" i="2"/>
  <c r="AC644" i="1"/>
  <c r="AD642" i="1"/>
  <c r="AE642" i="1" s="1"/>
  <c r="Z642" i="1"/>
  <c r="AA642" i="1" s="1"/>
  <c r="Y644" i="1"/>
  <c r="U644" i="1"/>
  <c r="V642" i="1"/>
  <c r="W642" i="1" s="1"/>
  <c r="V645" i="2" l="1"/>
  <c r="W644" i="2"/>
  <c r="T644" i="2"/>
  <c r="S645" i="2"/>
  <c r="P645" i="2"/>
  <c r="Q644" i="2"/>
  <c r="AD643" i="1"/>
  <c r="AE643" i="1" s="1"/>
  <c r="AC645" i="1"/>
  <c r="Z643" i="1"/>
  <c r="AA643" i="1" s="1"/>
  <c r="Y645" i="1"/>
  <c r="V643" i="1"/>
  <c r="W643" i="1" s="1"/>
  <c r="U645" i="1"/>
  <c r="W645" i="2" l="1"/>
  <c r="V646" i="2"/>
  <c r="T645" i="2"/>
  <c r="S646" i="2"/>
  <c r="P646" i="2"/>
  <c r="Q645" i="2"/>
  <c r="AD644" i="1"/>
  <c r="AE644" i="1" s="1"/>
  <c r="AC646" i="1"/>
  <c r="Z644" i="1"/>
  <c r="AA644" i="1" s="1"/>
  <c r="Y646" i="1"/>
  <c r="U646" i="1"/>
  <c r="V644" i="1"/>
  <c r="W644" i="1" s="1"/>
  <c r="W646" i="2" l="1"/>
  <c r="V647" i="2"/>
  <c r="S647" i="2"/>
  <c r="T646" i="2"/>
  <c r="P647" i="2"/>
  <c r="Q646" i="2"/>
  <c r="AD645" i="1"/>
  <c r="AE645" i="1" s="1"/>
  <c r="AC647" i="1"/>
  <c r="Y647" i="1"/>
  <c r="Z645" i="1"/>
  <c r="AA645" i="1" s="1"/>
  <c r="V645" i="1"/>
  <c r="W645" i="1" s="1"/>
  <c r="U647" i="1"/>
  <c r="V648" i="2" l="1"/>
  <c r="W647" i="2"/>
  <c r="S648" i="2"/>
  <c r="T647" i="2"/>
  <c r="P648" i="2"/>
  <c r="Q647" i="2"/>
  <c r="AD646" i="1"/>
  <c r="AE646" i="1" s="1"/>
  <c r="AC648" i="1"/>
  <c r="Z646" i="1"/>
  <c r="AA646" i="1" s="1"/>
  <c r="Y648" i="1"/>
  <c r="U648" i="1"/>
  <c r="V646" i="1"/>
  <c r="W646" i="1" s="1"/>
  <c r="W648" i="2" l="1"/>
  <c r="V649" i="2"/>
  <c r="T648" i="2"/>
  <c r="S649" i="2"/>
  <c r="Q648" i="2"/>
  <c r="P649" i="2"/>
  <c r="AC649" i="1"/>
  <c r="AD647" i="1"/>
  <c r="AE647" i="1" s="1"/>
  <c r="Y649" i="1"/>
  <c r="Z647" i="1"/>
  <c r="AA647" i="1" s="1"/>
  <c r="U649" i="1"/>
  <c r="U650" i="1" s="1"/>
  <c r="U651" i="1" s="1"/>
  <c r="V647" i="1"/>
  <c r="W647" i="1" s="1"/>
  <c r="W649" i="2" l="1"/>
  <c r="V650" i="2"/>
  <c r="T649" i="2"/>
  <c r="S650" i="2"/>
  <c r="Q649" i="2"/>
  <c r="P650" i="2"/>
  <c r="V650" i="1"/>
  <c r="W650" i="1" s="1"/>
  <c r="U652" i="1"/>
  <c r="AC650" i="1"/>
  <c r="AD648" i="1"/>
  <c r="AE648" i="1" s="1"/>
  <c r="Z648" i="1"/>
  <c r="AA648" i="1" s="1"/>
  <c r="Y650" i="1"/>
  <c r="V648" i="1"/>
  <c r="W648" i="1" s="1"/>
  <c r="V649" i="1"/>
  <c r="W649" i="1" s="1"/>
  <c r="W650" i="2" l="1"/>
  <c r="V651" i="2"/>
  <c r="S651" i="2"/>
  <c r="T650" i="2"/>
  <c r="Q650" i="2"/>
  <c r="P651" i="2"/>
  <c r="U653" i="1"/>
  <c r="V652" i="1" s="1"/>
  <c r="W652" i="1" s="1"/>
  <c r="M7" i="1" s="1"/>
  <c r="N7" i="1" s="1"/>
  <c r="V651" i="1"/>
  <c r="W651" i="1" s="1"/>
  <c r="AD649" i="1"/>
  <c r="AE649" i="1" s="1"/>
  <c r="AC651" i="1"/>
  <c r="Z649" i="1"/>
  <c r="AA649" i="1" s="1"/>
  <c r="Y651" i="1"/>
  <c r="W651" i="2" l="1"/>
  <c r="V652" i="2"/>
  <c r="T651" i="2"/>
  <c r="S652" i="2"/>
  <c r="Q651" i="2"/>
  <c r="P652" i="2"/>
  <c r="AD650" i="1"/>
  <c r="AE650" i="1" s="1"/>
  <c r="AC652" i="1"/>
  <c r="Y652" i="1"/>
  <c r="Z650" i="1"/>
  <c r="AA650" i="1" s="1"/>
  <c r="W652" i="2" l="1"/>
  <c r="V653" i="2"/>
  <c r="T652" i="2"/>
  <c r="S653" i="2"/>
  <c r="P653" i="2"/>
  <c r="Q652" i="2"/>
  <c r="AD651" i="1"/>
  <c r="AE651" i="1" s="1"/>
  <c r="AC653" i="1"/>
  <c r="Y653" i="1"/>
  <c r="Z651" i="1"/>
  <c r="AA651" i="1" s="1"/>
  <c r="W653" i="2" l="1"/>
  <c r="V654" i="2"/>
  <c r="T653" i="2"/>
  <c r="S654" i="2"/>
  <c r="Q653" i="2"/>
  <c r="P654" i="2"/>
  <c r="Q654" i="2" s="1"/>
  <c r="AC654" i="1"/>
  <c r="AD652" i="1"/>
  <c r="AE652" i="1" s="1"/>
  <c r="Z652" i="1"/>
  <c r="AA652" i="1" s="1"/>
  <c r="Y654" i="1"/>
  <c r="W654" i="2" l="1"/>
  <c r="V655" i="2"/>
  <c r="T654" i="2"/>
  <c r="S655" i="2"/>
  <c r="AC655" i="1"/>
  <c r="AD653" i="1"/>
  <c r="AE653" i="1" s="1"/>
  <c r="Y655" i="1"/>
  <c r="Z653" i="1"/>
  <c r="AA653" i="1" s="1"/>
  <c r="V656" i="2" l="1"/>
  <c r="W655" i="2"/>
  <c r="S656" i="2"/>
  <c r="T655" i="2"/>
  <c r="AD654" i="1"/>
  <c r="AE654" i="1" s="1"/>
  <c r="AC656" i="1"/>
  <c r="Z654" i="1"/>
  <c r="AA654" i="1" s="1"/>
  <c r="Y656" i="1"/>
  <c r="W656" i="2" l="1"/>
  <c r="V657" i="2"/>
  <c r="T656" i="2"/>
  <c r="S657" i="2"/>
  <c r="AD655" i="1"/>
  <c r="AE655" i="1" s="1"/>
  <c r="AC657" i="1"/>
  <c r="Z655" i="1"/>
  <c r="AA655" i="1" s="1"/>
  <c r="Y657" i="1"/>
  <c r="W657" i="2" l="1"/>
  <c r="V658" i="2"/>
  <c r="T657" i="2"/>
  <c r="S658" i="2"/>
  <c r="AD656" i="1"/>
  <c r="AE656" i="1" s="1"/>
  <c r="AC658" i="1"/>
  <c r="Y658" i="1"/>
  <c r="Z656" i="1"/>
  <c r="AA656" i="1" s="1"/>
  <c r="W658" i="2" l="1"/>
  <c r="V659" i="2"/>
  <c r="T658" i="2"/>
  <c r="S659" i="2"/>
  <c r="AD657" i="1"/>
  <c r="AE657" i="1" s="1"/>
  <c r="AC659" i="1"/>
  <c r="Y659" i="1"/>
  <c r="Z657" i="1"/>
  <c r="AA657" i="1" s="1"/>
  <c r="W659" i="2" l="1"/>
  <c r="V660" i="2"/>
  <c r="T659" i="2"/>
  <c r="S660" i="2"/>
  <c r="AC660" i="1"/>
  <c r="AD658" i="1"/>
  <c r="AE658" i="1" s="1"/>
  <c r="Z658" i="1"/>
  <c r="AA658" i="1" s="1"/>
  <c r="Y660" i="1"/>
  <c r="W660" i="2" l="1"/>
  <c r="V661" i="2"/>
  <c r="T660" i="2"/>
  <c r="S661" i="2"/>
  <c r="AD659" i="1"/>
  <c r="AE659" i="1" s="1"/>
  <c r="AC661" i="1"/>
  <c r="Y661" i="1"/>
  <c r="Z659" i="1"/>
  <c r="AA659" i="1" s="1"/>
  <c r="W661" i="2" l="1"/>
  <c r="V662" i="2"/>
  <c r="T661" i="2"/>
  <c r="S662" i="2"/>
  <c r="AD660" i="1"/>
  <c r="AE660" i="1" s="1"/>
  <c r="AC662" i="1"/>
  <c r="Z660" i="1"/>
  <c r="AA660" i="1" s="1"/>
  <c r="Y662" i="1"/>
  <c r="V663" i="2" l="1"/>
  <c r="W662" i="2"/>
  <c r="T662" i="2"/>
  <c r="S663" i="2"/>
  <c r="AD661" i="1"/>
  <c r="AE661" i="1" s="1"/>
  <c r="AC663" i="1"/>
  <c r="Z661" i="1"/>
  <c r="AA661" i="1" s="1"/>
  <c r="Y663" i="1"/>
  <c r="V664" i="2" l="1"/>
  <c r="W663" i="2"/>
  <c r="S664" i="2"/>
  <c r="T663" i="2"/>
  <c r="AD662" i="1"/>
  <c r="AE662" i="1" s="1"/>
  <c r="AC664" i="1"/>
  <c r="Y664" i="1"/>
  <c r="Z662" i="1"/>
  <c r="AA662" i="1" s="1"/>
  <c r="W664" i="2" l="1"/>
  <c r="V665" i="2"/>
  <c r="T664" i="2"/>
  <c r="S665" i="2"/>
  <c r="AC665" i="1"/>
  <c r="AD663" i="1"/>
  <c r="AE663" i="1" s="1"/>
  <c r="Y665" i="1"/>
  <c r="Z663" i="1"/>
  <c r="AA663" i="1" s="1"/>
  <c r="W665" i="2" l="1"/>
  <c r="V666" i="2"/>
  <c r="T665" i="2"/>
  <c r="S666" i="2"/>
  <c r="AC666" i="1"/>
  <c r="AD664" i="1"/>
  <c r="AE664" i="1" s="1"/>
  <c r="Z664" i="1"/>
  <c r="AA664" i="1" s="1"/>
  <c r="Y666" i="1"/>
  <c r="W666" i="2" l="1"/>
  <c r="V667" i="2"/>
  <c r="T666" i="2"/>
  <c r="S667" i="2"/>
  <c r="AD665" i="1"/>
  <c r="AE665" i="1" s="1"/>
  <c r="AC667" i="1"/>
  <c r="Y667" i="1"/>
  <c r="Z665" i="1"/>
  <c r="AA665" i="1" s="1"/>
  <c r="W667" i="2" l="1"/>
  <c r="V668" i="2"/>
  <c r="T667" i="2"/>
  <c r="S668" i="2"/>
  <c r="AD666" i="1"/>
  <c r="AE666" i="1" s="1"/>
  <c r="AC668" i="1"/>
  <c r="Z666" i="1"/>
  <c r="AA666" i="1" s="1"/>
  <c r="Y668" i="1"/>
  <c r="W668" i="2" l="1"/>
  <c r="V669" i="2"/>
  <c r="T668" i="2"/>
  <c r="S669" i="2"/>
  <c r="AD667" i="1"/>
  <c r="AE667" i="1" s="1"/>
  <c r="AC669" i="1"/>
  <c r="Z667" i="1"/>
  <c r="AA667" i="1" s="1"/>
  <c r="Y669" i="1"/>
  <c r="W669" i="2" l="1"/>
  <c r="V670" i="2"/>
  <c r="S670" i="2"/>
  <c r="T669" i="2"/>
  <c r="AC670" i="1"/>
  <c r="AD668" i="1"/>
  <c r="AE668" i="1" s="1"/>
  <c r="Y670" i="1"/>
  <c r="Z668" i="1"/>
  <c r="AA668" i="1" s="1"/>
  <c r="W670" i="2" l="1"/>
  <c r="V671" i="2"/>
  <c r="T670" i="2"/>
  <c r="S671" i="2"/>
  <c r="AC671" i="1"/>
  <c r="AD669" i="1"/>
  <c r="AE669" i="1" s="1"/>
  <c r="Z669" i="1"/>
  <c r="AA669" i="1" s="1"/>
  <c r="Y671" i="1"/>
  <c r="V672" i="2" l="1"/>
  <c r="W671" i="2"/>
  <c r="S672" i="2"/>
  <c r="T671" i="2"/>
  <c r="AD670" i="1"/>
  <c r="AE670" i="1" s="1"/>
  <c r="AC672" i="1"/>
  <c r="Z670" i="1"/>
  <c r="AA670" i="1" s="1"/>
  <c r="Y672" i="1"/>
  <c r="W672" i="2" l="1"/>
  <c r="V673" i="2"/>
  <c r="T672" i="2"/>
  <c r="S673" i="2"/>
  <c r="AD671" i="1"/>
  <c r="AE671" i="1" s="1"/>
  <c r="AC673" i="1"/>
  <c r="Z671" i="1"/>
  <c r="AA671" i="1" s="1"/>
  <c r="Y673" i="1"/>
  <c r="W673" i="2" l="1"/>
  <c r="V674" i="2"/>
  <c r="T673" i="2"/>
  <c r="S674" i="2"/>
  <c r="AD672" i="1"/>
  <c r="AE672" i="1" s="1"/>
  <c r="AC674" i="1"/>
  <c r="Z672" i="1"/>
  <c r="AA672" i="1" s="1"/>
  <c r="Y674" i="1"/>
  <c r="W674" i="2" l="1"/>
  <c r="V675" i="2"/>
  <c r="T674" i="2"/>
  <c r="S675" i="2"/>
  <c r="AD673" i="1"/>
  <c r="AE673" i="1" s="1"/>
  <c r="AC675" i="1"/>
  <c r="Y675" i="1"/>
  <c r="Z673" i="1"/>
  <c r="AA673" i="1" s="1"/>
  <c r="W675" i="2" l="1"/>
  <c r="V676" i="2"/>
  <c r="T675" i="2"/>
  <c r="S676" i="2"/>
  <c r="AC676" i="1"/>
  <c r="AD674" i="1"/>
  <c r="AE674" i="1" s="1"/>
  <c r="Z674" i="1"/>
  <c r="AA674" i="1" s="1"/>
  <c r="Y676" i="1"/>
  <c r="W676" i="2" l="1"/>
  <c r="V677" i="2"/>
  <c r="T676" i="2"/>
  <c r="S677" i="2"/>
  <c r="AD675" i="1"/>
  <c r="AE675" i="1" s="1"/>
  <c r="AC677" i="1"/>
  <c r="Z675" i="1"/>
  <c r="AA675" i="1" s="1"/>
  <c r="Y677" i="1"/>
  <c r="V678" i="2" l="1"/>
  <c r="W677" i="2"/>
  <c r="T677" i="2"/>
  <c r="S678" i="2"/>
  <c r="AD676" i="1"/>
  <c r="AE676" i="1" s="1"/>
  <c r="AC678" i="1"/>
  <c r="Z676" i="1"/>
  <c r="AA676" i="1" s="1"/>
  <c r="Y678" i="1"/>
  <c r="V679" i="2" l="1"/>
  <c r="W678" i="2"/>
  <c r="T678" i="2"/>
  <c r="S679" i="2"/>
  <c r="AD677" i="1"/>
  <c r="AE677" i="1" s="1"/>
  <c r="AC679" i="1"/>
  <c r="Z677" i="1"/>
  <c r="AA677" i="1" s="1"/>
  <c r="Y679" i="1"/>
  <c r="V680" i="2" l="1"/>
  <c r="W679" i="2"/>
  <c r="S680" i="2"/>
  <c r="T679" i="2"/>
  <c r="AD678" i="1"/>
  <c r="AE678" i="1" s="1"/>
  <c r="AC680" i="1"/>
  <c r="Y680" i="1"/>
  <c r="Z678" i="1"/>
  <c r="AA678" i="1" s="1"/>
  <c r="W680" i="2" l="1"/>
  <c r="V681" i="2"/>
  <c r="T680" i="2"/>
  <c r="S681" i="2"/>
  <c r="AC681" i="1"/>
  <c r="AD679" i="1"/>
  <c r="AE679" i="1" s="1"/>
  <c r="Y681" i="1"/>
  <c r="Z679" i="1"/>
  <c r="AA679" i="1" s="1"/>
  <c r="W681" i="2" l="1"/>
  <c r="V682" i="2"/>
  <c r="T681" i="2"/>
  <c r="S682" i="2"/>
  <c r="AC682" i="1"/>
  <c r="AD680" i="1"/>
  <c r="AE680" i="1" s="1"/>
  <c r="Z680" i="1"/>
  <c r="AA680" i="1" s="1"/>
  <c r="Y682" i="1"/>
  <c r="W682" i="2" l="1"/>
  <c r="V683" i="2"/>
  <c r="T682" i="2"/>
  <c r="S683" i="2"/>
  <c r="AD681" i="1"/>
  <c r="AE681" i="1" s="1"/>
  <c r="AC683" i="1"/>
  <c r="Y683" i="1"/>
  <c r="Z681" i="1"/>
  <c r="AA681" i="1" s="1"/>
  <c r="W683" i="2" l="1"/>
  <c r="V684" i="2"/>
  <c r="T683" i="2"/>
  <c r="S684" i="2"/>
  <c r="AD682" i="1"/>
  <c r="AE682" i="1" s="1"/>
  <c r="AC684" i="1"/>
  <c r="Z682" i="1"/>
  <c r="AA682" i="1" s="1"/>
  <c r="Y684" i="1"/>
  <c r="W684" i="2" l="1"/>
  <c r="V685" i="2"/>
  <c r="T684" i="2"/>
  <c r="S685" i="2"/>
  <c r="AD683" i="1"/>
  <c r="AE683" i="1" s="1"/>
  <c r="AC685" i="1"/>
  <c r="Z683" i="1"/>
  <c r="AA683" i="1" s="1"/>
  <c r="Y685" i="1"/>
  <c r="W685" i="2" l="1"/>
  <c r="V686" i="2"/>
  <c r="T685" i="2"/>
  <c r="S686" i="2"/>
  <c r="AC686" i="1"/>
  <c r="AD684" i="1"/>
  <c r="AE684" i="1" s="1"/>
  <c r="Y686" i="1"/>
  <c r="Z684" i="1"/>
  <c r="AA684" i="1" s="1"/>
  <c r="W686" i="2" l="1"/>
  <c r="V687" i="2"/>
  <c r="T686" i="2"/>
  <c r="S687" i="2"/>
  <c r="AC687" i="1"/>
  <c r="AD685" i="1"/>
  <c r="AE685" i="1" s="1"/>
  <c r="Z685" i="1"/>
  <c r="AA685" i="1" s="1"/>
  <c r="Y687" i="1"/>
  <c r="V688" i="2" l="1"/>
  <c r="W687" i="2"/>
  <c r="S688" i="2"/>
  <c r="T687" i="2"/>
  <c r="AD686" i="1"/>
  <c r="AE686" i="1" s="1"/>
  <c r="AC688" i="1"/>
  <c r="Z686" i="1"/>
  <c r="AA686" i="1" s="1"/>
  <c r="Y688" i="1"/>
  <c r="W688" i="2" l="1"/>
  <c r="V689" i="2"/>
  <c r="T688" i="2"/>
  <c r="S689" i="2"/>
  <c r="AD687" i="1"/>
  <c r="AE687" i="1" s="1"/>
  <c r="AC689" i="1"/>
  <c r="Z687" i="1"/>
  <c r="AA687" i="1" s="1"/>
  <c r="Y689" i="1"/>
  <c r="W689" i="2" l="1"/>
  <c r="V690" i="2"/>
  <c r="T689" i="2"/>
  <c r="S690" i="2"/>
  <c r="AD688" i="1"/>
  <c r="AE688" i="1" s="1"/>
  <c r="AC690" i="1"/>
  <c r="Z688" i="1"/>
  <c r="AA688" i="1" s="1"/>
  <c r="Y690" i="1"/>
  <c r="W690" i="2" l="1"/>
  <c r="V691" i="2"/>
  <c r="T690" i="2"/>
  <c r="S691" i="2"/>
  <c r="AD689" i="1"/>
  <c r="AE689" i="1" s="1"/>
  <c r="AC691" i="1"/>
  <c r="Y691" i="1"/>
  <c r="Z689" i="1"/>
  <c r="AA689" i="1" s="1"/>
  <c r="V692" i="2" l="1"/>
  <c r="W691" i="2"/>
  <c r="S692" i="2"/>
  <c r="T691" i="2"/>
  <c r="AC692" i="1"/>
  <c r="AD690" i="1"/>
  <c r="AE690" i="1" s="1"/>
  <c r="Z690" i="1"/>
  <c r="AA690" i="1" s="1"/>
  <c r="Y692" i="1"/>
  <c r="W692" i="2" l="1"/>
  <c r="V693" i="2"/>
  <c r="T692" i="2"/>
  <c r="S693" i="2"/>
  <c r="AD691" i="1"/>
  <c r="AE691" i="1" s="1"/>
  <c r="AC693" i="1"/>
  <c r="Z691" i="1"/>
  <c r="AA691" i="1" s="1"/>
  <c r="Y693" i="1"/>
  <c r="W693" i="2" l="1"/>
  <c r="V694" i="2"/>
  <c r="T693" i="2"/>
  <c r="S694" i="2"/>
  <c r="AD692" i="1"/>
  <c r="AE692" i="1" s="1"/>
  <c r="AC694" i="1"/>
  <c r="Z692" i="1"/>
  <c r="AA692" i="1" s="1"/>
  <c r="Y694" i="1"/>
  <c r="W694" i="2" l="1"/>
  <c r="V695" i="2"/>
  <c r="T694" i="2"/>
  <c r="S695" i="2"/>
  <c r="AD693" i="1"/>
  <c r="AE693" i="1" s="1"/>
  <c r="AC695" i="1"/>
  <c r="Z693" i="1"/>
  <c r="AA693" i="1" s="1"/>
  <c r="Y695" i="1"/>
  <c r="V696" i="2" l="1"/>
  <c r="W695" i="2"/>
  <c r="S696" i="2"/>
  <c r="T695" i="2"/>
  <c r="AD694" i="1"/>
  <c r="AE694" i="1" s="1"/>
  <c r="AC696" i="1"/>
  <c r="Y696" i="1"/>
  <c r="Z694" i="1"/>
  <c r="AA694" i="1" s="1"/>
  <c r="W696" i="2" l="1"/>
  <c r="V697" i="2"/>
  <c r="S697" i="2"/>
  <c r="T696" i="2"/>
  <c r="AC697" i="1"/>
  <c r="AD695" i="1"/>
  <c r="AE695" i="1" s="1"/>
  <c r="Y697" i="1"/>
  <c r="Z695" i="1"/>
  <c r="AA695" i="1" s="1"/>
  <c r="W697" i="2" l="1"/>
  <c r="V698" i="2"/>
  <c r="T697" i="2"/>
  <c r="S698" i="2"/>
  <c r="AC698" i="1"/>
  <c r="AD696" i="1"/>
  <c r="AE696" i="1" s="1"/>
  <c r="Z696" i="1"/>
  <c r="AA696" i="1" s="1"/>
  <c r="Y698" i="1"/>
  <c r="W698" i="2" l="1"/>
  <c r="V699" i="2"/>
  <c r="T698" i="2"/>
  <c r="S699" i="2"/>
  <c r="AD697" i="1"/>
  <c r="AE697" i="1" s="1"/>
  <c r="AC699" i="1"/>
  <c r="Y699" i="1"/>
  <c r="Z697" i="1"/>
  <c r="AA697" i="1" s="1"/>
  <c r="W699" i="2" l="1"/>
  <c r="V700" i="2"/>
  <c r="T699" i="2"/>
  <c r="S700" i="2"/>
  <c r="AD698" i="1"/>
  <c r="AE698" i="1" s="1"/>
  <c r="AC700" i="1"/>
  <c r="Z698" i="1"/>
  <c r="AA698" i="1" s="1"/>
  <c r="Y700" i="1"/>
  <c r="W700" i="2" l="1"/>
  <c r="V701" i="2"/>
  <c r="T700" i="2"/>
  <c r="S701" i="2"/>
  <c r="AD699" i="1"/>
  <c r="AE699" i="1" s="1"/>
  <c r="AC701" i="1"/>
  <c r="Z699" i="1"/>
  <c r="AA699" i="1" s="1"/>
  <c r="Y701" i="1"/>
  <c r="W701" i="2" l="1"/>
  <c r="V702" i="2"/>
  <c r="T701" i="2"/>
  <c r="S702" i="2"/>
  <c r="AC702" i="1"/>
  <c r="AD700" i="1"/>
  <c r="AE700" i="1" s="1"/>
  <c r="Y702" i="1"/>
  <c r="Z700" i="1"/>
  <c r="AA700" i="1" s="1"/>
  <c r="W702" i="2" l="1"/>
  <c r="V703" i="2"/>
  <c r="T702" i="2"/>
  <c r="S703" i="2"/>
  <c r="AC703" i="1"/>
  <c r="AD701" i="1"/>
  <c r="AE701" i="1" s="1"/>
  <c r="Z701" i="1"/>
  <c r="AA701" i="1" s="1"/>
  <c r="Y703" i="1"/>
  <c r="W703" i="2" l="1"/>
  <c r="V704" i="2"/>
  <c r="T703" i="2"/>
  <c r="S704" i="2"/>
  <c r="AD702" i="1"/>
  <c r="AE702" i="1" s="1"/>
  <c r="AC704" i="1"/>
  <c r="Z702" i="1"/>
  <c r="AA702" i="1" s="1"/>
  <c r="Y704" i="1"/>
  <c r="W704" i="2" l="1"/>
  <c r="V705" i="2"/>
  <c r="S705" i="2"/>
  <c r="T704" i="2"/>
  <c r="AD703" i="1"/>
  <c r="AE703" i="1" s="1"/>
  <c r="AC705" i="1"/>
  <c r="Z703" i="1"/>
  <c r="AA703" i="1" s="1"/>
  <c r="Y705" i="1"/>
  <c r="W705" i="2" l="1"/>
  <c r="V706" i="2"/>
  <c r="T705" i="2"/>
  <c r="S706" i="2"/>
  <c r="AD704" i="1"/>
  <c r="AE704" i="1" s="1"/>
  <c r="AC706" i="1"/>
  <c r="Z704" i="1"/>
  <c r="AA704" i="1" s="1"/>
  <c r="Y706" i="1"/>
  <c r="W706" i="2" l="1"/>
  <c r="V707" i="2"/>
  <c r="T706" i="2"/>
  <c r="S707" i="2"/>
  <c r="AD705" i="1"/>
  <c r="AE705" i="1" s="1"/>
  <c r="AC707" i="1"/>
  <c r="Y707" i="1"/>
  <c r="Z705" i="1"/>
  <c r="AA705" i="1" s="1"/>
  <c r="W707" i="2" l="1"/>
  <c r="V708" i="2"/>
  <c r="T707" i="2"/>
  <c r="S708" i="2"/>
  <c r="AC708" i="1"/>
  <c r="AD706" i="1"/>
  <c r="AE706" i="1" s="1"/>
  <c r="Z706" i="1"/>
  <c r="AA706" i="1" s="1"/>
  <c r="Y708" i="1"/>
  <c r="W708" i="2" l="1"/>
  <c r="V709" i="2"/>
  <c r="T708" i="2"/>
  <c r="S709" i="2"/>
  <c r="AD707" i="1"/>
  <c r="AE707" i="1" s="1"/>
  <c r="AC709" i="1"/>
  <c r="Z707" i="1"/>
  <c r="AA707" i="1" s="1"/>
  <c r="Y709" i="1"/>
  <c r="W709" i="2" l="1"/>
  <c r="V710" i="2"/>
  <c r="T709" i="2"/>
  <c r="S710" i="2"/>
  <c r="AD708" i="1"/>
  <c r="AE708" i="1" s="1"/>
  <c r="AC710" i="1"/>
  <c r="Z708" i="1"/>
  <c r="AA708" i="1" s="1"/>
  <c r="Y710" i="1"/>
  <c r="W710" i="2" l="1"/>
  <c r="V711" i="2"/>
  <c r="T710" i="2"/>
  <c r="S711" i="2"/>
  <c r="AC711" i="1"/>
  <c r="AD709" i="1"/>
  <c r="AE709" i="1" s="1"/>
  <c r="Z709" i="1"/>
  <c r="AA709" i="1" s="1"/>
  <c r="Y711" i="1"/>
  <c r="W711" i="2" l="1"/>
  <c r="V712" i="2"/>
  <c r="S712" i="2"/>
  <c r="T711" i="2"/>
  <c r="AD710" i="1"/>
  <c r="AE710" i="1" s="1"/>
  <c r="AC712" i="1"/>
  <c r="Y712" i="1"/>
  <c r="Z710" i="1"/>
  <c r="AA710" i="1" s="1"/>
  <c r="W712" i="2" l="1"/>
  <c r="V713" i="2"/>
  <c r="S713" i="2"/>
  <c r="T712" i="2"/>
  <c r="AC713" i="1"/>
  <c r="AD711" i="1"/>
  <c r="AE711" i="1" s="1"/>
  <c r="Y713" i="1"/>
  <c r="Z711" i="1"/>
  <c r="AA711" i="1" s="1"/>
  <c r="W713" i="2" l="1"/>
  <c r="V714" i="2"/>
  <c r="T713" i="2"/>
  <c r="S714" i="2"/>
  <c r="AC714" i="1"/>
  <c r="AD712" i="1"/>
  <c r="AE712" i="1" s="1"/>
  <c r="Z712" i="1"/>
  <c r="AA712" i="1" s="1"/>
  <c r="Y714" i="1"/>
  <c r="W714" i="2" l="1"/>
  <c r="V715" i="2"/>
  <c r="T714" i="2"/>
  <c r="S715" i="2"/>
  <c r="AD713" i="1"/>
  <c r="AE713" i="1" s="1"/>
  <c r="AC715" i="1"/>
  <c r="Y715" i="1"/>
  <c r="Z713" i="1"/>
  <c r="AA713" i="1" s="1"/>
  <c r="W715" i="2" l="1"/>
  <c r="V716" i="2"/>
  <c r="T715" i="2"/>
  <c r="S716" i="2"/>
  <c r="AD714" i="1"/>
  <c r="AE714" i="1" s="1"/>
  <c r="AC716" i="1"/>
  <c r="Z714" i="1"/>
  <c r="AA714" i="1" s="1"/>
  <c r="Y716" i="1"/>
  <c r="W716" i="2" l="1"/>
  <c r="V717" i="2"/>
  <c r="T716" i="2"/>
  <c r="S717" i="2"/>
  <c r="AD715" i="1"/>
  <c r="AE715" i="1" s="1"/>
  <c r="AC717" i="1"/>
  <c r="Z715" i="1"/>
  <c r="AA715" i="1" s="1"/>
  <c r="Y717" i="1"/>
  <c r="W717" i="2" l="1"/>
  <c r="V718" i="2"/>
  <c r="T717" i="2"/>
  <c r="S718" i="2"/>
  <c r="AC718" i="1"/>
  <c r="AD716" i="1"/>
  <c r="AE716" i="1" s="1"/>
  <c r="Y718" i="1"/>
  <c r="Z716" i="1"/>
  <c r="AA716" i="1" s="1"/>
  <c r="W718" i="2" l="1"/>
  <c r="V719" i="2"/>
  <c r="T718" i="2"/>
  <c r="S719" i="2"/>
  <c r="AC719" i="1"/>
  <c r="AD717" i="1"/>
  <c r="AE717" i="1" s="1"/>
  <c r="Z717" i="1"/>
  <c r="AA717" i="1" s="1"/>
  <c r="Y719" i="1"/>
  <c r="W719" i="2" l="1"/>
  <c r="V720" i="2"/>
  <c r="S720" i="2"/>
  <c r="T719" i="2"/>
  <c r="AD718" i="1"/>
  <c r="AE718" i="1" s="1"/>
  <c r="AC720" i="1"/>
  <c r="Z718" i="1"/>
  <c r="AA718" i="1" s="1"/>
  <c r="Y720" i="1"/>
  <c r="W720" i="2" l="1"/>
  <c r="V721" i="2"/>
  <c r="S721" i="2"/>
  <c r="T720" i="2"/>
  <c r="AD719" i="1"/>
  <c r="AE719" i="1" s="1"/>
  <c r="AC721" i="1"/>
  <c r="Z719" i="1"/>
  <c r="AA719" i="1" s="1"/>
  <c r="Y721" i="1"/>
  <c r="W721" i="2" l="1"/>
  <c r="V722" i="2"/>
  <c r="T721" i="2"/>
  <c r="S722" i="2"/>
  <c r="AD720" i="1"/>
  <c r="AE720" i="1" s="1"/>
  <c r="AC722" i="1"/>
  <c r="Z720" i="1"/>
  <c r="AA720" i="1" s="1"/>
  <c r="Y722" i="1"/>
  <c r="W722" i="2" l="1"/>
  <c r="V723" i="2"/>
  <c r="T722" i="2"/>
  <c r="S723" i="2"/>
  <c r="AD721" i="1"/>
  <c r="AE721" i="1" s="1"/>
  <c r="AC723" i="1"/>
  <c r="Y723" i="1"/>
  <c r="Z721" i="1"/>
  <c r="AA721" i="1" s="1"/>
  <c r="W723" i="2" l="1"/>
  <c r="V724" i="2"/>
  <c r="T723" i="2"/>
  <c r="S724" i="2"/>
  <c r="AC724" i="1"/>
  <c r="AD722" i="1"/>
  <c r="AE722" i="1" s="1"/>
  <c r="Z722" i="1"/>
  <c r="AA722" i="1" s="1"/>
  <c r="Y724" i="1"/>
  <c r="W724" i="2" l="1"/>
  <c r="V725" i="2"/>
  <c r="S725" i="2"/>
  <c r="T724" i="2"/>
  <c r="AD723" i="1"/>
  <c r="AE723" i="1" s="1"/>
  <c r="AC725" i="1"/>
  <c r="Z723" i="1"/>
  <c r="AA723" i="1" s="1"/>
  <c r="Y725" i="1"/>
  <c r="W725" i="2" l="1"/>
  <c r="V726" i="2"/>
  <c r="S726" i="2"/>
  <c r="T725" i="2"/>
  <c r="AD724" i="1"/>
  <c r="AE724" i="1" s="1"/>
  <c r="AC726" i="1"/>
  <c r="Z724" i="1"/>
  <c r="AA724" i="1" s="1"/>
  <c r="Y726" i="1"/>
  <c r="W726" i="2" l="1"/>
  <c r="V727" i="2"/>
  <c r="T726" i="2"/>
  <c r="S727" i="2"/>
  <c r="AD725" i="1"/>
  <c r="AE725" i="1" s="1"/>
  <c r="AC727" i="1"/>
  <c r="Z725" i="1"/>
  <c r="AA725" i="1" s="1"/>
  <c r="Y727" i="1"/>
  <c r="W727" i="2" l="1"/>
  <c r="V728" i="2"/>
  <c r="T727" i="2"/>
  <c r="S728" i="2"/>
  <c r="AD726" i="1"/>
  <c r="AE726" i="1" s="1"/>
  <c r="AC728" i="1"/>
  <c r="Y728" i="1"/>
  <c r="Z726" i="1"/>
  <c r="AA726" i="1" s="1"/>
  <c r="W728" i="2" l="1"/>
  <c r="V729" i="2"/>
  <c r="S729" i="2"/>
  <c r="T728" i="2"/>
  <c r="AC729" i="1"/>
  <c r="AD727" i="1"/>
  <c r="AE727" i="1" s="1"/>
  <c r="Y729" i="1"/>
  <c r="Z727" i="1"/>
  <c r="AA727" i="1" s="1"/>
  <c r="W729" i="2" l="1"/>
  <c r="V730" i="2"/>
  <c r="T729" i="2"/>
  <c r="S730" i="2"/>
  <c r="AC730" i="1"/>
  <c r="AD728" i="1"/>
  <c r="AE728" i="1" s="1"/>
  <c r="Z728" i="1"/>
  <c r="AA728" i="1" s="1"/>
  <c r="Y730" i="1"/>
  <c r="W730" i="2" l="1"/>
  <c r="V731" i="2"/>
  <c r="T730" i="2"/>
  <c r="S731" i="2"/>
  <c r="AD729" i="1"/>
  <c r="AE729" i="1" s="1"/>
  <c r="AC731" i="1"/>
  <c r="Y731" i="1"/>
  <c r="Z729" i="1"/>
  <c r="AA729" i="1" s="1"/>
  <c r="W731" i="2" l="1"/>
  <c r="V732" i="2"/>
  <c r="T731" i="2"/>
  <c r="S732" i="2"/>
  <c r="AC732" i="1"/>
  <c r="AD730" i="1"/>
  <c r="AE730" i="1" s="1"/>
  <c r="Z730" i="1"/>
  <c r="AA730" i="1" s="1"/>
  <c r="Y732" i="1"/>
  <c r="W732" i="2" l="1"/>
  <c r="V733" i="2"/>
  <c r="T732" i="2"/>
  <c r="S733" i="2"/>
  <c r="AD731" i="1"/>
  <c r="AE731" i="1" s="1"/>
  <c r="AC733" i="1"/>
  <c r="Z731" i="1"/>
  <c r="AA731" i="1" s="1"/>
  <c r="Y733" i="1"/>
  <c r="W733" i="2" l="1"/>
  <c r="V734" i="2"/>
  <c r="T733" i="2"/>
  <c r="S734" i="2"/>
  <c r="AC734" i="1"/>
  <c r="AD732" i="1"/>
  <c r="AE732" i="1" s="1"/>
  <c r="Y734" i="1"/>
  <c r="Z732" i="1"/>
  <c r="AA732" i="1" s="1"/>
  <c r="W734" i="2" l="1"/>
  <c r="V735" i="2"/>
  <c r="T734" i="2"/>
  <c r="S735" i="2"/>
  <c r="AC735" i="1"/>
  <c r="AD733" i="1"/>
  <c r="AE733" i="1" s="1"/>
  <c r="Z733" i="1"/>
  <c r="AA733" i="1" s="1"/>
  <c r="Y735" i="1"/>
  <c r="W735" i="2" l="1"/>
  <c r="V736" i="2"/>
  <c r="T735" i="2"/>
  <c r="S736" i="2"/>
  <c r="AD734" i="1"/>
  <c r="AE734" i="1" s="1"/>
  <c r="AC736" i="1"/>
  <c r="Z734" i="1"/>
  <c r="AA734" i="1" s="1"/>
  <c r="Y736" i="1"/>
  <c r="W736" i="2" l="1"/>
  <c r="V737" i="2"/>
  <c r="S737" i="2"/>
  <c r="T736" i="2"/>
  <c r="AD735" i="1"/>
  <c r="AE735" i="1" s="1"/>
  <c r="AC737" i="1"/>
  <c r="Z735" i="1"/>
  <c r="AA735" i="1" s="1"/>
  <c r="Y737" i="1"/>
  <c r="W737" i="2" l="1"/>
  <c r="V738" i="2"/>
  <c r="T737" i="2"/>
  <c r="S738" i="2"/>
  <c r="AD736" i="1"/>
  <c r="AE736" i="1" s="1"/>
  <c r="AC738" i="1"/>
  <c r="Z736" i="1"/>
  <c r="AA736" i="1" s="1"/>
  <c r="Y738" i="1"/>
  <c r="W738" i="2" l="1"/>
  <c r="V739" i="2"/>
  <c r="T738" i="2"/>
  <c r="S739" i="2"/>
  <c r="AD737" i="1"/>
  <c r="AE737" i="1" s="1"/>
  <c r="AC739" i="1"/>
  <c r="Y739" i="1"/>
  <c r="Z737" i="1"/>
  <c r="AA737" i="1" s="1"/>
  <c r="W739" i="2" l="1"/>
  <c r="V740" i="2"/>
  <c r="T739" i="2"/>
  <c r="S740" i="2"/>
  <c r="AC740" i="1"/>
  <c r="AD738" i="1"/>
  <c r="AE738" i="1" s="1"/>
  <c r="Y740" i="1"/>
  <c r="Z738" i="1"/>
  <c r="AA738" i="1" s="1"/>
  <c r="W740" i="2" l="1"/>
  <c r="V741" i="2"/>
  <c r="T740" i="2"/>
  <c r="S741" i="2"/>
  <c r="AD739" i="1"/>
  <c r="AE739" i="1" s="1"/>
  <c r="AC741" i="1"/>
  <c r="Z739" i="1"/>
  <c r="AA739" i="1" s="1"/>
  <c r="Y741" i="1"/>
  <c r="W741" i="2" l="1"/>
  <c r="V742" i="2"/>
  <c r="T741" i="2"/>
  <c r="S742" i="2"/>
  <c r="AD740" i="1"/>
  <c r="AE740" i="1" s="1"/>
  <c r="AC742" i="1"/>
  <c r="Y742" i="1"/>
  <c r="Z740" i="1"/>
  <c r="AA740" i="1" s="1"/>
  <c r="W742" i="2" l="1"/>
  <c r="V743" i="2"/>
  <c r="T742" i="2"/>
  <c r="S743" i="2"/>
  <c r="AC743" i="1"/>
  <c r="AD741" i="1"/>
  <c r="AE741" i="1" s="1"/>
  <c r="Z741" i="1"/>
  <c r="AA741" i="1" s="1"/>
  <c r="Y743" i="1"/>
  <c r="W743" i="2" l="1"/>
  <c r="V744" i="2"/>
  <c r="T743" i="2"/>
  <c r="S744" i="2"/>
  <c r="AD742" i="1"/>
  <c r="AE742" i="1" s="1"/>
  <c r="AC744" i="1"/>
  <c r="Y744" i="1"/>
  <c r="Z742" i="1"/>
  <c r="AA742" i="1" s="1"/>
  <c r="W744" i="2" l="1"/>
  <c r="V745" i="2"/>
  <c r="S745" i="2"/>
  <c r="T744" i="2"/>
  <c r="AC745" i="1"/>
  <c r="AD743" i="1"/>
  <c r="AE743" i="1" s="1"/>
  <c r="Y745" i="1"/>
  <c r="Z743" i="1"/>
  <c r="AA743" i="1" s="1"/>
  <c r="W745" i="2" l="1"/>
  <c r="V746" i="2"/>
  <c r="T745" i="2"/>
  <c r="S746" i="2"/>
  <c r="AC746" i="1"/>
  <c r="AD744" i="1"/>
  <c r="AE744" i="1" s="1"/>
  <c r="Z744" i="1"/>
  <c r="AA744" i="1" s="1"/>
  <c r="Y746" i="1"/>
  <c r="W746" i="2" l="1"/>
  <c r="V747" i="2"/>
  <c r="T746" i="2"/>
  <c r="S747" i="2"/>
  <c r="AD745" i="1"/>
  <c r="AE745" i="1" s="1"/>
  <c r="AC747" i="1"/>
  <c r="Y747" i="1"/>
  <c r="Z745" i="1"/>
  <c r="AA745" i="1" s="1"/>
  <c r="W747" i="2" l="1"/>
  <c r="V748" i="2"/>
  <c r="T747" i="2"/>
  <c r="S748" i="2"/>
  <c r="AD746" i="1"/>
  <c r="AE746" i="1" s="1"/>
  <c r="AC748" i="1"/>
  <c r="Z746" i="1"/>
  <c r="AA746" i="1" s="1"/>
  <c r="Y748" i="1"/>
  <c r="W748" i="2" l="1"/>
  <c r="V749" i="2"/>
  <c r="T748" i="2"/>
  <c r="S749" i="2"/>
  <c r="AD747" i="1"/>
  <c r="AE747" i="1" s="1"/>
  <c r="AC749" i="1"/>
  <c r="Z747" i="1"/>
  <c r="AA747" i="1" s="1"/>
  <c r="Y749" i="1"/>
  <c r="W749" i="2" l="1"/>
  <c r="V750" i="2"/>
  <c r="T749" i="2"/>
  <c r="S750" i="2"/>
  <c r="AC750" i="1"/>
  <c r="AD748" i="1"/>
  <c r="AE748" i="1" s="1"/>
  <c r="Y750" i="1"/>
  <c r="Z748" i="1"/>
  <c r="AA748" i="1" s="1"/>
  <c r="W750" i="2" l="1"/>
  <c r="V751" i="2"/>
  <c r="T750" i="2"/>
  <c r="S751" i="2"/>
  <c r="AC751" i="1"/>
  <c r="AD749" i="1"/>
  <c r="AE749" i="1" s="1"/>
  <c r="Z749" i="1"/>
  <c r="AA749" i="1" s="1"/>
  <c r="Y751" i="1"/>
  <c r="W751" i="2" l="1"/>
  <c r="V752" i="2"/>
  <c r="T751" i="2"/>
  <c r="S752" i="2"/>
  <c r="AD750" i="1"/>
  <c r="AE750" i="1" s="1"/>
  <c r="AC752" i="1"/>
  <c r="Z750" i="1"/>
  <c r="AA750" i="1" s="1"/>
  <c r="Y752" i="1"/>
  <c r="W752" i="2" l="1"/>
  <c r="V753" i="2"/>
  <c r="S753" i="2"/>
  <c r="T752" i="2"/>
  <c r="AD751" i="1"/>
  <c r="AE751" i="1" s="1"/>
  <c r="AC753" i="1"/>
  <c r="Z751" i="1"/>
  <c r="AA751" i="1" s="1"/>
  <c r="Y753" i="1"/>
  <c r="W753" i="2" l="1"/>
  <c r="V754" i="2"/>
  <c r="T753" i="2"/>
  <c r="S754" i="2"/>
  <c r="AD752" i="1"/>
  <c r="AE752" i="1" s="1"/>
  <c r="AC754" i="1"/>
  <c r="Z752" i="1"/>
  <c r="AA752" i="1" s="1"/>
  <c r="Y754" i="1"/>
  <c r="W754" i="2" l="1"/>
  <c r="V755" i="2"/>
  <c r="T754" i="2"/>
  <c r="S755" i="2"/>
  <c r="AD753" i="1"/>
  <c r="AE753" i="1" s="1"/>
  <c r="AC755" i="1"/>
  <c r="Y755" i="1"/>
  <c r="Z753" i="1"/>
  <c r="AA753" i="1" s="1"/>
  <c r="W755" i="2" l="1"/>
  <c r="V756" i="2"/>
  <c r="T755" i="2"/>
  <c r="S756" i="2"/>
  <c r="AC756" i="1"/>
  <c r="AD754" i="1"/>
  <c r="AE754" i="1" s="1"/>
  <c r="Z754" i="1"/>
  <c r="AA754" i="1" s="1"/>
  <c r="Y756" i="1"/>
  <c r="W756" i="2" l="1"/>
  <c r="V757" i="2"/>
  <c r="T756" i="2"/>
  <c r="S757" i="2"/>
  <c r="AD755" i="1"/>
  <c r="AE755" i="1" s="1"/>
  <c r="AC757" i="1"/>
  <c r="Z755" i="1"/>
  <c r="AA755" i="1" s="1"/>
  <c r="Y757" i="1"/>
  <c r="W757" i="2" l="1"/>
  <c r="V758" i="2"/>
  <c r="T757" i="2"/>
  <c r="S758" i="2"/>
  <c r="AD756" i="1"/>
  <c r="AE756" i="1" s="1"/>
  <c r="AC758" i="1"/>
  <c r="Z756" i="1"/>
  <c r="AA756" i="1" s="1"/>
  <c r="Y758" i="1"/>
  <c r="W758" i="2" l="1"/>
  <c r="V759" i="2"/>
  <c r="S759" i="2"/>
  <c r="T758" i="2"/>
  <c r="AD757" i="1"/>
  <c r="AE757" i="1" s="1"/>
  <c r="AC759" i="1"/>
  <c r="Z757" i="1"/>
  <c r="AA757" i="1" s="1"/>
  <c r="Y759" i="1"/>
  <c r="W759" i="2" l="1"/>
  <c r="V760" i="2"/>
  <c r="S760" i="2"/>
  <c r="T759" i="2"/>
  <c r="AD758" i="1"/>
  <c r="AE758" i="1" s="1"/>
  <c r="AC760" i="1"/>
  <c r="Y760" i="1"/>
  <c r="Z758" i="1"/>
  <c r="AA758" i="1" s="1"/>
  <c r="W760" i="2" l="1"/>
  <c r="V761" i="2"/>
  <c r="S761" i="2"/>
  <c r="T760" i="2"/>
  <c r="AD759" i="1"/>
  <c r="AE759" i="1" s="1"/>
  <c r="AC761" i="1"/>
  <c r="Y761" i="1"/>
  <c r="Z759" i="1"/>
  <c r="AA759" i="1" s="1"/>
  <c r="W761" i="2" l="1"/>
  <c r="V762" i="2"/>
  <c r="T761" i="2"/>
  <c r="S762" i="2"/>
  <c r="AC762" i="1"/>
  <c r="AD760" i="1"/>
  <c r="AE760" i="1" s="1"/>
  <c r="Z760" i="1"/>
  <c r="AA760" i="1" s="1"/>
  <c r="Y762" i="1"/>
  <c r="W762" i="2" l="1"/>
  <c r="V763" i="2"/>
  <c r="T762" i="2"/>
  <c r="S763" i="2"/>
  <c r="AD761" i="1"/>
  <c r="AE761" i="1" s="1"/>
  <c r="AC763" i="1"/>
  <c r="Y763" i="1"/>
  <c r="Z761" i="1"/>
  <c r="AA761" i="1" s="1"/>
  <c r="W763" i="2" l="1"/>
  <c r="V764" i="2"/>
  <c r="T763" i="2"/>
  <c r="S764" i="2"/>
  <c r="AD762" i="1"/>
  <c r="AE762" i="1" s="1"/>
  <c r="AC764" i="1"/>
  <c r="Z762" i="1"/>
  <c r="AA762" i="1" s="1"/>
  <c r="Y764" i="1"/>
  <c r="W764" i="2" l="1"/>
  <c r="V765" i="2"/>
  <c r="T764" i="2"/>
  <c r="S765" i="2"/>
  <c r="AD763" i="1"/>
  <c r="AE763" i="1" s="1"/>
  <c r="AC765" i="1"/>
  <c r="Z763" i="1"/>
  <c r="AA763" i="1" s="1"/>
  <c r="Y765" i="1"/>
  <c r="W765" i="2" l="1"/>
  <c r="V766" i="2"/>
  <c r="T765" i="2"/>
  <c r="S766" i="2"/>
  <c r="AD764" i="1"/>
  <c r="AE764" i="1" s="1"/>
  <c r="AC766" i="1"/>
  <c r="Y766" i="1"/>
  <c r="Z764" i="1"/>
  <c r="AA764" i="1" s="1"/>
  <c r="W766" i="2" l="1"/>
  <c r="V767" i="2"/>
  <c r="S767" i="2"/>
  <c r="T766" i="2"/>
  <c r="AC767" i="1"/>
  <c r="AD765" i="1"/>
  <c r="AE765" i="1" s="1"/>
  <c r="Z765" i="1"/>
  <c r="AA765" i="1" s="1"/>
  <c r="Y767" i="1"/>
  <c r="W767" i="2" l="1"/>
  <c r="V768" i="2"/>
  <c r="T767" i="2"/>
  <c r="S768" i="2"/>
  <c r="AC768" i="1"/>
  <c r="AD766" i="1"/>
  <c r="AE766" i="1" s="1"/>
  <c r="Z766" i="1"/>
  <c r="AA766" i="1" s="1"/>
  <c r="Y768" i="1"/>
  <c r="W768" i="2" l="1"/>
  <c r="V769" i="2"/>
  <c r="S769" i="2"/>
  <c r="T768" i="2"/>
  <c r="AD767" i="1"/>
  <c r="AE767" i="1" s="1"/>
  <c r="AC769" i="1"/>
  <c r="Z767" i="1"/>
  <c r="AA767" i="1" s="1"/>
  <c r="Y769" i="1"/>
  <c r="W769" i="2" l="1"/>
  <c r="V770" i="2"/>
  <c r="T769" i="2"/>
  <c r="S770" i="2"/>
  <c r="AD768" i="1"/>
  <c r="AE768" i="1" s="1"/>
  <c r="AC770" i="1"/>
  <c r="Z768" i="1"/>
  <c r="AA768" i="1" s="1"/>
  <c r="Y770" i="1"/>
  <c r="W770" i="2" l="1"/>
  <c r="V771" i="2"/>
  <c r="T770" i="2"/>
  <c r="S771" i="2"/>
  <c r="AD769" i="1"/>
  <c r="AE769" i="1" s="1"/>
  <c r="AC771" i="1"/>
  <c r="Y771" i="1"/>
  <c r="Z769" i="1"/>
  <c r="AA769" i="1" s="1"/>
  <c r="W771" i="2" l="1"/>
  <c r="V772" i="2"/>
  <c r="S772" i="2"/>
  <c r="T771" i="2"/>
  <c r="AD770" i="1"/>
  <c r="AE770" i="1" s="1"/>
  <c r="AC772" i="1"/>
  <c r="Z770" i="1"/>
  <c r="AA770" i="1" s="1"/>
  <c r="Y772" i="1"/>
  <c r="W772" i="2" l="1"/>
  <c r="V773" i="2"/>
  <c r="S773" i="2"/>
  <c r="T772" i="2"/>
  <c r="AC773" i="1"/>
  <c r="AD771" i="1"/>
  <c r="AE771" i="1" s="1"/>
  <c r="Y773" i="1"/>
  <c r="Z771" i="1"/>
  <c r="AA771" i="1" s="1"/>
  <c r="W773" i="2" l="1"/>
  <c r="V774" i="2"/>
  <c r="T773" i="2"/>
  <c r="S774" i="2"/>
  <c r="AD772" i="1"/>
  <c r="AE772" i="1" s="1"/>
  <c r="AC774" i="1"/>
  <c r="Z772" i="1"/>
  <c r="AA772" i="1" s="1"/>
  <c r="Y774" i="1"/>
  <c r="W774" i="2" l="1"/>
  <c r="V775" i="2"/>
  <c r="T774" i="2"/>
  <c r="S775" i="2"/>
  <c r="AD773" i="1"/>
  <c r="AE773" i="1" s="1"/>
  <c r="AC775" i="1"/>
  <c r="Z773" i="1"/>
  <c r="AA773" i="1" s="1"/>
  <c r="Y775" i="1"/>
  <c r="W775" i="2" l="1"/>
  <c r="V776" i="2"/>
  <c r="T775" i="2"/>
  <c r="S776" i="2"/>
  <c r="AD774" i="1"/>
  <c r="AE774" i="1" s="1"/>
  <c r="AC776" i="1"/>
  <c r="Y776" i="1"/>
  <c r="Z774" i="1"/>
  <c r="AA774" i="1" s="1"/>
  <c r="W776" i="2" l="1"/>
  <c r="V777" i="2"/>
  <c r="S777" i="2"/>
  <c r="T776" i="2"/>
  <c r="AD775" i="1"/>
  <c r="AE775" i="1" s="1"/>
  <c r="AC777" i="1"/>
  <c r="Y777" i="1"/>
  <c r="Z775" i="1"/>
  <c r="AA775" i="1" s="1"/>
  <c r="W777" i="2" l="1"/>
  <c r="V778" i="2"/>
  <c r="T777" i="2"/>
  <c r="S778" i="2"/>
  <c r="AC778" i="1"/>
  <c r="AD776" i="1"/>
  <c r="AE776" i="1" s="1"/>
  <c r="Z776" i="1"/>
  <c r="AA776" i="1" s="1"/>
  <c r="Y778" i="1"/>
  <c r="W778" i="2" l="1"/>
  <c r="V779" i="2"/>
  <c r="T778" i="2"/>
  <c r="S779" i="2"/>
  <c r="AC779" i="1"/>
  <c r="AD777" i="1"/>
  <c r="AE777" i="1" s="1"/>
  <c r="Y779" i="1"/>
  <c r="Z777" i="1"/>
  <c r="AA777" i="1" s="1"/>
  <c r="W779" i="2" l="1"/>
  <c r="V780" i="2"/>
  <c r="T779" i="2"/>
  <c r="S780" i="2"/>
  <c r="AD778" i="1"/>
  <c r="AE778" i="1" s="1"/>
  <c r="AC780" i="1"/>
  <c r="Z778" i="1"/>
  <c r="AA778" i="1" s="1"/>
  <c r="Y780" i="1"/>
  <c r="W780" i="2" l="1"/>
  <c r="V781" i="2"/>
  <c r="T780" i="2"/>
  <c r="S781" i="2"/>
  <c r="AD779" i="1"/>
  <c r="AE779" i="1" s="1"/>
  <c r="AC781" i="1"/>
  <c r="Z779" i="1"/>
  <c r="AA779" i="1" s="1"/>
  <c r="Y781" i="1"/>
  <c r="W781" i="2" l="1"/>
  <c r="V782" i="2"/>
  <c r="T781" i="2"/>
  <c r="S782" i="2"/>
  <c r="AD780" i="1"/>
  <c r="AE780" i="1" s="1"/>
  <c r="AC782" i="1"/>
  <c r="Y782" i="1"/>
  <c r="Z780" i="1"/>
  <c r="AA780" i="1" s="1"/>
  <c r="W782" i="2" l="1"/>
  <c r="V783" i="2"/>
  <c r="T782" i="2"/>
  <c r="S783" i="2"/>
  <c r="AC783" i="1"/>
  <c r="AD781" i="1"/>
  <c r="AE781" i="1" s="1"/>
  <c r="Z781" i="1"/>
  <c r="AA781" i="1" s="1"/>
  <c r="Y783" i="1"/>
  <c r="W783" i="2" l="1"/>
  <c r="V784" i="2"/>
  <c r="T783" i="2"/>
  <c r="S784" i="2"/>
  <c r="AC784" i="1"/>
  <c r="AD782" i="1"/>
  <c r="AE782" i="1" s="1"/>
  <c r="Z782" i="1"/>
  <c r="AA782" i="1" s="1"/>
  <c r="Y784" i="1"/>
  <c r="W784" i="2" l="1"/>
  <c r="V785" i="2"/>
  <c r="S785" i="2"/>
  <c r="T784" i="2"/>
  <c r="AD783" i="1"/>
  <c r="AE783" i="1" s="1"/>
  <c r="AC785" i="1"/>
  <c r="Z783" i="1"/>
  <c r="AA783" i="1" s="1"/>
  <c r="Y785" i="1"/>
  <c r="W785" i="2" l="1"/>
  <c r="V786" i="2"/>
  <c r="T785" i="2"/>
  <c r="S786" i="2"/>
  <c r="AD784" i="1"/>
  <c r="AE784" i="1" s="1"/>
  <c r="AC786" i="1"/>
  <c r="Z784" i="1"/>
  <c r="AA784" i="1" s="1"/>
  <c r="Y786" i="1"/>
  <c r="W786" i="2" l="1"/>
  <c r="V787" i="2"/>
  <c r="T786" i="2"/>
  <c r="S787" i="2"/>
  <c r="AD785" i="1"/>
  <c r="AE785" i="1" s="1"/>
  <c r="AC787" i="1"/>
  <c r="Y787" i="1"/>
  <c r="Z785" i="1"/>
  <c r="AA785" i="1" s="1"/>
  <c r="W787" i="2" l="1"/>
  <c r="V788" i="2"/>
  <c r="T787" i="2"/>
  <c r="S788" i="2"/>
  <c r="AD786" i="1"/>
  <c r="AE786" i="1" s="1"/>
  <c r="AC788" i="1"/>
  <c r="Z786" i="1"/>
  <c r="AA786" i="1" s="1"/>
  <c r="Y788" i="1"/>
  <c r="W788" i="2" l="1"/>
  <c r="V789" i="2"/>
  <c r="T788" i="2"/>
  <c r="S789" i="2"/>
  <c r="AC789" i="1"/>
  <c r="AD787" i="1"/>
  <c r="AE787" i="1" s="1"/>
  <c r="Y789" i="1"/>
  <c r="Z787" i="1"/>
  <c r="AA787" i="1" s="1"/>
  <c r="W789" i="2" l="1"/>
  <c r="V790" i="2"/>
  <c r="S790" i="2"/>
  <c r="T789" i="2"/>
  <c r="AD788" i="1"/>
  <c r="AE788" i="1" s="1"/>
  <c r="AC790" i="1"/>
  <c r="Z788" i="1"/>
  <c r="AA788" i="1" s="1"/>
  <c r="Y790" i="1"/>
  <c r="W790" i="2" l="1"/>
  <c r="V791" i="2"/>
  <c r="T790" i="2"/>
  <c r="S791" i="2"/>
  <c r="AD789" i="1"/>
  <c r="AE789" i="1" s="1"/>
  <c r="AC791" i="1"/>
  <c r="Z789" i="1"/>
  <c r="AA789" i="1" s="1"/>
  <c r="Y791" i="1"/>
  <c r="W791" i="2" l="1"/>
  <c r="V792" i="2"/>
  <c r="T791" i="2"/>
  <c r="S792" i="2"/>
  <c r="AD790" i="1"/>
  <c r="AE790" i="1" s="1"/>
  <c r="AC792" i="1"/>
  <c r="Y792" i="1"/>
  <c r="Z790" i="1"/>
  <c r="AA790" i="1" s="1"/>
  <c r="W792" i="2" l="1"/>
  <c r="V793" i="2"/>
  <c r="S793" i="2"/>
  <c r="T792" i="2"/>
  <c r="AD791" i="1"/>
  <c r="AE791" i="1" s="1"/>
  <c r="AC793" i="1"/>
  <c r="Y793" i="1"/>
  <c r="Z791" i="1"/>
  <c r="AA791" i="1" s="1"/>
  <c r="W793" i="2" l="1"/>
  <c r="V794" i="2"/>
  <c r="T793" i="2"/>
  <c r="S794" i="2"/>
  <c r="AC794" i="1"/>
  <c r="AD792" i="1"/>
  <c r="AE792" i="1" s="1"/>
  <c r="Z792" i="1"/>
  <c r="AA792" i="1" s="1"/>
  <c r="Y794" i="1"/>
  <c r="W794" i="2" l="1"/>
  <c r="V795" i="2"/>
  <c r="T794" i="2"/>
  <c r="S795" i="2"/>
  <c r="AC795" i="1"/>
  <c r="AD793" i="1"/>
  <c r="AE793" i="1" s="1"/>
  <c r="Y795" i="1"/>
  <c r="Z793" i="1"/>
  <c r="AA793" i="1" s="1"/>
  <c r="W795" i="2" l="1"/>
  <c r="V796" i="2"/>
  <c r="T795" i="2"/>
  <c r="S796" i="2"/>
  <c r="AD794" i="1"/>
  <c r="AE794" i="1" s="1"/>
  <c r="AC796" i="1"/>
  <c r="Z794" i="1"/>
  <c r="AA794" i="1" s="1"/>
  <c r="Y796" i="1"/>
  <c r="W796" i="2" l="1"/>
  <c r="V797" i="2"/>
  <c r="T796" i="2"/>
  <c r="S797" i="2"/>
  <c r="AD795" i="1"/>
  <c r="AE795" i="1" s="1"/>
  <c r="AC797" i="1"/>
  <c r="Z795" i="1"/>
  <c r="AA795" i="1" s="1"/>
  <c r="Y797" i="1"/>
  <c r="W797" i="2" l="1"/>
  <c r="V798" i="2"/>
  <c r="T797" i="2"/>
  <c r="S798" i="2"/>
  <c r="AD796" i="1"/>
  <c r="AE796" i="1" s="1"/>
  <c r="AC798" i="1"/>
  <c r="Z796" i="1"/>
  <c r="AA796" i="1" s="1"/>
  <c r="Y798" i="1"/>
  <c r="W798" i="2" l="1"/>
  <c r="V799" i="2"/>
  <c r="T798" i="2"/>
  <c r="S799" i="2"/>
  <c r="AC799" i="1"/>
  <c r="AD797" i="1"/>
  <c r="AE797" i="1" s="1"/>
  <c r="Z797" i="1"/>
  <c r="AA797" i="1" s="1"/>
  <c r="Y799" i="1"/>
  <c r="W799" i="2" l="1"/>
  <c r="V800" i="2"/>
  <c r="T799" i="2"/>
  <c r="S800" i="2"/>
  <c r="AC800" i="1"/>
  <c r="AD798" i="1"/>
  <c r="AE798" i="1" s="1"/>
  <c r="Z798" i="1"/>
  <c r="AA798" i="1" s="1"/>
  <c r="Y800" i="1"/>
  <c r="W800" i="2" l="1"/>
  <c r="V801" i="2"/>
  <c r="S801" i="2"/>
  <c r="T800" i="2"/>
  <c r="AD799" i="1"/>
  <c r="AE799" i="1" s="1"/>
  <c r="AC801" i="1"/>
  <c r="Z799" i="1"/>
  <c r="AA799" i="1" s="1"/>
  <c r="Y801" i="1"/>
  <c r="W801" i="2" l="1"/>
  <c r="V802" i="2"/>
  <c r="T801" i="2"/>
  <c r="S802" i="2"/>
  <c r="AD800" i="1"/>
  <c r="AE800" i="1" s="1"/>
  <c r="AC802" i="1"/>
  <c r="Z800" i="1"/>
  <c r="AA800" i="1" s="1"/>
  <c r="Y802" i="1"/>
  <c r="W802" i="2" l="1"/>
  <c r="V803" i="2"/>
  <c r="T802" i="2"/>
  <c r="S803" i="2"/>
  <c r="AD801" i="1"/>
  <c r="AE801" i="1" s="1"/>
  <c r="AC803" i="1"/>
  <c r="Y803" i="1"/>
  <c r="Z801" i="1"/>
  <c r="AA801" i="1" s="1"/>
  <c r="W803" i="2" l="1"/>
  <c r="V804" i="2"/>
  <c r="T803" i="2"/>
  <c r="S804" i="2"/>
  <c r="AD802" i="1"/>
  <c r="AE802" i="1" s="1"/>
  <c r="AC804" i="1"/>
  <c r="Z802" i="1"/>
  <c r="AA802" i="1" s="1"/>
  <c r="Y804" i="1"/>
  <c r="W804" i="2" l="1"/>
  <c r="V805" i="2"/>
  <c r="T804" i="2"/>
  <c r="S805" i="2"/>
  <c r="AC805" i="1"/>
  <c r="AD803" i="1"/>
  <c r="AE803" i="1" s="1"/>
  <c r="Y805" i="1"/>
  <c r="Z803" i="1"/>
  <c r="AA803" i="1" s="1"/>
  <c r="W805" i="2" l="1"/>
  <c r="V806" i="2"/>
  <c r="S806" i="2"/>
  <c r="T805" i="2"/>
  <c r="AD804" i="1"/>
  <c r="AE804" i="1" s="1"/>
  <c r="AC806" i="1"/>
  <c r="Z804" i="1"/>
  <c r="AA804" i="1" s="1"/>
  <c r="Y806" i="1"/>
  <c r="W806" i="2" l="1"/>
  <c r="V807" i="2"/>
  <c r="S807" i="2"/>
  <c r="T806" i="2"/>
  <c r="AD805" i="1"/>
  <c r="AE805" i="1" s="1"/>
  <c r="AC807" i="1"/>
  <c r="Z805" i="1"/>
  <c r="AA805" i="1" s="1"/>
  <c r="Y807" i="1"/>
  <c r="W807" i="2" l="1"/>
  <c r="V808" i="2"/>
  <c r="T807" i="2"/>
  <c r="S808" i="2"/>
  <c r="AD806" i="1"/>
  <c r="AE806" i="1" s="1"/>
  <c r="AC808" i="1"/>
  <c r="Y808" i="1"/>
  <c r="Z806" i="1"/>
  <c r="AA806" i="1" s="1"/>
  <c r="W808" i="2" l="1"/>
  <c r="V809" i="2"/>
  <c r="S809" i="2"/>
  <c r="T808" i="2"/>
  <c r="AD807" i="1"/>
  <c r="AE807" i="1" s="1"/>
  <c r="AC809" i="1"/>
  <c r="Y809" i="1"/>
  <c r="Z807" i="1"/>
  <c r="AA807" i="1" s="1"/>
  <c r="W809" i="2" l="1"/>
  <c r="V810" i="2"/>
  <c r="T809" i="2"/>
  <c r="S810" i="2"/>
  <c r="AC810" i="1"/>
  <c r="AD808" i="1"/>
  <c r="AE808" i="1" s="1"/>
  <c r="Z808" i="1"/>
  <c r="AA808" i="1" s="1"/>
  <c r="Y810" i="1"/>
  <c r="W810" i="2" l="1"/>
  <c r="V811" i="2"/>
  <c r="T810" i="2"/>
  <c r="S811" i="2"/>
  <c r="AC811" i="1"/>
  <c r="AD809" i="1"/>
  <c r="AE809" i="1" s="1"/>
  <c r="Y811" i="1"/>
  <c r="Z809" i="1"/>
  <c r="AA809" i="1" s="1"/>
  <c r="W811" i="2" l="1"/>
  <c r="V812" i="2"/>
  <c r="T811" i="2"/>
  <c r="S812" i="2"/>
  <c r="AD810" i="1"/>
  <c r="AE810" i="1" s="1"/>
  <c r="AC812" i="1"/>
  <c r="Z810" i="1"/>
  <c r="AA810" i="1" s="1"/>
  <c r="Y812" i="1"/>
  <c r="W812" i="2" l="1"/>
  <c r="V813" i="2"/>
  <c r="T812" i="2"/>
  <c r="S813" i="2"/>
  <c r="AD811" i="1"/>
  <c r="AE811" i="1" s="1"/>
  <c r="AC813" i="1"/>
  <c r="Z811" i="1"/>
  <c r="AA811" i="1" s="1"/>
  <c r="Y813" i="1"/>
  <c r="W813" i="2" l="1"/>
  <c r="V814" i="2"/>
  <c r="S814" i="2"/>
  <c r="T813" i="2"/>
  <c r="AD812" i="1"/>
  <c r="AE812" i="1" s="1"/>
  <c r="AC814" i="1"/>
  <c r="Z812" i="1"/>
  <c r="AA812" i="1" s="1"/>
  <c r="Y814" i="1"/>
  <c r="W814" i="2" l="1"/>
  <c r="V815" i="2"/>
  <c r="T814" i="2"/>
  <c r="S815" i="2"/>
  <c r="AC815" i="1"/>
  <c r="AD813" i="1"/>
  <c r="AE813" i="1" s="1"/>
  <c r="Z813" i="1"/>
  <c r="AA813" i="1" s="1"/>
  <c r="Y815" i="1"/>
  <c r="W815" i="2" l="1"/>
  <c r="V816" i="2"/>
  <c r="T815" i="2"/>
  <c r="S816" i="2"/>
  <c r="AC816" i="1"/>
  <c r="AD814" i="1"/>
  <c r="AE814" i="1" s="1"/>
  <c r="Y816" i="1"/>
  <c r="Z814" i="1"/>
  <c r="AA814" i="1" s="1"/>
  <c r="W816" i="2" l="1"/>
  <c r="V817" i="2"/>
  <c r="S817" i="2"/>
  <c r="T816" i="2"/>
  <c r="AD815" i="1"/>
  <c r="AE815" i="1" s="1"/>
  <c r="AC817" i="1"/>
  <c r="Z815" i="1"/>
  <c r="AA815" i="1" s="1"/>
  <c r="Y817" i="1"/>
  <c r="W817" i="2" l="1"/>
  <c r="V818" i="2"/>
  <c r="T817" i="2"/>
  <c r="S818" i="2"/>
  <c r="AD816" i="1"/>
  <c r="AE816" i="1" s="1"/>
  <c r="AC818" i="1"/>
  <c r="Z816" i="1"/>
  <c r="AA816" i="1" s="1"/>
  <c r="Y818" i="1"/>
  <c r="W818" i="2" l="1"/>
  <c r="V819" i="2"/>
  <c r="T818" i="2"/>
  <c r="S819" i="2"/>
  <c r="AD817" i="1"/>
  <c r="AE817" i="1" s="1"/>
  <c r="AC819" i="1"/>
  <c r="Y819" i="1"/>
  <c r="Z817" i="1"/>
  <c r="AA817" i="1" s="1"/>
  <c r="W819" i="2" l="1"/>
  <c r="V820" i="2"/>
  <c r="S820" i="2"/>
  <c r="T819" i="2"/>
  <c r="AD818" i="1"/>
  <c r="AE818" i="1" s="1"/>
  <c r="AC820" i="1"/>
  <c r="Y820" i="1"/>
  <c r="Z818" i="1"/>
  <c r="AA818" i="1" s="1"/>
  <c r="W820" i="2" l="1"/>
  <c r="V821" i="2"/>
  <c r="T820" i="2"/>
  <c r="S821" i="2"/>
  <c r="AC821" i="1"/>
  <c r="AD819" i="1"/>
  <c r="AE819" i="1" s="1"/>
  <c r="Z819" i="1"/>
  <c r="AA819" i="1" s="1"/>
  <c r="Y821" i="1"/>
  <c r="W821" i="2" l="1"/>
  <c r="V822" i="2"/>
  <c r="T821" i="2"/>
  <c r="S822" i="2"/>
  <c r="AD820" i="1"/>
  <c r="AE820" i="1" s="1"/>
  <c r="AC822" i="1"/>
  <c r="Z820" i="1"/>
  <c r="AA820" i="1" s="1"/>
  <c r="Y822" i="1"/>
  <c r="W822" i="2" l="1"/>
  <c r="V823" i="2"/>
  <c r="T822" i="2"/>
  <c r="S823" i="2"/>
  <c r="AD821" i="1"/>
  <c r="AE821" i="1" s="1"/>
  <c r="AC823" i="1"/>
  <c r="Z821" i="1"/>
  <c r="AA821" i="1" s="1"/>
  <c r="Y823" i="1"/>
  <c r="W823" i="2" l="1"/>
  <c r="V824" i="2"/>
  <c r="T823" i="2"/>
  <c r="S824" i="2"/>
  <c r="AD822" i="1"/>
  <c r="AE822" i="1" s="1"/>
  <c r="AC824" i="1"/>
  <c r="Z822" i="1"/>
  <c r="AA822" i="1" s="1"/>
  <c r="Y824" i="1"/>
  <c r="W824" i="2" l="1"/>
  <c r="V825" i="2"/>
  <c r="S825" i="2"/>
  <c r="T824" i="2"/>
  <c r="AD823" i="1"/>
  <c r="AE823" i="1" s="1"/>
  <c r="AC825" i="1"/>
  <c r="Y825" i="1"/>
  <c r="Z823" i="1"/>
  <c r="AA823" i="1" s="1"/>
  <c r="W825" i="2" l="1"/>
  <c r="V826" i="2"/>
  <c r="T825" i="2"/>
  <c r="S826" i="2"/>
  <c r="AC826" i="1"/>
  <c r="AD824" i="1"/>
  <c r="AE824" i="1" s="1"/>
  <c r="Y826" i="1"/>
  <c r="Z824" i="1"/>
  <c r="AA824" i="1" s="1"/>
  <c r="W826" i="2" l="1"/>
  <c r="V827" i="2"/>
  <c r="T826" i="2"/>
  <c r="S827" i="2"/>
  <c r="AC827" i="1"/>
  <c r="AD825" i="1"/>
  <c r="AE825" i="1" s="1"/>
  <c r="Y827" i="1"/>
  <c r="Z825" i="1"/>
  <c r="AA825" i="1" s="1"/>
  <c r="W827" i="2" l="1"/>
  <c r="V828" i="2"/>
  <c r="T827" i="2"/>
  <c r="S828" i="2"/>
  <c r="AD826" i="1"/>
  <c r="AE826" i="1" s="1"/>
  <c r="AC828" i="1"/>
  <c r="Z826" i="1"/>
  <c r="AA826" i="1" s="1"/>
  <c r="Y828" i="1"/>
  <c r="W828" i="2" l="1"/>
  <c r="V829" i="2"/>
  <c r="S829" i="2"/>
  <c r="T828" i="2"/>
  <c r="AD827" i="1"/>
  <c r="AE827" i="1" s="1"/>
  <c r="AC829" i="1"/>
  <c r="Z827" i="1"/>
  <c r="AA827" i="1" s="1"/>
  <c r="Y829" i="1"/>
  <c r="W829" i="2" l="1"/>
  <c r="V830" i="2"/>
  <c r="T829" i="2"/>
  <c r="S830" i="2"/>
  <c r="AD828" i="1"/>
  <c r="AE828" i="1" s="1"/>
  <c r="AC830" i="1"/>
  <c r="Z828" i="1"/>
  <c r="AA828" i="1" s="1"/>
  <c r="Y830" i="1"/>
  <c r="W830" i="2" l="1"/>
  <c r="V831" i="2"/>
  <c r="T830" i="2"/>
  <c r="S831" i="2"/>
  <c r="AC831" i="1"/>
  <c r="AD829" i="1"/>
  <c r="AE829" i="1" s="1"/>
  <c r="Y831" i="1"/>
  <c r="Z829" i="1"/>
  <c r="AA829" i="1" s="1"/>
  <c r="W831" i="2" l="1"/>
  <c r="V832" i="2"/>
  <c r="T831" i="2"/>
  <c r="S832" i="2"/>
  <c r="AC832" i="1"/>
  <c r="AD830" i="1"/>
  <c r="AE830" i="1" s="1"/>
  <c r="Z830" i="1"/>
  <c r="AA830" i="1" s="1"/>
  <c r="Y832" i="1"/>
  <c r="W832" i="2" l="1"/>
  <c r="V833" i="2"/>
  <c r="S833" i="2"/>
  <c r="T832" i="2"/>
  <c r="AD831" i="1"/>
  <c r="AE831" i="1" s="1"/>
  <c r="AC833" i="1"/>
  <c r="Z831" i="1"/>
  <c r="AA831" i="1" s="1"/>
  <c r="Y833" i="1"/>
  <c r="W833" i="2" l="1"/>
  <c r="V834" i="2"/>
  <c r="T833" i="2"/>
  <c r="S834" i="2"/>
  <c r="AD832" i="1"/>
  <c r="AE832" i="1" s="1"/>
  <c r="AC834" i="1"/>
  <c r="Z832" i="1"/>
  <c r="AA832" i="1" s="1"/>
  <c r="Y834" i="1"/>
  <c r="W834" i="2" l="1"/>
  <c r="V835" i="2"/>
  <c r="T834" i="2"/>
  <c r="S835" i="2"/>
  <c r="AD833" i="1"/>
  <c r="AE833" i="1" s="1"/>
  <c r="AC835" i="1"/>
  <c r="Z833" i="1"/>
  <c r="AA833" i="1" s="1"/>
  <c r="Y835" i="1"/>
  <c r="W835" i="2" l="1"/>
  <c r="V836" i="2"/>
  <c r="T835" i="2"/>
  <c r="S836" i="2"/>
  <c r="AD834" i="1"/>
  <c r="AE834" i="1" s="1"/>
  <c r="AC836" i="1"/>
  <c r="Y836" i="1"/>
  <c r="Z834" i="1"/>
  <c r="AA834" i="1" s="1"/>
  <c r="W836" i="2" l="1"/>
  <c r="V837" i="2"/>
  <c r="S837" i="2"/>
  <c r="T836" i="2"/>
  <c r="AC837" i="1"/>
  <c r="AD835" i="1"/>
  <c r="AE835" i="1" s="1"/>
  <c r="Y837" i="1"/>
  <c r="Z835" i="1"/>
  <c r="AA835" i="1" s="1"/>
  <c r="W837" i="2" l="1"/>
  <c r="V838" i="2"/>
  <c r="T837" i="2"/>
  <c r="S838" i="2"/>
  <c r="AD836" i="1"/>
  <c r="AE836" i="1" s="1"/>
  <c r="AC838" i="1"/>
  <c r="Z836" i="1"/>
  <c r="AA836" i="1" s="1"/>
  <c r="Y838" i="1"/>
  <c r="W838" i="2" l="1"/>
  <c r="V839" i="2"/>
  <c r="T838" i="2"/>
  <c r="S839" i="2"/>
  <c r="AD837" i="1"/>
  <c r="AE837" i="1" s="1"/>
  <c r="AC839" i="1"/>
  <c r="Z837" i="1"/>
  <c r="AA837" i="1" s="1"/>
  <c r="Y839" i="1"/>
  <c r="W839" i="2" l="1"/>
  <c r="V840" i="2"/>
  <c r="S840" i="2"/>
  <c r="T839" i="2"/>
  <c r="AD838" i="1"/>
  <c r="AE838" i="1" s="1"/>
  <c r="AC840" i="1"/>
  <c r="Z838" i="1"/>
  <c r="AA838" i="1" s="1"/>
  <c r="Y840" i="1"/>
  <c r="W840" i="2" l="1"/>
  <c r="V841" i="2"/>
  <c r="S841" i="2"/>
  <c r="T840" i="2"/>
  <c r="AD839" i="1"/>
  <c r="AE839" i="1" s="1"/>
  <c r="AC841" i="1"/>
  <c r="Y841" i="1"/>
  <c r="Z839" i="1"/>
  <c r="AA839" i="1" s="1"/>
  <c r="W841" i="2" l="1"/>
  <c r="V842" i="2"/>
  <c r="T841" i="2"/>
  <c r="S842" i="2"/>
  <c r="AC842" i="1"/>
  <c r="AD840" i="1"/>
  <c r="AE840" i="1" s="1"/>
  <c r="Y842" i="1"/>
  <c r="Z840" i="1"/>
  <c r="AA840" i="1" s="1"/>
  <c r="W842" i="2" l="1"/>
  <c r="V843" i="2"/>
  <c r="T842" i="2"/>
  <c r="S843" i="2"/>
  <c r="AC843" i="1"/>
  <c r="AD841" i="1"/>
  <c r="AE841" i="1" s="1"/>
  <c r="Z841" i="1"/>
  <c r="AA841" i="1" s="1"/>
  <c r="Y843" i="1"/>
  <c r="W843" i="2" l="1"/>
  <c r="V844" i="2"/>
  <c r="T843" i="2"/>
  <c r="S844" i="2"/>
  <c r="AD842" i="1"/>
  <c r="AE842" i="1" s="1"/>
  <c r="AC844" i="1"/>
  <c r="Z842" i="1"/>
  <c r="AA842" i="1" s="1"/>
  <c r="Y844" i="1"/>
  <c r="W844" i="2" l="1"/>
  <c r="V845" i="2"/>
  <c r="T844" i="2"/>
  <c r="S845" i="2"/>
  <c r="AD843" i="1"/>
  <c r="AE843" i="1" s="1"/>
  <c r="AC845" i="1"/>
  <c r="Z843" i="1"/>
  <c r="AA843" i="1" s="1"/>
  <c r="Y845" i="1"/>
  <c r="W845" i="2" l="1"/>
  <c r="V846" i="2"/>
  <c r="T845" i="2"/>
  <c r="S846" i="2"/>
  <c r="AD844" i="1"/>
  <c r="AE844" i="1" s="1"/>
  <c r="AC846" i="1"/>
  <c r="Z844" i="1"/>
  <c r="AA844" i="1" s="1"/>
  <c r="Y846" i="1"/>
  <c r="W846" i="2" l="1"/>
  <c r="V847" i="2"/>
  <c r="T846" i="2"/>
  <c r="S847" i="2"/>
  <c r="AC847" i="1"/>
  <c r="AD845" i="1"/>
  <c r="AE845" i="1" s="1"/>
  <c r="Y847" i="1"/>
  <c r="Z845" i="1"/>
  <c r="AA845" i="1" s="1"/>
  <c r="W847" i="2" l="1"/>
  <c r="V848" i="2"/>
  <c r="T847" i="2"/>
  <c r="S848" i="2"/>
  <c r="AC848" i="1"/>
  <c r="AD846" i="1"/>
  <c r="AE846" i="1" s="1"/>
  <c r="Z846" i="1"/>
  <c r="AA846" i="1" s="1"/>
  <c r="Y848" i="1"/>
  <c r="W848" i="2" l="1"/>
  <c r="V849" i="2"/>
  <c r="S849" i="2"/>
  <c r="T848" i="2"/>
  <c r="AD847" i="1"/>
  <c r="AE847" i="1" s="1"/>
  <c r="AC849" i="1"/>
  <c r="Z847" i="1"/>
  <c r="AA847" i="1" s="1"/>
  <c r="Y849" i="1"/>
  <c r="W849" i="2" l="1"/>
  <c r="V850" i="2"/>
  <c r="T849" i="2"/>
  <c r="S850" i="2"/>
  <c r="AD848" i="1"/>
  <c r="AE848" i="1" s="1"/>
  <c r="AC850" i="1"/>
  <c r="Z848" i="1"/>
  <c r="AA848" i="1" s="1"/>
  <c r="Y850" i="1"/>
  <c r="W850" i="2" l="1"/>
  <c r="V851" i="2"/>
  <c r="T850" i="2"/>
  <c r="S851" i="2"/>
  <c r="AD849" i="1"/>
  <c r="AE849" i="1" s="1"/>
  <c r="AC851" i="1"/>
  <c r="Z849" i="1"/>
  <c r="AA849" i="1" s="1"/>
  <c r="Y851" i="1"/>
  <c r="W851" i="2" l="1"/>
  <c r="V852" i="2"/>
  <c r="S852" i="2"/>
  <c r="T851" i="2"/>
  <c r="AD850" i="1"/>
  <c r="AE850" i="1" s="1"/>
  <c r="AC852" i="1"/>
  <c r="Y852" i="1"/>
  <c r="Z850" i="1"/>
  <c r="AA850" i="1" s="1"/>
  <c r="W852" i="2" l="1"/>
  <c r="V853" i="2"/>
  <c r="S853" i="2"/>
  <c r="T852" i="2"/>
  <c r="AC853" i="1"/>
  <c r="AD851" i="1"/>
  <c r="AE851" i="1" s="1"/>
  <c r="Y853" i="1"/>
  <c r="Z851" i="1"/>
  <c r="AA851" i="1" s="1"/>
  <c r="W853" i="2" l="1"/>
  <c r="V854" i="2"/>
  <c r="T853" i="2"/>
  <c r="S854" i="2"/>
  <c r="AD852" i="1"/>
  <c r="AE852" i="1" s="1"/>
  <c r="AC854" i="1"/>
  <c r="Z852" i="1"/>
  <c r="AA852" i="1" s="1"/>
  <c r="Y854" i="1"/>
  <c r="W854" i="2" l="1"/>
  <c r="V855" i="2"/>
  <c r="T854" i="2"/>
  <c r="S855" i="2"/>
  <c r="AD853" i="1"/>
  <c r="AE853" i="1" s="1"/>
  <c r="AC855" i="1"/>
  <c r="Z853" i="1"/>
  <c r="AA853" i="1" s="1"/>
  <c r="Y855" i="1"/>
  <c r="W855" i="2" l="1"/>
  <c r="V856" i="2"/>
  <c r="T855" i="2"/>
  <c r="S856" i="2"/>
  <c r="AD854" i="1"/>
  <c r="AE854" i="1" s="1"/>
  <c r="AC856" i="1"/>
  <c r="Z854" i="1"/>
  <c r="AA854" i="1" s="1"/>
  <c r="Y856" i="1"/>
  <c r="W856" i="2" l="1"/>
  <c r="V857" i="2"/>
  <c r="S857" i="2"/>
  <c r="T856" i="2"/>
  <c r="AD855" i="1"/>
  <c r="AE855" i="1" s="1"/>
  <c r="AC857" i="1"/>
  <c r="Y857" i="1"/>
  <c r="Z855" i="1"/>
  <c r="AA855" i="1" s="1"/>
  <c r="W857" i="2" l="1"/>
  <c r="V858" i="2"/>
  <c r="T857" i="2"/>
  <c r="S858" i="2"/>
  <c r="AC858" i="1"/>
  <c r="AD856" i="1"/>
  <c r="AE856" i="1" s="1"/>
  <c r="Y858" i="1"/>
  <c r="Z856" i="1"/>
  <c r="AA856" i="1" s="1"/>
  <c r="W858" i="2" l="1"/>
  <c r="V859" i="2"/>
  <c r="T858" i="2"/>
  <c r="S859" i="2"/>
  <c r="AC859" i="1"/>
  <c r="AD857" i="1"/>
  <c r="AE857" i="1" s="1"/>
  <c r="Z857" i="1"/>
  <c r="AA857" i="1" s="1"/>
  <c r="Y859" i="1"/>
  <c r="W859" i="2" l="1"/>
  <c r="V860" i="2"/>
  <c r="T859" i="2"/>
  <c r="S860" i="2"/>
  <c r="AD858" i="1"/>
  <c r="AE858" i="1" s="1"/>
  <c r="AC860" i="1"/>
  <c r="Z858" i="1"/>
  <c r="AA858" i="1" s="1"/>
  <c r="Y860" i="1"/>
  <c r="W860" i="2" l="1"/>
  <c r="V861" i="2"/>
  <c r="T860" i="2"/>
  <c r="S861" i="2"/>
  <c r="AD859" i="1"/>
  <c r="AE859" i="1" s="1"/>
  <c r="AC861" i="1"/>
  <c r="Z859" i="1"/>
  <c r="AA859" i="1" s="1"/>
  <c r="Y861" i="1"/>
  <c r="W861" i="2" l="1"/>
  <c r="V862" i="2"/>
  <c r="S862" i="2"/>
  <c r="T861" i="2"/>
  <c r="AD860" i="1"/>
  <c r="AE860" i="1" s="1"/>
  <c r="AC862" i="1"/>
  <c r="Z860" i="1"/>
  <c r="AA860" i="1" s="1"/>
  <c r="Y862" i="1"/>
  <c r="W862" i="2" l="1"/>
  <c r="V863" i="2"/>
  <c r="S863" i="2"/>
  <c r="T862" i="2"/>
  <c r="AC863" i="1"/>
  <c r="AD861" i="1"/>
  <c r="AE861" i="1" s="1"/>
  <c r="Y863" i="1"/>
  <c r="Z861" i="1"/>
  <c r="AA861" i="1" s="1"/>
  <c r="W863" i="2" l="1"/>
  <c r="V864" i="2"/>
  <c r="T863" i="2"/>
  <c r="S864" i="2"/>
  <c r="AC864" i="1"/>
  <c r="AD862" i="1"/>
  <c r="AE862" i="1" s="1"/>
  <c r="Z862" i="1"/>
  <c r="AA862" i="1" s="1"/>
  <c r="Y864" i="1"/>
  <c r="W864" i="2" l="1"/>
  <c r="V865" i="2"/>
  <c r="S865" i="2"/>
  <c r="T864" i="2"/>
  <c r="AD863" i="1"/>
  <c r="AE863" i="1" s="1"/>
  <c r="AC865" i="1"/>
  <c r="Z863" i="1"/>
  <c r="AA863" i="1" s="1"/>
  <c r="Y865" i="1"/>
  <c r="W865" i="2" l="1"/>
  <c r="V866" i="2"/>
  <c r="T865" i="2"/>
  <c r="S866" i="2"/>
  <c r="AD864" i="1"/>
  <c r="AE864" i="1" s="1"/>
  <c r="AC866" i="1"/>
  <c r="Z864" i="1"/>
  <c r="AA864" i="1" s="1"/>
  <c r="Y866" i="1"/>
  <c r="W866" i="2" l="1"/>
  <c r="V867" i="2"/>
  <c r="T866" i="2"/>
  <c r="S867" i="2"/>
  <c r="AD865" i="1"/>
  <c r="AE865" i="1" s="1"/>
  <c r="AC867" i="1"/>
  <c r="Z865" i="1"/>
  <c r="AA865" i="1" s="1"/>
  <c r="Y867" i="1"/>
  <c r="W867" i="2" l="1"/>
  <c r="V868" i="2"/>
  <c r="T867" i="2"/>
  <c r="S868" i="2"/>
  <c r="AD866" i="1"/>
  <c r="AE866" i="1" s="1"/>
  <c r="AC868" i="1"/>
  <c r="Y868" i="1"/>
  <c r="Z866" i="1"/>
  <c r="AA866" i="1" s="1"/>
  <c r="W868" i="2" l="1"/>
  <c r="V869" i="2"/>
  <c r="T868" i="2"/>
  <c r="S869" i="2"/>
  <c r="AC869" i="1"/>
  <c r="AD867" i="1"/>
  <c r="AE867" i="1" s="1"/>
  <c r="Y869" i="1"/>
  <c r="Z867" i="1"/>
  <c r="AA867" i="1" s="1"/>
  <c r="W869" i="2" l="1"/>
  <c r="V870" i="2"/>
  <c r="T869" i="2"/>
  <c r="S870" i="2"/>
  <c r="AD868" i="1"/>
  <c r="AE868" i="1" s="1"/>
  <c r="AC870" i="1"/>
  <c r="Z868" i="1"/>
  <c r="AA868" i="1" s="1"/>
  <c r="Y870" i="1"/>
  <c r="W870" i="2" l="1"/>
  <c r="V871" i="2"/>
  <c r="T870" i="2"/>
  <c r="S871" i="2"/>
  <c r="AD869" i="1"/>
  <c r="AE869" i="1" s="1"/>
  <c r="AC871" i="1"/>
  <c r="Z869" i="1"/>
  <c r="AA869" i="1" s="1"/>
  <c r="Y871" i="1"/>
  <c r="W871" i="2" l="1"/>
  <c r="V872" i="2"/>
  <c r="S872" i="2"/>
  <c r="T871" i="2"/>
  <c r="AD870" i="1"/>
  <c r="AE870" i="1" s="1"/>
  <c r="AC872" i="1"/>
  <c r="Z870" i="1"/>
  <c r="AA870" i="1" s="1"/>
  <c r="Y872" i="1"/>
  <c r="W872" i="2" l="1"/>
  <c r="V873" i="2"/>
  <c r="S873" i="2"/>
  <c r="T872" i="2"/>
  <c r="AD871" i="1"/>
  <c r="AE871" i="1" s="1"/>
  <c r="AC873" i="1"/>
  <c r="Y873" i="1"/>
  <c r="Z871" i="1"/>
  <c r="AA871" i="1" s="1"/>
  <c r="W873" i="2" l="1"/>
  <c r="V874" i="2"/>
  <c r="T873" i="2"/>
  <c r="S874" i="2"/>
  <c r="AC874" i="1"/>
  <c r="AD872" i="1"/>
  <c r="AE872" i="1" s="1"/>
  <c r="Y874" i="1"/>
  <c r="Z872" i="1"/>
  <c r="AA872" i="1" s="1"/>
  <c r="W874" i="2" l="1"/>
  <c r="V875" i="2"/>
  <c r="T874" i="2"/>
  <c r="S875" i="2"/>
  <c r="AC875" i="1"/>
  <c r="AD873" i="1"/>
  <c r="AE873" i="1" s="1"/>
  <c r="Z873" i="1"/>
  <c r="AA873" i="1" s="1"/>
  <c r="Y875" i="1"/>
  <c r="W875" i="2" l="1"/>
  <c r="V876" i="2"/>
  <c r="T875" i="2"/>
  <c r="S876" i="2"/>
  <c r="AD874" i="1"/>
  <c r="AE874" i="1" s="1"/>
  <c r="AC876" i="1"/>
  <c r="Z874" i="1"/>
  <c r="AA874" i="1" s="1"/>
  <c r="Y876" i="1"/>
  <c r="W876" i="2" l="1"/>
  <c r="V877" i="2"/>
  <c r="T876" i="2"/>
  <c r="S877" i="2"/>
  <c r="AD875" i="1"/>
  <c r="AE875" i="1" s="1"/>
  <c r="AC877" i="1"/>
  <c r="Z875" i="1"/>
  <c r="AA875" i="1" s="1"/>
  <c r="Y877" i="1"/>
  <c r="W877" i="2" l="1"/>
  <c r="V878" i="2"/>
  <c r="T877" i="2"/>
  <c r="S878" i="2"/>
  <c r="AD876" i="1"/>
  <c r="AE876" i="1" s="1"/>
  <c r="AC878" i="1"/>
  <c r="Z876" i="1"/>
  <c r="AA876" i="1" s="1"/>
  <c r="Y878" i="1"/>
  <c r="W878" i="2" l="1"/>
  <c r="V879" i="2"/>
  <c r="T878" i="2"/>
  <c r="S879" i="2"/>
  <c r="AC879" i="1"/>
  <c r="AD877" i="1"/>
  <c r="AE877" i="1" s="1"/>
  <c r="Y879" i="1"/>
  <c r="Z877" i="1"/>
  <c r="AA877" i="1" s="1"/>
  <c r="W879" i="2" l="1"/>
  <c r="V880" i="2"/>
  <c r="T879" i="2"/>
  <c r="S880" i="2"/>
  <c r="AC880" i="1"/>
  <c r="AD878" i="1"/>
  <c r="AE878" i="1" s="1"/>
  <c r="Z878" i="1"/>
  <c r="AA878" i="1" s="1"/>
  <c r="Y880" i="1"/>
  <c r="W880" i="2" l="1"/>
  <c r="V881" i="2"/>
  <c r="S881" i="2"/>
  <c r="T880" i="2"/>
  <c r="AD879" i="1"/>
  <c r="AE879" i="1" s="1"/>
  <c r="AC881" i="1"/>
  <c r="Z879" i="1"/>
  <c r="AA879" i="1" s="1"/>
  <c r="Y881" i="1"/>
  <c r="W881" i="2" l="1"/>
  <c r="V882" i="2"/>
  <c r="T881" i="2"/>
  <c r="S882" i="2"/>
  <c r="AD880" i="1"/>
  <c r="AE880" i="1" s="1"/>
  <c r="AC882" i="1"/>
  <c r="Z880" i="1"/>
  <c r="AA880" i="1" s="1"/>
  <c r="Y882" i="1"/>
  <c r="W882" i="2" l="1"/>
  <c r="V883" i="2"/>
  <c r="T882" i="2"/>
  <c r="S883" i="2"/>
  <c r="AD881" i="1"/>
  <c r="AE881" i="1" s="1"/>
  <c r="AC883" i="1"/>
  <c r="Z881" i="1"/>
  <c r="AA881" i="1" s="1"/>
  <c r="Y883" i="1"/>
  <c r="W883" i="2" l="1"/>
  <c r="V884" i="2"/>
  <c r="S884" i="2"/>
  <c r="T883" i="2"/>
  <c r="AD882" i="1"/>
  <c r="AE882" i="1" s="1"/>
  <c r="AC884" i="1"/>
  <c r="Y884" i="1"/>
  <c r="Z882" i="1"/>
  <c r="AA882" i="1" s="1"/>
  <c r="W884" i="2" l="1"/>
  <c r="V885" i="2"/>
  <c r="S885" i="2"/>
  <c r="T884" i="2"/>
  <c r="AC885" i="1"/>
  <c r="AD883" i="1"/>
  <c r="AE883" i="1" s="1"/>
  <c r="Y885" i="1"/>
  <c r="Z883" i="1"/>
  <c r="AA883" i="1" s="1"/>
  <c r="W885" i="2" l="1"/>
  <c r="V886" i="2"/>
  <c r="T885" i="2"/>
  <c r="S886" i="2"/>
  <c r="AD884" i="1"/>
  <c r="AE884" i="1" s="1"/>
  <c r="AC886" i="1"/>
  <c r="Z884" i="1"/>
  <c r="AA884" i="1" s="1"/>
  <c r="Y886" i="1"/>
  <c r="W886" i="2" l="1"/>
  <c r="V887" i="2"/>
  <c r="T886" i="2"/>
  <c r="S887" i="2"/>
  <c r="AD885" i="1"/>
  <c r="AE885" i="1" s="1"/>
  <c r="AC887" i="1"/>
  <c r="Z885" i="1"/>
  <c r="AA885" i="1" s="1"/>
  <c r="Y887" i="1"/>
  <c r="W887" i="2" l="1"/>
  <c r="V888" i="2"/>
  <c r="T887" i="2"/>
  <c r="S888" i="2"/>
  <c r="AD886" i="1"/>
  <c r="AE886" i="1" s="1"/>
  <c r="AC888" i="1"/>
  <c r="Z886" i="1"/>
  <c r="AA886" i="1" s="1"/>
  <c r="Y888" i="1"/>
  <c r="W888" i="2" l="1"/>
  <c r="V889" i="2"/>
  <c r="S889" i="2"/>
  <c r="T888" i="2"/>
  <c r="AD887" i="1"/>
  <c r="AE887" i="1" s="1"/>
  <c r="AC889" i="1"/>
  <c r="Y889" i="1"/>
  <c r="Z887" i="1"/>
  <c r="AA887" i="1" s="1"/>
  <c r="W889" i="2" l="1"/>
  <c r="V890" i="2"/>
  <c r="T889" i="2"/>
  <c r="S890" i="2"/>
  <c r="AC890" i="1"/>
  <c r="AD888" i="1"/>
  <c r="AE888" i="1" s="1"/>
  <c r="Y890" i="1"/>
  <c r="Z888" i="1"/>
  <c r="AA888" i="1" s="1"/>
  <c r="W890" i="2" l="1"/>
  <c r="V891" i="2"/>
  <c r="T890" i="2"/>
  <c r="S891" i="2"/>
  <c r="AC891" i="1"/>
  <c r="AD889" i="1"/>
  <c r="AE889" i="1" s="1"/>
  <c r="Z889" i="1"/>
  <c r="AA889" i="1" s="1"/>
  <c r="Y891" i="1"/>
  <c r="W891" i="2" l="1"/>
  <c r="V892" i="2"/>
  <c r="T891" i="2"/>
  <c r="S892" i="2"/>
  <c r="AD890" i="1"/>
  <c r="AE890" i="1" s="1"/>
  <c r="AC892" i="1"/>
  <c r="Z890" i="1"/>
  <c r="AA890" i="1" s="1"/>
  <c r="Y892" i="1"/>
  <c r="W892" i="2" l="1"/>
  <c r="V893" i="2"/>
  <c r="T892" i="2"/>
  <c r="S893" i="2"/>
  <c r="AD891" i="1"/>
  <c r="AE891" i="1" s="1"/>
  <c r="AC893" i="1"/>
  <c r="Z891" i="1"/>
  <c r="AA891" i="1" s="1"/>
  <c r="Y893" i="1"/>
  <c r="W893" i="2" l="1"/>
  <c r="V894" i="2"/>
  <c r="S894" i="2"/>
  <c r="T893" i="2"/>
  <c r="AD892" i="1"/>
  <c r="AE892" i="1" s="1"/>
  <c r="AC894" i="1"/>
  <c r="Z892" i="1"/>
  <c r="AA892" i="1" s="1"/>
  <c r="Y894" i="1"/>
  <c r="W894" i="2" l="1"/>
  <c r="V895" i="2"/>
  <c r="S895" i="2"/>
  <c r="T894" i="2"/>
  <c r="AC895" i="1"/>
  <c r="AD893" i="1"/>
  <c r="AE893" i="1" s="1"/>
  <c r="Y895" i="1"/>
  <c r="Z893" i="1"/>
  <c r="AA893" i="1" s="1"/>
  <c r="W895" i="2" l="1"/>
  <c r="V896" i="2"/>
  <c r="T895" i="2"/>
  <c r="S896" i="2"/>
  <c r="AC896" i="1"/>
  <c r="AD894" i="1"/>
  <c r="AE894" i="1" s="1"/>
  <c r="Z894" i="1"/>
  <c r="AA894" i="1" s="1"/>
  <c r="Y896" i="1"/>
  <c r="W896" i="2" l="1"/>
  <c r="V897" i="2"/>
  <c r="S897" i="2"/>
  <c r="T896" i="2"/>
  <c r="AD895" i="1"/>
  <c r="AE895" i="1" s="1"/>
  <c r="AC897" i="1"/>
  <c r="Z895" i="1"/>
  <c r="AA895" i="1" s="1"/>
  <c r="Y897" i="1"/>
  <c r="W897" i="2" l="1"/>
  <c r="V898" i="2"/>
  <c r="T897" i="2"/>
  <c r="S898" i="2"/>
  <c r="AD896" i="1"/>
  <c r="AE896" i="1" s="1"/>
  <c r="AC898" i="1"/>
  <c r="Z896" i="1"/>
  <c r="AA896" i="1" s="1"/>
  <c r="Y898" i="1"/>
  <c r="W898" i="2" l="1"/>
  <c r="V899" i="2"/>
  <c r="T898" i="2"/>
  <c r="S899" i="2"/>
  <c r="AD897" i="1"/>
  <c r="AE897" i="1" s="1"/>
  <c r="AC899" i="1"/>
  <c r="Z897" i="1"/>
  <c r="AA897" i="1" s="1"/>
  <c r="Y899" i="1"/>
  <c r="W899" i="2" l="1"/>
  <c r="V900" i="2"/>
  <c r="T899" i="2"/>
  <c r="S900" i="2"/>
  <c r="AD898" i="1"/>
  <c r="AE898" i="1" s="1"/>
  <c r="AC900" i="1"/>
  <c r="Y900" i="1"/>
  <c r="Z898" i="1"/>
  <c r="AA898" i="1" s="1"/>
  <c r="W900" i="2" l="1"/>
  <c r="V901" i="2"/>
  <c r="S901" i="2"/>
  <c r="T900" i="2"/>
  <c r="AC901" i="1"/>
  <c r="AD899" i="1"/>
  <c r="AE899" i="1" s="1"/>
  <c r="Y901" i="1"/>
  <c r="Z899" i="1"/>
  <c r="AA899" i="1" s="1"/>
  <c r="W901" i="2" l="1"/>
  <c r="V902" i="2"/>
  <c r="T901" i="2"/>
  <c r="S902" i="2"/>
  <c r="AD900" i="1"/>
  <c r="AE900" i="1" s="1"/>
  <c r="AC902" i="1"/>
  <c r="Z900" i="1"/>
  <c r="AA900" i="1" s="1"/>
  <c r="Y902" i="1"/>
  <c r="W902" i="2" l="1"/>
  <c r="V903" i="2"/>
  <c r="T902" i="2"/>
  <c r="S903" i="2"/>
  <c r="AD901" i="1"/>
  <c r="AE901" i="1" s="1"/>
  <c r="AC903" i="1"/>
  <c r="Z901" i="1"/>
  <c r="AA901" i="1" s="1"/>
  <c r="Y903" i="1"/>
  <c r="W903" i="2" l="1"/>
  <c r="V904" i="2"/>
  <c r="T903" i="2"/>
  <c r="S904" i="2"/>
  <c r="AD902" i="1"/>
  <c r="AE902" i="1" s="1"/>
  <c r="AC904" i="1"/>
  <c r="Z902" i="1"/>
  <c r="AA902" i="1" s="1"/>
  <c r="Y904" i="1"/>
  <c r="W904" i="2" l="1"/>
  <c r="V905" i="2"/>
  <c r="S905" i="2"/>
  <c r="T904" i="2"/>
  <c r="AD903" i="1"/>
  <c r="AE903" i="1" s="1"/>
  <c r="AC905" i="1"/>
  <c r="Y905" i="1"/>
  <c r="Z903" i="1"/>
  <c r="AA903" i="1" s="1"/>
  <c r="W905" i="2" l="1"/>
  <c r="V906" i="2"/>
  <c r="T905" i="2"/>
  <c r="S906" i="2"/>
  <c r="AC906" i="1"/>
  <c r="AD904" i="1"/>
  <c r="AE904" i="1" s="1"/>
  <c r="Y906" i="1"/>
  <c r="Z904" i="1"/>
  <c r="AA904" i="1" s="1"/>
  <c r="W906" i="2" l="1"/>
  <c r="V907" i="2"/>
  <c r="T906" i="2"/>
  <c r="S907" i="2"/>
  <c r="AC907" i="1"/>
  <c r="AD905" i="1"/>
  <c r="AE905" i="1" s="1"/>
  <c r="Z905" i="1"/>
  <c r="AA905" i="1" s="1"/>
  <c r="Y907" i="1"/>
  <c r="W907" i="2" l="1"/>
  <c r="V908" i="2"/>
  <c r="T907" i="2"/>
  <c r="S908" i="2"/>
  <c r="AD906" i="1"/>
  <c r="AE906" i="1" s="1"/>
  <c r="AC908" i="1"/>
  <c r="Z906" i="1"/>
  <c r="AA906" i="1" s="1"/>
  <c r="Y908" i="1"/>
  <c r="W908" i="2" l="1"/>
  <c r="V909" i="2"/>
  <c r="T908" i="2"/>
  <c r="S909" i="2"/>
  <c r="AD907" i="1"/>
  <c r="AE907" i="1" s="1"/>
  <c r="AC909" i="1"/>
  <c r="Z907" i="1"/>
  <c r="AA907" i="1" s="1"/>
  <c r="Y909" i="1"/>
  <c r="W909" i="2" l="1"/>
  <c r="V910" i="2"/>
  <c r="T909" i="2"/>
  <c r="S910" i="2"/>
  <c r="AD908" i="1"/>
  <c r="AE908" i="1" s="1"/>
  <c r="AC910" i="1"/>
  <c r="Z908" i="1"/>
  <c r="AA908" i="1" s="1"/>
  <c r="Y910" i="1"/>
  <c r="W910" i="2" l="1"/>
  <c r="V911" i="2"/>
  <c r="T910" i="2"/>
  <c r="S911" i="2"/>
  <c r="AC911" i="1"/>
  <c r="AD909" i="1"/>
  <c r="AE909" i="1" s="1"/>
  <c r="Y911" i="1"/>
  <c r="Z909" i="1"/>
  <c r="AA909" i="1" s="1"/>
  <c r="W911" i="2" l="1"/>
  <c r="V912" i="2"/>
  <c r="T911" i="2"/>
  <c r="S912" i="2"/>
  <c r="AC912" i="1"/>
  <c r="AD910" i="1"/>
  <c r="AE910" i="1" s="1"/>
  <c r="Z910" i="1"/>
  <c r="AA910" i="1" s="1"/>
  <c r="Y912" i="1"/>
  <c r="W912" i="2" l="1"/>
  <c r="V913" i="2"/>
  <c r="S913" i="2"/>
  <c r="T912" i="2"/>
  <c r="AD911" i="1"/>
  <c r="AE911" i="1" s="1"/>
  <c r="AC913" i="1"/>
  <c r="Z911" i="1"/>
  <c r="AA911" i="1" s="1"/>
  <c r="Y913" i="1"/>
  <c r="W913" i="2" l="1"/>
  <c r="V914" i="2"/>
  <c r="S914" i="2"/>
  <c r="T913" i="2"/>
  <c r="AD912" i="1"/>
  <c r="AE912" i="1" s="1"/>
  <c r="AC914" i="1"/>
  <c r="Z912" i="1"/>
  <c r="AA912" i="1" s="1"/>
  <c r="Y914" i="1"/>
  <c r="W914" i="2" l="1"/>
  <c r="V915" i="2"/>
  <c r="S915" i="2"/>
  <c r="T914" i="2"/>
  <c r="AD913" i="1"/>
  <c r="AE913" i="1" s="1"/>
  <c r="AC915" i="1"/>
  <c r="Z913" i="1"/>
  <c r="AA913" i="1" s="1"/>
  <c r="Y915" i="1"/>
  <c r="W915" i="2" l="1"/>
  <c r="V916" i="2"/>
  <c r="T915" i="2"/>
  <c r="S916" i="2"/>
  <c r="AD914" i="1"/>
  <c r="AE914" i="1" s="1"/>
  <c r="AC916" i="1"/>
  <c r="Y916" i="1"/>
  <c r="Z914" i="1"/>
  <c r="AA914" i="1" s="1"/>
  <c r="W916" i="2" l="1"/>
  <c r="V917" i="2"/>
  <c r="T916" i="2"/>
  <c r="S917" i="2"/>
  <c r="AC917" i="1"/>
  <c r="AD915" i="1"/>
  <c r="AE915" i="1" s="1"/>
  <c r="Y917" i="1"/>
  <c r="Z915" i="1"/>
  <c r="AA915" i="1" s="1"/>
  <c r="W917" i="2" l="1"/>
  <c r="V918" i="2"/>
  <c r="T917" i="2"/>
  <c r="S918" i="2"/>
  <c r="AD916" i="1"/>
  <c r="AE916" i="1" s="1"/>
  <c r="AC918" i="1"/>
  <c r="Z916" i="1"/>
  <c r="AA916" i="1" s="1"/>
  <c r="Y918" i="1"/>
  <c r="W918" i="2" l="1"/>
  <c r="V919" i="2"/>
  <c r="T918" i="2"/>
  <c r="S919" i="2"/>
  <c r="AD917" i="1"/>
  <c r="AE917" i="1" s="1"/>
  <c r="AC919" i="1"/>
  <c r="Z917" i="1"/>
  <c r="AA917" i="1" s="1"/>
  <c r="Y919" i="1"/>
  <c r="W919" i="2" l="1"/>
  <c r="V920" i="2"/>
  <c r="T919" i="2"/>
  <c r="S920" i="2"/>
  <c r="AD918" i="1"/>
  <c r="AE918" i="1" s="1"/>
  <c r="AC920" i="1"/>
  <c r="Z918" i="1"/>
  <c r="AA918" i="1" s="1"/>
  <c r="Y920" i="1"/>
  <c r="W920" i="2" l="1"/>
  <c r="V921" i="2"/>
  <c r="S921" i="2"/>
  <c r="T920" i="2"/>
  <c r="AD919" i="1"/>
  <c r="AE919" i="1" s="1"/>
  <c r="AC921" i="1"/>
  <c r="Y921" i="1"/>
  <c r="Z919" i="1"/>
  <c r="AA919" i="1" s="1"/>
  <c r="W921" i="2" l="1"/>
  <c r="V922" i="2"/>
  <c r="T921" i="2"/>
  <c r="S922" i="2"/>
  <c r="AC922" i="1"/>
  <c r="AD920" i="1"/>
  <c r="AE920" i="1" s="1"/>
  <c r="Y922" i="1"/>
  <c r="Z920" i="1"/>
  <c r="AA920" i="1" s="1"/>
  <c r="W922" i="2" l="1"/>
  <c r="V923" i="2"/>
  <c r="T922" i="2"/>
  <c r="S923" i="2"/>
  <c r="AC923" i="1"/>
  <c r="AD921" i="1"/>
  <c r="AE921" i="1" s="1"/>
  <c r="Z921" i="1"/>
  <c r="AA921" i="1" s="1"/>
  <c r="Y923" i="1"/>
  <c r="W923" i="2" l="1"/>
  <c r="V924" i="2"/>
  <c r="T923" i="2"/>
  <c r="S924" i="2"/>
  <c r="AD922" i="1"/>
  <c r="AE922" i="1" s="1"/>
  <c r="AC924" i="1"/>
  <c r="Z922" i="1"/>
  <c r="AA922" i="1" s="1"/>
  <c r="Y924" i="1"/>
  <c r="W924" i="2" l="1"/>
  <c r="V925" i="2"/>
  <c r="T924" i="2"/>
  <c r="S925" i="2"/>
  <c r="AD923" i="1"/>
  <c r="AE923" i="1" s="1"/>
  <c r="AC925" i="1"/>
  <c r="Z923" i="1"/>
  <c r="AA923" i="1" s="1"/>
  <c r="Y925" i="1"/>
  <c r="W925" i="2" l="1"/>
  <c r="V926" i="2"/>
  <c r="T925" i="2"/>
  <c r="S926" i="2"/>
  <c r="AD924" i="1"/>
  <c r="AE924" i="1" s="1"/>
  <c r="AC926" i="1"/>
  <c r="Z924" i="1"/>
  <c r="AA924" i="1" s="1"/>
  <c r="Y926" i="1"/>
  <c r="W926" i="2" l="1"/>
  <c r="V927" i="2"/>
  <c r="T926" i="2"/>
  <c r="S927" i="2"/>
  <c r="AC927" i="1"/>
  <c r="AD925" i="1"/>
  <c r="AE925" i="1" s="1"/>
  <c r="Y927" i="1"/>
  <c r="Z925" i="1"/>
  <c r="AA925" i="1" s="1"/>
  <c r="W927" i="2" l="1"/>
  <c r="V928" i="2"/>
  <c r="T927" i="2"/>
  <c r="S928" i="2"/>
  <c r="AC928" i="1"/>
  <c r="AD926" i="1"/>
  <c r="AE926" i="1" s="1"/>
  <c r="Z926" i="1"/>
  <c r="AA926" i="1" s="1"/>
  <c r="Y928" i="1"/>
  <c r="W928" i="2" l="1"/>
  <c r="V929" i="2"/>
  <c r="S929" i="2"/>
  <c r="T928" i="2"/>
  <c r="AD927" i="1"/>
  <c r="AE927" i="1" s="1"/>
  <c r="AC929" i="1"/>
  <c r="Z927" i="1"/>
  <c r="AA927" i="1" s="1"/>
  <c r="Y929" i="1"/>
  <c r="W929" i="2" l="1"/>
  <c r="V930" i="2"/>
  <c r="T929" i="2"/>
  <c r="S930" i="2"/>
  <c r="AD928" i="1"/>
  <c r="AE928" i="1" s="1"/>
  <c r="AC930" i="1"/>
  <c r="Z928" i="1"/>
  <c r="AA928" i="1" s="1"/>
  <c r="Y930" i="1"/>
  <c r="W930" i="2" l="1"/>
  <c r="V931" i="2"/>
  <c r="S931" i="2"/>
  <c r="T930" i="2"/>
  <c r="AD929" i="1"/>
  <c r="AE929" i="1" s="1"/>
  <c r="AC931" i="1"/>
  <c r="Z929" i="1"/>
  <c r="AA929" i="1" s="1"/>
  <c r="Y931" i="1"/>
  <c r="W931" i="2" l="1"/>
  <c r="V932" i="2"/>
  <c r="S932" i="2"/>
  <c r="T931" i="2"/>
  <c r="AD930" i="1"/>
  <c r="AE930" i="1" s="1"/>
  <c r="AC932" i="1"/>
  <c r="Y932" i="1"/>
  <c r="Z930" i="1"/>
  <c r="AA930" i="1" s="1"/>
  <c r="W932" i="2" l="1"/>
  <c r="V933" i="2"/>
  <c r="T932" i="2"/>
  <c r="S933" i="2"/>
  <c r="AC933" i="1"/>
  <c r="AD931" i="1"/>
  <c r="AE931" i="1" s="1"/>
  <c r="Y933" i="1"/>
  <c r="Z931" i="1"/>
  <c r="AA931" i="1" s="1"/>
  <c r="W933" i="2" l="1"/>
  <c r="V934" i="2"/>
  <c r="T933" i="2"/>
  <c r="S934" i="2"/>
  <c r="AD932" i="1"/>
  <c r="AE932" i="1" s="1"/>
  <c r="AC934" i="1"/>
  <c r="Z932" i="1"/>
  <c r="AA932" i="1" s="1"/>
  <c r="Y934" i="1"/>
  <c r="W934" i="2" l="1"/>
  <c r="V935" i="2"/>
  <c r="T934" i="2"/>
  <c r="S935" i="2"/>
  <c r="AD933" i="1"/>
  <c r="AE933" i="1" s="1"/>
  <c r="AC935" i="1"/>
  <c r="Z933" i="1"/>
  <c r="AA933" i="1" s="1"/>
  <c r="Y935" i="1"/>
  <c r="W935" i="2" l="1"/>
  <c r="V936" i="2"/>
  <c r="S936" i="2"/>
  <c r="T935" i="2"/>
  <c r="AD934" i="1"/>
  <c r="AE934" i="1" s="1"/>
  <c r="AC936" i="1"/>
  <c r="Z934" i="1"/>
  <c r="AA934" i="1" s="1"/>
  <c r="Y936" i="1"/>
  <c r="W936" i="2" l="1"/>
  <c r="V937" i="2"/>
  <c r="S937" i="2"/>
  <c r="T936" i="2"/>
  <c r="AD935" i="1"/>
  <c r="AE935" i="1" s="1"/>
  <c r="AC937" i="1"/>
  <c r="Y937" i="1"/>
  <c r="Z935" i="1"/>
  <c r="AA935" i="1" s="1"/>
  <c r="W937" i="2" l="1"/>
  <c r="V938" i="2"/>
  <c r="T937" i="2"/>
  <c r="S938" i="2"/>
  <c r="AC938" i="1"/>
  <c r="AD936" i="1"/>
  <c r="AE936" i="1" s="1"/>
  <c r="Y938" i="1"/>
  <c r="Z936" i="1"/>
  <c r="AA936" i="1" s="1"/>
  <c r="W938" i="2" l="1"/>
  <c r="V939" i="2"/>
  <c r="T938" i="2"/>
  <c r="S939" i="2"/>
  <c r="AC939" i="1"/>
  <c r="AD937" i="1"/>
  <c r="AE937" i="1" s="1"/>
  <c r="Z937" i="1"/>
  <c r="AA937" i="1" s="1"/>
  <c r="Y939" i="1"/>
  <c r="W939" i="2" l="1"/>
  <c r="V940" i="2"/>
  <c r="T939" i="2"/>
  <c r="S940" i="2"/>
  <c r="AD938" i="1"/>
  <c r="AE938" i="1" s="1"/>
  <c r="AC940" i="1"/>
  <c r="Z938" i="1"/>
  <c r="AA938" i="1" s="1"/>
  <c r="Y940" i="1"/>
  <c r="W940" i="2" l="1"/>
  <c r="V941" i="2"/>
  <c r="T940" i="2"/>
  <c r="S941" i="2"/>
  <c r="AD939" i="1"/>
  <c r="AE939" i="1" s="1"/>
  <c r="AC941" i="1"/>
  <c r="Z939" i="1"/>
  <c r="AA939" i="1" s="1"/>
  <c r="Y941" i="1"/>
  <c r="W941" i="2" l="1"/>
  <c r="V942" i="2"/>
  <c r="T941" i="2"/>
  <c r="S942" i="2"/>
  <c r="AD940" i="1"/>
  <c r="AE940" i="1" s="1"/>
  <c r="AC942" i="1"/>
  <c r="Z940" i="1"/>
  <c r="AA940" i="1" s="1"/>
  <c r="Y942" i="1"/>
  <c r="W942" i="2" l="1"/>
  <c r="V943" i="2"/>
  <c r="T942" i="2"/>
  <c r="S943" i="2"/>
  <c r="AC943" i="1"/>
  <c r="AD941" i="1"/>
  <c r="AE941" i="1" s="1"/>
  <c r="Y943" i="1"/>
  <c r="Z941" i="1"/>
  <c r="AA941" i="1" s="1"/>
  <c r="W943" i="2" l="1"/>
  <c r="V944" i="2"/>
  <c r="T943" i="2"/>
  <c r="S944" i="2"/>
  <c r="AC944" i="1"/>
  <c r="AD942" i="1"/>
  <c r="AE942" i="1" s="1"/>
  <c r="Z942" i="1"/>
  <c r="AA942" i="1" s="1"/>
  <c r="Y944" i="1"/>
  <c r="W944" i="2" l="1"/>
  <c r="V945" i="2"/>
  <c r="S945" i="2"/>
  <c r="T944" i="2"/>
  <c r="AD943" i="1"/>
  <c r="AE943" i="1" s="1"/>
  <c r="AC945" i="1"/>
  <c r="Z943" i="1"/>
  <c r="AA943" i="1" s="1"/>
  <c r="Y945" i="1"/>
  <c r="W945" i="2" l="1"/>
  <c r="V946" i="2"/>
  <c r="T945" i="2"/>
  <c r="S946" i="2"/>
  <c r="AD944" i="1"/>
  <c r="AE944" i="1" s="1"/>
  <c r="AC946" i="1"/>
  <c r="Z944" i="1"/>
  <c r="AA944" i="1" s="1"/>
  <c r="Y946" i="1"/>
  <c r="W946" i="2" l="1"/>
  <c r="V947" i="2"/>
  <c r="T946" i="2"/>
  <c r="S947" i="2"/>
  <c r="AD945" i="1"/>
  <c r="AE945" i="1" s="1"/>
  <c r="AC947" i="1"/>
  <c r="Z945" i="1"/>
  <c r="AA945" i="1" s="1"/>
  <c r="Y947" i="1"/>
  <c r="W947" i="2" l="1"/>
  <c r="V948" i="2"/>
  <c r="S948" i="2"/>
  <c r="T947" i="2"/>
  <c r="AD946" i="1"/>
  <c r="AE946" i="1" s="1"/>
  <c r="AC948" i="1"/>
  <c r="Y948" i="1"/>
  <c r="Z946" i="1"/>
  <c r="AA946" i="1" s="1"/>
  <c r="W948" i="2" l="1"/>
  <c r="V949" i="2"/>
  <c r="S949" i="2"/>
  <c r="T948" i="2"/>
  <c r="AC949" i="1"/>
  <c r="AD947" i="1"/>
  <c r="AE947" i="1" s="1"/>
  <c r="Y949" i="1"/>
  <c r="Z947" i="1"/>
  <c r="AA947" i="1" s="1"/>
  <c r="W949" i="2" l="1"/>
  <c r="V950" i="2"/>
  <c r="T949" i="2"/>
  <c r="S950" i="2"/>
  <c r="AD948" i="1"/>
  <c r="AE948" i="1" s="1"/>
  <c r="AC950" i="1"/>
  <c r="Z948" i="1"/>
  <c r="AA948" i="1" s="1"/>
  <c r="Y950" i="1"/>
  <c r="W950" i="2" l="1"/>
  <c r="V951" i="2"/>
  <c r="T950" i="2"/>
  <c r="S951" i="2"/>
  <c r="AD949" i="1"/>
  <c r="AE949" i="1" s="1"/>
  <c r="AC951" i="1"/>
  <c r="Z949" i="1"/>
  <c r="AA949" i="1" s="1"/>
  <c r="Y951" i="1"/>
  <c r="W951" i="2" l="1"/>
  <c r="V952" i="2"/>
  <c r="T951" i="2"/>
  <c r="S952" i="2"/>
  <c r="AD950" i="1"/>
  <c r="AE950" i="1" s="1"/>
  <c r="AC952" i="1"/>
  <c r="Z950" i="1"/>
  <c r="AA950" i="1" s="1"/>
  <c r="Y952" i="1"/>
  <c r="W952" i="2" l="1"/>
  <c r="V953" i="2"/>
  <c r="T952" i="2"/>
  <c r="S953" i="2"/>
  <c r="AD951" i="1"/>
  <c r="AE951" i="1" s="1"/>
  <c r="AC953" i="1"/>
  <c r="Y953" i="1"/>
  <c r="Z951" i="1"/>
  <c r="AA951" i="1" s="1"/>
  <c r="W953" i="2" l="1"/>
  <c r="V954" i="2"/>
  <c r="T953" i="2"/>
  <c r="S954" i="2"/>
  <c r="AC954" i="1"/>
  <c r="AD952" i="1"/>
  <c r="AE952" i="1" s="1"/>
  <c r="Y954" i="1"/>
  <c r="Z952" i="1"/>
  <c r="AA952" i="1" s="1"/>
  <c r="W954" i="2" l="1"/>
  <c r="V955" i="2"/>
  <c r="T954" i="2"/>
  <c r="S955" i="2"/>
  <c r="AC955" i="1"/>
  <c r="AD953" i="1"/>
  <c r="AE953" i="1" s="1"/>
  <c r="Z953" i="1"/>
  <c r="AA953" i="1" s="1"/>
  <c r="Y955" i="1"/>
  <c r="W955" i="2" l="1"/>
  <c r="V956" i="2"/>
  <c r="S956" i="2"/>
  <c r="T955" i="2"/>
  <c r="AD954" i="1"/>
  <c r="AE954" i="1" s="1"/>
  <c r="AC956" i="1"/>
  <c r="Z954" i="1"/>
  <c r="AA954" i="1" s="1"/>
  <c r="Y956" i="1"/>
  <c r="W956" i="2" l="1"/>
  <c r="V957" i="2"/>
  <c r="S957" i="2"/>
  <c r="T956" i="2"/>
  <c r="AD955" i="1"/>
  <c r="AE955" i="1" s="1"/>
  <c r="AC957" i="1"/>
  <c r="Z955" i="1"/>
  <c r="AA955" i="1" s="1"/>
  <c r="Y957" i="1"/>
  <c r="W957" i="2" l="1"/>
  <c r="V958" i="2"/>
  <c r="T957" i="2"/>
  <c r="S958" i="2"/>
  <c r="AD956" i="1"/>
  <c r="AE956" i="1" s="1"/>
  <c r="AC958" i="1"/>
  <c r="Y958" i="1"/>
  <c r="Z956" i="1"/>
  <c r="AA956" i="1" s="1"/>
  <c r="W958" i="2" l="1"/>
  <c r="V959" i="2"/>
  <c r="T958" i="2"/>
  <c r="S959" i="2"/>
  <c r="AC959" i="1"/>
  <c r="AD957" i="1"/>
  <c r="AE957" i="1" s="1"/>
  <c r="Y959" i="1"/>
  <c r="Z957" i="1"/>
  <c r="AA957" i="1" s="1"/>
  <c r="W959" i="2" l="1"/>
  <c r="V960" i="2"/>
  <c r="T959" i="2"/>
  <c r="S960" i="2"/>
  <c r="AC960" i="1"/>
  <c r="AD958" i="1"/>
  <c r="AE958" i="1" s="1"/>
  <c r="Z958" i="1"/>
  <c r="AA958" i="1" s="1"/>
  <c r="Y960" i="1"/>
  <c r="W960" i="2" l="1"/>
  <c r="V961" i="2"/>
  <c r="T960" i="2"/>
  <c r="S961" i="2"/>
  <c r="AD959" i="1"/>
  <c r="AE959" i="1" s="1"/>
  <c r="AC961" i="1"/>
  <c r="Z959" i="1"/>
  <c r="AA959" i="1" s="1"/>
  <c r="Y961" i="1"/>
  <c r="W961" i="2" l="1"/>
  <c r="V962" i="2"/>
  <c r="T961" i="2"/>
  <c r="S962" i="2"/>
  <c r="AD960" i="1"/>
  <c r="AE960" i="1" s="1"/>
  <c r="AC962" i="1"/>
  <c r="Z960" i="1"/>
  <c r="AA960" i="1" s="1"/>
  <c r="Y962" i="1"/>
  <c r="W962" i="2" l="1"/>
  <c r="V963" i="2"/>
  <c r="T962" i="2"/>
  <c r="S963" i="2"/>
  <c r="AD961" i="1"/>
  <c r="AE961" i="1" s="1"/>
  <c r="AC963" i="1"/>
  <c r="Z961" i="1"/>
  <c r="AA961" i="1" s="1"/>
  <c r="Y963" i="1"/>
  <c r="W963" i="2" l="1"/>
  <c r="V964" i="2"/>
  <c r="S964" i="2"/>
  <c r="T963" i="2"/>
  <c r="AD962" i="1"/>
  <c r="AE962" i="1" s="1"/>
  <c r="AC964" i="1"/>
  <c r="Y964" i="1"/>
  <c r="Z962" i="1"/>
  <c r="AA962" i="1" s="1"/>
  <c r="W964" i="2" l="1"/>
  <c r="V965" i="2"/>
  <c r="S965" i="2"/>
  <c r="T964" i="2"/>
  <c r="AC965" i="1"/>
  <c r="AD963" i="1"/>
  <c r="AE963" i="1" s="1"/>
  <c r="Z963" i="1"/>
  <c r="AA963" i="1" s="1"/>
  <c r="Y965" i="1"/>
  <c r="W965" i="2" l="1"/>
  <c r="V966" i="2"/>
  <c r="T965" i="2"/>
  <c r="S966" i="2"/>
  <c r="AD964" i="1"/>
  <c r="AE964" i="1" s="1"/>
  <c r="AC966" i="1"/>
  <c r="Z964" i="1"/>
  <c r="AA964" i="1" s="1"/>
  <c r="Y966" i="1"/>
  <c r="W966" i="2" l="1"/>
  <c r="V967" i="2"/>
  <c r="T966" i="2"/>
  <c r="S967" i="2"/>
  <c r="AD965" i="1"/>
  <c r="AE965" i="1" s="1"/>
  <c r="AC967" i="1"/>
  <c r="Z965" i="1"/>
  <c r="AA965" i="1" s="1"/>
  <c r="Y967" i="1"/>
  <c r="W967" i="2" l="1"/>
  <c r="V968" i="2"/>
  <c r="T967" i="2"/>
  <c r="S968" i="2"/>
  <c r="AD966" i="1"/>
  <c r="AE966" i="1" s="1"/>
  <c r="AC968" i="1"/>
  <c r="Z966" i="1"/>
  <c r="AA966" i="1" s="1"/>
  <c r="Y968" i="1"/>
  <c r="W968" i="2" l="1"/>
  <c r="V969" i="2"/>
  <c r="S969" i="2"/>
  <c r="T968" i="2"/>
  <c r="AD967" i="1"/>
  <c r="AE967" i="1" s="1"/>
  <c r="AC969" i="1"/>
  <c r="Y969" i="1"/>
  <c r="Z967" i="1"/>
  <c r="AA967" i="1" s="1"/>
  <c r="W969" i="2" l="1"/>
  <c r="V970" i="2"/>
  <c r="T969" i="2"/>
  <c r="S970" i="2"/>
  <c r="AC970" i="1"/>
  <c r="AD968" i="1"/>
  <c r="AE968" i="1" s="1"/>
  <c r="Y970" i="1"/>
  <c r="Z968" i="1"/>
  <c r="AA968" i="1" s="1"/>
  <c r="W970" i="2" l="1"/>
  <c r="V971" i="2"/>
  <c r="T970" i="2"/>
  <c r="S971" i="2"/>
  <c r="AC971" i="1"/>
  <c r="AD969" i="1"/>
  <c r="AE969" i="1" s="1"/>
  <c r="Z969" i="1"/>
  <c r="AA969" i="1" s="1"/>
  <c r="Y971" i="1"/>
  <c r="W971" i="2" l="1"/>
  <c r="V972" i="2"/>
  <c r="S972" i="2"/>
  <c r="T971" i="2"/>
  <c r="AD970" i="1"/>
  <c r="AE970" i="1" s="1"/>
  <c r="AC972" i="1"/>
  <c r="Y972" i="1"/>
  <c r="Z970" i="1"/>
  <c r="AA970" i="1" s="1"/>
  <c r="W972" i="2" l="1"/>
  <c r="V973" i="2"/>
  <c r="S973" i="2"/>
  <c r="T972" i="2"/>
  <c r="AD971" i="1"/>
  <c r="AE971" i="1" s="1"/>
  <c r="AC973" i="1"/>
  <c r="Z971" i="1"/>
  <c r="AA971" i="1" s="1"/>
  <c r="Y973" i="1"/>
  <c r="W973" i="2" l="1"/>
  <c r="V974" i="2"/>
  <c r="T973" i="2"/>
  <c r="S974" i="2"/>
  <c r="AD972" i="1"/>
  <c r="AE972" i="1" s="1"/>
  <c r="AC974" i="1"/>
  <c r="Z972" i="1"/>
  <c r="AA972" i="1" s="1"/>
  <c r="Y974" i="1"/>
  <c r="W974" i="2" l="1"/>
  <c r="V975" i="2"/>
  <c r="T974" i="2"/>
  <c r="S975" i="2"/>
  <c r="AC975" i="1"/>
  <c r="AD973" i="1"/>
  <c r="AE973" i="1" s="1"/>
  <c r="Y975" i="1"/>
  <c r="Z973" i="1"/>
  <c r="AA973" i="1" s="1"/>
  <c r="W975" i="2" l="1"/>
  <c r="V976" i="2"/>
  <c r="T975" i="2"/>
  <c r="S976" i="2"/>
  <c r="AC976" i="1"/>
  <c r="AD974" i="1"/>
  <c r="AE974" i="1" s="1"/>
  <c r="Z974" i="1"/>
  <c r="AA974" i="1" s="1"/>
  <c r="Y976" i="1"/>
  <c r="W976" i="2" l="1"/>
  <c r="V977" i="2"/>
  <c r="T976" i="2"/>
  <c r="S977" i="2"/>
  <c r="AD975" i="1"/>
  <c r="AE975" i="1" s="1"/>
  <c r="AC977" i="1"/>
  <c r="Z975" i="1"/>
  <c r="AA975" i="1" s="1"/>
  <c r="Y977" i="1"/>
  <c r="W977" i="2" l="1"/>
  <c r="V978" i="2"/>
  <c r="T977" i="2"/>
  <c r="S978" i="2"/>
  <c r="AD976" i="1"/>
  <c r="AE976" i="1" s="1"/>
  <c r="AC978" i="1"/>
  <c r="Z976" i="1"/>
  <c r="AA976" i="1" s="1"/>
  <c r="Y978" i="1"/>
  <c r="W978" i="2" l="1"/>
  <c r="V979" i="2"/>
  <c r="S979" i="2"/>
  <c r="T978" i="2"/>
  <c r="AD977" i="1"/>
  <c r="AE977" i="1" s="1"/>
  <c r="AC979" i="1"/>
  <c r="Z977" i="1"/>
  <c r="AA977" i="1" s="1"/>
  <c r="Y979" i="1"/>
  <c r="W979" i="2" l="1"/>
  <c r="V980" i="2"/>
  <c r="S980" i="2"/>
  <c r="T979" i="2"/>
  <c r="AD978" i="1"/>
  <c r="AE978" i="1" s="1"/>
  <c r="AC980" i="1"/>
  <c r="Y980" i="1"/>
  <c r="Z978" i="1"/>
  <c r="AA978" i="1" s="1"/>
  <c r="W980" i="2" l="1"/>
  <c r="V981" i="2"/>
  <c r="S981" i="2"/>
  <c r="T980" i="2"/>
  <c r="AC981" i="1"/>
  <c r="AD979" i="1"/>
  <c r="AE979" i="1" s="1"/>
  <c r="Z979" i="1"/>
  <c r="AA979" i="1" s="1"/>
  <c r="Y981" i="1"/>
  <c r="W981" i="2" l="1"/>
  <c r="V982" i="2"/>
  <c r="T981" i="2"/>
  <c r="S982" i="2"/>
  <c r="AD980" i="1"/>
  <c r="AE980" i="1" s="1"/>
  <c r="AC982" i="1"/>
  <c r="Z980" i="1"/>
  <c r="AA980" i="1" s="1"/>
  <c r="Y982" i="1"/>
  <c r="W982" i="2" l="1"/>
  <c r="V983" i="2"/>
  <c r="T982" i="2"/>
  <c r="S983" i="2"/>
  <c r="AD981" i="1"/>
  <c r="AE981" i="1" s="1"/>
  <c r="AC983" i="1"/>
  <c r="Z981" i="1"/>
  <c r="AA981" i="1" s="1"/>
  <c r="Y983" i="1"/>
  <c r="W983" i="2" l="1"/>
  <c r="V984" i="2"/>
  <c r="T983" i="2"/>
  <c r="S984" i="2"/>
  <c r="AD982" i="1"/>
  <c r="AE982" i="1" s="1"/>
  <c r="AC984" i="1"/>
  <c r="Z982" i="1"/>
  <c r="AA982" i="1" s="1"/>
  <c r="Y984" i="1"/>
  <c r="W984" i="2" l="1"/>
  <c r="V985" i="2"/>
  <c r="S985" i="2"/>
  <c r="T984" i="2"/>
  <c r="AD983" i="1"/>
  <c r="AE983" i="1" s="1"/>
  <c r="AC985" i="1"/>
  <c r="Y985" i="1"/>
  <c r="Z983" i="1"/>
  <c r="AA983" i="1" s="1"/>
  <c r="W985" i="2" l="1"/>
  <c r="V986" i="2"/>
  <c r="T985" i="2"/>
  <c r="S986" i="2"/>
  <c r="AC986" i="1"/>
  <c r="AD984" i="1"/>
  <c r="AE984" i="1" s="1"/>
  <c r="Y986" i="1"/>
  <c r="Z984" i="1"/>
  <c r="AA984" i="1" s="1"/>
  <c r="W986" i="2" l="1"/>
  <c r="V987" i="2"/>
  <c r="T986" i="2"/>
  <c r="S987" i="2"/>
  <c r="AC987" i="1"/>
  <c r="AD985" i="1"/>
  <c r="AE985" i="1" s="1"/>
  <c r="Z985" i="1"/>
  <c r="AA985" i="1" s="1"/>
  <c r="Y987" i="1"/>
  <c r="W987" i="2" l="1"/>
  <c r="V988" i="2"/>
  <c r="S988" i="2"/>
  <c r="T987" i="2"/>
  <c r="AD986" i="1"/>
  <c r="AE986" i="1" s="1"/>
  <c r="AC988" i="1"/>
  <c r="Y988" i="1"/>
  <c r="Z986" i="1"/>
  <c r="AA986" i="1" s="1"/>
  <c r="W988" i="2" l="1"/>
  <c r="V989" i="2"/>
  <c r="S989" i="2"/>
  <c r="T988" i="2"/>
  <c r="AD987" i="1"/>
  <c r="AE987" i="1" s="1"/>
  <c r="AC989" i="1"/>
  <c r="Z987" i="1"/>
  <c r="AA987" i="1" s="1"/>
  <c r="Y989" i="1"/>
  <c r="W989" i="2" l="1"/>
  <c r="V990" i="2"/>
  <c r="T989" i="2"/>
  <c r="S990" i="2"/>
  <c r="AD988" i="1"/>
  <c r="AE988" i="1" s="1"/>
  <c r="AC990" i="1"/>
  <c r="Z988" i="1"/>
  <c r="AA988" i="1" s="1"/>
  <c r="Y990" i="1"/>
  <c r="W990" i="2" l="1"/>
  <c r="V991" i="2"/>
  <c r="T990" i="2"/>
  <c r="S991" i="2"/>
  <c r="AC991" i="1"/>
  <c r="AD989" i="1"/>
  <c r="AE989" i="1" s="1"/>
  <c r="Y991" i="1"/>
  <c r="Z989" i="1"/>
  <c r="AA989" i="1" s="1"/>
  <c r="W991" i="2" l="1"/>
  <c r="V992" i="2"/>
  <c r="T991" i="2"/>
  <c r="S992" i="2"/>
  <c r="AC992" i="1"/>
  <c r="AD990" i="1"/>
  <c r="AE990" i="1" s="1"/>
  <c r="Z990" i="1"/>
  <c r="AA990" i="1" s="1"/>
  <c r="Y992" i="1"/>
  <c r="W992" i="2" l="1"/>
  <c r="V993" i="2"/>
  <c r="T992" i="2"/>
  <c r="S993" i="2"/>
  <c r="AD991" i="1"/>
  <c r="AE991" i="1" s="1"/>
  <c r="AC993" i="1"/>
  <c r="Z991" i="1"/>
  <c r="AA991" i="1" s="1"/>
  <c r="Y993" i="1"/>
  <c r="W993" i="2" l="1"/>
  <c r="V994" i="2"/>
  <c r="T993" i="2"/>
  <c r="S994" i="2"/>
  <c r="AD992" i="1"/>
  <c r="AE992" i="1" s="1"/>
  <c r="AC994" i="1"/>
  <c r="Z992" i="1"/>
  <c r="AA992" i="1" s="1"/>
  <c r="Y994" i="1"/>
  <c r="W994" i="2" l="1"/>
  <c r="V995" i="2"/>
  <c r="T994" i="2"/>
  <c r="S995" i="2"/>
  <c r="AC995" i="1"/>
  <c r="AD993" i="1"/>
  <c r="AE993" i="1" s="1"/>
  <c r="Z993" i="1"/>
  <c r="AA993" i="1" s="1"/>
  <c r="Y995" i="1"/>
  <c r="W995" i="2" l="1"/>
  <c r="V996" i="2"/>
  <c r="S996" i="2"/>
  <c r="T995" i="2"/>
  <c r="AD994" i="1"/>
  <c r="AE994" i="1" s="1"/>
  <c r="AC996" i="1"/>
  <c r="Y996" i="1"/>
  <c r="Z994" i="1"/>
  <c r="AA994" i="1" s="1"/>
  <c r="W996" i="2" l="1"/>
  <c r="V997" i="2"/>
  <c r="S997" i="2"/>
  <c r="T996" i="2"/>
  <c r="AC997" i="1"/>
  <c r="AD995" i="1"/>
  <c r="AE995" i="1" s="1"/>
  <c r="Y997" i="1"/>
  <c r="Z995" i="1"/>
  <c r="AA995" i="1" s="1"/>
  <c r="W997" i="2" l="1"/>
  <c r="V998" i="2"/>
  <c r="T997" i="2"/>
  <c r="S998" i="2"/>
  <c r="AD996" i="1"/>
  <c r="AE996" i="1" s="1"/>
  <c r="AC998" i="1"/>
  <c r="Z996" i="1"/>
  <c r="AA996" i="1" s="1"/>
  <c r="Y998" i="1"/>
  <c r="W998" i="2" l="1"/>
  <c r="V999" i="2"/>
  <c r="T998" i="2"/>
  <c r="S999" i="2"/>
  <c r="AD997" i="1"/>
  <c r="AE997" i="1" s="1"/>
  <c r="AC999" i="1"/>
  <c r="Z997" i="1"/>
  <c r="AA997" i="1" s="1"/>
  <c r="Y999" i="1"/>
  <c r="W999" i="2" l="1"/>
  <c r="V1000" i="2"/>
  <c r="T999" i="2"/>
  <c r="S1000" i="2"/>
  <c r="AD998" i="1"/>
  <c r="AE998" i="1" s="1"/>
  <c r="AC1000" i="1"/>
  <c r="Z998" i="1"/>
  <c r="AA998" i="1" s="1"/>
  <c r="Y1000" i="1"/>
  <c r="W1000" i="2" l="1"/>
  <c r="V1001" i="2"/>
  <c r="S1001" i="2"/>
  <c r="T1000" i="2"/>
  <c r="AD999" i="1"/>
  <c r="AE999" i="1" s="1"/>
  <c r="AC1001" i="1"/>
  <c r="Y1001" i="1"/>
  <c r="Z999" i="1"/>
  <c r="AA999" i="1" s="1"/>
  <c r="W1001" i="2" l="1"/>
  <c r="V1002" i="2"/>
  <c r="T1001" i="2"/>
  <c r="S1002" i="2"/>
  <c r="AC1002" i="1"/>
  <c r="AD1000" i="1"/>
  <c r="AE1000" i="1" s="1"/>
  <c r="Y1002" i="1"/>
  <c r="Z1000" i="1"/>
  <c r="AA1000" i="1" s="1"/>
  <c r="W1002" i="2" l="1"/>
  <c r="V1003" i="2"/>
  <c r="T1002" i="2"/>
  <c r="S1003" i="2"/>
  <c r="AC1003" i="1"/>
  <c r="AD1001" i="1"/>
  <c r="AE1001" i="1" s="1"/>
  <c r="Z1001" i="1"/>
  <c r="AA1001" i="1" s="1"/>
  <c r="Y1003" i="1"/>
  <c r="W1003" i="2" l="1"/>
  <c r="V1004" i="2"/>
  <c r="S1004" i="2"/>
  <c r="T1003" i="2"/>
  <c r="AD1002" i="1"/>
  <c r="AE1002" i="1" s="1"/>
  <c r="AC1004" i="1"/>
  <c r="Y1004" i="1"/>
  <c r="Z1002" i="1"/>
  <c r="AA1002" i="1" s="1"/>
  <c r="W1004" i="2" l="1"/>
  <c r="V1005" i="2"/>
  <c r="S1005" i="2"/>
  <c r="T1004" i="2"/>
  <c r="AD1003" i="1"/>
  <c r="AE1003" i="1" s="1"/>
  <c r="AC1005" i="1"/>
  <c r="Y1005" i="1"/>
  <c r="Z1003" i="1"/>
  <c r="AA1003" i="1" s="1"/>
  <c r="W1005" i="2" l="1"/>
  <c r="V1006" i="2"/>
  <c r="T1005" i="2"/>
  <c r="S1006" i="2"/>
  <c r="AD1004" i="1"/>
  <c r="AE1004" i="1" s="1"/>
  <c r="AC1006" i="1"/>
  <c r="Z1004" i="1"/>
  <c r="AA1004" i="1" s="1"/>
  <c r="Y1006" i="1"/>
  <c r="W1006" i="2" l="1"/>
  <c r="V1007" i="2"/>
  <c r="T1006" i="2"/>
  <c r="S1007" i="2"/>
  <c r="AC1007" i="1"/>
  <c r="AD1005" i="1"/>
  <c r="AE1005" i="1" s="1"/>
  <c r="Y1007" i="1"/>
  <c r="Z1005" i="1"/>
  <c r="AA1005" i="1" s="1"/>
  <c r="W1007" i="2" l="1"/>
  <c r="V1008" i="2"/>
  <c r="T1007" i="2"/>
  <c r="S1008" i="2"/>
  <c r="AC1008" i="1"/>
  <c r="AD1006" i="1"/>
  <c r="AE1006" i="1" s="1"/>
  <c r="Z1006" i="1"/>
  <c r="AA1006" i="1" s="1"/>
  <c r="Y1008" i="1"/>
  <c r="W1008" i="2" l="1"/>
  <c r="V1009" i="2"/>
  <c r="T1008" i="2"/>
  <c r="S1009" i="2"/>
  <c r="AD1007" i="1"/>
  <c r="AE1007" i="1" s="1"/>
  <c r="AC1009" i="1"/>
  <c r="Z1007" i="1"/>
  <c r="AA1007" i="1" s="1"/>
  <c r="Y1009" i="1"/>
  <c r="W1009" i="2" l="1"/>
  <c r="V1010" i="2"/>
  <c r="T1009" i="2"/>
  <c r="S1010" i="2"/>
  <c r="AD1008" i="1"/>
  <c r="AE1008" i="1" s="1"/>
  <c r="AC1010" i="1"/>
  <c r="Z1008" i="1"/>
  <c r="AA1008" i="1" s="1"/>
  <c r="Y1010" i="1"/>
  <c r="W1010" i="2" l="1"/>
  <c r="V1011" i="2"/>
  <c r="S1011" i="2"/>
  <c r="T1010" i="2"/>
  <c r="AC1011" i="1"/>
  <c r="AD1009" i="1"/>
  <c r="AE1009" i="1" s="1"/>
  <c r="Z1009" i="1"/>
  <c r="AA1009" i="1" s="1"/>
  <c r="Y1011" i="1"/>
  <c r="W1011" i="2" l="1"/>
  <c r="V1012" i="2"/>
  <c r="S1012" i="2"/>
  <c r="T1011" i="2"/>
  <c r="AD1010" i="1"/>
  <c r="AE1010" i="1" s="1"/>
  <c r="AC1012" i="1"/>
  <c r="Y1012" i="1"/>
  <c r="Z1010" i="1"/>
  <c r="AA1010" i="1" s="1"/>
  <c r="W1012" i="2" l="1"/>
  <c r="V1013" i="2"/>
  <c r="S1013" i="2"/>
  <c r="T1012" i="2"/>
  <c r="AC1013" i="1"/>
  <c r="AD1011" i="1"/>
  <c r="AE1011" i="1" s="1"/>
  <c r="Z1011" i="1"/>
  <c r="AA1011" i="1" s="1"/>
  <c r="Y1013" i="1"/>
  <c r="W1013" i="2" l="1"/>
  <c r="V1014" i="2"/>
  <c r="T1013" i="2"/>
  <c r="S1014" i="2"/>
  <c r="AD1012" i="1"/>
  <c r="AE1012" i="1" s="1"/>
  <c r="AC1014" i="1"/>
  <c r="Z1012" i="1"/>
  <c r="AA1012" i="1" s="1"/>
  <c r="Y1014" i="1"/>
  <c r="W1014" i="2" l="1"/>
  <c r="V1015" i="2"/>
  <c r="T1014" i="2"/>
  <c r="S1015" i="2"/>
  <c r="AD1013" i="1"/>
  <c r="AE1013" i="1" s="1"/>
  <c r="AC1015" i="1"/>
  <c r="Z1013" i="1"/>
  <c r="AA1013" i="1" s="1"/>
  <c r="Y1015" i="1"/>
  <c r="W1015" i="2" l="1"/>
  <c r="V1016" i="2"/>
  <c r="T1015" i="2"/>
  <c r="S1016" i="2"/>
  <c r="AD1014" i="1"/>
  <c r="AE1014" i="1" s="1"/>
  <c r="AC1016" i="1"/>
  <c r="Z1014" i="1"/>
  <c r="AA1014" i="1" s="1"/>
  <c r="Y1016" i="1"/>
  <c r="W1016" i="2" l="1"/>
  <c r="V1017" i="2"/>
  <c r="T1016" i="2"/>
  <c r="S1017" i="2"/>
  <c r="AD1015" i="1"/>
  <c r="AE1015" i="1" s="1"/>
  <c r="AC1017" i="1"/>
  <c r="Y1017" i="1"/>
  <c r="Z1015" i="1"/>
  <c r="AA1015" i="1" s="1"/>
  <c r="W1017" i="2" l="1"/>
  <c r="V1018" i="2"/>
  <c r="T1017" i="2"/>
  <c r="S1018" i="2"/>
  <c r="AC1018" i="1"/>
  <c r="AD1016" i="1"/>
  <c r="AE1016" i="1" s="1"/>
  <c r="Y1018" i="1"/>
  <c r="Z1016" i="1"/>
  <c r="AA1016" i="1" s="1"/>
  <c r="W1018" i="2" l="1"/>
  <c r="V1019" i="2"/>
  <c r="T1018" i="2"/>
  <c r="S1019" i="2"/>
  <c r="AC1019" i="1"/>
  <c r="AD1017" i="1"/>
  <c r="AE1017" i="1" s="1"/>
  <c r="Z1017" i="1"/>
  <c r="AA1017" i="1" s="1"/>
  <c r="Y1019" i="1"/>
  <c r="W1019" i="2" l="1"/>
  <c r="V1020" i="2"/>
  <c r="S1020" i="2"/>
  <c r="T1019" i="2"/>
  <c r="AD1018" i="1"/>
  <c r="AE1018" i="1" s="1"/>
  <c r="AC1020" i="1"/>
  <c r="Y1020" i="1"/>
  <c r="Z1018" i="1"/>
  <c r="AA1018" i="1" s="1"/>
  <c r="W1020" i="2" l="1"/>
  <c r="V1021" i="2"/>
  <c r="S1021" i="2"/>
  <c r="T1020" i="2"/>
  <c r="AD1019" i="1"/>
  <c r="AE1019" i="1" s="1"/>
  <c r="AC1021" i="1"/>
  <c r="Y1021" i="1"/>
  <c r="Z1019" i="1"/>
  <c r="AA1019" i="1" s="1"/>
  <c r="W1021" i="2" l="1"/>
  <c r="V1022" i="2"/>
  <c r="T1021" i="2"/>
  <c r="S1022" i="2"/>
  <c r="AD1020" i="1"/>
  <c r="AE1020" i="1" s="1"/>
  <c r="AC1022" i="1"/>
  <c r="Y1022" i="1"/>
  <c r="Z1020" i="1"/>
  <c r="AA1020" i="1" s="1"/>
  <c r="W1022" i="2" l="1"/>
  <c r="V1023" i="2"/>
  <c r="T1022" i="2"/>
  <c r="S1023" i="2"/>
  <c r="AC1023" i="1"/>
  <c r="AD1021" i="1"/>
  <c r="AE1021" i="1" s="1"/>
  <c r="Y1023" i="1"/>
  <c r="Z1021" i="1"/>
  <c r="AA1021" i="1" s="1"/>
  <c r="W1023" i="2" l="1"/>
  <c r="V1024" i="2"/>
  <c r="T1023" i="2"/>
  <c r="S1024" i="2"/>
  <c r="AC1024" i="1"/>
  <c r="AD1022" i="1"/>
  <c r="AE1022" i="1" s="1"/>
  <c r="Z1022" i="1"/>
  <c r="AA1022" i="1" s="1"/>
  <c r="Y1024" i="1"/>
  <c r="W1024" i="2" l="1"/>
  <c r="V1025" i="2"/>
  <c r="T1024" i="2"/>
  <c r="S1025" i="2"/>
  <c r="AD1023" i="1"/>
  <c r="AE1023" i="1" s="1"/>
  <c r="AC1025" i="1"/>
  <c r="Z1023" i="1"/>
  <c r="AA1023" i="1" s="1"/>
  <c r="Y1025" i="1"/>
  <c r="W1025" i="2" l="1"/>
  <c r="V1026" i="2"/>
  <c r="T1025" i="2"/>
  <c r="S1026" i="2"/>
  <c r="AD1024" i="1"/>
  <c r="AE1024" i="1" s="1"/>
  <c r="AC1026" i="1"/>
  <c r="Z1024" i="1"/>
  <c r="AA1024" i="1" s="1"/>
  <c r="Y1026" i="1"/>
  <c r="W1026" i="2" l="1"/>
  <c r="V1027" i="2"/>
  <c r="T1026" i="2"/>
  <c r="S1027" i="2"/>
  <c r="AC1027" i="1"/>
  <c r="AD1025" i="1"/>
  <c r="AE1025" i="1" s="1"/>
  <c r="Z1025" i="1"/>
  <c r="AA1025" i="1" s="1"/>
  <c r="Y1027" i="1"/>
  <c r="W1027" i="2" l="1"/>
  <c r="V1028" i="2"/>
  <c r="S1028" i="2"/>
  <c r="T1027" i="2"/>
  <c r="AD1026" i="1"/>
  <c r="AE1026" i="1" s="1"/>
  <c r="AC1028" i="1"/>
  <c r="Y1028" i="1"/>
  <c r="Z1026" i="1"/>
  <c r="AA1026" i="1" s="1"/>
  <c r="W1028" i="2" l="1"/>
  <c r="V1029" i="2"/>
  <c r="S1029" i="2"/>
  <c r="T1028" i="2"/>
  <c r="AC1029" i="1"/>
  <c r="AD1027" i="1"/>
  <c r="AE1027" i="1" s="1"/>
  <c r="Y1029" i="1"/>
  <c r="Z1027" i="1"/>
  <c r="AA1027" i="1" s="1"/>
  <c r="W1029" i="2" l="1"/>
  <c r="V1030" i="2"/>
  <c r="T1029" i="2"/>
  <c r="S1030" i="2"/>
  <c r="AD1028" i="1"/>
  <c r="AE1028" i="1" s="1"/>
  <c r="AC1030" i="1"/>
  <c r="Z1028" i="1"/>
  <c r="AA1028" i="1" s="1"/>
  <c r="Y1030" i="1"/>
  <c r="W1030" i="2" l="1"/>
  <c r="V1031" i="2"/>
  <c r="T1030" i="2"/>
  <c r="S1031" i="2"/>
  <c r="AD1029" i="1"/>
  <c r="AE1029" i="1" s="1"/>
  <c r="AC1031" i="1"/>
  <c r="Z1029" i="1"/>
  <c r="AA1029" i="1" s="1"/>
  <c r="Y1031" i="1"/>
  <c r="W1031" i="2" l="1"/>
  <c r="V1032" i="2"/>
  <c r="T1031" i="2"/>
  <c r="S1032" i="2"/>
  <c r="AC1032" i="1"/>
  <c r="AD1030" i="1"/>
  <c r="AE1030" i="1" s="1"/>
  <c r="Z1030" i="1"/>
  <c r="AA1030" i="1" s="1"/>
  <c r="Y1032" i="1"/>
  <c r="W1032" i="2" l="1"/>
  <c r="V1033" i="2"/>
  <c r="S1033" i="2"/>
  <c r="T1032" i="2"/>
  <c r="AD1031" i="1"/>
  <c r="AE1031" i="1" s="1"/>
  <c r="AC1033" i="1"/>
  <c r="Y1033" i="1"/>
  <c r="Z1031" i="1"/>
  <c r="AA1031" i="1" s="1"/>
  <c r="W1033" i="2" l="1"/>
  <c r="V1034" i="2"/>
  <c r="T1033" i="2"/>
  <c r="S1034" i="2"/>
  <c r="AC1034" i="1"/>
  <c r="AD1032" i="1"/>
  <c r="AE1032" i="1" s="1"/>
  <c r="Y1034" i="1"/>
  <c r="Z1032" i="1"/>
  <c r="AA1032" i="1" s="1"/>
  <c r="W1034" i="2" l="1"/>
  <c r="V1035" i="2"/>
  <c r="T1034" i="2"/>
  <c r="S1035" i="2"/>
  <c r="AC1035" i="1"/>
  <c r="AD1033" i="1"/>
  <c r="AE1033" i="1" s="1"/>
  <c r="Z1033" i="1"/>
  <c r="AA1033" i="1" s="1"/>
  <c r="Y1035" i="1"/>
  <c r="W1035" i="2" l="1"/>
  <c r="V1036" i="2"/>
  <c r="S1036" i="2"/>
  <c r="T1035" i="2"/>
  <c r="AD1034" i="1"/>
  <c r="AE1034" i="1" s="1"/>
  <c r="AC1036" i="1"/>
  <c r="Y1036" i="1"/>
  <c r="Z1034" i="1"/>
  <c r="AA1034" i="1" s="1"/>
  <c r="W1036" i="2" l="1"/>
  <c r="V1037" i="2"/>
  <c r="S1037" i="2"/>
  <c r="T1036" i="2"/>
  <c r="AD1035" i="1"/>
  <c r="AE1035" i="1" s="1"/>
  <c r="AC1037" i="1"/>
  <c r="Z1035" i="1"/>
  <c r="AA1035" i="1" s="1"/>
  <c r="Y1037" i="1"/>
  <c r="W1037" i="2" l="1"/>
  <c r="V1038" i="2"/>
  <c r="T1037" i="2"/>
  <c r="S1038" i="2"/>
  <c r="AD1036" i="1"/>
  <c r="AE1036" i="1" s="1"/>
  <c r="AC1038" i="1"/>
  <c r="Z1036" i="1"/>
  <c r="AA1036" i="1" s="1"/>
  <c r="Y1038" i="1"/>
  <c r="W1038" i="2" l="1"/>
  <c r="V1039" i="2"/>
  <c r="T1038" i="2"/>
  <c r="S1039" i="2"/>
  <c r="AC1039" i="1"/>
  <c r="AD1037" i="1"/>
  <c r="AE1037" i="1" s="1"/>
  <c r="Y1039" i="1"/>
  <c r="Z1037" i="1"/>
  <c r="AA1037" i="1" s="1"/>
  <c r="W1039" i="2" l="1"/>
  <c r="V1040" i="2"/>
  <c r="T1039" i="2"/>
  <c r="S1040" i="2"/>
  <c r="AC1040" i="1"/>
  <c r="AD1038" i="1"/>
  <c r="AE1038" i="1" s="1"/>
  <c r="Z1038" i="1"/>
  <c r="AA1038" i="1" s="1"/>
  <c r="Y1040" i="1"/>
  <c r="W1040" i="2" l="1"/>
  <c r="V1041" i="2"/>
  <c r="T1040" i="2"/>
  <c r="S1041" i="2"/>
  <c r="AD1039" i="1"/>
  <c r="AE1039" i="1" s="1"/>
  <c r="AC1041" i="1"/>
  <c r="Z1039" i="1"/>
  <c r="AA1039" i="1" s="1"/>
  <c r="Y1041" i="1"/>
  <c r="W1041" i="2" l="1"/>
  <c r="V1042" i="2"/>
  <c r="T1041" i="2"/>
  <c r="S1042" i="2"/>
  <c r="AD1040" i="1"/>
  <c r="AE1040" i="1" s="1"/>
  <c r="AC1042" i="1"/>
  <c r="Z1040" i="1"/>
  <c r="AA1040" i="1" s="1"/>
  <c r="Y1042" i="1"/>
  <c r="W1042" i="2" l="1"/>
  <c r="V1043" i="2"/>
  <c r="T1042" i="2"/>
  <c r="S1043" i="2"/>
  <c r="AC1043" i="1"/>
  <c r="AD1041" i="1"/>
  <c r="AE1041" i="1" s="1"/>
  <c r="Z1041" i="1"/>
  <c r="AA1041" i="1" s="1"/>
  <c r="Y1043" i="1"/>
  <c r="W1043" i="2" l="1"/>
  <c r="V1044" i="2"/>
  <c r="S1044" i="2"/>
  <c r="T1043" i="2"/>
  <c r="AD1042" i="1"/>
  <c r="AE1042" i="1" s="1"/>
  <c r="AC1044" i="1"/>
  <c r="Y1044" i="1"/>
  <c r="Z1042" i="1"/>
  <c r="AA1042" i="1" s="1"/>
  <c r="W1044" i="2" l="1"/>
  <c r="V1045" i="2"/>
  <c r="S1045" i="2"/>
  <c r="T1044" i="2"/>
  <c r="AC1045" i="1"/>
  <c r="AD1043" i="1"/>
  <c r="AE1043" i="1" s="1"/>
  <c r="Z1043" i="1"/>
  <c r="AA1043" i="1" s="1"/>
  <c r="Y1045" i="1"/>
  <c r="W1045" i="2" l="1"/>
  <c r="V1046" i="2"/>
  <c r="T1045" i="2"/>
  <c r="S1046" i="2"/>
  <c r="AD1044" i="1"/>
  <c r="AE1044" i="1" s="1"/>
  <c r="AC1046" i="1"/>
  <c r="Z1044" i="1"/>
  <c r="AA1044" i="1" s="1"/>
  <c r="Y1046" i="1"/>
  <c r="W1046" i="2" l="1"/>
  <c r="V1047" i="2"/>
  <c r="T1046" i="2"/>
  <c r="S1047" i="2"/>
  <c r="AD1045" i="1"/>
  <c r="AE1045" i="1" s="1"/>
  <c r="AC1047" i="1"/>
  <c r="Z1045" i="1"/>
  <c r="AA1045" i="1" s="1"/>
  <c r="Y1047" i="1"/>
  <c r="W1047" i="2" l="1"/>
  <c r="V1048" i="2"/>
  <c r="T1047" i="2"/>
  <c r="S1048" i="2"/>
  <c r="AC1048" i="1"/>
  <c r="AD1046" i="1"/>
  <c r="AE1046" i="1" s="1"/>
  <c r="Z1046" i="1"/>
  <c r="AA1046" i="1" s="1"/>
  <c r="Y1048" i="1"/>
  <c r="W1048" i="2" l="1"/>
  <c r="V1049" i="2"/>
  <c r="T1048" i="2"/>
  <c r="S1049" i="2"/>
  <c r="AD1047" i="1"/>
  <c r="AE1047" i="1" s="1"/>
  <c r="AC1049" i="1"/>
  <c r="Y1049" i="1"/>
  <c r="Z1047" i="1"/>
  <c r="AA1047" i="1" s="1"/>
  <c r="W1049" i="2" l="1"/>
  <c r="V1050" i="2"/>
  <c r="T1049" i="2"/>
  <c r="S1050" i="2"/>
  <c r="AC1050" i="1"/>
  <c r="AD1048" i="1"/>
  <c r="AE1048" i="1" s="1"/>
  <c r="Y1050" i="1"/>
  <c r="Z1048" i="1"/>
  <c r="AA1048" i="1" s="1"/>
  <c r="V1051" i="2" l="1"/>
  <c r="W1050" i="2"/>
  <c r="S1051" i="2"/>
  <c r="T1050" i="2"/>
  <c r="AC1051" i="1"/>
  <c r="AD1049" i="1"/>
  <c r="AE1049" i="1" s="1"/>
  <c r="Z1049" i="1"/>
  <c r="AA1049" i="1" s="1"/>
  <c r="Y1051" i="1"/>
  <c r="W1051" i="2" l="1"/>
  <c r="V1052" i="2"/>
  <c r="S1052" i="2"/>
  <c r="T1051" i="2"/>
  <c r="AD1050" i="1"/>
  <c r="AE1050" i="1" s="1"/>
  <c r="AC1052" i="1"/>
  <c r="Y1052" i="1"/>
  <c r="Z1050" i="1"/>
  <c r="AA1050" i="1" s="1"/>
  <c r="W1052" i="2" l="1"/>
  <c r="V1053" i="2"/>
  <c r="S1053" i="2"/>
  <c r="T1052" i="2"/>
  <c r="AD1051" i="1"/>
  <c r="AE1051" i="1" s="1"/>
  <c r="AC1053" i="1"/>
  <c r="Z1051" i="1"/>
  <c r="AA1051" i="1" s="1"/>
  <c r="Y1053" i="1"/>
  <c r="W1053" i="2" l="1"/>
  <c r="V1054" i="2"/>
  <c r="T1053" i="2"/>
  <c r="S1054" i="2"/>
  <c r="AD1052" i="1"/>
  <c r="AE1052" i="1" s="1"/>
  <c r="AC1054" i="1"/>
  <c r="Z1052" i="1"/>
  <c r="AA1052" i="1" s="1"/>
  <c r="Y1054" i="1"/>
  <c r="W1054" i="2" l="1"/>
  <c r="V1055" i="2"/>
  <c r="T1054" i="2"/>
  <c r="S1055" i="2"/>
  <c r="AC1055" i="1"/>
  <c r="AD1053" i="1"/>
  <c r="AE1053" i="1" s="1"/>
  <c r="Y1055" i="1"/>
  <c r="Z1053" i="1"/>
  <c r="AA1053" i="1" s="1"/>
  <c r="W1055" i="2" l="1"/>
  <c r="V1056" i="2"/>
  <c r="T1055" i="2"/>
  <c r="S1056" i="2"/>
  <c r="AC1056" i="1"/>
  <c r="AD1054" i="1"/>
  <c r="AE1054" i="1" s="1"/>
  <c r="Z1054" i="1"/>
  <c r="AA1054" i="1" s="1"/>
  <c r="Y1056" i="1"/>
  <c r="V1057" i="2" l="1"/>
  <c r="W1056" i="2"/>
  <c r="S1057" i="2"/>
  <c r="T1056" i="2"/>
  <c r="AD1055" i="1"/>
  <c r="AE1055" i="1" s="1"/>
  <c r="AC1057" i="1"/>
  <c r="Z1055" i="1"/>
  <c r="AA1055" i="1" s="1"/>
  <c r="Y1057" i="1"/>
  <c r="W1057" i="2" l="1"/>
  <c r="V1058" i="2"/>
  <c r="T1057" i="2"/>
  <c r="S1058" i="2"/>
  <c r="AD1056" i="1"/>
  <c r="AE1056" i="1" s="1"/>
  <c r="AC1058" i="1"/>
  <c r="Z1056" i="1"/>
  <c r="AA1056" i="1" s="1"/>
  <c r="Y1058" i="1"/>
  <c r="W1058" i="2" l="1"/>
  <c r="V1059" i="2"/>
  <c r="T1058" i="2"/>
  <c r="S1059" i="2"/>
  <c r="AC1059" i="1"/>
  <c r="AD1057" i="1"/>
  <c r="AE1057" i="1" s="1"/>
  <c r="Z1057" i="1"/>
  <c r="AA1057" i="1" s="1"/>
  <c r="Y1059" i="1"/>
  <c r="W1059" i="2" l="1"/>
  <c r="V1060" i="2"/>
  <c r="S1060" i="2"/>
  <c r="T1059" i="2"/>
  <c r="AD1058" i="1"/>
  <c r="AE1058" i="1" s="1"/>
  <c r="AC1060" i="1"/>
  <c r="Y1060" i="1"/>
  <c r="Z1058" i="1"/>
  <c r="AA1058" i="1" s="1"/>
  <c r="W1060" i="2" l="1"/>
  <c r="V1061" i="2"/>
  <c r="S1061" i="2"/>
  <c r="T1060" i="2"/>
  <c r="AD1059" i="1"/>
  <c r="AE1059" i="1" s="1"/>
  <c r="AC1061" i="1"/>
  <c r="Z1059" i="1"/>
  <c r="AA1059" i="1" s="1"/>
  <c r="Y1061" i="1"/>
  <c r="W1061" i="2" l="1"/>
  <c r="V1062" i="2"/>
  <c r="T1061" i="2"/>
  <c r="S1062" i="2"/>
  <c r="AD1060" i="1"/>
  <c r="AE1060" i="1" s="1"/>
  <c r="AC1062" i="1"/>
  <c r="Z1060" i="1"/>
  <c r="AA1060" i="1" s="1"/>
  <c r="Y1062" i="1"/>
  <c r="W1062" i="2" l="1"/>
  <c r="V1063" i="2"/>
  <c r="T1062" i="2"/>
  <c r="S1063" i="2"/>
  <c r="AD1061" i="1"/>
  <c r="AE1061" i="1" s="1"/>
  <c r="AC1063" i="1"/>
  <c r="Z1061" i="1"/>
  <c r="AA1061" i="1" s="1"/>
  <c r="Y1063" i="1"/>
  <c r="W1063" i="2" l="1"/>
  <c r="V1064" i="2"/>
  <c r="S1064" i="2"/>
  <c r="T1063" i="2"/>
  <c r="AC1064" i="1"/>
  <c r="AD1062" i="1"/>
  <c r="AE1062" i="1" s="1"/>
  <c r="Z1062" i="1"/>
  <c r="AA1062" i="1" s="1"/>
  <c r="Y1064" i="1"/>
  <c r="V1065" i="2" l="1"/>
  <c r="W1064" i="2"/>
  <c r="T1064" i="2"/>
  <c r="S1065" i="2"/>
  <c r="AD1063" i="1"/>
  <c r="AE1063" i="1" s="1"/>
  <c r="AC1065" i="1"/>
  <c r="Y1065" i="1"/>
  <c r="Z1063" i="1"/>
  <c r="AA1063" i="1" s="1"/>
  <c r="W1065" i="2" l="1"/>
  <c r="V1066" i="2"/>
  <c r="T1065" i="2"/>
  <c r="S1066" i="2"/>
  <c r="AC1066" i="1"/>
  <c r="AD1064" i="1"/>
  <c r="AE1064" i="1" s="1"/>
  <c r="Y1066" i="1"/>
  <c r="Z1064" i="1"/>
  <c r="AA1064" i="1" s="1"/>
  <c r="W1066" i="2" l="1"/>
  <c r="V1067" i="2"/>
  <c r="T1066" i="2"/>
  <c r="S1067" i="2"/>
  <c r="AD1065" i="1"/>
  <c r="AE1065" i="1" s="1"/>
  <c r="AC1067" i="1"/>
  <c r="Z1065" i="1"/>
  <c r="AA1065" i="1" s="1"/>
  <c r="Y1067" i="1"/>
  <c r="W1067" i="2" l="1"/>
  <c r="V1068" i="2"/>
  <c r="S1068" i="2"/>
  <c r="T1067" i="2"/>
  <c r="AD1066" i="1"/>
  <c r="AE1066" i="1" s="1"/>
  <c r="AC1068" i="1"/>
  <c r="Y1068" i="1"/>
  <c r="Z1066" i="1"/>
  <c r="AA1066" i="1" s="1"/>
  <c r="W1068" i="2" l="1"/>
  <c r="V1069" i="2"/>
  <c r="S1069" i="2"/>
  <c r="T1068" i="2"/>
  <c r="AD1067" i="1"/>
  <c r="AE1067" i="1" s="1"/>
  <c r="AC1069" i="1"/>
  <c r="Z1067" i="1"/>
  <c r="AA1067" i="1" s="1"/>
  <c r="Y1069" i="1"/>
  <c r="W1069" i="2" l="1"/>
  <c r="V1070" i="2"/>
  <c r="T1069" i="2"/>
  <c r="S1070" i="2"/>
  <c r="AD1068" i="1"/>
  <c r="AE1068" i="1" s="1"/>
  <c r="AC1070" i="1"/>
  <c r="Y1070" i="1"/>
  <c r="Z1068" i="1"/>
  <c r="AA1068" i="1" s="1"/>
  <c r="W1070" i="2" l="1"/>
  <c r="V1071" i="2"/>
  <c r="T1070" i="2"/>
  <c r="S1071" i="2"/>
  <c r="AD1069" i="1"/>
  <c r="AE1069" i="1" s="1"/>
  <c r="AC1071" i="1"/>
  <c r="Y1071" i="1"/>
  <c r="Z1069" i="1"/>
  <c r="AA1069" i="1" s="1"/>
  <c r="W1071" i="2" l="1"/>
  <c r="V1072" i="2"/>
  <c r="T1071" i="2"/>
  <c r="S1072" i="2"/>
  <c r="AC1072" i="1"/>
  <c r="AD1070" i="1"/>
  <c r="AE1070" i="1" s="1"/>
  <c r="Z1070" i="1"/>
  <c r="AA1070" i="1" s="1"/>
  <c r="Y1072" i="1"/>
  <c r="W1072" i="2" l="1"/>
  <c r="V1073" i="2"/>
  <c r="T1072" i="2"/>
  <c r="S1073" i="2"/>
  <c r="AD1071" i="1"/>
  <c r="AE1071" i="1" s="1"/>
  <c r="AC1073" i="1"/>
  <c r="Z1071" i="1"/>
  <c r="AA1071" i="1" s="1"/>
  <c r="Y1073" i="1"/>
  <c r="W1073" i="2" l="1"/>
  <c r="V1074" i="2"/>
  <c r="T1073" i="2"/>
  <c r="S1074" i="2"/>
  <c r="AC1074" i="1"/>
  <c r="AD1072" i="1"/>
  <c r="AE1072" i="1" s="1"/>
  <c r="Z1072" i="1"/>
  <c r="AA1072" i="1" s="1"/>
  <c r="Y1074" i="1"/>
  <c r="W1074" i="2" l="1"/>
  <c r="V1075" i="2"/>
  <c r="S1075" i="2"/>
  <c r="T1074" i="2"/>
  <c r="AD1073" i="1"/>
  <c r="AE1073" i="1" s="1"/>
  <c r="AC1075" i="1"/>
  <c r="Z1073" i="1"/>
  <c r="AA1073" i="1" s="1"/>
  <c r="Y1075" i="1"/>
  <c r="V1076" i="2" l="1"/>
  <c r="W1075" i="2"/>
  <c r="S1076" i="2"/>
  <c r="T1075" i="2"/>
  <c r="AD1074" i="1"/>
  <c r="AE1074" i="1" s="1"/>
  <c r="AC1076" i="1"/>
  <c r="Y1076" i="1"/>
  <c r="Z1074" i="1"/>
  <c r="AA1074" i="1" s="1"/>
  <c r="W1076" i="2" l="1"/>
  <c r="V1077" i="2"/>
  <c r="S1077" i="2"/>
  <c r="T1076" i="2"/>
  <c r="AD1075" i="1"/>
  <c r="AE1075" i="1" s="1"/>
  <c r="AC1077" i="1"/>
  <c r="Z1075" i="1"/>
  <c r="AA1075" i="1" s="1"/>
  <c r="Y1077" i="1"/>
  <c r="W1077" i="2" l="1"/>
  <c r="V1078" i="2"/>
  <c r="T1077" i="2"/>
  <c r="S1078" i="2"/>
  <c r="AD1076" i="1"/>
  <c r="AE1076" i="1" s="1"/>
  <c r="AC1078" i="1"/>
  <c r="Z1076" i="1"/>
  <c r="AA1076" i="1" s="1"/>
  <c r="Y1078" i="1"/>
  <c r="W1078" i="2" l="1"/>
  <c r="V1079" i="2"/>
  <c r="T1078" i="2"/>
  <c r="S1079" i="2"/>
  <c r="AC1079" i="1"/>
  <c r="AD1077" i="1"/>
  <c r="AE1077" i="1" s="1"/>
  <c r="Z1077" i="1"/>
  <c r="AA1077" i="1" s="1"/>
  <c r="Y1079" i="1"/>
  <c r="W1079" i="2" l="1"/>
  <c r="V1080" i="2"/>
  <c r="T1079" i="2"/>
  <c r="S1080" i="2"/>
  <c r="AD1078" i="1"/>
  <c r="AE1078" i="1" s="1"/>
  <c r="AC1080" i="1"/>
  <c r="Z1078" i="1"/>
  <c r="AA1078" i="1" s="1"/>
  <c r="Y1080" i="1"/>
  <c r="W1080" i="2" l="1"/>
  <c r="V1081" i="2"/>
  <c r="T1080" i="2"/>
  <c r="S1081" i="2"/>
  <c r="AD1079" i="1"/>
  <c r="AE1079" i="1" s="1"/>
  <c r="AC1081" i="1"/>
  <c r="Y1081" i="1"/>
  <c r="Z1079" i="1"/>
  <c r="AA1079" i="1" s="1"/>
  <c r="W1081" i="2" l="1"/>
  <c r="V1082" i="2"/>
  <c r="T1081" i="2"/>
  <c r="S1082" i="2"/>
  <c r="AD1080" i="1"/>
  <c r="AE1080" i="1" s="1"/>
  <c r="AC1082" i="1"/>
  <c r="Z1080" i="1"/>
  <c r="AA1080" i="1" s="1"/>
  <c r="Y1082" i="1"/>
  <c r="W1082" i="2" l="1"/>
  <c r="V1083" i="2"/>
  <c r="T1082" i="2"/>
  <c r="S1083" i="2"/>
  <c r="AD1081" i="1"/>
  <c r="AE1081" i="1" s="1"/>
  <c r="AC1083" i="1"/>
  <c r="Z1081" i="1"/>
  <c r="AA1081" i="1" s="1"/>
  <c r="Y1083" i="1"/>
  <c r="W1083" i="2" l="1"/>
  <c r="V1084" i="2"/>
  <c r="S1084" i="2"/>
  <c r="T1083" i="2"/>
  <c r="AC1084" i="1"/>
  <c r="AD1082" i="1"/>
  <c r="AE1082" i="1" s="1"/>
  <c r="Z1082" i="1"/>
  <c r="AA1082" i="1" s="1"/>
  <c r="Y1084" i="1"/>
  <c r="W1084" i="2" l="1"/>
  <c r="V1085" i="2"/>
  <c r="S1085" i="2"/>
  <c r="T1084" i="2"/>
  <c r="AC1085" i="1"/>
  <c r="AD1083" i="1"/>
  <c r="AE1083" i="1" s="1"/>
  <c r="Z1083" i="1"/>
  <c r="AA1083" i="1" s="1"/>
  <c r="Y1085" i="1"/>
  <c r="W1085" i="2" l="1"/>
  <c r="V1086" i="2"/>
  <c r="T1085" i="2"/>
  <c r="S1086" i="2"/>
  <c r="AD1084" i="1"/>
  <c r="AE1084" i="1" s="1"/>
  <c r="AC1086" i="1"/>
  <c r="Z1084" i="1"/>
  <c r="AA1084" i="1" s="1"/>
  <c r="Y1086" i="1"/>
  <c r="W1086" i="2" l="1"/>
  <c r="V1087" i="2"/>
  <c r="T1086" i="2"/>
  <c r="S1087" i="2"/>
  <c r="AD1085" i="1"/>
  <c r="AE1085" i="1" s="1"/>
  <c r="AC1087" i="1"/>
  <c r="Y1087" i="1"/>
  <c r="Z1085" i="1"/>
  <c r="AA1085" i="1" s="1"/>
  <c r="W1087" i="2" l="1"/>
  <c r="V1088" i="2"/>
  <c r="T1087" i="2"/>
  <c r="S1088" i="2"/>
  <c r="AD1086" i="1"/>
  <c r="AE1086" i="1" s="1"/>
  <c r="AC1088" i="1"/>
  <c r="Z1086" i="1"/>
  <c r="AA1086" i="1" s="1"/>
  <c r="Y1088" i="1"/>
  <c r="W1088" i="2" l="1"/>
  <c r="V1089" i="2"/>
  <c r="T1088" i="2"/>
  <c r="S1089" i="2"/>
  <c r="AC1089" i="1"/>
  <c r="AD1087" i="1"/>
  <c r="AE1087" i="1" s="1"/>
  <c r="Y1089" i="1"/>
  <c r="Z1087" i="1"/>
  <c r="AA1087" i="1" s="1"/>
  <c r="V1090" i="2" l="1"/>
  <c r="W1089" i="2"/>
  <c r="T1089" i="2"/>
  <c r="S1090" i="2"/>
  <c r="AC1090" i="1"/>
  <c r="AD1088" i="1"/>
  <c r="AE1088" i="1" s="1"/>
  <c r="Z1088" i="1"/>
  <c r="AA1088" i="1" s="1"/>
  <c r="Y1090" i="1"/>
  <c r="W1090" i="2" l="1"/>
  <c r="V1091" i="2"/>
  <c r="T1090" i="2"/>
  <c r="S1091" i="2"/>
  <c r="AD1089" i="1"/>
  <c r="AE1089" i="1" s="1"/>
  <c r="AC1091" i="1"/>
  <c r="Z1089" i="1"/>
  <c r="AA1089" i="1" s="1"/>
  <c r="Y1091" i="1"/>
  <c r="W1091" i="2" l="1"/>
  <c r="V1092" i="2"/>
  <c r="S1092" i="2"/>
  <c r="T1091" i="2"/>
  <c r="AD1090" i="1"/>
  <c r="AE1090" i="1" s="1"/>
  <c r="AC1092" i="1"/>
  <c r="Y1092" i="1"/>
  <c r="Z1090" i="1"/>
  <c r="AA1090" i="1" s="1"/>
  <c r="W1092" i="2" l="1"/>
  <c r="V1093" i="2"/>
  <c r="S1093" i="2"/>
  <c r="T1092" i="2"/>
  <c r="AD1091" i="1"/>
  <c r="AE1091" i="1" s="1"/>
  <c r="AC1093" i="1"/>
  <c r="Z1091" i="1"/>
  <c r="AA1091" i="1" s="1"/>
  <c r="Y1093" i="1"/>
  <c r="W1093" i="2" l="1"/>
  <c r="V1094" i="2"/>
  <c r="T1093" i="2"/>
  <c r="S1094" i="2"/>
  <c r="AD1092" i="1"/>
  <c r="AE1092" i="1" s="1"/>
  <c r="AC1094" i="1"/>
  <c r="Z1092" i="1"/>
  <c r="AA1092" i="1" s="1"/>
  <c r="Y1094" i="1"/>
  <c r="W1094" i="2" l="1"/>
  <c r="V1095" i="2"/>
  <c r="T1094" i="2"/>
  <c r="S1095" i="2"/>
  <c r="AC1095" i="1"/>
  <c r="AD1093" i="1"/>
  <c r="AE1093" i="1" s="1"/>
  <c r="Z1093" i="1"/>
  <c r="AA1093" i="1" s="1"/>
  <c r="Y1095" i="1"/>
  <c r="V1096" i="2" l="1"/>
  <c r="W1095" i="2"/>
  <c r="S1096" i="2"/>
  <c r="T1095" i="2"/>
  <c r="AD1094" i="1"/>
  <c r="AE1094" i="1" s="1"/>
  <c r="AC1096" i="1"/>
  <c r="Z1094" i="1"/>
  <c r="AA1094" i="1" s="1"/>
  <c r="Y1096" i="1"/>
  <c r="V1097" i="2" l="1"/>
  <c r="W1096" i="2"/>
  <c r="T1096" i="2"/>
  <c r="S1097" i="2"/>
  <c r="AD1095" i="1"/>
  <c r="AE1095" i="1" s="1"/>
  <c r="AC1097" i="1"/>
  <c r="Y1097" i="1"/>
  <c r="Z1095" i="1"/>
  <c r="AA1095" i="1" s="1"/>
  <c r="W1097" i="2" l="1"/>
  <c r="V1098" i="2"/>
  <c r="S1098" i="2"/>
  <c r="T1097" i="2"/>
  <c r="AD1096" i="1"/>
  <c r="AE1096" i="1" s="1"/>
  <c r="AC1098" i="1"/>
  <c r="Z1096" i="1"/>
  <c r="AA1096" i="1" s="1"/>
  <c r="Y1098" i="1"/>
  <c r="W1098" i="2" l="1"/>
  <c r="V1099" i="2"/>
  <c r="T1098" i="2"/>
  <c r="S1099" i="2"/>
  <c r="AD1097" i="1"/>
  <c r="AE1097" i="1" s="1"/>
  <c r="AC1099" i="1"/>
  <c r="Z1097" i="1"/>
  <c r="AA1097" i="1" s="1"/>
  <c r="Y1099" i="1"/>
  <c r="W1099" i="2" l="1"/>
  <c r="V1100" i="2"/>
  <c r="S1100" i="2"/>
  <c r="T1099" i="2"/>
  <c r="AC1100" i="1"/>
  <c r="AD1098" i="1"/>
  <c r="AE1098" i="1" s="1"/>
  <c r="Y1100" i="1"/>
  <c r="Z1098" i="1"/>
  <c r="AA1098" i="1" s="1"/>
  <c r="W1100" i="2" l="1"/>
  <c r="V1101" i="2"/>
  <c r="S1101" i="2"/>
  <c r="T1100" i="2"/>
  <c r="AC1101" i="1"/>
  <c r="AD1099" i="1"/>
  <c r="AE1099" i="1" s="1"/>
  <c r="Z1099" i="1"/>
  <c r="AA1099" i="1" s="1"/>
  <c r="Y1101" i="1"/>
  <c r="W1101" i="2" l="1"/>
  <c r="V1102" i="2"/>
  <c r="T1101" i="2"/>
  <c r="S1102" i="2"/>
  <c r="AD1100" i="1"/>
  <c r="AE1100" i="1" s="1"/>
  <c r="AC1102" i="1"/>
  <c r="Y1102" i="1"/>
  <c r="Z1100" i="1"/>
  <c r="AA1100" i="1" s="1"/>
  <c r="W1102" i="2" l="1"/>
  <c r="V1103" i="2"/>
  <c r="T1102" i="2"/>
  <c r="S1103" i="2"/>
  <c r="AD1101" i="1"/>
  <c r="AE1101" i="1" s="1"/>
  <c r="AC1103" i="1"/>
  <c r="Y1103" i="1"/>
  <c r="Z1101" i="1"/>
  <c r="AA1101" i="1" s="1"/>
  <c r="V1104" i="2" l="1"/>
  <c r="W1103" i="2"/>
  <c r="T1103" i="2"/>
  <c r="S1104" i="2"/>
  <c r="AD1102" i="1"/>
  <c r="AE1102" i="1" s="1"/>
  <c r="AC1104" i="1"/>
  <c r="Z1102" i="1"/>
  <c r="AA1102" i="1" s="1"/>
  <c r="Y1104" i="1"/>
  <c r="W1104" i="2" l="1"/>
  <c r="V1105" i="2"/>
  <c r="T1104" i="2"/>
  <c r="S1105" i="2"/>
  <c r="AC1105" i="1"/>
  <c r="AD1103" i="1"/>
  <c r="AE1103" i="1" s="1"/>
  <c r="Y1105" i="1"/>
  <c r="Z1103" i="1"/>
  <c r="AA1103" i="1" s="1"/>
  <c r="V1106" i="2" l="1"/>
  <c r="W1105" i="2"/>
  <c r="T1105" i="2"/>
  <c r="S1106" i="2"/>
  <c r="AC1106" i="1"/>
  <c r="AD1104" i="1"/>
  <c r="AE1104" i="1" s="1"/>
  <c r="Z1104" i="1"/>
  <c r="AA1104" i="1" s="1"/>
  <c r="Y1106" i="1"/>
  <c r="V1107" i="2" l="1"/>
  <c r="W1106" i="2"/>
  <c r="T1106" i="2"/>
  <c r="S1107" i="2"/>
  <c r="AD1105" i="1"/>
  <c r="AE1105" i="1" s="1"/>
  <c r="AC1107" i="1"/>
  <c r="Z1105" i="1"/>
  <c r="AA1105" i="1" s="1"/>
  <c r="Y1107" i="1"/>
  <c r="W1107" i="2" l="1"/>
  <c r="V1108" i="2"/>
  <c r="S1108" i="2"/>
  <c r="T1107" i="2"/>
  <c r="AD1106" i="1"/>
  <c r="AE1106" i="1" s="1"/>
  <c r="AC1108" i="1"/>
  <c r="Y1108" i="1"/>
  <c r="Z1106" i="1"/>
  <c r="AA1106" i="1" s="1"/>
  <c r="W1108" i="2" l="1"/>
  <c r="V1109" i="2"/>
  <c r="S1109" i="2"/>
  <c r="T1108" i="2"/>
  <c r="AD1107" i="1"/>
  <c r="AE1107" i="1" s="1"/>
  <c r="AC1109" i="1"/>
  <c r="Z1107" i="1"/>
  <c r="AA1107" i="1" s="1"/>
  <c r="Y1109" i="1"/>
  <c r="W1109" i="2" l="1"/>
  <c r="V1110" i="2"/>
  <c r="T1109" i="2"/>
  <c r="S1110" i="2"/>
  <c r="AD1108" i="1"/>
  <c r="AE1108" i="1" s="1"/>
  <c r="AC1110" i="1"/>
  <c r="Z1108" i="1"/>
  <c r="AA1108" i="1" s="1"/>
  <c r="Y1110" i="1"/>
  <c r="W1110" i="2" l="1"/>
  <c r="V1111" i="2"/>
  <c r="T1110" i="2"/>
  <c r="S1111" i="2"/>
  <c r="AC1111" i="1"/>
  <c r="AD1109" i="1"/>
  <c r="AE1109" i="1" s="1"/>
  <c r="Z1109" i="1"/>
  <c r="AA1109" i="1" s="1"/>
  <c r="Y1111" i="1"/>
  <c r="W1111" i="2" l="1"/>
  <c r="V1112" i="2"/>
  <c r="S1112" i="2"/>
  <c r="T1111" i="2"/>
  <c r="AD1110" i="1"/>
  <c r="AE1110" i="1" s="1"/>
  <c r="AC1112" i="1"/>
  <c r="Z1110" i="1"/>
  <c r="AA1110" i="1" s="1"/>
  <c r="Y1112" i="1"/>
  <c r="W1112" i="2" l="1"/>
  <c r="V1113" i="2"/>
  <c r="T1112" i="2"/>
  <c r="S1113" i="2"/>
  <c r="AD1111" i="1"/>
  <c r="AE1111" i="1" s="1"/>
  <c r="AC1113" i="1"/>
  <c r="Y1113" i="1"/>
  <c r="Z1111" i="1"/>
  <c r="AA1111" i="1" s="1"/>
  <c r="V1114" i="2" l="1"/>
  <c r="W1113" i="2"/>
  <c r="T1113" i="2"/>
  <c r="S1114" i="2"/>
  <c r="AD1112" i="1"/>
  <c r="AE1112" i="1" s="1"/>
  <c r="AC1114" i="1"/>
  <c r="Z1112" i="1"/>
  <c r="AA1112" i="1" s="1"/>
  <c r="Y1114" i="1"/>
  <c r="W1114" i="2" l="1"/>
  <c r="V1115" i="2"/>
  <c r="S1115" i="2"/>
  <c r="T1114" i="2"/>
  <c r="AD1113" i="1"/>
  <c r="AE1113" i="1" s="1"/>
  <c r="AC1115" i="1"/>
  <c r="Z1113" i="1"/>
  <c r="AA1113" i="1" s="1"/>
  <c r="Y1115" i="1"/>
  <c r="V1116" i="2" l="1"/>
  <c r="W1115" i="2"/>
  <c r="S1116" i="2"/>
  <c r="T1115" i="2"/>
  <c r="AC1116" i="1"/>
  <c r="AD1114" i="1"/>
  <c r="AE1114" i="1" s="1"/>
  <c r="Y1116" i="1"/>
  <c r="Z1114" i="1"/>
  <c r="AA1114" i="1" s="1"/>
  <c r="W1116" i="2" l="1"/>
  <c r="V1117" i="2"/>
  <c r="S1117" i="2"/>
  <c r="T1116" i="2"/>
  <c r="AC1117" i="1"/>
  <c r="AD1115" i="1"/>
  <c r="AE1115" i="1" s="1"/>
  <c r="Z1115" i="1"/>
  <c r="AA1115" i="1" s="1"/>
  <c r="Y1117" i="1"/>
  <c r="W1117" i="2" l="1"/>
  <c r="V1118" i="2"/>
  <c r="T1117" i="2"/>
  <c r="S1118" i="2"/>
  <c r="AD1116" i="1"/>
  <c r="AE1116" i="1" s="1"/>
  <c r="AC1118" i="1"/>
  <c r="Y1118" i="1"/>
  <c r="Z1116" i="1"/>
  <c r="AA1116" i="1" s="1"/>
  <c r="V1119" i="2" l="1"/>
  <c r="W1118" i="2"/>
  <c r="T1118" i="2"/>
  <c r="S1119" i="2"/>
  <c r="AD1117" i="1"/>
  <c r="AE1117" i="1" s="1"/>
  <c r="AC1119" i="1"/>
  <c r="Y1119" i="1"/>
  <c r="Z1117" i="1"/>
  <c r="AA1117" i="1" s="1"/>
  <c r="W1119" i="2" l="1"/>
  <c r="V1120" i="2"/>
  <c r="T1119" i="2"/>
  <c r="S1120" i="2"/>
  <c r="AD1118" i="1"/>
  <c r="AE1118" i="1" s="1"/>
  <c r="AC1120" i="1"/>
  <c r="Z1118" i="1"/>
  <c r="AA1118" i="1" s="1"/>
  <c r="Y1120" i="1"/>
  <c r="W1120" i="2" l="1"/>
  <c r="V1121" i="2"/>
  <c r="T1120" i="2"/>
  <c r="S1121" i="2"/>
  <c r="AC1121" i="1"/>
  <c r="AD1119" i="1"/>
  <c r="AE1119" i="1" s="1"/>
  <c r="Y1121" i="1"/>
  <c r="Z1119" i="1"/>
  <c r="AA1119" i="1" s="1"/>
  <c r="W1121" i="2" l="1"/>
  <c r="V1122" i="2"/>
  <c r="T1121" i="2"/>
  <c r="S1122" i="2"/>
  <c r="AC1122" i="1"/>
  <c r="AD1120" i="1"/>
  <c r="AE1120" i="1" s="1"/>
  <c r="Z1120" i="1"/>
  <c r="AA1120" i="1" s="1"/>
  <c r="Y1122" i="1"/>
  <c r="W1122" i="2" l="1"/>
  <c r="V1123" i="2"/>
  <c r="T1122" i="2"/>
  <c r="S1123" i="2"/>
  <c r="AD1121" i="1"/>
  <c r="AE1121" i="1" s="1"/>
  <c r="AC1123" i="1"/>
  <c r="Z1121" i="1"/>
  <c r="AA1121" i="1" s="1"/>
  <c r="Y1123" i="1"/>
  <c r="V1124" i="2" l="1"/>
  <c r="W1123" i="2"/>
  <c r="S1124" i="2"/>
  <c r="T1123" i="2"/>
  <c r="AD1122" i="1"/>
  <c r="AE1122" i="1" s="1"/>
  <c r="AC1124" i="1"/>
  <c r="Z1122" i="1"/>
  <c r="AA1122" i="1" s="1"/>
  <c r="Y1124" i="1"/>
  <c r="W1124" i="2" l="1"/>
  <c r="V1125" i="2"/>
  <c r="S1125" i="2"/>
  <c r="T1124" i="2"/>
  <c r="AD1123" i="1"/>
  <c r="AE1123" i="1" s="1"/>
  <c r="AC1125" i="1"/>
  <c r="Y1125" i="1"/>
  <c r="Z1123" i="1"/>
  <c r="AA1123" i="1" s="1"/>
  <c r="W1125" i="2" l="1"/>
  <c r="V1126" i="2"/>
  <c r="T1125" i="2"/>
  <c r="S1126" i="2"/>
  <c r="AD1124" i="1"/>
  <c r="AE1124" i="1" s="1"/>
  <c r="AC1126" i="1"/>
  <c r="Z1124" i="1"/>
  <c r="AA1124" i="1" s="1"/>
  <c r="Y1126" i="1"/>
  <c r="W1126" i="2" l="1"/>
  <c r="V1127" i="2"/>
  <c r="T1126" i="2"/>
  <c r="S1127" i="2"/>
  <c r="AC1127" i="1"/>
  <c r="AD1125" i="1"/>
  <c r="AE1125" i="1" s="1"/>
  <c r="Z1125" i="1"/>
  <c r="AA1125" i="1" s="1"/>
  <c r="Y1127" i="1"/>
  <c r="V1128" i="2" l="1"/>
  <c r="W1127" i="2"/>
  <c r="S1128" i="2"/>
  <c r="T1127" i="2"/>
  <c r="AD1126" i="1"/>
  <c r="AE1126" i="1" s="1"/>
  <c r="AC1128" i="1"/>
  <c r="Z1126" i="1"/>
  <c r="AA1126" i="1" s="1"/>
  <c r="Y1128" i="1"/>
  <c r="V1129" i="2" l="1"/>
  <c r="W1128" i="2"/>
  <c r="T1128" i="2"/>
  <c r="S1129" i="2"/>
  <c r="AD1127" i="1"/>
  <c r="AE1127" i="1" s="1"/>
  <c r="AC1129" i="1"/>
  <c r="Y1129" i="1"/>
  <c r="Z1127" i="1"/>
  <c r="AA1127" i="1" s="1"/>
  <c r="W1129" i="2" l="1"/>
  <c r="V1130" i="2"/>
  <c r="S1130" i="2"/>
  <c r="T1129" i="2"/>
  <c r="AD1128" i="1"/>
  <c r="AE1128" i="1" s="1"/>
  <c r="AC1130" i="1"/>
  <c r="Y1130" i="1"/>
  <c r="Z1128" i="1"/>
  <c r="AA1128" i="1" s="1"/>
  <c r="W1130" i="2" l="1"/>
  <c r="V1131" i="2"/>
  <c r="S1131" i="2"/>
  <c r="T1130" i="2"/>
  <c r="AD1129" i="1"/>
  <c r="AE1129" i="1" s="1"/>
  <c r="AC1131" i="1"/>
  <c r="Z1129" i="1"/>
  <c r="AA1129" i="1" s="1"/>
  <c r="Y1131" i="1"/>
  <c r="W1131" i="2" l="1"/>
  <c r="V1132" i="2"/>
  <c r="S1132" i="2"/>
  <c r="T1131" i="2"/>
  <c r="AC1132" i="1"/>
  <c r="AD1130" i="1"/>
  <c r="AE1130" i="1" s="1"/>
  <c r="Z1130" i="1"/>
  <c r="AA1130" i="1" s="1"/>
  <c r="Y1132" i="1"/>
  <c r="W1132" i="2" l="1"/>
  <c r="V1133" i="2"/>
  <c r="S1133" i="2"/>
  <c r="T1132" i="2"/>
  <c r="AC1133" i="1"/>
  <c r="AD1131" i="1"/>
  <c r="AE1131" i="1" s="1"/>
  <c r="Y1133" i="1"/>
  <c r="Z1131" i="1"/>
  <c r="AA1131" i="1" s="1"/>
  <c r="W1133" i="2" l="1"/>
  <c r="V1134" i="2"/>
  <c r="T1133" i="2"/>
  <c r="S1134" i="2"/>
  <c r="AD1132" i="1"/>
  <c r="AE1132" i="1" s="1"/>
  <c r="AC1134" i="1"/>
  <c r="Z1132" i="1"/>
  <c r="AA1132" i="1" s="1"/>
  <c r="Y1134" i="1"/>
  <c r="W1134" i="2" l="1"/>
  <c r="V1135" i="2"/>
  <c r="T1134" i="2"/>
  <c r="S1135" i="2"/>
  <c r="AD1133" i="1"/>
  <c r="AE1133" i="1" s="1"/>
  <c r="AC1135" i="1"/>
  <c r="Y1135" i="1"/>
  <c r="Z1133" i="1"/>
  <c r="AA1133" i="1" s="1"/>
  <c r="V1136" i="2" l="1"/>
  <c r="W1135" i="2"/>
  <c r="T1135" i="2"/>
  <c r="S1136" i="2"/>
  <c r="AD1134" i="1"/>
  <c r="AE1134" i="1" s="1"/>
  <c r="AC1136" i="1"/>
  <c r="Z1134" i="1"/>
  <c r="AA1134" i="1" s="1"/>
  <c r="Y1136" i="1"/>
  <c r="W1136" i="2" l="1"/>
  <c r="V1137" i="2"/>
  <c r="S1137" i="2"/>
  <c r="T1136" i="2"/>
  <c r="AC1137" i="1"/>
  <c r="AD1135" i="1"/>
  <c r="AE1135" i="1" s="1"/>
  <c r="Y1137" i="1"/>
  <c r="Z1135" i="1"/>
  <c r="AA1135" i="1" s="1"/>
  <c r="V1138" i="2" l="1"/>
  <c r="W1137" i="2"/>
  <c r="T1137" i="2"/>
  <c r="S1138" i="2"/>
  <c r="AC1138" i="1"/>
  <c r="AD1136" i="1"/>
  <c r="AE1136" i="1" s="1"/>
  <c r="Z1136" i="1"/>
  <c r="AA1136" i="1" s="1"/>
  <c r="Y1138" i="1"/>
  <c r="V1139" i="2" l="1"/>
  <c r="W1138" i="2"/>
  <c r="T1138" i="2"/>
  <c r="S1139" i="2"/>
  <c r="AD1137" i="1"/>
  <c r="AE1137" i="1" s="1"/>
  <c r="AC1139" i="1"/>
  <c r="Y1139" i="1"/>
  <c r="Z1137" i="1"/>
  <c r="AA1137" i="1" s="1"/>
  <c r="W1139" i="2" l="1"/>
  <c r="V1140" i="2"/>
  <c r="S1140" i="2"/>
  <c r="T1139" i="2"/>
  <c r="AD1138" i="1"/>
  <c r="AE1138" i="1" s="1"/>
  <c r="AC1140" i="1"/>
  <c r="Y1140" i="1"/>
  <c r="Z1138" i="1"/>
  <c r="AA1138" i="1" s="1"/>
  <c r="W1140" i="2" l="1"/>
  <c r="V1141" i="2"/>
  <c r="S1141" i="2"/>
  <c r="T1140" i="2"/>
  <c r="AD1139" i="1"/>
  <c r="AE1139" i="1" s="1"/>
  <c r="AC1141" i="1"/>
  <c r="Z1139" i="1"/>
  <c r="AA1139" i="1" s="1"/>
  <c r="Y1141" i="1"/>
  <c r="W1141" i="2" l="1"/>
  <c r="V1142" i="2"/>
  <c r="T1141" i="2"/>
  <c r="S1142" i="2"/>
  <c r="AD1140" i="1"/>
  <c r="AE1140" i="1" s="1"/>
  <c r="AC1142" i="1"/>
  <c r="Z1140" i="1"/>
  <c r="AA1140" i="1" s="1"/>
  <c r="Y1142" i="1"/>
  <c r="W1142" i="2" l="1"/>
  <c r="V1143" i="2"/>
  <c r="T1142" i="2"/>
  <c r="S1143" i="2"/>
  <c r="AC1143" i="1"/>
  <c r="AD1141" i="1"/>
  <c r="AE1141" i="1" s="1"/>
  <c r="Z1141" i="1"/>
  <c r="AA1141" i="1" s="1"/>
  <c r="Y1143" i="1"/>
  <c r="W1143" i="2" l="1"/>
  <c r="V1144" i="2"/>
  <c r="S1144" i="2"/>
  <c r="T1143" i="2"/>
  <c r="AD1142" i="1"/>
  <c r="AE1142" i="1" s="1"/>
  <c r="AC1144" i="1"/>
  <c r="Z1142" i="1"/>
  <c r="AA1142" i="1" s="1"/>
  <c r="Y1144" i="1"/>
  <c r="W1144" i="2" l="1"/>
  <c r="V1145" i="2"/>
  <c r="S1145" i="2"/>
  <c r="T1144" i="2"/>
  <c r="AD1143" i="1"/>
  <c r="AE1143" i="1" s="1"/>
  <c r="AC1145" i="1"/>
  <c r="Y1145" i="1"/>
  <c r="Z1143" i="1"/>
  <c r="AA1143" i="1" s="1"/>
  <c r="V1146" i="2" l="1"/>
  <c r="W1145" i="2"/>
  <c r="S1146" i="2"/>
  <c r="T1145" i="2"/>
  <c r="AD1144" i="1"/>
  <c r="AE1144" i="1" s="1"/>
  <c r="AC1146" i="1"/>
  <c r="Z1144" i="1"/>
  <c r="AA1144" i="1" s="1"/>
  <c r="Y1146" i="1"/>
  <c r="W1146" i="2" l="1"/>
  <c r="V1147" i="2"/>
  <c r="T1146" i="2"/>
  <c r="S1147" i="2"/>
  <c r="AD1145" i="1"/>
  <c r="AE1145" i="1" s="1"/>
  <c r="AC1147" i="1"/>
  <c r="Y1147" i="1"/>
  <c r="Z1145" i="1"/>
  <c r="AA1145" i="1" s="1"/>
  <c r="V1148" i="2" l="1"/>
  <c r="W1147" i="2"/>
  <c r="S1148" i="2"/>
  <c r="T1147" i="2"/>
  <c r="AC1148" i="1"/>
  <c r="AD1146" i="1"/>
  <c r="AE1146" i="1" s="1"/>
  <c r="Z1146" i="1"/>
  <c r="AA1146" i="1" s="1"/>
  <c r="Y1148" i="1"/>
  <c r="V1149" i="2" l="1"/>
  <c r="W1148" i="2"/>
  <c r="S1149" i="2"/>
  <c r="T1148" i="2"/>
  <c r="AC1149" i="1"/>
  <c r="AD1147" i="1"/>
  <c r="AE1147" i="1" s="1"/>
  <c r="Z1147" i="1"/>
  <c r="AA1147" i="1" s="1"/>
  <c r="Y1149" i="1"/>
  <c r="W1149" i="2" l="1"/>
  <c r="V1150" i="2"/>
  <c r="T1149" i="2"/>
  <c r="S1150" i="2"/>
  <c r="AD1148" i="1"/>
  <c r="AE1148" i="1" s="1"/>
  <c r="AC1150" i="1"/>
  <c r="Z1148" i="1"/>
  <c r="AA1148" i="1" s="1"/>
  <c r="Y1150" i="1"/>
  <c r="W1150" i="2" l="1"/>
  <c r="V1151" i="2"/>
  <c r="T1150" i="2"/>
  <c r="S1151" i="2"/>
  <c r="AD1149" i="1"/>
  <c r="AE1149" i="1" s="1"/>
  <c r="AC1151" i="1"/>
  <c r="Z1149" i="1"/>
  <c r="AA1149" i="1" s="1"/>
  <c r="Y1151" i="1"/>
  <c r="W1151" i="2" l="1"/>
  <c r="V1152" i="2"/>
  <c r="T1151" i="2"/>
  <c r="S1152" i="2"/>
  <c r="AD1150" i="1"/>
  <c r="AE1150" i="1" s="1"/>
  <c r="AC1152" i="1"/>
  <c r="Z1150" i="1"/>
  <c r="AA1150" i="1" s="1"/>
  <c r="Y1152" i="1"/>
  <c r="W1152" i="2" l="1"/>
  <c r="V1153" i="2"/>
  <c r="S1153" i="2"/>
  <c r="T1152" i="2"/>
  <c r="AC1153" i="1"/>
  <c r="AD1151" i="1"/>
  <c r="AE1151" i="1" s="1"/>
  <c r="Y1153" i="1"/>
  <c r="Z1151" i="1"/>
  <c r="AA1151" i="1" s="1"/>
  <c r="V1154" i="2" l="1"/>
  <c r="W1153" i="2"/>
  <c r="T1153" i="2"/>
  <c r="S1154" i="2"/>
  <c r="AC1154" i="1"/>
  <c r="AD1152" i="1"/>
  <c r="AE1152" i="1" s="1"/>
  <c r="Z1152" i="1"/>
  <c r="AA1152" i="1" s="1"/>
  <c r="Y1154" i="1"/>
  <c r="W1154" i="2" l="1"/>
  <c r="V1155" i="2"/>
  <c r="S1155" i="2"/>
  <c r="T1154" i="2"/>
  <c r="AD1153" i="1"/>
  <c r="AE1153" i="1" s="1"/>
  <c r="AC1155" i="1"/>
  <c r="Z1153" i="1"/>
  <c r="AA1153" i="1" s="1"/>
  <c r="Y1155" i="1"/>
  <c r="V1156" i="2" l="1"/>
  <c r="W1155" i="2"/>
  <c r="S1156" i="2"/>
  <c r="T1155" i="2"/>
  <c r="AD1154" i="1"/>
  <c r="AE1154" i="1" s="1"/>
  <c r="AC1156" i="1"/>
  <c r="Z1154" i="1"/>
  <c r="AA1154" i="1" s="1"/>
  <c r="Y1156" i="1"/>
  <c r="V1157" i="2" l="1"/>
  <c r="W1156" i="2"/>
  <c r="S1157" i="2"/>
  <c r="T1156" i="2"/>
  <c r="AD1155" i="1"/>
  <c r="AE1155" i="1" s="1"/>
  <c r="AC1157" i="1"/>
  <c r="Z1155" i="1"/>
  <c r="AA1155" i="1" s="1"/>
  <c r="Y1157" i="1"/>
  <c r="W1157" i="2" l="1"/>
  <c r="V1158" i="2"/>
  <c r="T1157" i="2"/>
  <c r="S1158" i="2"/>
  <c r="AD1156" i="1"/>
  <c r="AE1156" i="1" s="1"/>
  <c r="AC1158" i="1"/>
  <c r="Y1158" i="1"/>
  <c r="Z1156" i="1"/>
  <c r="AA1156" i="1" s="1"/>
  <c r="W1158" i="2" l="1"/>
  <c r="V1159" i="2"/>
  <c r="T1158" i="2"/>
  <c r="S1159" i="2"/>
  <c r="AC1159" i="1"/>
  <c r="AD1157" i="1"/>
  <c r="AE1157" i="1" s="1"/>
  <c r="Y1159" i="1"/>
  <c r="Z1157" i="1"/>
  <c r="AA1157" i="1" s="1"/>
  <c r="W1159" i="2" l="1"/>
  <c r="V1160" i="2"/>
  <c r="T1159" i="2"/>
  <c r="S1160" i="2"/>
  <c r="AD1158" i="1"/>
  <c r="AE1158" i="1" s="1"/>
  <c r="AC1160" i="1"/>
  <c r="Z1158" i="1"/>
  <c r="AA1158" i="1" s="1"/>
  <c r="Y1160" i="1"/>
  <c r="W1160" i="2" l="1"/>
  <c r="V1161" i="2"/>
  <c r="T1160" i="2"/>
  <c r="S1161" i="2"/>
  <c r="AD1159" i="1"/>
  <c r="AE1159" i="1" s="1"/>
  <c r="AC1161" i="1"/>
  <c r="Z1159" i="1"/>
  <c r="AA1159" i="1" s="1"/>
  <c r="Y1161" i="1"/>
  <c r="V1162" i="2" l="1"/>
  <c r="W1161" i="2"/>
  <c r="S1162" i="2"/>
  <c r="T1161" i="2"/>
  <c r="AD1160" i="1"/>
  <c r="AE1160" i="1" s="1"/>
  <c r="AC1162" i="1"/>
  <c r="Z1160" i="1"/>
  <c r="AA1160" i="1" s="1"/>
  <c r="Y1162" i="1"/>
  <c r="W1162" i="2" l="1"/>
  <c r="V1163" i="2"/>
  <c r="T1162" i="2"/>
  <c r="S1163" i="2"/>
  <c r="AD1161" i="1"/>
  <c r="AE1161" i="1" s="1"/>
  <c r="AC1163" i="1"/>
  <c r="Y1163" i="1"/>
  <c r="Z1161" i="1"/>
  <c r="AA1161" i="1" s="1"/>
  <c r="V1164" i="2" l="1"/>
  <c r="W1163" i="2"/>
  <c r="S1164" i="2"/>
  <c r="T1163" i="2"/>
  <c r="AC1164" i="1"/>
  <c r="AD1162" i="1"/>
  <c r="AE1162" i="1" s="1"/>
  <c r="Y1164" i="1"/>
  <c r="Z1162" i="1"/>
  <c r="AA1162" i="1" s="1"/>
  <c r="V1165" i="2" l="1"/>
  <c r="W1164" i="2"/>
  <c r="S1165" i="2"/>
  <c r="T1164" i="2"/>
  <c r="AC1165" i="1"/>
  <c r="AD1163" i="1"/>
  <c r="AE1163" i="1" s="1"/>
  <c r="Z1163" i="1"/>
  <c r="AA1163" i="1" s="1"/>
  <c r="Y1165" i="1"/>
  <c r="W1165" i="2" l="1"/>
  <c r="V1166" i="2"/>
  <c r="T1165" i="2"/>
  <c r="S1166" i="2"/>
  <c r="AD1164" i="1"/>
  <c r="AE1164" i="1" s="1"/>
  <c r="AC1166" i="1"/>
  <c r="Z1164" i="1"/>
  <c r="AA1164" i="1" s="1"/>
  <c r="Y1166" i="1"/>
  <c r="W1166" i="2" l="1"/>
  <c r="V1167" i="2"/>
  <c r="T1166" i="2"/>
  <c r="S1167" i="2"/>
  <c r="AD1165" i="1"/>
  <c r="AE1165" i="1" s="1"/>
  <c r="AC1167" i="1"/>
  <c r="Z1165" i="1"/>
  <c r="AA1165" i="1" s="1"/>
  <c r="Y1167" i="1"/>
  <c r="W1167" i="2" l="1"/>
  <c r="V1168" i="2"/>
  <c r="T1167" i="2"/>
  <c r="S1168" i="2"/>
  <c r="AD1166" i="1"/>
  <c r="AE1166" i="1" s="1"/>
  <c r="AC1168" i="1"/>
  <c r="Z1166" i="1"/>
  <c r="AA1166" i="1" s="1"/>
  <c r="Y1168" i="1"/>
  <c r="W1168" i="2" l="1"/>
  <c r="V1169" i="2"/>
  <c r="T1168" i="2"/>
  <c r="S1169" i="2"/>
  <c r="AC1169" i="1"/>
  <c r="AD1167" i="1"/>
  <c r="AE1167" i="1" s="1"/>
  <c r="Y1169" i="1"/>
  <c r="Y1170" i="1" s="1"/>
  <c r="Y1171" i="1" s="1"/>
  <c r="Z1167" i="1"/>
  <c r="AA1167" i="1" s="1"/>
  <c r="V1170" i="2" l="1"/>
  <c r="W1169" i="2"/>
  <c r="T1169" i="2"/>
  <c r="S1170" i="2"/>
  <c r="Z1170" i="1"/>
  <c r="AA1170" i="1" s="1"/>
  <c r="Y1172" i="1"/>
  <c r="AC1170" i="1"/>
  <c r="AD1168" i="1"/>
  <c r="AE1168" i="1" s="1"/>
  <c r="Z1168" i="1"/>
  <c r="AA1168" i="1" s="1"/>
  <c r="Z1169" i="1"/>
  <c r="AA1169" i="1" s="1"/>
  <c r="W1170" i="2" l="1"/>
  <c r="V1171" i="2"/>
  <c r="S1171" i="2"/>
  <c r="T1170" i="2"/>
  <c r="Z1171" i="1"/>
  <c r="AA1171" i="1" s="1"/>
  <c r="Y1173" i="1"/>
  <c r="AD1169" i="1"/>
  <c r="AE1169" i="1" s="1"/>
  <c r="AC1171" i="1"/>
  <c r="V1172" i="2" l="1"/>
  <c r="W1171" i="2"/>
  <c r="S1172" i="2"/>
  <c r="T1171" i="2"/>
  <c r="Y1174" i="1"/>
  <c r="Z1172" i="1"/>
  <c r="AA1172" i="1" s="1"/>
  <c r="AD1170" i="1"/>
  <c r="AE1170" i="1" s="1"/>
  <c r="AC1172" i="1"/>
  <c r="V1173" i="2" l="1"/>
  <c r="W1172" i="2"/>
  <c r="S1173" i="2"/>
  <c r="T1172" i="2"/>
  <c r="Z1173" i="1"/>
  <c r="AA1173" i="1" s="1"/>
  <c r="Y1175" i="1"/>
  <c r="AD1171" i="1"/>
  <c r="AE1171" i="1" s="1"/>
  <c r="AC1173" i="1"/>
  <c r="W1173" i="2" l="1"/>
  <c r="V1174" i="2"/>
  <c r="T1173" i="2"/>
  <c r="S1174" i="2"/>
  <c r="Z1174" i="1"/>
  <c r="AA1174" i="1" s="1"/>
  <c r="Y1176" i="1"/>
  <c r="AD1172" i="1"/>
  <c r="AE1172" i="1" s="1"/>
  <c r="AC1174" i="1"/>
  <c r="W1174" i="2" l="1"/>
  <c r="V1175" i="2"/>
  <c r="T1174" i="2"/>
  <c r="S1175" i="2"/>
  <c r="Y1177" i="1"/>
  <c r="Z1175" i="1"/>
  <c r="AA1175" i="1" s="1"/>
  <c r="AC1175" i="1"/>
  <c r="AD1173" i="1"/>
  <c r="AE1173" i="1" s="1"/>
  <c r="W1175" i="2" l="1"/>
  <c r="V1176" i="2"/>
  <c r="T1175" i="2"/>
  <c r="S1176" i="2"/>
  <c r="Y1178" i="1"/>
  <c r="Z1176" i="1"/>
  <c r="AA1176" i="1" s="1"/>
  <c r="AD1174" i="1"/>
  <c r="AE1174" i="1" s="1"/>
  <c r="AC1176" i="1"/>
  <c r="W1176" i="2" l="1"/>
  <c r="V1177" i="2"/>
  <c r="T1176" i="2"/>
  <c r="S1177" i="2"/>
  <c r="Z1177" i="1"/>
  <c r="AA1177" i="1" s="1"/>
  <c r="Y1179" i="1"/>
  <c r="AD1175" i="1"/>
  <c r="AE1175" i="1" s="1"/>
  <c r="AC1177" i="1"/>
  <c r="V1178" i="2" l="1"/>
  <c r="W1177" i="2"/>
  <c r="T1177" i="2"/>
  <c r="S1178" i="2"/>
  <c r="Y1180" i="1"/>
  <c r="Z1178" i="1"/>
  <c r="AA1178" i="1" s="1"/>
  <c r="AD1176" i="1"/>
  <c r="AE1176" i="1" s="1"/>
  <c r="AC1178" i="1"/>
  <c r="W1178" i="2" l="1"/>
  <c r="V1179" i="2"/>
  <c r="T1178" i="2"/>
  <c r="S1179" i="2"/>
  <c r="Y1181" i="1"/>
  <c r="Z1179" i="1"/>
  <c r="AA1179" i="1" s="1"/>
  <c r="AD1177" i="1"/>
  <c r="AE1177" i="1" s="1"/>
  <c r="AC1179" i="1"/>
  <c r="V1180" i="2" l="1"/>
  <c r="W1179" i="2"/>
  <c r="S1180" i="2"/>
  <c r="T1179" i="2"/>
  <c r="Z1180" i="1"/>
  <c r="AA1180" i="1" s="1"/>
  <c r="Y1182" i="1"/>
  <c r="AC1180" i="1"/>
  <c r="AD1178" i="1"/>
  <c r="AE1178" i="1" s="1"/>
  <c r="V1181" i="2" l="1"/>
  <c r="W1180" i="2"/>
  <c r="S1181" i="2"/>
  <c r="T1180" i="2"/>
  <c r="Z1181" i="1"/>
  <c r="AA1181" i="1" s="1"/>
  <c r="Y1183" i="1"/>
  <c r="AC1181" i="1"/>
  <c r="AD1179" i="1"/>
  <c r="AE1179" i="1" s="1"/>
  <c r="W1181" i="2" l="1"/>
  <c r="V1182" i="2"/>
  <c r="T1181" i="2"/>
  <c r="S1182" i="2"/>
  <c r="Y1184" i="1"/>
  <c r="Z1182" i="1"/>
  <c r="AA1182" i="1" s="1"/>
  <c r="AD1180" i="1"/>
  <c r="AE1180" i="1" s="1"/>
  <c r="AC1182" i="1"/>
  <c r="W1182" i="2" l="1"/>
  <c r="V1183" i="2"/>
  <c r="T1182" i="2"/>
  <c r="S1183" i="2"/>
  <c r="Y1185" i="1"/>
  <c r="Z1183" i="1"/>
  <c r="AA1183" i="1" s="1"/>
  <c r="AD1181" i="1"/>
  <c r="AE1181" i="1" s="1"/>
  <c r="AC1183" i="1"/>
  <c r="W1183" i="2" l="1"/>
  <c r="V1184" i="2"/>
  <c r="S1184" i="2"/>
  <c r="T1183" i="2"/>
  <c r="Y1186" i="1"/>
  <c r="Z1184" i="1"/>
  <c r="AA1184" i="1" s="1"/>
  <c r="AD1182" i="1"/>
  <c r="AE1182" i="1" s="1"/>
  <c r="AC1184" i="1"/>
  <c r="W1184" i="2" l="1"/>
  <c r="V1185" i="2"/>
  <c r="S1185" i="2"/>
  <c r="T1184" i="2"/>
  <c r="Z1185" i="1"/>
  <c r="AA1185" i="1" s="1"/>
  <c r="Y1187" i="1"/>
  <c r="AC1185" i="1"/>
  <c r="AD1183" i="1"/>
  <c r="AE1183" i="1" s="1"/>
  <c r="V1186" i="2" l="1"/>
  <c r="W1185" i="2"/>
  <c r="T1185" i="2"/>
  <c r="S1186" i="2"/>
  <c r="Z1186" i="1"/>
  <c r="AA1186" i="1" s="1"/>
  <c r="Y1188" i="1"/>
  <c r="AC1186" i="1"/>
  <c r="AD1184" i="1"/>
  <c r="AE1184" i="1" s="1"/>
  <c r="W1186" i="2" l="1"/>
  <c r="V1187" i="2"/>
  <c r="S1187" i="2"/>
  <c r="T1186" i="2"/>
  <c r="Z1187" i="1"/>
  <c r="AA1187" i="1" s="1"/>
  <c r="Y1189" i="1"/>
  <c r="AD1185" i="1"/>
  <c r="AE1185" i="1" s="1"/>
  <c r="AC1187" i="1"/>
  <c r="V1188" i="2" l="1"/>
  <c r="W1187" i="2"/>
  <c r="S1188" i="2"/>
  <c r="T1187" i="2"/>
  <c r="Y1190" i="1"/>
  <c r="Z1188" i="1"/>
  <c r="AA1188" i="1" s="1"/>
  <c r="AD1186" i="1"/>
  <c r="AE1186" i="1" s="1"/>
  <c r="AC1188" i="1"/>
  <c r="V1189" i="2" l="1"/>
  <c r="W1188" i="2"/>
  <c r="S1189" i="2"/>
  <c r="T1188" i="2"/>
  <c r="Z1189" i="1"/>
  <c r="AA1189" i="1" s="1"/>
  <c r="Y1191" i="1"/>
  <c r="AD1187" i="1"/>
  <c r="AE1187" i="1" s="1"/>
  <c r="AC1189" i="1"/>
  <c r="W1189" i="2" l="1"/>
  <c r="V1190" i="2"/>
  <c r="T1189" i="2"/>
  <c r="S1190" i="2"/>
  <c r="Y1192" i="1"/>
  <c r="Z1190" i="1"/>
  <c r="AA1190" i="1" s="1"/>
  <c r="AD1188" i="1"/>
  <c r="AE1188" i="1" s="1"/>
  <c r="AC1190" i="1"/>
  <c r="W1190" i="2" l="1"/>
  <c r="V1191" i="2"/>
  <c r="T1190" i="2"/>
  <c r="S1191" i="2"/>
  <c r="Y1193" i="1"/>
  <c r="Z1191" i="1"/>
  <c r="AA1191" i="1" s="1"/>
  <c r="AC1191" i="1"/>
  <c r="AD1189" i="1"/>
  <c r="AE1189" i="1" s="1"/>
  <c r="W1191" i="2" l="1"/>
  <c r="V1192" i="2"/>
  <c r="S1192" i="2"/>
  <c r="T1191" i="2"/>
  <c r="Y1194" i="1"/>
  <c r="Z1192" i="1"/>
  <c r="AA1192" i="1" s="1"/>
  <c r="AD1190" i="1"/>
  <c r="AE1190" i="1" s="1"/>
  <c r="AC1192" i="1"/>
  <c r="W1192" i="2" l="1"/>
  <c r="V1193" i="2"/>
  <c r="S1193" i="2"/>
  <c r="T1192" i="2"/>
  <c r="Y1195" i="1"/>
  <c r="Z1193" i="1"/>
  <c r="AA1193" i="1" s="1"/>
  <c r="AD1191" i="1"/>
  <c r="AE1191" i="1" s="1"/>
  <c r="AC1193" i="1"/>
  <c r="V1194" i="2" l="1"/>
  <c r="W1193" i="2"/>
  <c r="T1193" i="2"/>
  <c r="S1194" i="2"/>
  <c r="Y1196" i="1"/>
  <c r="Z1194" i="1"/>
  <c r="AA1194" i="1" s="1"/>
  <c r="AD1192" i="1"/>
  <c r="AE1192" i="1" s="1"/>
  <c r="AC1194" i="1"/>
  <c r="W1194" i="2" l="1"/>
  <c r="V1195" i="2"/>
  <c r="T1194" i="2"/>
  <c r="S1195" i="2"/>
  <c r="Z1195" i="1"/>
  <c r="AA1195" i="1" s="1"/>
  <c r="Y1197" i="1"/>
  <c r="AD1193" i="1"/>
  <c r="AE1193" i="1" s="1"/>
  <c r="AC1195" i="1"/>
  <c r="V1196" i="2" l="1"/>
  <c r="W1195" i="2"/>
  <c r="S1196" i="2"/>
  <c r="T1195" i="2"/>
  <c r="Z1196" i="1"/>
  <c r="AA1196" i="1" s="1"/>
  <c r="Y1198" i="1"/>
  <c r="AC1196" i="1"/>
  <c r="AD1194" i="1"/>
  <c r="AE1194" i="1" s="1"/>
  <c r="V1197" i="2" l="1"/>
  <c r="W1196" i="2"/>
  <c r="S1197" i="2"/>
  <c r="T1196" i="2"/>
  <c r="Y1199" i="1"/>
  <c r="Z1197" i="1"/>
  <c r="AA1197" i="1" s="1"/>
  <c r="AC1197" i="1"/>
  <c r="AD1195" i="1"/>
  <c r="AE1195" i="1" s="1"/>
  <c r="W1197" i="2" l="1"/>
  <c r="V1198" i="2"/>
  <c r="T1197" i="2"/>
  <c r="S1198" i="2"/>
  <c r="Y1200" i="1"/>
  <c r="Z1198" i="1"/>
  <c r="AA1198" i="1" s="1"/>
  <c r="AD1196" i="1"/>
  <c r="AE1196" i="1" s="1"/>
  <c r="AC1198" i="1"/>
  <c r="W1198" i="2" l="1"/>
  <c r="V1199" i="2"/>
  <c r="T1198" i="2"/>
  <c r="S1199" i="2"/>
  <c r="Y1201" i="1"/>
  <c r="Z1199" i="1"/>
  <c r="AA1199" i="1" s="1"/>
  <c r="AD1197" i="1"/>
  <c r="AE1197" i="1" s="1"/>
  <c r="AC1199" i="1"/>
  <c r="W1199" i="2" l="1"/>
  <c r="V1200" i="2"/>
  <c r="S1200" i="2"/>
  <c r="T1199" i="2"/>
  <c r="Y1202" i="1"/>
  <c r="Z1200" i="1"/>
  <c r="AA1200" i="1" s="1"/>
  <c r="AD1198" i="1"/>
  <c r="AE1198" i="1" s="1"/>
  <c r="AC1200" i="1"/>
  <c r="W1200" i="2" l="1"/>
  <c r="V1201" i="2"/>
  <c r="T1200" i="2"/>
  <c r="S1201" i="2"/>
  <c r="Y1203" i="1"/>
  <c r="Z1201" i="1"/>
  <c r="AA1201" i="1" s="1"/>
  <c r="AC1201" i="1"/>
  <c r="AD1199" i="1"/>
  <c r="AE1199" i="1" s="1"/>
  <c r="W1201" i="2" l="1"/>
  <c r="V1202" i="2"/>
  <c r="T1201" i="2"/>
  <c r="S1202" i="2"/>
  <c r="Z1202" i="1"/>
  <c r="AA1202" i="1" s="1"/>
  <c r="Y1204" i="1"/>
  <c r="AC1202" i="1"/>
  <c r="AD1200" i="1"/>
  <c r="AE1200" i="1" s="1"/>
  <c r="W1202" i="2" l="1"/>
  <c r="V1203" i="2"/>
  <c r="S1203" i="2"/>
  <c r="T1202" i="2"/>
  <c r="Y1205" i="1"/>
  <c r="Z1203" i="1"/>
  <c r="AA1203" i="1" s="1"/>
  <c r="AD1201" i="1"/>
  <c r="AE1201" i="1" s="1"/>
  <c r="AC1203" i="1"/>
  <c r="V1204" i="2" l="1"/>
  <c r="W1203" i="2"/>
  <c r="S1204" i="2"/>
  <c r="T1203" i="2"/>
  <c r="Z1204" i="1"/>
  <c r="AA1204" i="1" s="1"/>
  <c r="Y1206" i="1"/>
  <c r="AD1202" i="1"/>
  <c r="AE1202" i="1" s="1"/>
  <c r="AC1204" i="1"/>
  <c r="V1205" i="2" l="1"/>
  <c r="W1204" i="2"/>
  <c r="S1205" i="2"/>
  <c r="T1204" i="2"/>
  <c r="Z1205" i="1"/>
  <c r="AA1205" i="1" s="1"/>
  <c r="Y1207" i="1"/>
  <c r="AD1203" i="1"/>
  <c r="AE1203" i="1" s="1"/>
  <c r="AC1205" i="1"/>
  <c r="W1205" i="2" l="1"/>
  <c r="V1206" i="2"/>
  <c r="T1205" i="2"/>
  <c r="S1206" i="2"/>
  <c r="Y1208" i="1"/>
  <c r="Z1206" i="1"/>
  <c r="AA1206" i="1" s="1"/>
  <c r="AD1204" i="1"/>
  <c r="AE1204" i="1" s="1"/>
  <c r="AC1206" i="1"/>
  <c r="W1206" i="2" l="1"/>
  <c r="V1207" i="2"/>
  <c r="T1206" i="2"/>
  <c r="S1207" i="2"/>
  <c r="Y1209" i="1"/>
  <c r="Z1207" i="1"/>
  <c r="AA1207" i="1" s="1"/>
  <c r="AC1207" i="1"/>
  <c r="AD1205" i="1"/>
  <c r="AE1205" i="1" s="1"/>
  <c r="W1207" i="2" l="1"/>
  <c r="V1208" i="2"/>
  <c r="S1208" i="2"/>
  <c r="T1207" i="2"/>
  <c r="Y1210" i="1"/>
  <c r="Z1208" i="1"/>
  <c r="AA1208" i="1" s="1"/>
  <c r="AD1206" i="1"/>
  <c r="AE1206" i="1" s="1"/>
  <c r="AC1208" i="1"/>
  <c r="W1208" i="2" l="1"/>
  <c r="V1209" i="2"/>
  <c r="T1208" i="2"/>
  <c r="S1209" i="2"/>
  <c r="Y1211" i="1"/>
  <c r="Z1209" i="1"/>
  <c r="AA1209" i="1" s="1"/>
  <c r="AD1207" i="1"/>
  <c r="AE1207" i="1" s="1"/>
  <c r="AC1209" i="1"/>
  <c r="W1209" i="2" l="1"/>
  <c r="V1210" i="2"/>
  <c r="T1209" i="2"/>
  <c r="S1210" i="2"/>
  <c r="Y1212" i="1"/>
  <c r="Z1210" i="1"/>
  <c r="AA1210" i="1" s="1"/>
  <c r="AD1208" i="1"/>
  <c r="AE1208" i="1" s="1"/>
  <c r="AC1210" i="1"/>
  <c r="W1210" i="2" l="1"/>
  <c r="V1211" i="2"/>
  <c r="T1210" i="2"/>
  <c r="S1211" i="2"/>
  <c r="Z1211" i="1"/>
  <c r="AA1211" i="1" s="1"/>
  <c r="Y1213" i="1"/>
  <c r="AD1209" i="1"/>
  <c r="AE1209" i="1" s="1"/>
  <c r="AC1211" i="1"/>
  <c r="V1212" i="2" l="1"/>
  <c r="W1211" i="2"/>
  <c r="S1212" i="2"/>
  <c r="T1211" i="2"/>
  <c r="Y1214" i="1"/>
  <c r="Z1212" i="1"/>
  <c r="AA1212" i="1" s="1"/>
  <c r="AC1212" i="1"/>
  <c r="AD1210" i="1"/>
  <c r="AE1210" i="1" s="1"/>
  <c r="V1213" i="2" l="1"/>
  <c r="W1212" i="2"/>
  <c r="S1213" i="2"/>
  <c r="T1212" i="2"/>
  <c r="Z1213" i="1"/>
  <c r="AA1213" i="1" s="1"/>
  <c r="Y1215" i="1"/>
  <c r="AC1213" i="1"/>
  <c r="AD1211" i="1"/>
  <c r="AE1211" i="1" s="1"/>
  <c r="W1213" i="2" l="1"/>
  <c r="V1214" i="2"/>
  <c r="S1214" i="2"/>
  <c r="T1213" i="2"/>
  <c r="Z1214" i="1"/>
  <c r="AA1214" i="1" s="1"/>
  <c r="Y1216" i="1"/>
  <c r="AD1212" i="1"/>
  <c r="AE1212" i="1" s="1"/>
  <c r="AC1214" i="1"/>
  <c r="W1214" i="2" l="1"/>
  <c r="V1215" i="2"/>
  <c r="T1214" i="2"/>
  <c r="S1215" i="2"/>
  <c r="Y1217" i="1"/>
  <c r="Z1215" i="1"/>
  <c r="AA1215" i="1" s="1"/>
  <c r="AD1213" i="1"/>
  <c r="AE1213" i="1" s="1"/>
  <c r="AC1215" i="1"/>
  <c r="W1215" i="2" l="1"/>
  <c r="V1216" i="2"/>
  <c r="S1216" i="2"/>
  <c r="T1215" i="2"/>
  <c r="Z1216" i="1"/>
  <c r="AA1216" i="1" s="1"/>
  <c r="Y1218" i="1"/>
  <c r="AD1214" i="1"/>
  <c r="AE1214" i="1" s="1"/>
  <c r="AC1216" i="1"/>
  <c r="W1216" i="2" l="1"/>
  <c r="V1217" i="2"/>
  <c r="S1217" i="2"/>
  <c r="T1216" i="2"/>
  <c r="Y1219" i="1"/>
  <c r="Z1217" i="1"/>
  <c r="AA1217" i="1" s="1"/>
  <c r="AC1217" i="1"/>
  <c r="AD1215" i="1"/>
  <c r="AE1215" i="1" s="1"/>
  <c r="W1217" i="2" l="1"/>
  <c r="V1218" i="2"/>
  <c r="T1217" i="2"/>
  <c r="S1218" i="2"/>
  <c r="Y1220" i="1"/>
  <c r="Z1218" i="1"/>
  <c r="AA1218" i="1" s="1"/>
  <c r="AC1218" i="1"/>
  <c r="AD1216" i="1"/>
  <c r="AE1216" i="1" s="1"/>
  <c r="W1218" i="2" l="1"/>
  <c r="V1219" i="2"/>
  <c r="S1219" i="2"/>
  <c r="T1218" i="2"/>
  <c r="Z1219" i="1"/>
  <c r="AA1219" i="1" s="1"/>
  <c r="Y1221" i="1"/>
  <c r="AD1217" i="1"/>
  <c r="AE1217" i="1" s="1"/>
  <c r="AC1219" i="1"/>
  <c r="V1220" i="2" l="1"/>
  <c r="W1219" i="2"/>
  <c r="S1220" i="2"/>
  <c r="T1219" i="2"/>
  <c r="Z1220" i="1"/>
  <c r="AA1220" i="1" s="1"/>
  <c r="Y1222" i="1"/>
  <c r="AD1218" i="1"/>
  <c r="AE1218" i="1" s="1"/>
  <c r="AC1220" i="1"/>
  <c r="V1221" i="2" l="1"/>
  <c r="W1220" i="2"/>
  <c r="T1220" i="2"/>
  <c r="S1221" i="2"/>
  <c r="Z1221" i="1"/>
  <c r="AA1221" i="1" s="1"/>
  <c r="Y1223" i="1"/>
  <c r="AD1219" i="1"/>
  <c r="AE1219" i="1" s="1"/>
  <c r="AC1221" i="1"/>
  <c r="W1221" i="2" l="1"/>
  <c r="V1222" i="2"/>
  <c r="S1222" i="2"/>
  <c r="T1221" i="2"/>
  <c r="Z1222" i="1"/>
  <c r="AA1222" i="1" s="1"/>
  <c r="Y1224" i="1"/>
  <c r="AD1220" i="1"/>
  <c r="AE1220" i="1" s="1"/>
  <c r="AC1222" i="1"/>
  <c r="W1222" i="2" l="1"/>
  <c r="V1223" i="2"/>
  <c r="T1222" i="2"/>
  <c r="S1223" i="2"/>
  <c r="Y1225" i="1"/>
  <c r="Z1223" i="1"/>
  <c r="AA1223" i="1" s="1"/>
  <c r="AC1223" i="1"/>
  <c r="AD1221" i="1"/>
  <c r="AE1221" i="1" s="1"/>
  <c r="W1223" i="2" l="1"/>
  <c r="V1224" i="2"/>
  <c r="S1224" i="2"/>
  <c r="T1223" i="2"/>
  <c r="Z1224" i="1"/>
  <c r="AA1224" i="1" s="1"/>
  <c r="Y1226" i="1"/>
  <c r="AD1222" i="1"/>
  <c r="AE1222" i="1" s="1"/>
  <c r="AC1224" i="1"/>
  <c r="W1224" i="2" l="1"/>
  <c r="V1225" i="2"/>
  <c r="S1225" i="2"/>
  <c r="T1224" i="2"/>
  <c r="Z1225" i="1"/>
  <c r="AA1225" i="1" s="1"/>
  <c r="Y1227" i="1"/>
  <c r="AD1223" i="1"/>
  <c r="AE1223" i="1" s="1"/>
  <c r="AC1225" i="1"/>
  <c r="W1225" i="2" l="1"/>
  <c r="V1226" i="2"/>
  <c r="S1226" i="2"/>
  <c r="T1225" i="2"/>
  <c r="Y1228" i="1"/>
  <c r="Z1226" i="1"/>
  <c r="AA1226" i="1" s="1"/>
  <c r="AD1224" i="1"/>
  <c r="AE1224" i="1" s="1"/>
  <c r="AC1226" i="1"/>
  <c r="W1226" i="2" l="1"/>
  <c r="V1227" i="2"/>
  <c r="S1227" i="2"/>
  <c r="T1226" i="2"/>
  <c r="Y1229" i="1"/>
  <c r="Z1227" i="1"/>
  <c r="AA1227" i="1" s="1"/>
  <c r="AD1225" i="1"/>
  <c r="AE1225" i="1" s="1"/>
  <c r="AC1227" i="1"/>
  <c r="V1228" i="2" l="1"/>
  <c r="W1227" i="2"/>
  <c r="S1228" i="2"/>
  <c r="T1227" i="2"/>
  <c r="Z1228" i="1"/>
  <c r="AA1228" i="1" s="1"/>
  <c r="Y1230" i="1"/>
  <c r="AC1228" i="1"/>
  <c r="AD1226" i="1"/>
  <c r="AE1226" i="1" s="1"/>
  <c r="V1229" i="2" l="1"/>
  <c r="W1228" i="2"/>
  <c r="S1229" i="2"/>
  <c r="T1228" i="2"/>
  <c r="Z1229" i="1"/>
  <c r="AA1229" i="1" s="1"/>
  <c r="Y1231" i="1"/>
  <c r="AC1229" i="1"/>
  <c r="AD1227" i="1"/>
  <c r="AE1227" i="1" s="1"/>
  <c r="W1229" i="2" l="1"/>
  <c r="V1230" i="2"/>
  <c r="S1230" i="2"/>
  <c r="T1229" i="2"/>
  <c r="Z1230" i="1"/>
  <c r="AA1230" i="1" s="1"/>
  <c r="Y1232" i="1"/>
  <c r="AD1228" i="1"/>
  <c r="AE1228" i="1" s="1"/>
  <c r="AC1230" i="1"/>
  <c r="W1230" i="2" l="1"/>
  <c r="V1231" i="2"/>
  <c r="S1231" i="2"/>
  <c r="T1230" i="2"/>
  <c r="Z1231" i="1"/>
  <c r="AA1231" i="1" s="1"/>
  <c r="Y1233" i="1"/>
  <c r="AD1229" i="1"/>
  <c r="AE1229" i="1" s="1"/>
  <c r="AC1231" i="1"/>
  <c r="W1231" i="2" l="1"/>
  <c r="V1232" i="2"/>
  <c r="T1231" i="2"/>
  <c r="S1232" i="2"/>
  <c r="Y1234" i="1"/>
  <c r="Z1232" i="1"/>
  <c r="AA1232" i="1" s="1"/>
  <c r="AD1230" i="1"/>
  <c r="AE1230" i="1" s="1"/>
  <c r="AC1232" i="1"/>
  <c r="W1232" i="2" l="1"/>
  <c r="V1233" i="2"/>
  <c r="T1232" i="2"/>
  <c r="S1233" i="2"/>
  <c r="Y1235" i="1"/>
  <c r="Z1233" i="1"/>
  <c r="AA1233" i="1" s="1"/>
  <c r="AC1233" i="1"/>
  <c r="AD1231" i="1"/>
  <c r="AE1231" i="1" s="1"/>
  <c r="W1233" i="2" l="1"/>
  <c r="V1234" i="2"/>
  <c r="T1233" i="2"/>
  <c r="S1234" i="2"/>
  <c r="Y1236" i="1"/>
  <c r="Z1234" i="1"/>
  <c r="AA1234" i="1" s="1"/>
  <c r="AC1234" i="1"/>
  <c r="AD1232" i="1"/>
  <c r="AE1232" i="1" s="1"/>
  <c r="W1234" i="2" l="1"/>
  <c r="V1235" i="2"/>
  <c r="T1234" i="2"/>
  <c r="S1235" i="2"/>
  <c r="Z1235" i="1"/>
  <c r="AA1235" i="1" s="1"/>
  <c r="Y1237" i="1"/>
  <c r="AD1233" i="1"/>
  <c r="AE1233" i="1" s="1"/>
  <c r="AC1235" i="1"/>
  <c r="V1236" i="2" l="1"/>
  <c r="W1235" i="2"/>
  <c r="S1236" i="2"/>
  <c r="T1235" i="2"/>
  <c r="Y1238" i="1"/>
  <c r="Z1236" i="1"/>
  <c r="AA1236" i="1" s="1"/>
  <c r="AD1234" i="1"/>
  <c r="AE1234" i="1" s="1"/>
  <c r="AC1236" i="1"/>
  <c r="V1237" i="2" l="1"/>
  <c r="W1236" i="2"/>
  <c r="T1236" i="2"/>
  <c r="S1237" i="2"/>
  <c r="Z1237" i="1"/>
  <c r="AA1237" i="1" s="1"/>
  <c r="Y1239" i="1"/>
  <c r="AD1235" i="1"/>
  <c r="AE1235" i="1" s="1"/>
  <c r="AC1237" i="1"/>
  <c r="W1237" i="2" l="1"/>
  <c r="V1238" i="2"/>
  <c r="S1238" i="2"/>
  <c r="T1237" i="2"/>
  <c r="Z1238" i="1"/>
  <c r="AA1238" i="1" s="1"/>
  <c r="Y1240" i="1"/>
  <c r="AD1236" i="1"/>
  <c r="AE1236" i="1" s="1"/>
  <c r="AC1238" i="1"/>
  <c r="W1238" i="2" l="1"/>
  <c r="V1239" i="2"/>
  <c r="S1239" i="2"/>
  <c r="T1238" i="2"/>
  <c r="Z1239" i="1"/>
  <c r="AA1239" i="1" s="1"/>
  <c r="Y1241" i="1"/>
  <c r="AC1239" i="1"/>
  <c r="AD1237" i="1"/>
  <c r="AE1237" i="1" s="1"/>
  <c r="W1239" i="2" l="1"/>
  <c r="V1240" i="2"/>
  <c r="T1239" i="2"/>
  <c r="S1240" i="2"/>
  <c r="Y1242" i="1"/>
  <c r="Z1240" i="1"/>
  <c r="AA1240" i="1" s="1"/>
  <c r="AD1238" i="1"/>
  <c r="AE1238" i="1" s="1"/>
  <c r="AC1240" i="1"/>
  <c r="W1240" i="2" l="1"/>
  <c r="V1241" i="2"/>
  <c r="T1240" i="2"/>
  <c r="S1241" i="2"/>
  <c r="Y1243" i="1"/>
  <c r="Z1241" i="1"/>
  <c r="AA1241" i="1" s="1"/>
  <c r="AD1239" i="1"/>
  <c r="AE1239" i="1" s="1"/>
  <c r="AC1241" i="1"/>
  <c r="W1241" i="2" l="1"/>
  <c r="V1242" i="2"/>
  <c r="S1242" i="2"/>
  <c r="T1241" i="2"/>
  <c r="Y1244" i="1"/>
  <c r="Z1242" i="1"/>
  <c r="AA1242" i="1" s="1"/>
  <c r="AD1240" i="1"/>
  <c r="AE1240" i="1" s="1"/>
  <c r="AC1242" i="1"/>
  <c r="W1242" i="2" l="1"/>
  <c r="V1243" i="2"/>
  <c r="T1242" i="2"/>
  <c r="S1243" i="2"/>
  <c r="Z1243" i="1"/>
  <c r="AA1243" i="1" s="1"/>
  <c r="Y1245" i="1"/>
  <c r="AD1241" i="1"/>
  <c r="AE1241" i="1" s="1"/>
  <c r="AC1243" i="1"/>
  <c r="V1244" i="2" l="1"/>
  <c r="W1243" i="2"/>
  <c r="S1244" i="2"/>
  <c r="T1243" i="2"/>
  <c r="Y1246" i="1"/>
  <c r="Z1244" i="1"/>
  <c r="AA1244" i="1" s="1"/>
  <c r="AC1244" i="1"/>
  <c r="AD1242" i="1"/>
  <c r="AE1242" i="1" s="1"/>
  <c r="V1245" i="2" l="1"/>
  <c r="W1244" i="2"/>
  <c r="T1244" i="2"/>
  <c r="S1245" i="2"/>
  <c r="Y1247" i="1"/>
  <c r="Z1245" i="1"/>
  <c r="AA1245" i="1" s="1"/>
  <c r="AC1245" i="1"/>
  <c r="AD1243" i="1"/>
  <c r="AE1243" i="1" s="1"/>
  <c r="W1245" i="2" l="1"/>
  <c r="V1246" i="2"/>
  <c r="T1245" i="2"/>
  <c r="S1246" i="2"/>
  <c r="Y1248" i="1"/>
  <c r="Z1246" i="1"/>
  <c r="AA1246" i="1" s="1"/>
  <c r="AD1244" i="1"/>
  <c r="AE1244" i="1" s="1"/>
  <c r="AC1246" i="1"/>
  <c r="W1246" i="2" l="1"/>
  <c r="V1247" i="2"/>
  <c r="S1247" i="2"/>
  <c r="T1246" i="2"/>
  <c r="Y1249" i="1"/>
  <c r="Z1247" i="1"/>
  <c r="AA1247" i="1" s="1"/>
  <c r="AD1245" i="1"/>
  <c r="AE1245" i="1" s="1"/>
  <c r="AC1247" i="1"/>
  <c r="W1247" i="2" l="1"/>
  <c r="V1248" i="2"/>
  <c r="S1248" i="2"/>
  <c r="T1247" i="2"/>
  <c r="Z1248" i="1"/>
  <c r="AA1248" i="1" s="1"/>
  <c r="Y1250" i="1"/>
  <c r="AD1246" i="1"/>
  <c r="AE1246" i="1" s="1"/>
  <c r="AC1248" i="1"/>
  <c r="W1248" i="2" l="1"/>
  <c r="V1249" i="2"/>
  <c r="T1248" i="2"/>
  <c r="S1249" i="2"/>
  <c r="Y1251" i="1"/>
  <c r="Z1249" i="1"/>
  <c r="AA1249" i="1" s="1"/>
  <c r="AC1249" i="1"/>
  <c r="AD1247" i="1"/>
  <c r="AE1247" i="1" s="1"/>
  <c r="W1249" i="2" l="1"/>
  <c r="V1250" i="2"/>
  <c r="T1249" i="2"/>
  <c r="S1250" i="2"/>
  <c r="Y1252" i="1"/>
  <c r="Z1250" i="1"/>
  <c r="AA1250" i="1" s="1"/>
  <c r="AC1250" i="1"/>
  <c r="AD1248" i="1"/>
  <c r="AE1248" i="1" s="1"/>
  <c r="W1250" i="2" l="1"/>
  <c r="V1251" i="2"/>
  <c r="S1251" i="2"/>
  <c r="T1250" i="2"/>
  <c r="Y1253" i="1"/>
  <c r="Z1251" i="1"/>
  <c r="AA1251" i="1" s="1"/>
  <c r="AD1249" i="1"/>
  <c r="AE1249" i="1" s="1"/>
  <c r="AC1251" i="1"/>
  <c r="V1252" i="2" l="1"/>
  <c r="W1251" i="2"/>
  <c r="S1252" i="2"/>
  <c r="T1251" i="2"/>
  <c r="Y1254" i="1"/>
  <c r="Z1252" i="1"/>
  <c r="AA1252" i="1" s="1"/>
  <c r="AD1250" i="1"/>
  <c r="AE1250" i="1" s="1"/>
  <c r="AC1252" i="1"/>
  <c r="V1253" i="2" l="1"/>
  <c r="W1252" i="2"/>
  <c r="S1253" i="2"/>
  <c r="T1252" i="2"/>
  <c r="Z1253" i="1"/>
  <c r="AA1253" i="1" s="1"/>
  <c r="Y1255" i="1"/>
  <c r="AD1251" i="1"/>
  <c r="AE1251" i="1" s="1"/>
  <c r="AC1253" i="1"/>
  <c r="W1253" i="2" l="1"/>
  <c r="V1254" i="2"/>
  <c r="S1254" i="2"/>
  <c r="T1253" i="2"/>
  <c r="Y1256" i="1"/>
  <c r="Z1254" i="1"/>
  <c r="AA1254" i="1" s="1"/>
  <c r="AD1252" i="1"/>
  <c r="AE1252" i="1" s="1"/>
  <c r="AC1254" i="1"/>
  <c r="W1254" i="2" l="1"/>
  <c r="V1255" i="2"/>
  <c r="S1255" i="2"/>
  <c r="T1254" i="2"/>
  <c r="Z1255" i="1"/>
  <c r="AA1255" i="1" s="1"/>
  <c r="Y1257" i="1"/>
  <c r="AC1255" i="1"/>
  <c r="AD1253" i="1"/>
  <c r="AE1253" i="1" s="1"/>
  <c r="W1255" i="2" l="1"/>
  <c r="V1256" i="2"/>
  <c r="T1255" i="2"/>
  <c r="S1256" i="2"/>
  <c r="Y1258" i="1"/>
  <c r="Z1256" i="1"/>
  <c r="AA1256" i="1" s="1"/>
  <c r="AD1254" i="1"/>
  <c r="AE1254" i="1" s="1"/>
  <c r="AC1256" i="1"/>
  <c r="W1256" i="2" l="1"/>
  <c r="V1257" i="2"/>
  <c r="T1256" i="2"/>
  <c r="S1257" i="2"/>
  <c r="Y1259" i="1"/>
  <c r="Z1257" i="1"/>
  <c r="AA1257" i="1" s="1"/>
  <c r="AD1255" i="1"/>
  <c r="AE1255" i="1" s="1"/>
  <c r="AC1257" i="1"/>
  <c r="W1257" i="2" l="1"/>
  <c r="V1258" i="2"/>
  <c r="S1258" i="2"/>
  <c r="T1257" i="2"/>
  <c r="Z1258" i="1"/>
  <c r="AA1258" i="1" s="1"/>
  <c r="Y1260" i="1"/>
  <c r="AD1256" i="1"/>
  <c r="AE1256" i="1" s="1"/>
  <c r="AC1258" i="1"/>
  <c r="W1258" i="2" l="1"/>
  <c r="V1259" i="2"/>
  <c r="T1258" i="2"/>
  <c r="S1259" i="2"/>
  <c r="Y1261" i="1"/>
  <c r="Z1259" i="1"/>
  <c r="AA1259" i="1" s="1"/>
  <c r="AD1257" i="1"/>
  <c r="AE1257" i="1" s="1"/>
  <c r="AC1259" i="1"/>
  <c r="V1260" i="2" l="1"/>
  <c r="W1259" i="2"/>
  <c r="S1260" i="2"/>
  <c r="T1259" i="2"/>
  <c r="Y1262" i="1"/>
  <c r="Z1260" i="1"/>
  <c r="AA1260" i="1" s="1"/>
  <c r="AC1260" i="1"/>
  <c r="AD1258" i="1"/>
  <c r="AE1258" i="1" s="1"/>
  <c r="V1261" i="2" l="1"/>
  <c r="W1260" i="2"/>
  <c r="T1260" i="2"/>
  <c r="S1261" i="2"/>
  <c r="Y1263" i="1"/>
  <c r="Z1261" i="1"/>
  <c r="AA1261" i="1" s="1"/>
  <c r="AC1261" i="1"/>
  <c r="AD1259" i="1"/>
  <c r="AE1259" i="1" s="1"/>
  <c r="W1261" i="2" l="1"/>
  <c r="V1262" i="2"/>
  <c r="S1262" i="2"/>
  <c r="T1261" i="2"/>
  <c r="Y1264" i="1"/>
  <c r="Z1262" i="1"/>
  <c r="AA1262" i="1" s="1"/>
  <c r="AD1260" i="1"/>
  <c r="AE1260" i="1" s="1"/>
  <c r="AC1262" i="1"/>
  <c r="W1262" i="2" l="1"/>
  <c r="V1263" i="2"/>
  <c r="S1263" i="2"/>
  <c r="T1262" i="2"/>
  <c r="Y1265" i="1"/>
  <c r="Z1263" i="1"/>
  <c r="AA1263" i="1" s="1"/>
  <c r="AD1261" i="1"/>
  <c r="AE1261" i="1" s="1"/>
  <c r="AC1263" i="1"/>
  <c r="W1263" i="2" l="1"/>
  <c r="V1264" i="2"/>
  <c r="T1263" i="2"/>
  <c r="S1264" i="2"/>
  <c r="Y1266" i="1"/>
  <c r="Z1264" i="1"/>
  <c r="AA1264" i="1" s="1"/>
  <c r="AD1262" i="1"/>
  <c r="AE1262" i="1" s="1"/>
  <c r="AC1264" i="1"/>
  <c r="W1264" i="2" l="1"/>
  <c r="V1265" i="2"/>
  <c r="S1265" i="2"/>
  <c r="T1264" i="2"/>
  <c r="Z1265" i="1"/>
  <c r="AA1265" i="1" s="1"/>
  <c r="Y1267" i="1"/>
  <c r="AC1265" i="1"/>
  <c r="AD1263" i="1"/>
  <c r="AE1263" i="1" s="1"/>
  <c r="W1265" i="2" l="1"/>
  <c r="V1266" i="2"/>
  <c r="T1265" i="2"/>
  <c r="S1266" i="2"/>
  <c r="Y1268" i="1"/>
  <c r="Z1266" i="1"/>
  <c r="AA1266" i="1" s="1"/>
  <c r="AC1266" i="1"/>
  <c r="AD1264" i="1"/>
  <c r="AE1264" i="1" s="1"/>
  <c r="V1267" i="2" l="1"/>
  <c r="W1266" i="2"/>
  <c r="S1267" i="2"/>
  <c r="T1266" i="2"/>
  <c r="Y1269" i="1"/>
  <c r="Z1267" i="1"/>
  <c r="AA1267" i="1" s="1"/>
  <c r="AD1265" i="1"/>
  <c r="AE1265" i="1" s="1"/>
  <c r="AC1267" i="1"/>
  <c r="V1268" i="2" l="1"/>
  <c r="W1267" i="2"/>
  <c r="S1268" i="2"/>
  <c r="T1267" i="2"/>
  <c r="Z1268" i="1"/>
  <c r="AA1268" i="1" s="1"/>
  <c r="Y1270" i="1"/>
  <c r="AD1266" i="1"/>
  <c r="AE1266" i="1" s="1"/>
  <c r="AC1268" i="1"/>
  <c r="V1269" i="2" l="1"/>
  <c r="W1268" i="2"/>
  <c r="T1268" i="2"/>
  <c r="S1269" i="2"/>
  <c r="Z1269" i="1"/>
  <c r="AA1269" i="1" s="1"/>
  <c r="Y1271" i="1"/>
  <c r="AD1267" i="1"/>
  <c r="AE1267" i="1" s="1"/>
  <c r="AC1269" i="1"/>
  <c r="W1269" i="2" l="1"/>
  <c r="V1270" i="2"/>
  <c r="S1270" i="2"/>
  <c r="T1269" i="2"/>
  <c r="Z1270" i="1"/>
  <c r="AA1270" i="1" s="1"/>
  <c r="Y1272" i="1"/>
  <c r="AD1268" i="1"/>
  <c r="AE1268" i="1" s="1"/>
  <c r="AC1270" i="1"/>
  <c r="W1270" i="2" l="1"/>
  <c r="V1271" i="2"/>
  <c r="T1270" i="2"/>
  <c r="S1271" i="2"/>
  <c r="Y1273" i="1"/>
  <c r="Z1271" i="1"/>
  <c r="AA1271" i="1" s="1"/>
  <c r="AC1271" i="1"/>
  <c r="AD1269" i="1"/>
  <c r="AE1269" i="1" s="1"/>
  <c r="W1271" i="2" l="1"/>
  <c r="V1272" i="2"/>
  <c r="S1272" i="2"/>
  <c r="T1271" i="2"/>
  <c r="Y1274" i="1"/>
  <c r="Z1272" i="1"/>
  <c r="AA1272" i="1" s="1"/>
  <c r="AD1270" i="1"/>
  <c r="AE1270" i="1" s="1"/>
  <c r="AC1272" i="1"/>
  <c r="W1272" i="2" l="1"/>
  <c r="V1273" i="2"/>
  <c r="T1272" i="2"/>
  <c r="S1273" i="2"/>
  <c r="Y1275" i="1"/>
  <c r="Z1273" i="1"/>
  <c r="AA1273" i="1" s="1"/>
  <c r="AD1271" i="1"/>
  <c r="AE1271" i="1" s="1"/>
  <c r="AC1273" i="1"/>
  <c r="W1273" i="2" l="1"/>
  <c r="V1274" i="2"/>
  <c r="T1273" i="2"/>
  <c r="S1274" i="2"/>
  <c r="Z1274" i="1"/>
  <c r="AA1274" i="1" s="1"/>
  <c r="Y1276" i="1"/>
  <c r="AD1272" i="1"/>
  <c r="AE1272" i="1" s="1"/>
  <c r="AC1274" i="1"/>
  <c r="W1274" i="2" l="1"/>
  <c r="V1275" i="2"/>
  <c r="S1275" i="2"/>
  <c r="T1274" i="2"/>
  <c r="Z1275" i="1"/>
  <c r="AA1275" i="1" s="1"/>
  <c r="Y1277" i="1"/>
  <c r="AD1273" i="1"/>
  <c r="AE1273" i="1" s="1"/>
  <c r="AC1275" i="1"/>
  <c r="V1276" i="2" l="1"/>
  <c r="W1275" i="2"/>
  <c r="S1276" i="2"/>
  <c r="T1275" i="2"/>
  <c r="Y1278" i="1"/>
  <c r="Z1276" i="1"/>
  <c r="AA1276" i="1" s="1"/>
  <c r="AC1276" i="1"/>
  <c r="AD1274" i="1"/>
  <c r="AE1274" i="1" s="1"/>
  <c r="V1277" i="2" l="1"/>
  <c r="W1276" i="2"/>
  <c r="T1276" i="2"/>
  <c r="S1277" i="2"/>
  <c r="Z1277" i="1"/>
  <c r="AA1277" i="1" s="1"/>
  <c r="Y1279" i="1"/>
  <c r="AC1277" i="1"/>
  <c r="AD1275" i="1"/>
  <c r="AE1275" i="1" s="1"/>
  <c r="W1277" i="2" l="1"/>
  <c r="V1278" i="2"/>
  <c r="S1278" i="2"/>
  <c r="T1277" i="2"/>
  <c r="Z1278" i="1"/>
  <c r="AA1278" i="1" s="1"/>
  <c r="Y1280" i="1"/>
  <c r="AD1276" i="1"/>
  <c r="AE1276" i="1" s="1"/>
  <c r="AC1278" i="1"/>
  <c r="W1278" i="2" l="1"/>
  <c r="V1279" i="2"/>
  <c r="S1279" i="2"/>
  <c r="T1278" i="2"/>
  <c r="Y1281" i="1"/>
  <c r="Z1279" i="1"/>
  <c r="AA1279" i="1" s="1"/>
  <c r="AD1277" i="1"/>
  <c r="AE1277" i="1" s="1"/>
  <c r="AC1279" i="1"/>
  <c r="W1279" i="2" l="1"/>
  <c r="V1280" i="2"/>
  <c r="T1279" i="2"/>
  <c r="S1280" i="2"/>
  <c r="Y1282" i="1"/>
  <c r="Z1280" i="1"/>
  <c r="AA1280" i="1" s="1"/>
  <c r="AD1278" i="1"/>
  <c r="AE1278" i="1" s="1"/>
  <c r="AC1280" i="1"/>
  <c r="W1280" i="2" l="1"/>
  <c r="V1281" i="2"/>
  <c r="T1280" i="2"/>
  <c r="S1281" i="2"/>
  <c r="Y1283" i="1"/>
  <c r="Z1281" i="1"/>
  <c r="AA1281" i="1" s="1"/>
  <c r="AC1281" i="1"/>
  <c r="AD1279" i="1"/>
  <c r="AE1279" i="1" s="1"/>
  <c r="W1281" i="2" l="1"/>
  <c r="V1282" i="2"/>
  <c r="S1282" i="2"/>
  <c r="T1281" i="2"/>
  <c r="Y1284" i="1"/>
  <c r="Z1282" i="1"/>
  <c r="AA1282" i="1" s="1"/>
  <c r="AC1282" i="1"/>
  <c r="AD1280" i="1"/>
  <c r="AE1280" i="1" s="1"/>
  <c r="W1282" i="2" l="1"/>
  <c r="V1283" i="2"/>
  <c r="T1282" i="2"/>
  <c r="S1283" i="2"/>
  <c r="Y1285" i="1"/>
  <c r="Z1283" i="1"/>
  <c r="AA1283" i="1" s="1"/>
  <c r="AD1281" i="1"/>
  <c r="AE1281" i="1" s="1"/>
  <c r="AC1283" i="1"/>
  <c r="V1284" i="2" l="1"/>
  <c r="W1283" i="2"/>
  <c r="S1284" i="2"/>
  <c r="T1283" i="2"/>
  <c r="Z1284" i="1"/>
  <c r="AA1284" i="1" s="1"/>
  <c r="Y1286" i="1"/>
  <c r="AD1282" i="1"/>
  <c r="AE1282" i="1" s="1"/>
  <c r="AC1284" i="1"/>
  <c r="V1285" i="2" l="1"/>
  <c r="W1284" i="2"/>
  <c r="S1285" i="2"/>
  <c r="T1284" i="2"/>
  <c r="Y1287" i="1"/>
  <c r="Z1285" i="1"/>
  <c r="AA1285" i="1" s="1"/>
  <c r="AD1283" i="1"/>
  <c r="AE1283" i="1" s="1"/>
  <c r="AC1285" i="1"/>
  <c r="W1285" i="2" l="1"/>
  <c r="V1286" i="2"/>
  <c r="T1285" i="2"/>
  <c r="S1286" i="2"/>
  <c r="Z1286" i="1"/>
  <c r="AA1286" i="1" s="1"/>
  <c r="Y1288" i="1"/>
  <c r="AD1284" i="1"/>
  <c r="AE1284" i="1" s="1"/>
  <c r="AC1286" i="1"/>
  <c r="W1286" i="2" l="1"/>
  <c r="V1287" i="2"/>
  <c r="S1287" i="2"/>
  <c r="T1286" i="2"/>
  <c r="Y1289" i="1"/>
  <c r="Z1287" i="1"/>
  <c r="AA1287" i="1" s="1"/>
  <c r="AC1287" i="1"/>
  <c r="AD1285" i="1"/>
  <c r="AE1285" i="1" s="1"/>
  <c r="W1287" i="2" l="1"/>
  <c r="V1288" i="2"/>
  <c r="S1288" i="2"/>
  <c r="T1287" i="2"/>
  <c r="Z1288" i="1"/>
  <c r="AA1288" i="1" s="1"/>
  <c r="Y1290" i="1"/>
  <c r="AD1286" i="1"/>
  <c r="AE1286" i="1" s="1"/>
  <c r="AC1288" i="1"/>
  <c r="W1288" i="2" l="1"/>
  <c r="V1289" i="2"/>
  <c r="T1288" i="2"/>
  <c r="S1289" i="2"/>
  <c r="Z1289" i="1"/>
  <c r="AA1289" i="1" s="1"/>
  <c r="Y1291" i="1"/>
  <c r="AD1287" i="1"/>
  <c r="AE1287" i="1" s="1"/>
  <c r="AC1289" i="1"/>
  <c r="W1289" i="2" l="1"/>
  <c r="V1290" i="2"/>
  <c r="S1290" i="2"/>
  <c r="T1289" i="2"/>
  <c r="Y1292" i="1"/>
  <c r="Z1290" i="1"/>
  <c r="AA1290" i="1" s="1"/>
  <c r="AD1288" i="1"/>
  <c r="AE1288" i="1" s="1"/>
  <c r="AC1290" i="1"/>
  <c r="W1290" i="2" l="1"/>
  <c r="V1291" i="2"/>
  <c r="T1290" i="2"/>
  <c r="S1291" i="2"/>
  <c r="Y1293" i="1"/>
  <c r="Z1292" i="1" s="1"/>
  <c r="AA1292" i="1" s="1"/>
  <c r="M8" i="1" s="1"/>
  <c r="N8" i="1" s="1"/>
  <c r="Z1291" i="1"/>
  <c r="AA1291" i="1" s="1"/>
  <c r="AD1289" i="1"/>
  <c r="AE1289" i="1" s="1"/>
  <c r="AC1291" i="1"/>
  <c r="V1292" i="2" l="1"/>
  <c r="W1291" i="2"/>
  <c r="S1292" i="2"/>
  <c r="T1291" i="2"/>
  <c r="AC1292" i="1"/>
  <c r="AD1290" i="1"/>
  <c r="AE1290" i="1" s="1"/>
  <c r="V1293" i="2" l="1"/>
  <c r="W1292" i="2"/>
  <c r="T1292" i="2"/>
  <c r="S1293" i="2"/>
  <c r="T1293" i="2" s="1"/>
  <c r="AC1293" i="1"/>
  <c r="AD1291" i="1"/>
  <c r="AE1291" i="1" s="1"/>
  <c r="W1293" i="2" l="1"/>
  <c r="V1294" i="2"/>
  <c r="AD1292" i="1"/>
  <c r="AE1292" i="1" s="1"/>
  <c r="AC1294" i="1"/>
  <c r="W1294" i="2" l="1"/>
  <c r="V1295" i="2"/>
  <c r="AD1293" i="1"/>
  <c r="AE1293" i="1" s="1"/>
  <c r="AC1295" i="1"/>
  <c r="W1295" i="2" l="1"/>
  <c r="V1296" i="2"/>
  <c r="AD1294" i="1"/>
  <c r="AE1294" i="1" s="1"/>
  <c r="AC1296" i="1"/>
  <c r="W1296" i="2" l="1"/>
  <c r="V1297" i="2"/>
  <c r="AC1297" i="1"/>
  <c r="AD1295" i="1"/>
  <c r="AE1295" i="1" s="1"/>
  <c r="W1297" i="2" l="1"/>
  <c r="V1298" i="2"/>
  <c r="AC1298" i="1"/>
  <c r="AD1296" i="1"/>
  <c r="AE1296" i="1" s="1"/>
  <c r="W1298" i="2" l="1"/>
  <c r="V1299" i="2"/>
  <c r="AD1297" i="1"/>
  <c r="AE1297" i="1" s="1"/>
  <c r="AC1299" i="1"/>
  <c r="V1300" i="2" l="1"/>
  <c r="W1299" i="2"/>
  <c r="AD1298" i="1"/>
  <c r="AE1298" i="1" s="1"/>
  <c r="AC1300" i="1"/>
  <c r="V1301" i="2" l="1"/>
  <c r="W1300" i="2"/>
  <c r="AD1299" i="1"/>
  <c r="AE1299" i="1" s="1"/>
  <c r="AC1301" i="1"/>
  <c r="W1301" i="2" l="1"/>
  <c r="V1302" i="2"/>
  <c r="AD1300" i="1"/>
  <c r="AE1300" i="1" s="1"/>
  <c r="AC1302" i="1"/>
  <c r="W1302" i="2" l="1"/>
  <c r="V1303" i="2"/>
  <c r="AC1303" i="1"/>
  <c r="AD1301" i="1"/>
  <c r="AE1301" i="1" s="1"/>
  <c r="W1303" i="2" l="1"/>
  <c r="V1304" i="2"/>
  <c r="AD1302" i="1"/>
  <c r="AE1302" i="1" s="1"/>
  <c r="AC1304" i="1"/>
  <c r="W1304" i="2" l="1"/>
  <c r="V1305" i="2"/>
  <c r="AD1303" i="1"/>
  <c r="AE1303" i="1" s="1"/>
  <c r="AC1305" i="1"/>
  <c r="W1305" i="2" l="1"/>
  <c r="V1306" i="2"/>
  <c r="AD1304" i="1"/>
  <c r="AE1304" i="1" s="1"/>
  <c r="AC1306" i="1"/>
  <c r="W1306" i="2" l="1"/>
  <c r="V1307" i="2"/>
  <c r="AD1305" i="1"/>
  <c r="AE1305" i="1" s="1"/>
  <c r="AC1307" i="1"/>
  <c r="W1307" i="2" l="1"/>
  <c r="V1308" i="2"/>
  <c r="AC1308" i="1"/>
  <c r="AD1306" i="1"/>
  <c r="AE1306" i="1" s="1"/>
  <c r="V1309" i="2" l="1"/>
  <c r="W1308" i="2"/>
  <c r="AC1309" i="1"/>
  <c r="AD1307" i="1"/>
  <c r="AE1307" i="1" s="1"/>
  <c r="W1309" i="2" l="1"/>
  <c r="V1310" i="2"/>
  <c r="AD1308" i="1"/>
  <c r="AE1308" i="1" s="1"/>
  <c r="AC1310" i="1"/>
  <c r="W1310" i="2" l="1"/>
  <c r="V1311" i="2"/>
  <c r="AD1309" i="1"/>
  <c r="AE1309" i="1" s="1"/>
  <c r="AC1311" i="1"/>
  <c r="W1311" i="2" l="1"/>
  <c r="V1312" i="2"/>
  <c r="AD1310" i="1"/>
  <c r="AE1310" i="1" s="1"/>
  <c r="AC1312" i="1"/>
  <c r="W1312" i="2" l="1"/>
  <c r="V1313" i="2"/>
  <c r="AC1313" i="1"/>
  <c r="AD1311" i="1"/>
  <c r="AE1311" i="1" s="1"/>
  <c r="W1313" i="2" l="1"/>
  <c r="V1314" i="2"/>
  <c r="AC1314" i="1"/>
  <c r="AD1312" i="1"/>
  <c r="AE1312" i="1" s="1"/>
  <c r="W1314" i="2" l="1"/>
  <c r="V1315" i="2"/>
  <c r="AD1313" i="1"/>
  <c r="AE1313" i="1" s="1"/>
  <c r="AC1315" i="1"/>
  <c r="W1315" i="2" l="1"/>
  <c r="V1316" i="2"/>
  <c r="AD1314" i="1"/>
  <c r="AE1314" i="1" s="1"/>
  <c r="AC1316" i="1"/>
  <c r="V1317" i="2" l="1"/>
  <c r="W1316" i="2"/>
  <c r="AD1315" i="1"/>
  <c r="AE1315" i="1" s="1"/>
  <c r="AC1317" i="1"/>
  <c r="W1317" i="2" l="1"/>
  <c r="V1318" i="2"/>
  <c r="AD1316" i="1"/>
  <c r="AE1316" i="1" s="1"/>
  <c r="AC1318" i="1"/>
  <c r="W1318" i="2" l="1"/>
  <c r="V1319" i="2"/>
  <c r="AC1319" i="1"/>
  <c r="AD1317" i="1"/>
  <c r="AE1317" i="1" s="1"/>
  <c r="W1319" i="2" l="1"/>
  <c r="V1320" i="2"/>
  <c r="AD1318" i="1"/>
  <c r="AE1318" i="1" s="1"/>
  <c r="AC1320" i="1"/>
  <c r="W1320" i="2" l="1"/>
  <c r="V1321" i="2"/>
  <c r="AD1319" i="1"/>
  <c r="AE1319" i="1" s="1"/>
  <c r="AC1321" i="1"/>
  <c r="W1321" i="2" l="1"/>
  <c r="V1322" i="2"/>
  <c r="AD1320" i="1"/>
  <c r="AE1320" i="1" s="1"/>
  <c r="AC1322" i="1"/>
  <c r="W1322" i="2" l="1"/>
  <c r="V1323" i="2"/>
  <c r="AD1321" i="1"/>
  <c r="AE1321" i="1" s="1"/>
  <c r="AC1323" i="1"/>
  <c r="W1323" i="2" l="1"/>
  <c r="V1324" i="2"/>
  <c r="AC1324" i="1"/>
  <c r="AD1322" i="1"/>
  <c r="AE1322" i="1" s="1"/>
  <c r="V1325" i="2" l="1"/>
  <c r="W1324" i="2"/>
  <c r="AC1325" i="1"/>
  <c r="AD1323" i="1"/>
  <c r="AE1323" i="1" s="1"/>
  <c r="W1325" i="2" l="1"/>
  <c r="V1326" i="2"/>
  <c r="AD1324" i="1"/>
  <c r="AE1324" i="1" s="1"/>
  <c r="AC1326" i="1"/>
  <c r="W1326" i="2" l="1"/>
  <c r="V1327" i="2"/>
  <c r="AD1325" i="1"/>
  <c r="AE1325" i="1" s="1"/>
  <c r="AC1327" i="1"/>
  <c r="W1327" i="2" l="1"/>
  <c r="V1328" i="2"/>
  <c r="AD1326" i="1"/>
  <c r="AE1326" i="1" s="1"/>
  <c r="AC1328" i="1"/>
  <c r="W1328" i="2" l="1"/>
  <c r="V1329" i="2"/>
  <c r="AC1329" i="1"/>
  <c r="AD1327" i="1"/>
  <c r="AE1327" i="1" s="1"/>
  <c r="W1329" i="2" l="1"/>
  <c r="V1330" i="2"/>
  <c r="AC1330" i="1"/>
  <c r="AD1328" i="1"/>
  <c r="AE1328" i="1" s="1"/>
  <c r="W1330" i="2" l="1"/>
  <c r="V1331" i="2"/>
  <c r="AD1329" i="1"/>
  <c r="AE1329" i="1" s="1"/>
  <c r="AC1331" i="1"/>
  <c r="V1332" i="2" l="1"/>
  <c r="W1331" i="2"/>
  <c r="AD1330" i="1"/>
  <c r="AE1330" i="1" s="1"/>
  <c r="AC1332" i="1"/>
  <c r="V1333" i="2" l="1"/>
  <c r="W1332" i="2"/>
  <c r="AD1331" i="1"/>
  <c r="AE1331" i="1" s="1"/>
  <c r="AC1333" i="1"/>
  <c r="W1333" i="2" l="1"/>
  <c r="V1334" i="2"/>
  <c r="AD1332" i="1"/>
  <c r="AE1332" i="1" s="1"/>
  <c r="AC1334" i="1"/>
  <c r="W1334" i="2" l="1"/>
  <c r="V1335" i="2"/>
  <c r="AC1335" i="1"/>
  <c r="AD1333" i="1"/>
  <c r="AE1333" i="1" s="1"/>
  <c r="W1335" i="2" l="1"/>
  <c r="V1336" i="2"/>
  <c r="AD1334" i="1"/>
  <c r="AE1334" i="1" s="1"/>
  <c r="AC1336" i="1"/>
  <c r="W1336" i="2" l="1"/>
  <c r="V1337" i="2"/>
  <c r="AD1335" i="1"/>
  <c r="AE1335" i="1" s="1"/>
  <c r="AC1337" i="1"/>
  <c r="W1337" i="2" l="1"/>
  <c r="V1338" i="2"/>
  <c r="AD1336" i="1"/>
  <c r="AE1336" i="1" s="1"/>
  <c r="AC1338" i="1"/>
  <c r="W1338" i="2" l="1"/>
  <c r="V1339" i="2"/>
  <c r="AD1337" i="1"/>
  <c r="AE1337" i="1" s="1"/>
  <c r="AC1339" i="1"/>
  <c r="W1339" i="2" l="1"/>
  <c r="V1340" i="2"/>
  <c r="AC1340" i="1"/>
  <c r="AD1338" i="1"/>
  <c r="AE1338" i="1" s="1"/>
  <c r="V1341" i="2" l="1"/>
  <c r="W1340" i="2"/>
  <c r="AC1341" i="1"/>
  <c r="AD1339" i="1"/>
  <c r="AE1339" i="1" s="1"/>
  <c r="W1341" i="2" l="1"/>
  <c r="V1342" i="2"/>
  <c r="AD1340" i="1"/>
  <c r="AE1340" i="1" s="1"/>
  <c r="AC1342" i="1"/>
  <c r="W1342" i="2" l="1"/>
  <c r="V1343" i="2"/>
  <c r="AD1341" i="1"/>
  <c r="AE1341" i="1" s="1"/>
  <c r="AC1343" i="1"/>
  <c r="W1343" i="2" l="1"/>
  <c r="V1344" i="2"/>
  <c r="AD1342" i="1"/>
  <c r="AE1342" i="1" s="1"/>
  <c r="AC1344" i="1"/>
  <c r="W1344" i="2" l="1"/>
  <c r="V1345" i="2"/>
  <c r="AC1345" i="1"/>
  <c r="AD1343" i="1"/>
  <c r="AE1343" i="1" s="1"/>
  <c r="V1346" i="2" l="1"/>
  <c r="W1345" i="2"/>
  <c r="AC1346" i="1"/>
  <c r="AD1344" i="1"/>
  <c r="AE1344" i="1" s="1"/>
  <c r="V1347" i="2" l="1"/>
  <c r="W1346" i="2"/>
  <c r="AD1345" i="1"/>
  <c r="AE1345" i="1" s="1"/>
  <c r="AC1347" i="1"/>
  <c r="W1347" i="2" l="1"/>
  <c r="V1348" i="2"/>
  <c r="AD1346" i="1"/>
  <c r="AE1346" i="1" s="1"/>
  <c r="AC1348" i="1"/>
  <c r="V1349" i="2" l="1"/>
  <c r="W1348" i="2"/>
  <c r="AD1347" i="1"/>
  <c r="AE1347" i="1" s="1"/>
  <c r="AC1349" i="1"/>
  <c r="W1349" i="2" l="1"/>
  <c r="V1350" i="2"/>
  <c r="AD1348" i="1"/>
  <c r="AE1348" i="1" s="1"/>
  <c r="AC1350" i="1"/>
  <c r="W1350" i="2" l="1"/>
  <c r="V1351" i="2"/>
  <c r="AC1351" i="1"/>
  <c r="AD1349" i="1"/>
  <c r="AE1349" i="1" s="1"/>
  <c r="W1351" i="2" l="1"/>
  <c r="V1352" i="2"/>
  <c r="AD1350" i="1"/>
  <c r="AE1350" i="1" s="1"/>
  <c r="AC1352" i="1"/>
  <c r="W1352" i="2" l="1"/>
  <c r="V1353" i="2"/>
  <c r="AD1351" i="1"/>
  <c r="AE1351" i="1" s="1"/>
  <c r="AC1353" i="1"/>
  <c r="W1353" i="2" l="1"/>
  <c r="V1354" i="2"/>
  <c r="AD1352" i="1"/>
  <c r="AE1352" i="1" s="1"/>
  <c r="AC1354" i="1"/>
  <c r="W1354" i="2" l="1"/>
  <c r="V1355" i="2"/>
  <c r="AD1353" i="1"/>
  <c r="AE1353" i="1" s="1"/>
  <c r="AC1355" i="1"/>
  <c r="W1355" i="2" l="1"/>
  <c r="V1356" i="2"/>
  <c r="AC1356" i="1"/>
  <c r="AD1354" i="1"/>
  <c r="AE1354" i="1" s="1"/>
  <c r="V1357" i="2" l="1"/>
  <c r="W1356" i="2"/>
  <c r="AC1357" i="1"/>
  <c r="AD1355" i="1"/>
  <c r="AE1355" i="1" s="1"/>
  <c r="W1357" i="2" l="1"/>
  <c r="V1358" i="2"/>
  <c r="AD1356" i="1"/>
  <c r="AE1356" i="1" s="1"/>
  <c r="AC1358" i="1"/>
  <c r="W1358" i="2" l="1"/>
  <c r="V1359" i="2"/>
  <c r="AD1357" i="1"/>
  <c r="AE1357" i="1" s="1"/>
  <c r="AC1359" i="1"/>
  <c r="W1359" i="2" l="1"/>
  <c r="V1360" i="2"/>
  <c r="AD1358" i="1"/>
  <c r="AE1358" i="1" s="1"/>
  <c r="AC1360" i="1"/>
  <c r="W1360" i="2" l="1"/>
  <c r="V1361" i="2"/>
  <c r="AC1361" i="1"/>
  <c r="AD1359" i="1"/>
  <c r="AE1359" i="1" s="1"/>
  <c r="V1362" i="2" l="1"/>
  <c r="W1361" i="2"/>
  <c r="AC1362" i="1"/>
  <c r="AD1360" i="1"/>
  <c r="AE1360" i="1" s="1"/>
  <c r="W1362" i="2" l="1"/>
  <c r="V1363" i="2"/>
  <c r="AD1361" i="1"/>
  <c r="AE1361" i="1" s="1"/>
  <c r="AC1363" i="1"/>
  <c r="W1363" i="2" l="1"/>
  <c r="V1364" i="2"/>
  <c r="AD1362" i="1"/>
  <c r="AE1362" i="1" s="1"/>
  <c r="AC1364" i="1"/>
  <c r="V1365" i="2" l="1"/>
  <c r="W1364" i="2"/>
  <c r="AD1363" i="1"/>
  <c r="AE1363" i="1" s="1"/>
  <c r="AC1365" i="1"/>
  <c r="W1365" i="2" l="1"/>
  <c r="V1366" i="2"/>
  <c r="AD1364" i="1"/>
  <c r="AE1364" i="1" s="1"/>
  <c r="AC1366" i="1"/>
  <c r="W1366" i="2" l="1"/>
  <c r="V1367" i="2"/>
  <c r="AC1367" i="1"/>
  <c r="AD1365" i="1"/>
  <c r="AE1365" i="1" s="1"/>
  <c r="W1367" i="2" l="1"/>
  <c r="V1368" i="2"/>
  <c r="AD1366" i="1"/>
  <c r="AE1366" i="1" s="1"/>
  <c r="AC1368" i="1"/>
  <c r="W1368" i="2" l="1"/>
  <c r="V1369" i="2"/>
  <c r="AD1367" i="1"/>
  <c r="AE1367" i="1" s="1"/>
  <c r="AC1369" i="1"/>
  <c r="W1369" i="2" l="1"/>
  <c r="V1370" i="2"/>
  <c r="AD1368" i="1"/>
  <c r="AE1368" i="1" s="1"/>
  <c r="AC1370" i="1"/>
  <c r="W1370" i="2" l="1"/>
  <c r="V1371" i="2"/>
  <c r="AD1369" i="1"/>
  <c r="AE1369" i="1" s="1"/>
  <c r="AC1371" i="1"/>
  <c r="W1371" i="2" l="1"/>
  <c r="V1372" i="2"/>
  <c r="AC1372" i="1"/>
  <c r="AD1370" i="1"/>
  <c r="AE1370" i="1" s="1"/>
  <c r="V1373" i="2" l="1"/>
  <c r="W1372" i="2"/>
  <c r="AC1373" i="1"/>
  <c r="AD1371" i="1"/>
  <c r="AE1371" i="1" s="1"/>
  <c r="W1373" i="2" l="1"/>
  <c r="V1374" i="2"/>
  <c r="AD1372" i="1"/>
  <c r="AE1372" i="1" s="1"/>
  <c r="AC1374" i="1"/>
  <c r="W1374" i="2" l="1"/>
  <c r="V1375" i="2"/>
  <c r="AD1373" i="1"/>
  <c r="AE1373" i="1" s="1"/>
  <c r="AC1375" i="1"/>
  <c r="W1375" i="2" l="1"/>
  <c r="V1376" i="2"/>
  <c r="AD1374" i="1"/>
  <c r="AE1374" i="1" s="1"/>
  <c r="AC1376" i="1"/>
  <c r="W1376" i="2" l="1"/>
  <c r="V1377" i="2"/>
  <c r="AC1377" i="1"/>
  <c r="AD1375" i="1"/>
  <c r="AE1375" i="1" s="1"/>
  <c r="W1377" i="2" l="1"/>
  <c r="V1378" i="2"/>
  <c r="AC1378" i="1"/>
  <c r="AD1376" i="1"/>
  <c r="AE1376" i="1" s="1"/>
  <c r="W1378" i="2" l="1"/>
  <c r="V1379" i="2"/>
  <c r="AD1377" i="1"/>
  <c r="AE1377" i="1" s="1"/>
  <c r="AC1379" i="1"/>
  <c r="W1379" i="2" l="1"/>
  <c r="V1380" i="2"/>
  <c r="AD1378" i="1"/>
  <c r="AE1378" i="1" s="1"/>
  <c r="AC1380" i="1"/>
  <c r="V1381" i="2" l="1"/>
  <c r="W1380" i="2"/>
  <c r="AD1379" i="1"/>
  <c r="AE1379" i="1" s="1"/>
  <c r="AC1381" i="1"/>
  <c r="W1381" i="2" l="1"/>
  <c r="V1382" i="2"/>
  <c r="AD1380" i="1"/>
  <c r="AE1380" i="1" s="1"/>
  <c r="AC1382" i="1"/>
  <c r="W1382" i="2" l="1"/>
  <c r="V1383" i="2"/>
  <c r="AC1383" i="1"/>
  <c r="AD1381" i="1"/>
  <c r="AE1381" i="1" s="1"/>
  <c r="W1383" i="2" l="1"/>
  <c r="V1384" i="2"/>
  <c r="AD1382" i="1"/>
  <c r="AE1382" i="1" s="1"/>
  <c r="AC1384" i="1"/>
  <c r="W1384" i="2" l="1"/>
  <c r="V1385" i="2"/>
  <c r="AD1383" i="1"/>
  <c r="AE1383" i="1" s="1"/>
  <c r="AC1385" i="1"/>
  <c r="V1386" i="2" l="1"/>
  <c r="W1385" i="2"/>
  <c r="AD1384" i="1"/>
  <c r="AE1384" i="1" s="1"/>
  <c r="AC1386" i="1"/>
  <c r="W1386" i="2" l="1"/>
  <c r="V1387" i="2"/>
  <c r="AD1385" i="1"/>
  <c r="AE1385" i="1" s="1"/>
  <c r="AC1387" i="1"/>
  <c r="W1387" i="2" l="1"/>
  <c r="V1388" i="2"/>
  <c r="AC1388" i="1"/>
  <c r="AD1386" i="1"/>
  <c r="AE1386" i="1" s="1"/>
  <c r="V1389" i="2" l="1"/>
  <c r="W1388" i="2"/>
  <c r="AC1389" i="1"/>
  <c r="AD1387" i="1"/>
  <c r="AE1387" i="1" s="1"/>
  <c r="W1389" i="2" l="1"/>
  <c r="V1390" i="2"/>
  <c r="AD1388" i="1"/>
  <c r="AE1388" i="1" s="1"/>
  <c r="AC1390" i="1"/>
  <c r="W1390" i="2" l="1"/>
  <c r="V1391" i="2"/>
  <c r="AD1389" i="1"/>
  <c r="AE1389" i="1" s="1"/>
  <c r="AC1391" i="1"/>
  <c r="W1391" i="2" l="1"/>
  <c r="V1392" i="2"/>
  <c r="AD1390" i="1"/>
  <c r="AE1390" i="1" s="1"/>
  <c r="AC1392" i="1"/>
  <c r="W1392" i="2" l="1"/>
  <c r="V1393" i="2"/>
  <c r="AC1393" i="1"/>
  <c r="AD1391" i="1"/>
  <c r="AE1391" i="1" s="1"/>
  <c r="W1393" i="2" l="1"/>
  <c r="V1394" i="2"/>
  <c r="AC1394" i="1"/>
  <c r="AD1392" i="1"/>
  <c r="AE1392" i="1" s="1"/>
  <c r="W1394" i="2" l="1"/>
  <c r="V1395" i="2"/>
  <c r="AD1393" i="1"/>
  <c r="AE1393" i="1" s="1"/>
  <c r="AC1395" i="1"/>
  <c r="W1395" i="2" l="1"/>
  <c r="V1396" i="2"/>
  <c r="AD1394" i="1"/>
  <c r="AE1394" i="1" s="1"/>
  <c r="AC1396" i="1"/>
  <c r="V1397" i="2" l="1"/>
  <c r="W1396" i="2"/>
  <c r="AD1395" i="1"/>
  <c r="AE1395" i="1" s="1"/>
  <c r="AC1397" i="1"/>
  <c r="W1397" i="2" l="1"/>
  <c r="V1398" i="2"/>
  <c r="AD1396" i="1"/>
  <c r="AE1396" i="1" s="1"/>
  <c r="AC1398" i="1"/>
  <c r="W1398" i="2" l="1"/>
  <c r="V1399" i="2"/>
  <c r="AC1399" i="1"/>
  <c r="AD1397" i="1"/>
  <c r="AE1397" i="1" s="1"/>
  <c r="W1399" i="2" l="1"/>
  <c r="V1400" i="2"/>
  <c r="AD1398" i="1"/>
  <c r="AE1398" i="1" s="1"/>
  <c r="AC1400" i="1"/>
  <c r="W1400" i="2" l="1"/>
  <c r="V1401" i="2"/>
  <c r="AD1399" i="1"/>
  <c r="AE1399" i="1" s="1"/>
  <c r="AC1401" i="1"/>
  <c r="W1401" i="2" l="1"/>
  <c r="V1402" i="2"/>
  <c r="AD1400" i="1"/>
  <c r="AE1400" i="1" s="1"/>
  <c r="AC1402" i="1"/>
  <c r="W1402" i="2" l="1"/>
  <c r="V1403" i="2"/>
  <c r="AD1401" i="1"/>
  <c r="AE1401" i="1" s="1"/>
  <c r="AC1403" i="1"/>
  <c r="W1403" i="2" l="1"/>
  <c r="V1404" i="2"/>
  <c r="AC1404" i="1"/>
  <c r="AD1402" i="1"/>
  <c r="AE1402" i="1" s="1"/>
  <c r="V1405" i="2" l="1"/>
  <c r="W1404" i="2"/>
  <c r="AC1405" i="1"/>
  <c r="AD1403" i="1"/>
  <c r="AE1403" i="1" s="1"/>
  <c r="W1405" i="2" l="1"/>
  <c r="V1406" i="2"/>
  <c r="AD1404" i="1"/>
  <c r="AE1404" i="1" s="1"/>
  <c r="AC1406" i="1"/>
  <c r="W1406" i="2" l="1"/>
  <c r="V1407" i="2"/>
  <c r="AD1405" i="1"/>
  <c r="AE1405" i="1" s="1"/>
  <c r="AC1407" i="1"/>
  <c r="W1407" i="2" l="1"/>
  <c r="V1408" i="2"/>
  <c r="AD1406" i="1"/>
  <c r="AE1406" i="1" s="1"/>
  <c r="AC1408" i="1"/>
  <c r="W1408" i="2" l="1"/>
  <c r="V1409" i="2"/>
  <c r="AC1409" i="1"/>
  <c r="AD1407" i="1"/>
  <c r="AE1407" i="1" s="1"/>
  <c r="W1409" i="2" l="1"/>
  <c r="V1410" i="2"/>
  <c r="AC1410" i="1"/>
  <c r="AD1408" i="1"/>
  <c r="AE1408" i="1" s="1"/>
  <c r="W1410" i="2" l="1"/>
  <c r="V1411" i="2"/>
  <c r="AD1409" i="1"/>
  <c r="AE1409" i="1" s="1"/>
  <c r="AC1411" i="1"/>
  <c r="W1411" i="2" l="1"/>
  <c r="V1412" i="2"/>
  <c r="AD1410" i="1"/>
  <c r="AE1410" i="1" s="1"/>
  <c r="AC1412" i="1"/>
  <c r="V1413" i="2" l="1"/>
  <c r="W1412" i="2"/>
  <c r="AD1411" i="1"/>
  <c r="AE1411" i="1" s="1"/>
  <c r="AC1413" i="1"/>
  <c r="W1413" i="2" l="1"/>
  <c r="V1414" i="2"/>
  <c r="AD1412" i="1"/>
  <c r="AE1412" i="1" s="1"/>
  <c r="AC1414" i="1"/>
  <c r="W1414" i="2" l="1"/>
  <c r="V1415" i="2"/>
  <c r="AC1415" i="1"/>
  <c r="AD1413" i="1"/>
  <c r="AE1413" i="1" s="1"/>
  <c r="W1415" i="2" l="1"/>
  <c r="V1416" i="2"/>
  <c r="AD1414" i="1"/>
  <c r="AE1414" i="1" s="1"/>
  <c r="AC1416" i="1"/>
  <c r="W1416" i="2" l="1"/>
  <c r="V1417" i="2"/>
  <c r="AD1415" i="1"/>
  <c r="AE1415" i="1" s="1"/>
  <c r="AC1417" i="1"/>
  <c r="V1418" i="2" l="1"/>
  <c r="W1417" i="2"/>
  <c r="AD1416" i="1"/>
  <c r="AE1416" i="1" s="1"/>
  <c r="AC1418" i="1"/>
  <c r="W1418" i="2" l="1"/>
  <c r="V1419" i="2"/>
  <c r="AD1417" i="1"/>
  <c r="AE1417" i="1" s="1"/>
  <c r="AC1419" i="1"/>
  <c r="W1419" i="2" l="1"/>
  <c r="V1420" i="2"/>
  <c r="AC1420" i="1"/>
  <c r="AD1418" i="1"/>
  <c r="AE1418" i="1" s="1"/>
  <c r="V1421" i="2" l="1"/>
  <c r="W1420" i="2"/>
  <c r="AC1421" i="1"/>
  <c r="AD1419" i="1"/>
  <c r="AE1419" i="1" s="1"/>
  <c r="W1421" i="2" l="1"/>
  <c r="V1422" i="2"/>
  <c r="AD1420" i="1"/>
  <c r="AE1420" i="1" s="1"/>
  <c r="AC1422" i="1"/>
  <c r="W1422" i="2" l="1"/>
  <c r="V1423" i="2"/>
  <c r="AD1421" i="1"/>
  <c r="AE1421" i="1" s="1"/>
  <c r="AC1423" i="1"/>
  <c r="W1423" i="2" l="1"/>
  <c r="V1424" i="2"/>
  <c r="AD1422" i="1"/>
  <c r="AE1422" i="1" s="1"/>
  <c r="AC1424" i="1"/>
  <c r="W1424" i="2" l="1"/>
  <c r="V1425" i="2"/>
  <c r="AC1425" i="1"/>
  <c r="AD1423" i="1"/>
  <c r="AE1423" i="1" s="1"/>
  <c r="W1425" i="2" l="1"/>
  <c r="V1426" i="2"/>
  <c r="AC1426" i="1"/>
  <c r="AD1424" i="1"/>
  <c r="AE1424" i="1" s="1"/>
  <c r="W1426" i="2" l="1"/>
  <c r="V1427" i="2"/>
  <c r="AD1425" i="1"/>
  <c r="AE1425" i="1" s="1"/>
  <c r="AC1427" i="1"/>
  <c r="W1427" i="2" l="1"/>
  <c r="V1428" i="2"/>
  <c r="AD1426" i="1"/>
  <c r="AE1426" i="1" s="1"/>
  <c r="AC1428" i="1"/>
  <c r="V1429" i="2" l="1"/>
  <c r="W1428" i="2"/>
  <c r="AD1427" i="1"/>
  <c r="AE1427" i="1" s="1"/>
  <c r="AC1429" i="1"/>
  <c r="W1429" i="2" l="1"/>
  <c r="V1430" i="2"/>
  <c r="AD1428" i="1"/>
  <c r="AE1428" i="1" s="1"/>
  <c r="AC1430" i="1"/>
  <c r="W1430" i="2" l="1"/>
  <c r="V1431" i="2"/>
  <c r="AC1431" i="1"/>
  <c r="AD1429" i="1"/>
  <c r="AE1429" i="1" s="1"/>
  <c r="W1431" i="2" l="1"/>
  <c r="V1432" i="2"/>
  <c r="AD1430" i="1"/>
  <c r="AE1430" i="1" s="1"/>
  <c r="AC1432" i="1"/>
  <c r="W1432" i="2" l="1"/>
  <c r="V1433" i="2"/>
  <c r="AD1431" i="1"/>
  <c r="AE1431" i="1" s="1"/>
  <c r="AC1433" i="1"/>
  <c r="W1433" i="2" l="1"/>
  <c r="V1434" i="2"/>
  <c r="AD1432" i="1"/>
  <c r="AE1432" i="1" s="1"/>
  <c r="AC1434" i="1"/>
  <c r="W1434" i="2" l="1"/>
  <c r="V1435" i="2"/>
  <c r="AC1435" i="1"/>
  <c r="AD1433" i="1"/>
  <c r="AE1433" i="1" s="1"/>
  <c r="W1435" i="2" l="1"/>
  <c r="V1436" i="2"/>
  <c r="AC1436" i="1"/>
  <c r="AD1434" i="1"/>
  <c r="AE1434" i="1" s="1"/>
  <c r="V1437" i="2" l="1"/>
  <c r="W1436" i="2"/>
  <c r="AD1435" i="1"/>
  <c r="AE1435" i="1" s="1"/>
  <c r="AC1437" i="1"/>
  <c r="W1437" i="2" l="1"/>
  <c r="V1438" i="2"/>
  <c r="AD1436" i="1"/>
  <c r="AE1436" i="1" s="1"/>
  <c r="AC1438" i="1"/>
  <c r="W1438" i="2" l="1"/>
  <c r="V1439" i="2"/>
  <c r="AD1437" i="1"/>
  <c r="AE1437" i="1" s="1"/>
  <c r="AC1439" i="1"/>
  <c r="V1440" i="2" l="1"/>
  <c r="W1439" i="2"/>
  <c r="AD1438" i="1"/>
  <c r="AE1438" i="1" s="1"/>
  <c r="AC1440" i="1"/>
  <c r="V1441" i="2" l="1"/>
  <c r="W1440" i="2"/>
  <c r="AC1441" i="1"/>
  <c r="AD1439" i="1"/>
  <c r="AE1439" i="1" s="1"/>
  <c r="W1441" i="2" l="1"/>
  <c r="V1442" i="2"/>
  <c r="AC1442" i="1"/>
  <c r="AD1440" i="1"/>
  <c r="AE1440" i="1" s="1"/>
  <c r="W1442" i="2" l="1"/>
  <c r="V1443" i="2"/>
  <c r="AD1441" i="1"/>
  <c r="AE1441" i="1" s="1"/>
  <c r="AC1443" i="1"/>
  <c r="W1443" i="2" l="1"/>
  <c r="V1444" i="2"/>
  <c r="AD1442" i="1"/>
  <c r="AE1442" i="1" s="1"/>
  <c r="AC1444" i="1"/>
  <c r="V1445" i="2" l="1"/>
  <c r="W1444" i="2"/>
  <c r="AD1443" i="1"/>
  <c r="AE1443" i="1" s="1"/>
  <c r="AC1445" i="1"/>
  <c r="W1445" i="2" l="1"/>
  <c r="V1446" i="2"/>
  <c r="AD1444" i="1"/>
  <c r="AE1444" i="1" s="1"/>
  <c r="AC1446" i="1"/>
  <c r="W1446" i="2" l="1"/>
  <c r="V1447" i="2"/>
  <c r="AC1447" i="1"/>
  <c r="AD1445" i="1"/>
  <c r="AE1445" i="1" s="1"/>
  <c r="W1447" i="2" l="1"/>
  <c r="V1448" i="2"/>
  <c r="AD1446" i="1"/>
  <c r="AE1446" i="1" s="1"/>
  <c r="AC1448" i="1"/>
  <c r="W1448" i="2" l="1"/>
  <c r="V1449" i="2"/>
  <c r="AD1447" i="1"/>
  <c r="AE1447" i="1" s="1"/>
  <c r="AC1449" i="1"/>
  <c r="W1449" i="2" l="1"/>
  <c r="V1450" i="2"/>
  <c r="AD1448" i="1"/>
  <c r="AE1448" i="1" s="1"/>
  <c r="AC1450" i="1"/>
  <c r="W1450" i="2" l="1"/>
  <c r="V1451" i="2"/>
  <c r="AD1449" i="1"/>
  <c r="AE1449" i="1" s="1"/>
  <c r="AC1451" i="1"/>
  <c r="V1452" i="2" l="1"/>
  <c r="W1451" i="2"/>
  <c r="AC1452" i="1"/>
  <c r="AD1450" i="1"/>
  <c r="AE1450" i="1" s="1"/>
  <c r="V1453" i="2" l="1"/>
  <c r="W1452" i="2"/>
  <c r="AC1453" i="1"/>
  <c r="AD1451" i="1"/>
  <c r="AE1451" i="1" s="1"/>
  <c r="W1453" i="2" l="1"/>
  <c r="V1454" i="2"/>
  <c r="AD1452" i="1"/>
  <c r="AE1452" i="1" s="1"/>
  <c r="AC1454" i="1"/>
  <c r="W1454" i="2" l="1"/>
  <c r="V1455" i="2"/>
  <c r="AD1453" i="1"/>
  <c r="AE1453" i="1" s="1"/>
  <c r="AC1455" i="1"/>
  <c r="W1455" i="2" l="1"/>
  <c r="V1456" i="2"/>
  <c r="AD1454" i="1"/>
  <c r="AE1454" i="1" s="1"/>
  <c r="AC1456" i="1"/>
  <c r="W1456" i="2" l="1"/>
  <c r="V1457" i="2"/>
  <c r="AC1457" i="1"/>
  <c r="AD1455" i="1"/>
  <c r="AE1455" i="1" s="1"/>
  <c r="W1457" i="2" l="1"/>
  <c r="V1458" i="2"/>
  <c r="AC1458" i="1"/>
  <c r="AD1456" i="1"/>
  <c r="AE1456" i="1" s="1"/>
  <c r="W1458" i="2" l="1"/>
  <c r="V1459" i="2"/>
  <c r="AD1457" i="1"/>
  <c r="AE1457" i="1" s="1"/>
  <c r="AC1459" i="1"/>
  <c r="W1459" i="2" l="1"/>
  <c r="V1460" i="2"/>
  <c r="AD1458" i="1"/>
  <c r="AE1458" i="1" s="1"/>
  <c r="AC1460" i="1"/>
  <c r="V1461" i="2" l="1"/>
  <c r="W1460" i="2"/>
  <c r="AD1459" i="1"/>
  <c r="AE1459" i="1" s="1"/>
  <c r="AC1461" i="1"/>
  <c r="W1461" i="2" l="1"/>
  <c r="V1462" i="2"/>
  <c r="AD1460" i="1"/>
  <c r="AE1460" i="1" s="1"/>
  <c r="AC1462" i="1"/>
  <c r="W1462" i="2" l="1"/>
  <c r="V1463" i="2"/>
  <c r="AC1463" i="1"/>
  <c r="AD1461" i="1"/>
  <c r="AE1461" i="1" s="1"/>
  <c r="W1463" i="2" l="1"/>
  <c r="V1464" i="2"/>
  <c r="AD1462" i="1"/>
  <c r="AE1462" i="1" s="1"/>
  <c r="AC1464" i="1"/>
  <c r="V1465" i="2" l="1"/>
  <c r="W1464" i="2"/>
  <c r="AD1463" i="1"/>
  <c r="AE1463" i="1" s="1"/>
  <c r="AC1465" i="1"/>
  <c r="W1465" i="2" l="1"/>
  <c r="V1466" i="2"/>
  <c r="AD1464" i="1"/>
  <c r="AE1464" i="1" s="1"/>
  <c r="AC1466" i="1"/>
  <c r="W1466" i="2" l="1"/>
  <c r="V1467" i="2"/>
  <c r="AD1465" i="1"/>
  <c r="AE1465" i="1" s="1"/>
  <c r="AC1467" i="1"/>
  <c r="W1467" i="2" l="1"/>
  <c r="V1468" i="2"/>
  <c r="AC1468" i="1"/>
  <c r="AD1466" i="1"/>
  <c r="AE1466" i="1" s="1"/>
  <c r="V1469" i="2" l="1"/>
  <c r="W1468" i="2"/>
  <c r="AC1469" i="1"/>
  <c r="AD1467" i="1"/>
  <c r="AE1467" i="1" s="1"/>
  <c r="W1469" i="2" l="1"/>
  <c r="V1470" i="2"/>
  <c r="AD1468" i="1"/>
  <c r="AE1468" i="1" s="1"/>
  <c r="AC1470" i="1"/>
  <c r="W1470" i="2" l="1"/>
  <c r="V1471" i="2"/>
  <c r="AD1469" i="1"/>
  <c r="AE1469" i="1" s="1"/>
  <c r="AC1471" i="1"/>
  <c r="W1471" i="2" l="1"/>
  <c r="V1472" i="2"/>
  <c r="AD1470" i="1"/>
  <c r="AE1470" i="1" s="1"/>
  <c r="AC1472" i="1"/>
  <c r="W1472" i="2" l="1"/>
  <c r="V1473" i="2"/>
  <c r="AC1473" i="1"/>
  <c r="AD1471" i="1"/>
  <c r="AE1471" i="1" s="1"/>
  <c r="W1473" i="2" l="1"/>
  <c r="V1474" i="2"/>
  <c r="AC1474" i="1"/>
  <c r="AD1472" i="1"/>
  <c r="AE1472" i="1" s="1"/>
  <c r="W1474" i="2" l="1"/>
  <c r="V1475" i="2"/>
  <c r="AD1473" i="1"/>
  <c r="AE1473" i="1" s="1"/>
  <c r="AC1475" i="1"/>
  <c r="W1475" i="2" l="1"/>
  <c r="V1476" i="2"/>
  <c r="AD1474" i="1"/>
  <c r="AE1474" i="1" s="1"/>
  <c r="AC1476" i="1"/>
  <c r="V1477" i="2" l="1"/>
  <c r="W1476" i="2"/>
  <c r="AD1475" i="1"/>
  <c r="AE1475" i="1" s="1"/>
  <c r="AC1477" i="1"/>
  <c r="W1477" i="2" l="1"/>
  <c r="V1478" i="2"/>
  <c r="AD1476" i="1"/>
  <c r="AE1476" i="1" s="1"/>
  <c r="AC1478" i="1"/>
  <c r="W1478" i="2" l="1"/>
  <c r="V1479" i="2"/>
  <c r="AC1479" i="1"/>
  <c r="AD1477" i="1"/>
  <c r="AE1477" i="1" s="1"/>
  <c r="W1479" i="2" l="1"/>
  <c r="V1480" i="2"/>
  <c r="AD1478" i="1"/>
  <c r="AE1478" i="1" s="1"/>
  <c r="AC1480" i="1"/>
  <c r="W1480" i="2" l="1"/>
  <c r="V1481" i="2"/>
  <c r="AD1479" i="1"/>
  <c r="AE1479" i="1" s="1"/>
  <c r="AC1481" i="1"/>
  <c r="W1481" i="2" l="1"/>
  <c r="V1482" i="2"/>
  <c r="AD1480" i="1"/>
  <c r="AE1480" i="1" s="1"/>
  <c r="AC1482" i="1"/>
  <c r="W1482" i="2" l="1"/>
  <c r="V1483" i="2"/>
  <c r="AD1481" i="1"/>
  <c r="AE1481" i="1" s="1"/>
  <c r="AC1483" i="1"/>
  <c r="W1483" i="2" l="1"/>
  <c r="V1484" i="2"/>
  <c r="AC1484" i="1"/>
  <c r="AD1482" i="1"/>
  <c r="AE1482" i="1" s="1"/>
  <c r="V1485" i="2" l="1"/>
  <c r="W1484" i="2"/>
  <c r="AC1485" i="1"/>
  <c r="AD1483" i="1"/>
  <c r="AE1483" i="1" s="1"/>
  <c r="W1485" i="2" l="1"/>
  <c r="V1486" i="2"/>
  <c r="AD1484" i="1"/>
  <c r="AE1484" i="1" s="1"/>
  <c r="AC1486" i="1"/>
  <c r="W1486" i="2" l="1"/>
  <c r="V1487" i="2"/>
  <c r="AD1485" i="1"/>
  <c r="AE1485" i="1" s="1"/>
  <c r="AC1487" i="1"/>
  <c r="W1487" i="2" l="1"/>
  <c r="V1488" i="2"/>
  <c r="AD1486" i="1"/>
  <c r="AE1486" i="1" s="1"/>
  <c r="AC1488" i="1"/>
  <c r="W1488" i="2" l="1"/>
  <c r="V1489" i="2"/>
  <c r="AC1489" i="1"/>
  <c r="AD1487" i="1"/>
  <c r="AE1487" i="1" s="1"/>
  <c r="W1489" i="2" l="1"/>
  <c r="V1490" i="2"/>
  <c r="AC1490" i="1"/>
  <c r="AD1488" i="1"/>
  <c r="AE1488" i="1" s="1"/>
  <c r="W1490" i="2" l="1"/>
  <c r="V1491" i="2"/>
  <c r="AD1489" i="1"/>
  <c r="AE1489" i="1" s="1"/>
  <c r="AC1491" i="1"/>
  <c r="W1491" i="2" l="1"/>
  <c r="V1492" i="2"/>
  <c r="AD1490" i="1"/>
  <c r="AE1490" i="1" s="1"/>
  <c r="AC1492" i="1"/>
  <c r="V1493" i="2" l="1"/>
  <c r="W1492" i="2"/>
  <c r="AD1491" i="1"/>
  <c r="AE1491" i="1" s="1"/>
  <c r="AC1493" i="1"/>
  <c r="W1493" i="2" l="1"/>
  <c r="V1494" i="2"/>
  <c r="AD1492" i="1"/>
  <c r="AE1492" i="1" s="1"/>
  <c r="AC1494" i="1"/>
  <c r="W1494" i="2" l="1"/>
  <c r="V1495" i="2"/>
  <c r="AC1495" i="1"/>
  <c r="AD1493" i="1"/>
  <c r="AE1493" i="1" s="1"/>
  <c r="V1496" i="2" l="1"/>
  <c r="W1495" i="2"/>
  <c r="AD1494" i="1"/>
  <c r="AE1494" i="1" s="1"/>
  <c r="AC1496" i="1"/>
  <c r="V1497" i="2" l="1"/>
  <c r="W1496" i="2"/>
  <c r="AD1495" i="1"/>
  <c r="AE1495" i="1" s="1"/>
  <c r="AC1497" i="1"/>
  <c r="W1497" i="2" l="1"/>
  <c r="V1498" i="2"/>
  <c r="AD1496" i="1"/>
  <c r="AE1496" i="1" s="1"/>
  <c r="AC1498" i="1"/>
  <c r="V1499" i="2" l="1"/>
  <c r="W1498" i="2"/>
  <c r="AD1497" i="1"/>
  <c r="AE1497" i="1" s="1"/>
  <c r="AC1499" i="1"/>
  <c r="W1499" i="2" l="1"/>
  <c r="V1500" i="2"/>
  <c r="AC1500" i="1"/>
  <c r="AD1498" i="1"/>
  <c r="AE1498" i="1" s="1"/>
  <c r="V1501" i="2" l="1"/>
  <c r="W1500" i="2"/>
  <c r="AC1501" i="1"/>
  <c r="AD1499" i="1"/>
  <c r="AE1499" i="1" s="1"/>
  <c r="W1501" i="2" l="1"/>
  <c r="V1502" i="2"/>
  <c r="AD1500" i="1"/>
  <c r="AE1500" i="1" s="1"/>
  <c r="AC1502" i="1"/>
  <c r="W1502" i="2" l="1"/>
  <c r="V1503" i="2"/>
  <c r="AD1501" i="1"/>
  <c r="AE1501" i="1" s="1"/>
  <c r="AC1503" i="1"/>
  <c r="W1503" i="2" l="1"/>
  <c r="V1504" i="2"/>
  <c r="AD1502" i="1"/>
  <c r="AE1502" i="1" s="1"/>
  <c r="AC1504" i="1"/>
  <c r="W1504" i="2" l="1"/>
  <c r="V1505" i="2"/>
  <c r="AC1505" i="1"/>
  <c r="AD1503" i="1"/>
  <c r="AE1503" i="1" s="1"/>
  <c r="W1505" i="2" l="1"/>
  <c r="V1506" i="2"/>
  <c r="AC1506" i="1"/>
  <c r="AD1504" i="1"/>
  <c r="AE1504" i="1" s="1"/>
  <c r="W1506" i="2" l="1"/>
  <c r="V1507" i="2"/>
  <c r="AD1505" i="1"/>
  <c r="AE1505" i="1" s="1"/>
  <c r="AC1507" i="1"/>
  <c r="W1507" i="2" l="1"/>
  <c r="V1508" i="2"/>
  <c r="AD1506" i="1"/>
  <c r="AE1506" i="1" s="1"/>
  <c r="AC1508" i="1"/>
  <c r="V1509" i="2" l="1"/>
  <c r="W1508" i="2"/>
  <c r="AD1507" i="1"/>
  <c r="AE1507" i="1" s="1"/>
  <c r="AC1509" i="1"/>
  <c r="W1509" i="2" l="1"/>
  <c r="V1510" i="2"/>
  <c r="AD1508" i="1"/>
  <c r="AE1508" i="1" s="1"/>
  <c r="AC1510" i="1"/>
  <c r="W1510" i="2" l="1"/>
  <c r="V1511" i="2"/>
  <c r="AC1511" i="1"/>
  <c r="AD1509" i="1"/>
  <c r="AE1509" i="1" s="1"/>
  <c r="V1512" i="2" l="1"/>
  <c r="W1511" i="2"/>
  <c r="AD1510" i="1"/>
  <c r="AE1510" i="1" s="1"/>
  <c r="AC1512" i="1"/>
  <c r="W1512" i="2" l="1"/>
  <c r="V1513" i="2"/>
  <c r="AD1511" i="1"/>
  <c r="AE1511" i="1" s="1"/>
  <c r="AC1513" i="1"/>
  <c r="W1513" i="2" l="1"/>
  <c r="V1514" i="2"/>
  <c r="AD1512" i="1"/>
  <c r="AE1512" i="1" s="1"/>
  <c r="AC1514" i="1"/>
  <c r="W1514" i="2" l="1"/>
  <c r="V1515" i="2"/>
  <c r="AD1513" i="1"/>
  <c r="AE1513" i="1" s="1"/>
  <c r="AC1515" i="1"/>
  <c r="W1515" i="2" l="1"/>
  <c r="V1516" i="2"/>
  <c r="AC1516" i="1"/>
  <c r="AD1514" i="1"/>
  <c r="AE1514" i="1" s="1"/>
  <c r="V1517" i="2" l="1"/>
  <c r="W1516" i="2"/>
  <c r="AC1517" i="1"/>
  <c r="AD1515" i="1"/>
  <c r="AE1515" i="1" s="1"/>
  <c r="W1517" i="2" l="1"/>
  <c r="V1518" i="2"/>
  <c r="AD1516" i="1"/>
  <c r="AE1516" i="1" s="1"/>
  <c r="AC1518" i="1"/>
  <c r="W1518" i="2" l="1"/>
  <c r="V1519" i="2"/>
  <c r="AD1517" i="1"/>
  <c r="AE1517" i="1" s="1"/>
  <c r="AC1519" i="1"/>
  <c r="W1519" i="2" l="1"/>
  <c r="V1520" i="2"/>
  <c r="AD1518" i="1"/>
  <c r="AE1518" i="1" s="1"/>
  <c r="AC1520" i="1"/>
  <c r="W1520" i="2" l="1"/>
  <c r="V1521" i="2"/>
  <c r="AC1521" i="1"/>
  <c r="AD1519" i="1"/>
  <c r="AE1519" i="1" s="1"/>
  <c r="W1521" i="2" l="1"/>
  <c r="V1522" i="2"/>
  <c r="AC1522" i="1"/>
  <c r="AD1520" i="1"/>
  <c r="AE1520" i="1" s="1"/>
  <c r="W1522" i="2" l="1"/>
  <c r="V1523" i="2"/>
  <c r="AD1521" i="1"/>
  <c r="AE1521" i="1" s="1"/>
  <c r="AC1523" i="1"/>
  <c r="W1523" i="2" l="1"/>
  <c r="V1524" i="2"/>
  <c r="AD1522" i="1"/>
  <c r="AE1522" i="1" s="1"/>
  <c r="AC1524" i="1"/>
  <c r="V1525" i="2" l="1"/>
  <c r="W1524" i="2"/>
  <c r="AD1523" i="1"/>
  <c r="AE1523" i="1" s="1"/>
  <c r="AC1525" i="1"/>
  <c r="W1525" i="2" l="1"/>
  <c r="V1526" i="2"/>
  <c r="AD1524" i="1"/>
  <c r="AE1524" i="1" s="1"/>
  <c r="AC1526" i="1"/>
  <c r="W1526" i="2" l="1"/>
  <c r="V1527" i="2"/>
  <c r="AC1527" i="1"/>
  <c r="AD1525" i="1"/>
  <c r="AE1525" i="1" s="1"/>
  <c r="W1527" i="2" l="1"/>
  <c r="V1528" i="2"/>
  <c r="AD1526" i="1"/>
  <c r="AE1526" i="1" s="1"/>
  <c r="AC1528" i="1"/>
  <c r="W1528" i="2" l="1"/>
  <c r="V1529" i="2"/>
  <c r="AD1527" i="1"/>
  <c r="AE1527" i="1" s="1"/>
  <c r="AC1529" i="1"/>
  <c r="W1529" i="2" l="1"/>
  <c r="V1530" i="2"/>
  <c r="AD1528" i="1"/>
  <c r="AE1528" i="1" s="1"/>
  <c r="AC1530" i="1"/>
  <c r="W1530" i="2" l="1"/>
  <c r="V1531" i="2"/>
  <c r="AD1529" i="1"/>
  <c r="AE1529" i="1" s="1"/>
  <c r="AC1531" i="1"/>
  <c r="W1531" i="2" l="1"/>
  <c r="V1532" i="2"/>
  <c r="AC1532" i="1"/>
  <c r="AD1530" i="1"/>
  <c r="AE1530" i="1" s="1"/>
  <c r="V1533" i="2" l="1"/>
  <c r="W1532" i="2"/>
  <c r="AC1533" i="1"/>
  <c r="AD1531" i="1"/>
  <c r="AE1531" i="1" s="1"/>
  <c r="W1533" i="2" l="1"/>
  <c r="V1534" i="2"/>
  <c r="AD1532" i="1"/>
  <c r="AE1532" i="1" s="1"/>
  <c r="AC1534" i="1"/>
  <c r="W1534" i="2" l="1"/>
  <c r="V1535" i="2"/>
  <c r="AD1533" i="1"/>
  <c r="AE1533" i="1" s="1"/>
  <c r="AC1535" i="1"/>
  <c r="W1535" i="2" l="1"/>
  <c r="V1536" i="2"/>
  <c r="AD1534" i="1"/>
  <c r="AE1534" i="1" s="1"/>
  <c r="AC1536" i="1"/>
  <c r="W1536" i="2" l="1"/>
  <c r="V1537" i="2"/>
  <c r="AC1537" i="1"/>
  <c r="AD1535" i="1"/>
  <c r="AE1535" i="1" s="1"/>
  <c r="W1537" i="2" l="1"/>
  <c r="V1538" i="2"/>
  <c r="AC1538" i="1"/>
  <c r="AD1536" i="1"/>
  <c r="AE1536" i="1" s="1"/>
  <c r="W1538" i="2" l="1"/>
  <c r="V1539" i="2"/>
  <c r="AD1537" i="1"/>
  <c r="AE1537" i="1" s="1"/>
  <c r="AC1539" i="1"/>
  <c r="W1539" i="2" l="1"/>
  <c r="V1540" i="2"/>
  <c r="AD1538" i="1"/>
  <c r="AE1538" i="1" s="1"/>
  <c r="AC1540" i="1"/>
  <c r="V1541" i="2" l="1"/>
  <c r="W1540" i="2"/>
  <c r="AD1539" i="1"/>
  <c r="AE1539" i="1" s="1"/>
  <c r="AC1541" i="1"/>
  <c r="W1541" i="2" l="1"/>
  <c r="V1542" i="2"/>
  <c r="AD1540" i="1"/>
  <c r="AE1540" i="1" s="1"/>
  <c r="AC1542" i="1"/>
  <c r="W1542" i="2" l="1"/>
  <c r="V1543" i="2"/>
  <c r="AC1543" i="1"/>
  <c r="AD1541" i="1"/>
  <c r="AE1541" i="1" s="1"/>
  <c r="W1543" i="2" l="1"/>
  <c r="V1544" i="2"/>
  <c r="AD1542" i="1"/>
  <c r="AE1542" i="1" s="1"/>
  <c r="AC1544" i="1"/>
  <c r="V1545" i="2" l="1"/>
  <c r="W1544" i="2"/>
  <c r="AD1543" i="1"/>
  <c r="AE1543" i="1" s="1"/>
  <c r="AC1545" i="1"/>
  <c r="V1546" i="2" l="1"/>
  <c r="W1545" i="2"/>
  <c r="AD1544" i="1"/>
  <c r="AE1544" i="1" s="1"/>
  <c r="AC1546" i="1"/>
  <c r="W1546" i="2" l="1"/>
  <c r="V1547" i="2"/>
  <c r="AD1545" i="1"/>
  <c r="AE1545" i="1" s="1"/>
  <c r="AC1547" i="1"/>
  <c r="W1547" i="2" l="1"/>
  <c r="V1548" i="2"/>
  <c r="AC1548" i="1"/>
  <c r="AD1546" i="1"/>
  <c r="AE1546" i="1" s="1"/>
  <c r="V1549" i="2" l="1"/>
  <c r="W1548" i="2"/>
  <c r="AC1549" i="1"/>
  <c r="AD1547" i="1"/>
  <c r="AE1547" i="1" s="1"/>
  <c r="W1549" i="2" l="1"/>
  <c r="V1550" i="2"/>
  <c r="AD1548" i="1"/>
  <c r="AE1548" i="1" s="1"/>
  <c r="AC1550" i="1"/>
  <c r="W1550" i="2" l="1"/>
  <c r="V1551" i="2"/>
  <c r="AD1549" i="1"/>
  <c r="AE1549" i="1" s="1"/>
  <c r="AC1551" i="1"/>
  <c r="W1551" i="2" l="1"/>
  <c r="V1552" i="2"/>
  <c r="AD1550" i="1"/>
  <c r="AE1550" i="1" s="1"/>
  <c r="AC1552" i="1"/>
  <c r="W1552" i="2" l="1"/>
  <c r="V1553" i="2"/>
  <c r="AC1553" i="1"/>
  <c r="AD1551" i="1"/>
  <c r="AE1551" i="1" s="1"/>
  <c r="W1553" i="2" l="1"/>
  <c r="V1554" i="2"/>
  <c r="AC1554" i="1"/>
  <c r="AD1552" i="1"/>
  <c r="AE1552" i="1" s="1"/>
  <c r="W1554" i="2" l="1"/>
  <c r="V1555" i="2"/>
  <c r="AD1553" i="1"/>
  <c r="AE1553" i="1" s="1"/>
  <c r="AC1555" i="1"/>
  <c r="V1556" i="2" l="1"/>
  <c r="W1555" i="2"/>
  <c r="AD1554" i="1"/>
  <c r="AE1554" i="1" s="1"/>
  <c r="AC1556" i="1"/>
  <c r="V1557" i="2" l="1"/>
  <c r="W1556" i="2"/>
  <c r="AD1555" i="1"/>
  <c r="AE1555" i="1" s="1"/>
  <c r="AC1557" i="1"/>
  <c r="W1557" i="2" l="1"/>
  <c r="V1558" i="2"/>
  <c r="AD1556" i="1"/>
  <c r="AE1556" i="1" s="1"/>
  <c r="AC1558" i="1"/>
  <c r="W1558" i="2" l="1"/>
  <c r="V1559" i="2"/>
  <c r="AC1559" i="1"/>
  <c r="AD1557" i="1"/>
  <c r="AE1557" i="1" s="1"/>
  <c r="W1559" i="2" l="1"/>
  <c r="V1560" i="2"/>
  <c r="AD1558" i="1"/>
  <c r="AE1558" i="1" s="1"/>
  <c r="AC1560" i="1"/>
  <c r="W1560" i="2" l="1"/>
  <c r="V1561" i="2"/>
  <c r="AD1559" i="1"/>
  <c r="AE1559" i="1" s="1"/>
  <c r="AC1561" i="1"/>
  <c r="W1561" i="2" l="1"/>
  <c r="V1562" i="2"/>
  <c r="AD1560" i="1"/>
  <c r="AE1560" i="1" s="1"/>
  <c r="AC1562" i="1"/>
  <c r="W1562" i="2" l="1"/>
  <c r="V1563" i="2"/>
  <c r="AD1561" i="1"/>
  <c r="AE1561" i="1" s="1"/>
  <c r="AC1563" i="1"/>
  <c r="W1563" i="2" l="1"/>
  <c r="V1564" i="2"/>
  <c r="AC1564" i="1"/>
  <c r="AD1562" i="1"/>
  <c r="AE1562" i="1" s="1"/>
  <c r="V1565" i="2" l="1"/>
  <c r="W1564" i="2"/>
  <c r="AC1565" i="1"/>
  <c r="AD1563" i="1"/>
  <c r="AE1563" i="1" s="1"/>
  <c r="W1565" i="2" l="1"/>
  <c r="V1566" i="2"/>
  <c r="AD1564" i="1"/>
  <c r="AE1564" i="1" s="1"/>
  <c r="AC1566" i="1"/>
  <c r="W1566" i="2" l="1"/>
  <c r="V1567" i="2"/>
  <c r="AD1565" i="1"/>
  <c r="AE1565" i="1" s="1"/>
  <c r="AC1567" i="1"/>
  <c r="W1567" i="2" l="1"/>
  <c r="V1568" i="2"/>
  <c r="AD1566" i="1"/>
  <c r="AE1566" i="1" s="1"/>
  <c r="AC1568" i="1"/>
  <c r="W1568" i="2" l="1"/>
  <c r="V1569" i="2"/>
  <c r="AC1569" i="1"/>
  <c r="AD1567" i="1"/>
  <c r="AE1567" i="1" s="1"/>
  <c r="W1569" i="2" l="1"/>
  <c r="V1570" i="2"/>
  <c r="AC1570" i="1"/>
  <c r="AD1568" i="1"/>
  <c r="AE1568" i="1" s="1"/>
  <c r="W1570" i="2" l="1"/>
  <c r="V1571" i="2"/>
  <c r="AD1569" i="1"/>
  <c r="AE1569" i="1" s="1"/>
  <c r="AC1571" i="1"/>
  <c r="W1571" i="2" l="1"/>
  <c r="V1572" i="2"/>
  <c r="AD1570" i="1"/>
  <c r="AE1570" i="1" s="1"/>
  <c r="AC1572" i="1"/>
  <c r="V1573" i="2" l="1"/>
  <c r="W1572" i="2"/>
  <c r="AD1571" i="1"/>
  <c r="AE1571" i="1" s="1"/>
  <c r="AC1573" i="1"/>
  <c r="W1573" i="2" l="1"/>
  <c r="V1574" i="2"/>
  <c r="AD1572" i="1"/>
  <c r="AE1572" i="1" s="1"/>
  <c r="AC1574" i="1"/>
  <c r="W1574" i="2" l="1"/>
  <c r="V1575" i="2"/>
  <c r="AC1575" i="1"/>
  <c r="AD1573" i="1"/>
  <c r="AE1573" i="1" s="1"/>
  <c r="W1575" i="2" l="1"/>
  <c r="V1576" i="2"/>
  <c r="AD1574" i="1"/>
  <c r="AE1574" i="1" s="1"/>
  <c r="AC1576" i="1"/>
  <c r="W1576" i="2" l="1"/>
  <c r="V1577" i="2"/>
  <c r="AD1575" i="1"/>
  <c r="AE1575" i="1" s="1"/>
  <c r="AC1577" i="1"/>
  <c r="W1577" i="2" l="1"/>
  <c r="V1578" i="2"/>
  <c r="AD1576" i="1"/>
  <c r="AE1576" i="1" s="1"/>
  <c r="AC1578" i="1"/>
  <c r="W1578" i="2" l="1"/>
  <c r="V1579" i="2"/>
  <c r="AD1577" i="1"/>
  <c r="AE1577" i="1" s="1"/>
  <c r="AC1579" i="1"/>
  <c r="W1579" i="2" l="1"/>
  <c r="V1580" i="2"/>
  <c r="AC1580" i="1"/>
  <c r="AD1578" i="1"/>
  <c r="AE1578" i="1" s="1"/>
  <c r="W1580" i="2" l="1"/>
  <c r="V1581" i="2"/>
  <c r="AC1581" i="1"/>
  <c r="AD1579" i="1"/>
  <c r="AE1579" i="1" s="1"/>
  <c r="W1581" i="2" l="1"/>
  <c r="V1582" i="2"/>
  <c r="AD1580" i="1"/>
  <c r="AE1580" i="1" s="1"/>
  <c r="AC1582" i="1"/>
  <c r="W1582" i="2" l="1"/>
  <c r="V1583" i="2"/>
  <c r="AD1581" i="1"/>
  <c r="AE1581" i="1" s="1"/>
  <c r="AC1583" i="1"/>
  <c r="W1583" i="2" l="1"/>
  <c r="V1584" i="2"/>
  <c r="AD1582" i="1"/>
  <c r="AE1582" i="1" s="1"/>
  <c r="AC1584" i="1"/>
  <c r="W1584" i="2" l="1"/>
  <c r="V1585" i="2"/>
  <c r="AC1585" i="1"/>
  <c r="AD1583" i="1"/>
  <c r="AE1583" i="1" s="1"/>
  <c r="W1585" i="2" l="1"/>
  <c r="V1586" i="2"/>
  <c r="AC1586" i="1"/>
  <c r="AD1584" i="1"/>
  <c r="AE1584" i="1" s="1"/>
  <c r="W1586" i="2" l="1"/>
  <c r="V1587" i="2"/>
  <c r="AD1585" i="1"/>
  <c r="AE1585" i="1" s="1"/>
  <c r="AC1587" i="1"/>
  <c r="W1587" i="2" l="1"/>
  <c r="V1588" i="2"/>
  <c r="AD1586" i="1"/>
  <c r="AE1586" i="1" s="1"/>
  <c r="AC1588" i="1"/>
  <c r="V1589" i="2" l="1"/>
  <c r="W1588" i="2"/>
  <c r="AD1587" i="1"/>
  <c r="AE1587" i="1" s="1"/>
  <c r="AC1589" i="1"/>
  <c r="V1590" i="2" l="1"/>
  <c r="W1589" i="2"/>
  <c r="AD1588" i="1"/>
  <c r="AE1588" i="1" s="1"/>
  <c r="AC1590" i="1"/>
  <c r="W1590" i="2" l="1"/>
  <c r="V1591" i="2"/>
  <c r="AC1591" i="1"/>
  <c r="AD1589" i="1"/>
  <c r="AE1589" i="1" s="1"/>
  <c r="W1591" i="2" l="1"/>
  <c r="V1592" i="2"/>
  <c r="AD1590" i="1"/>
  <c r="AE1590" i="1" s="1"/>
  <c r="AC1592" i="1"/>
  <c r="W1592" i="2" l="1"/>
  <c r="V1593" i="2"/>
  <c r="AD1591" i="1"/>
  <c r="AE1591" i="1" s="1"/>
  <c r="AC1593" i="1"/>
  <c r="W1593" i="2" l="1"/>
  <c r="V1594" i="2"/>
  <c r="AD1592" i="1"/>
  <c r="AE1592" i="1" s="1"/>
  <c r="AC1594" i="1"/>
  <c r="W1594" i="2" l="1"/>
  <c r="V1595" i="2"/>
  <c r="AD1593" i="1"/>
  <c r="AE1593" i="1" s="1"/>
  <c r="AC1595" i="1"/>
  <c r="W1595" i="2" l="1"/>
  <c r="V1596" i="2"/>
  <c r="AC1596" i="1"/>
  <c r="AD1594" i="1"/>
  <c r="AE1594" i="1" s="1"/>
  <c r="W1596" i="2" l="1"/>
  <c r="V1597" i="2"/>
  <c r="AC1597" i="1"/>
  <c r="AD1595" i="1"/>
  <c r="AE1595" i="1" s="1"/>
  <c r="W1597" i="2" l="1"/>
  <c r="V1598" i="2"/>
  <c r="AD1596" i="1"/>
  <c r="AE1596" i="1" s="1"/>
  <c r="AC1598" i="1"/>
  <c r="W1598" i="2" l="1"/>
  <c r="V1599" i="2"/>
  <c r="AD1597" i="1"/>
  <c r="AE1597" i="1" s="1"/>
  <c r="AC1599" i="1"/>
  <c r="W1599" i="2" l="1"/>
  <c r="V1600" i="2"/>
  <c r="AD1598" i="1"/>
  <c r="AE1598" i="1" s="1"/>
  <c r="AC1600" i="1"/>
  <c r="W1600" i="2" l="1"/>
  <c r="V1601" i="2"/>
  <c r="AC1601" i="1"/>
  <c r="AD1599" i="1"/>
  <c r="AE1599" i="1" s="1"/>
  <c r="W1601" i="2" l="1"/>
  <c r="V1602" i="2"/>
  <c r="AC1602" i="1"/>
  <c r="AD1600" i="1"/>
  <c r="AE1600" i="1" s="1"/>
  <c r="W1602" i="2" l="1"/>
  <c r="V1603" i="2"/>
  <c r="AD1601" i="1"/>
  <c r="AE1601" i="1" s="1"/>
  <c r="AC1603" i="1"/>
  <c r="W1603" i="2" l="1"/>
  <c r="V1604" i="2"/>
  <c r="AD1602" i="1"/>
  <c r="AE1602" i="1" s="1"/>
  <c r="AC1604" i="1"/>
  <c r="W1604" i="2" l="1"/>
  <c r="V1605" i="2"/>
  <c r="AD1603" i="1"/>
  <c r="AE1603" i="1" s="1"/>
  <c r="AC1605" i="1"/>
  <c r="V1606" i="2" l="1"/>
  <c r="W1605" i="2"/>
  <c r="AD1604" i="1"/>
  <c r="AE1604" i="1" s="1"/>
  <c r="AC1606" i="1"/>
  <c r="V1607" i="2" l="1"/>
  <c r="W1606" i="2"/>
  <c r="AC1607" i="1"/>
  <c r="AD1605" i="1"/>
  <c r="AE1605" i="1" s="1"/>
  <c r="W1607" i="2" l="1"/>
  <c r="V1608" i="2"/>
  <c r="AD1606" i="1"/>
  <c r="AE1606" i="1" s="1"/>
  <c r="AC1608" i="1"/>
  <c r="W1608" i="2" l="1"/>
  <c r="V1609" i="2"/>
  <c r="AD1607" i="1"/>
  <c r="AE1607" i="1" s="1"/>
  <c r="AC1609" i="1"/>
  <c r="W1609" i="2" l="1"/>
  <c r="V1610" i="2"/>
  <c r="AD1608" i="1"/>
  <c r="AE1608" i="1" s="1"/>
  <c r="AC1610" i="1"/>
  <c r="W1610" i="2" l="1"/>
  <c r="V1611" i="2"/>
  <c r="AD1609" i="1"/>
  <c r="AE1609" i="1" s="1"/>
  <c r="AC1611" i="1"/>
  <c r="W1611" i="2" l="1"/>
  <c r="V1612" i="2"/>
  <c r="AC1612" i="1"/>
  <c r="AD1610" i="1"/>
  <c r="AE1610" i="1" s="1"/>
  <c r="W1612" i="2" l="1"/>
  <c r="V1613" i="2"/>
  <c r="AC1613" i="1"/>
  <c r="AD1611" i="1"/>
  <c r="AE1611" i="1" s="1"/>
  <c r="W1613" i="2" l="1"/>
  <c r="V1614" i="2"/>
  <c r="AD1612" i="1"/>
  <c r="AE1612" i="1" s="1"/>
  <c r="AC1614" i="1"/>
  <c r="W1614" i="2" l="1"/>
  <c r="V1615" i="2"/>
  <c r="AD1613" i="1"/>
  <c r="AE1613" i="1" s="1"/>
  <c r="AC1615" i="1"/>
  <c r="W1615" i="2" l="1"/>
  <c r="V1616" i="2"/>
  <c r="AD1614" i="1"/>
  <c r="AE1614" i="1" s="1"/>
  <c r="AC1616" i="1"/>
  <c r="W1616" i="2" l="1"/>
  <c r="V1617" i="2"/>
  <c r="AC1617" i="1"/>
  <c r="AD1615" i="1"/>
  <c r="AE1615" i="1" s="1"/>
  <c r="W1617" i="2" l="1"/>
  <c r="V1618" i="2"/>
  <c r="AC1618" i="1"/>
  <c r="AD1616" i="1"/>
  <c r="AE1616" i="1" s="1"/>
  <c r="W1618" i="2" l="1"/>
  <c r="V1619" i="2"/>
  <c r="AD1617" i="1"/>
  <c r="AE1617" i="1" s="1"/>
  <c r="AC1619" i="1"/>
  <c r="W1619" i="2" l="1"/>
  <c r="V1620" i="2"/>
  <c r="AD1618" i="1"/>
  <c r="AE1618" i="1" s="1"/>
  <c r="AC1620" i="1"/>
  <c r="W1620" i="2" l="1"/>
  <c r="V1621" i="2"/>
  <c r="AD1619" i="1"/>
  <c r="AE1619" i="1" s="1"/>
  <c r="AC1621" i="1"/>
  <c r="W1621" i="2" l="1"/>
  <c r="V1622" i="2"/>
  <c r="AD1620" i="1"/>
  <c r="AE1620" i="1" s="1"/>
  <c r="AC1622" i="1"/>
  <c r="V1623" i="2" l="1"/>
  <c r="W1622" i="2"/>
  <c r="AC1623" i="1"/>
  <c r="AD1621" i="1"/>
  <c r="AE1621" i="1" s="1"/>
  <c r="W1623" i="2" l="1"/>
  <c r="V1624" i="2"/>
  <c r="AD1622" i="1"/>
  <c r="AE1622" i="1" s="1"/>
  <c r="AC1624" i="1"/>
  <c r="W1624" i="2" l="1"/>
  <c r="V1625" i="2"/>
  <c r="AD1623" i="1"/>
  <c r="AE1623" i="1" s="1"/>
  <c r="AC1625" i="1"/>
  <c r="W1625" i="2" l="1"/>
  <c r="V1626" i="2"/>
  <c r="AD1624" i="1"/>
  <c r="AE1624" i="1" s="1"/>
  <c r="AC1626" i="1"/>
  <c r="W1626" i="2" l="1"/>
  <c r="V1627" i="2"/>
  <c r="AD1625" i="1"/>
  <c r="AE1625" i="1" s="1"/>
  <c r="AC1627" i="1"/>
  <c r="W1627" i="2" l="1"/>
  <c r="V1628" i="2"/>
  <c r="AC1628" i="1"/>
  <c r="AD1626" i="1"/>
  <c r="AE1626" i="1" s="1"/>
  <c r="W1628" i="2" l="1"/>
  <c r="V1629" i="2"/>
  <c r="AC1629" i="1"/>
  <c r="AD1627" i="1"/>
  <c r="AE1627" i="1" s="1"/>
  <c r="W1629" i="2" l="1"/>
  <c r="V1630" i="2"/>
  <c r="AD1628" i="1"/>
  <c r="AE1628" i="1" s="1"/>
  <c r="AC1630" i="1"/>
  <c r="W1630" i="2" l="1"/>
  <c r="V1631" i="2"/>
  <c r="AD1629" i="1"/>
  <c r="AE1629" i="1" s="1"/>
  <c r="AC1631" i="1"/>
  <c r="W1631" i="2" l="1"/>
  <c r="V1632" i="2"/>
  <c r="AD1630" i="1"/>
  <c r="AE1630" i="1" s="1"/>
  <c r="AC1632" i="1"/>
  <c r="W1632" i="2" l="1"/>
  <c r="V1633" i="2"/>
  <c r="AC1633" i="1"/>
  <c r="AD1631" i="1"/>
  <c r="AE1631" i="1" s="1"/>
  <c r="W1633" i="2" l="1"/>
  <c r="V1634" i="2"/>
  <c r="AC1634" i="1"/>
  <c r="AD1632" i="1"/>
  <c r="AE1632" i="1" s="1"/>
  <c r="W1634" i="2" l="1"/>
  <c r="V1635" i="2"/>
  <c r="AD1633" i="1"/>
  <c r="AE1633" i="1" s="1"/>
  <c r="AC1635" i="1"/>
  <c r="W1635" i="2" l="1"/>
  <c r="V1636" i="2"/>
  <c r="AD1634" i="1"/>
  <c r="AE1634" i="1" s="1"/>
  <c r="AC1636" i="1"/>
  <c r="W1636" i="2" l="1"/>
  <c r="V1637" i="2"/>
  <c r="AD1635" i="1"/>
  <c r="AE1635" i="1" s="1"/>
  <c r="AC1637" i="1"/>
  <c r="W1637" i="2" l="1"/>
  <c r="V1638" i="2"/>
  <c r="AD1636" i="1"/>
  <c r="AE1636" i="1" s="1"/>
  <c r="AC1638" i="1"/>
  <c r="W1638" i="2" l="1"/>
  <c r="V1639" i="2"/>
  <c r="AC1639" i="1"/>
  <c r="AD1637" i="1"/>
  <c r="AE1637" i="1" s="1"/>
  <c r="W1639" i="2" l="1"/>
  <c r="V1640" i="2"/>
  <c r="AD1638" i="1"/>
  <c r="AE1638" i="1" s="1"/>
  <c r="AC1640" i="1"/>
  <c r="W1640" i="2" l="1"/>
  <c r="V1641" i="2"/>
  <c r="AD1639" i="1"/>
  <c r="AE1639" i="1" s="1"/>
  <c r="AC1641" i="1"/>
  <c r="W1641" i="2" l="1"/>
  <c r="V1642" i="2"/>
  <c r="AD1640" i="1"/>
  <c r="AE1640" i="1" s="1"/>
  <c r="AC1642" i="1"/>
  <c r="W1642" i="2" l="1"/>
  <c r="V1643" i="2"/>
  <c r="AD1641" i="1"/>
  <c r="AE1641" i="1" s="1"/>
  <c r="AC1643" i="1"/>
  <c r="W1643" i="2" l="1"/>
  <c r="V1644" i="2"/>
  <c r="AC1644" i="1"/>
  <c r="AD1642" i="1"/>
  <c r="AE1642" i="1" s="1"/>
  <c r="W1644" i="2" l="1"/>
  <c r="V1645" i="2"/>
  <c r="AC1645" i="1"/>
  <c r="AD1643" i="1"/>
  <c r="AE1643" i="1" s="1"/>
  <c r="W1645" i="2" l="1"/>
  <c r="V1646" i="2"/>
  <c r="AD1644" i="1"/>
  <c r="AE1644" i="1" s="1"/>
  <c r="AC1646" i="1"/>
  <c r="W1646" i="2" l="1"/>
  <c r="V1647" i="2"/>
  <c r="AD1645" i="1"/>
  <c r="AE1645" i="1" s="1"/>
  <c r="AC1647" i="1"/>
  <c r="W1647" i="2" l="1"/>
  <c r="V1648" i="2"/>
  <c r="AD1646" i="1"/>
  <c r="AE1646" i="1" s="1"/>
  <c r="AC1648" i="1"/>
  <c r="W1648" i="2" l="1"/>
  <c r="V1649" i="2"/>
  <c r="AC1649" i="1"/>
  <c r="AD1647" i="1"/>
  <c r="AE1647" i="1" s="1"/>
  <c r="W1649" i="2" l="1"/>
  <c r="V1650" i="2"/>
  <c r="AC1650" i="1"/>
  <c r="AD1648" i="1"/>
  <c r="AE1648" i="1" s="1"/>
  <c r="W1650" i="2" l="1"/>
  <c r="V1651" i="2"/>
  <c r="AD1649" i="1"/>
  <c r="AE1649" i="1" s="1"/>
  <c r="AC1651" i="1"/>
  <c r="W1651" i="2" l="1"/>
  <c r="V1652" i="2"/>
  <c r="AD1650" i="1"/>
  <c r="AE1650" i="1" s="1"/>
  <c r="AC1652" i="1"/>
  <c r="W1652" i="2" l="1"/>
  <c r="V1653" i="2"/>
  <c r="AD1651" i="1"/>
  <c r="AE1651" i="1" s="1"/>
  <c r="AC1653" i="1"/>
  <c r="W1653" i="2" l="1"/>
  <c r="V1654" i="2"/>
  <c r="AD1652" i="1"/>
  <c r="AE1652" i="1" s="1"/>
  <c r="AC1654" i="1"/>
  <c r="W1654" i="2" l="1"/>
  <c r="V1655" i="2"/>
  <c r="AC1655" i="1"/>
  <c r="AD1653" i="1"/>
  <c r="AE1653" i="1" s="1"/>
  <c r="W1655" i="2" l="1"/>
  <c r="V1656" i="2"/>
  <c r="AD1654" i="1"/>
  <c r="AE1654" i="1" s="1"/>
  <c r="AC1656" i="1"/>
  <c r="W1656" i="2" l="1"/>
  <c r="V1657" i="2"/>
  <c r="AD1655" i="1"/>
  <c r="AE1655" i="1" s="1"/>
  <c r="AC1657" i="1"/>
  <c r="W1657" i="2" l="1"/>
  <c r="V1658" i="2"/>
  <c r="AD1656" i="1"/>
  <c r="AE1656" i="1" s="1"/>
  <c r="AC1658" i="1"/>
  <c r="W1658" i="2" l="1"/>
  <c r="V1659" i="2"/>
  <c r="AD1657" i="1"/>
  <c r="AE1657" i="1" s="1"/>
  <c r="AC1659" i="1"/>
  <c r="W1659" i="2" l="1"/>
  <c r="V1660" i="2"/>
  <c r="AC1660" i="1"/>
  <c r="AD1658" i="1"/>
  <c r="AE1658" i="1" s="1"/>
  <c r="V1661" i="2" l="1"/>
  <c r="W1660" i="2"/>
  <c r="AC1661" i="1"/>
  <c r="AD1659" i="1"/>
  <c r="AE1659" i="1" s="1"/>
  <c r="V1662" i="2" l="1"/>
  <c r="W1661" i="2"/>
  <c r="AD1660" i="1"/>
  <c r="AE1660" i="1" s="1"/>
  <c r="AC1662" i="1"/>
  <c r="W1662" i="2" l="1"/>
  <c r="V1663" i="2"/>
  <c r="AD1661" i="1"/>
  <c r="AE1661" i="1" s="1"/>
  <c r="AC1663" i="1"/>
  <c r="W1663" i="2" l="1"/>
  <c r="V1664" i="2"/>
  <c r="AD1662" i="1"/>
  <c r="AE1662" i="1" s="1"/>
  <c r="AC1664" i="1"/>
  <c r="W1664" i="2" l="1"/>
  <c r="V1665" i="2"/>
  <c r="AC1665" i="1"/>
  <c r="AD1663" i="1"/>
  <c r="AE1663" i="1" s="1"/>
  <c r="W1665" i="2" l="1"/>
  <c r="V1666" i="2"/>
  <c r="AC1666" i="1"/>
  <c r="AD1664" i="1"/>
  <c r="AE1664" i="1" s="1"/>
  <c r="W1666" i="2" l="1"/>
  <c r="V1667" i="2"/>
  <c r="AD1665" i="1"/>
  <c r="AE1665" i="1" s="1"/>
  <c r="AC1667" i="1"/>
  <c r="W1667" i="2" l="1"/>
  <c r="V1668" i="2"/>
  <c r="AD1666" i="1"/>
  <c r="AE1666" i="1" s="1"/>
  <c r="AC1668" i="1"/>
  <c r="W1668" i="2" l="1"/>
  <c r="V1669" i="2"/>
  <c r="AD1667" i="1"/>
  <c r="AE1667" i="1" s="1"/>
  <c r="AC1669" i="1"/>
  <c r="W1669" i="2" l="1"/>
  <c r="V1670" i="2"/>
  <c r="AD1668" i="1"/>
  <c r="AE1668" i="1" s="1"/>
  <c r="AC1670" i="1"/>
  <c r="W1670" i="2" l="1"/>
  <c r="V1671" i="2"/>
  <c r="AC1671" i="1"/>
  <c r="AD1669" i="1"/>
  <c r="AE1669" i="1" s="1"/>
  <c r="W1671" i="2" l="1"/>
  <c r="V1672" i="2"/>
  <c r="AD1670" i="1"/>
  <c r="AE1670" i="1" s="1"/>
  <c r="AC1672" i="1"/>
  <c r="W1672" i="2" l="1"/>
  <c r="V1673" i="2"/>
  <c r="AD1671" i="1"/>
  <c r="AE1671" i="1" s="1"/>
  <c r="AC1673" i="1"/>
  <c r="W1673" i="2" l="1"/>
  <c r="V1674" i="2"/>
  <c r="AD1672" i="1"/>
  <c r="AE1672" i="1" s="1"/>
  <c r="AC1674" i="1"/>
  <c r="W1674" i="2" l="1"/>
  <c r="V1675" i="2"/>
  <c r="AD1673" i="1"/>
  <c r="AE1673" i="1" s="1"/>
  <c r="AC1675" i="1"/>
  <c r="W1675" i="2" l="1"/>
  <c r="V1676" i="2"/>
  <c r="AC1676" i="1"/>
  <c r="AD1674" i="1"/>
  <c r="AE1674" i="1" s="1"/>
  <c r="V1677" i="2" l="1"/>
  <c r="W1676" i="2"/>
  <c r="AC1677" i="1"/>
  <c r="AD1675" i="1"/>
  <c r="AE1675" i="1" s="1"/>
  <c r="V1678" i="2" l="1"/>
  <c r="W1677" i="2"/>
  <c r="AD1676" i="1"/>
  <c r="AE1676" i="1" s="1"/>
  <c r="AC1678" i="1"/>
  <c r="W1678" i="2" l="1"/>
  <c r="V1679" i="2"/>
  <c r="AD1677" i="1"/>
  <c r="AE1677" i="1" s="1"/>
  <c r="AC1679" i="1"/>
  <c r="W1679" i="2" l="1"/>
  <c r="V1680" i="2"/>
  <c r="AD1678" i="1"/>
  <c r="AE1678" i="1" s="1"/>
  <c r="AC1680" i="1"/>
  <c r="W1680" i="2" l="1"/>
  <c r="V1681" i="2"/>
  <c r="AC1681" i="1"/>
  <c r="AD1679" i="1"/>
  <c r="AE1679" i="1" s="1"/>
  <c r="W1681" i="2" l="1"/>
  <c r="V1682" i="2"/>
  <c r="AC1682" i="1"/>
  <c r="AD1680" i="1"/>
  <c r="AE1680" i="1" s="1"/>
  <c r="W1682" i="2" l="1"/>
  <c r="V1683" i="2"/>
  <c r="AD1681" i="1"/>
  <c r="AE1681" i="1" s="1"/>
  <c r="AC1683" i="1"/>
  <c r="W1683" i="2" l="1"/>
  <c r="V1684" i="2"/>
  <c r="AD1682" i="1"/>
  <c r="AE1682" i="1" s="1"/>
  <c r="AC1684" i="1"/>
  <c r="W1684" i="2" l="1"/>
  <c r="V1685" i="2"/>
  <c r="AD1683" i="1"/>
  <c r="AE1683" i="1" s="1"/>
  <c r="AC1685" i="1"/>
  <c r="W1685" i="2" l="1"/>
  <c r="V1686" i="2"/>
  <c r="AD1684" i="1"/>
  <c r="AE1684" i="1" s="1"/>
  <c r="AC1686" i="1"/>
  <c r="W1686" i="2" l="1"/>
  <c r="V1687" i="2"/>
  <c r="AC1687" i="1"/>
  <c r="AD1685" i="1"/>
  <c r="AE1685" i="1" s="1"/>
  <c r="W1687" i="2" l="1"/>
  <c r="V1688" i="2"/>
  <c r="AD1686" i="1"/>
  <c r="AE1686" i="1" s="1"/>
  <c r="AC1688" i="1"/>
  <c r="W1688" i="2" l="1"/>
  <c r="V1689" i="2"/>
  <c r="AD1687" i="1"/>
  <c r="AE1687" i="1" s="1"/>
  <c r="AC1689" i="1"/>
  <c r="W1689" i="2" l="1"/>
  <c r="V1690" i="2"/>
  <c r="AD1688" i="1"/>
  <c r="AE1688" i="1" s="1"/>
  <c r="AC1690" i="1"/>
  <c r="W1690" i="2" l="1"/>
  <c r="V1691" i="2"/>
  <c r="AD1689" i="1"/>
  <c r="AE1689" i="1" s="1"/>
  <c r="AC1691" i="1"/>
  <c r="W1691" i="2" l="1"/>
  <c r="V1692" i="2"/>
  <c r="AC1692" i="1"/>
  <c r="AD1690" i="1"/>
  <c r="AE1690" i="1" s="1"/>
  <c r="V1693" i="2" l="1"/>
  <c r="W1692" i="2"/>
  <c r="AC1693" i="1"/>
  <c r="AD1691" i="1"/>
  <c r="AE1691" i="1" s="1"/>
  <c r="V1694" i="2" l="1"/>
  <c r="W1693" i="2"/>
  <c r="AD1692" i="1"/>
  <c r="AE1692" i="1" s="1"/>
  <c r="AC1694" i="1"/>
  <c r="W1694" i="2" l="1"/>
  <c r="V1695" i="2"/>
  <c r="AD1693" i="1"/>
  <c r="AE1693" i="1" s="1"/>
  <c r="AC1695" i="1"/>
  <c r="W1695" i="2" l="1"/>
  <c r="V1696" i="2"/>
  <c r="AD1694" i="1"/>
  <c r="AE1694" i="1" s="1"/>
  <c r="AC1696" i="1"/>
  <c r="W1696" i="2" l="1"/>
  <c r="V1697" i="2"/>
  <c r="AC1697" i="1"/>
  <c r="AD1695" i="1"/>
  <c r="AE1695" i="1" s="1"/>
  <c r="W1697" i="2" l="1"/>
  <c r="V1698" i="2"/>
  <c r="AC1698" i="1"/>
  <c r="AD1696" i="1"/>
  <c r="AE1696" i="1" s="1"/>
  <c r="W1698" i="2" l="1"/>
  <c r="V1699" i="2"/>
  <c r="AD1697" i="1"/>
  <c r="AE1697" i="1" s="1"/>
  <c r="AC1699" i="1"/>
  <c r="W1699" i="2" l="1"/>
  <c r="V1700" i="2"/>
  <c r="AD1698" i="1"/>
  <c r="AE1698" i="1" s="1"/>
  <c r="AC1700" i="1"/>
  <c r="W1700" i="2" l="1"/>
  <c r="V1701" i="2"/>
  <c r="AD1699" i="1"/>
  <c r="AE1699" i="1" s="1"/>
  <c r="AC1701" i="1"/>
  <c r="W1701" i="2" l="1"/>
  <c r="V1702" i="2"/>
  <c r="AD1700" i="1"/>
  <c r="AE1700" i="1" s="1"/>
  <c r="AC1702" i="1"/>
  <c r="W1702" i="2" l="1"/>
  <c r="V1703" i="2"/>
  <c r="AC1703" i="1"/>
  <c r="AD1701" i="1"/>
  <c r="AE1701" i="1" s="1"/>
  <c r="W1703" i="2" l="1"/>
  <c r="V1704" i="2"/>
  <c r="AD1702" i="1"/>
  <c r="AE1702" i="1" s="1"/>
  <c r="AC1704" i="1"/>
  <c r="W1704" i="2" l="1"/>
  <c r="V1705" i="2"/>
  <c r="AD1703" i="1"/>
  <c r="AE1703" i="1" s="1"/>
  <c r="AC1705" i="1"/>
  <c r="W1705" i="2" l="1"/>
  <c r="V1706" i="2"/>
  <c r="AD1704" i="1"/>
  <c r="AE1704" i="1" s="1"/>
  <c r="AC1706" i="1"/>
  <c r="W1706" i="2" l="1"/>
  <c r="V1707" i="2"/>
  <c r="AD1705" i="1"/>
  <c r="AE1705" i="1" s="1"/>
  <c r="AC1707" i="1"/>
  <c r="W1707" i="2" l="1"/>
  <c r="V1708" i="2"/>
  <c r="AC1708" i="1"/>
  <c r="AD1706" i="1"/>
  <c r="AE1706" i="1" s="1"/>
  <c r="V1709" i="2" l="1"/>
  <c r="W1708" i="2"/>
  <c r="AC1709" i="1"/>
  <c r="AD1707" i="1"/>
  <c r="AE1707" i="1" s="1"/>
  <c r="V1710" i="2" l="1"/>
  <c r="W1709" i="2"/>
  <c r="AD1708" i="1"/>
  <c r="AE1708" i="1" s="1"/>
  <c r="AC1710" i="1"/>
  <c r="W1710" i="2" l="1"/>
  <c r="V1711" i="2"/>
  <c r="AD1709" i="1"/>
  <c r="AE1709" i="1" s="1"/>
  <c r="AC1711" i="1"/>
  <c r="W1711" i="2" l="1"/>
  <c r="V1712" i="2"/>
  <c r="AD1710" i="1"/>
  <c r="AE1710" i="1" s="1"/>
  <c r="AC1712" i="1"/>
  <c r="W1712" i="2" l="1"/>
  <c r="V1713" i="2"/>
  <c r="AC1713" i="1"/>
  <c r="AD1711" i="1"/>
  <c r="AE1711" i="1" s="1"/>
  <c r="W1713" i="2" l="1"/>
  <c r="V1714" i="2"/>
  <c r="AC1714" i="1"/>
  <c r="AD1712" i="1"/>
  <c r="AE1712" i="1" s="1"/>
  <c r="W1714" i="2" l="1"/>
  <c r="V1715" i="2"/>
  <c r="AD1713" i="1"/>
  <c r="AE1713" i="1" s="1"/>
  <c r="AC1715" i="1"/>
  <c r="W1715" i="2" l="1"/>
  <c r="V1716" i="2"/>
  <c r="AD1714" i="1"/>
  <c r="AE1714" i="1" s="1"/>
  <c r="AC1716" i="1"/>
  <c r="W1716" i="2" l="1"/>
  <c r="V1717" i="2"/>
  <c r="AD1715" i="1"/>
  <c r="AE1715" i="1" s="1"/>
  <c r="AC1717" i="1"/>
  <c r="W1717" i="2" l="1"/>
  <c r="V1718" i="2"/>
  <c r="AD1716" i="1"/>
  <c r="AE1716" i="1" s="1"/>
  <c r="AC1718" i="1"/>
  <c r="W1718" i="2" l="1"/>
  <c r="V1719" i="2"/>
  <c r="AC1719" i="1"/>
  <c r="AD1717" i="1"/>
  <c r="AE1717" i="1" s="1"/>
  <c r="W1719" i="2" l="1"/>
  <c r="V1720" i="2"/>
  <c r="AD1718" i="1"/>
  <c r="AE1718" i="1" s="1"/>
  <c r="AC1720" i="1"/>
  <c r="W1720" i="2" l="1"/>
  <c r="V1721" i="2"/>
  <c r="AD1719" i="1"/>
  <c r="AE1719" i="1" s="1"/>
  <c r="AC1721" i="1"/>
  <c r="W1721" i="2" l="1"/>
  <c r="V1722" i="2"/>
  <c r="AD1720" i="1"/>
  <c r="AE1720" i="1" s="1"/>
  <c r="AC1722" i="1"/>
  <c r="W1722" i="2" l="1"/>
  <c r="V1723" i="2"/>
  <c r="AD1721" i="1"/>
  <c r="AE1721" i="1" s="1"/>
  <c r="AC1723" i="1"/>
  <c r="W1723" i="2" l="1"/>
  <c r="V1724" i="2"/>
  <c r="AC1724" i="1"/>
  <c r="AD1722" i="1"/>
  <c r="AE1722" i="1" s="1"/>
  <c r="V1725" i="2" l="1"/>
  <c r="W1724" i="2"/>
  <c r="AC1725" i="1"/>
  <c r="AD1723" i="1"/>
  <c r="AE1723" i="1" s="1"/>
  <c r="V1726" i="2" l="1"/>
  <c r="W1725" i="2"/>
  <c r="AD1724" i="1"/>
  <c r="AE1724" i="1" s="1"/>
  <c r="AC1726" i="1"/>
  <c r="W1726" i="2" l="1"/>
  <c r="V1727" i="2"/>
  <c r="AD1725" i="1"/>
  <c r="AE1725" i="1" s="1"/>
  <c r="AC1727" i="1"/>
  <c r="W1727" i="2" l="1"/>
  <c r="V1728" i="2"/>
  <c r="AD1726" i="1"/>
  <c r="AE1726" i="1" s="1"/>
  <c r="AC1728" i="1"/>
  <c r="W1728" i="2" l="1"/>
  <c r="V1729" i="2"/>
  <c r="AC1729" i="1"/>
  <c r="AD1727" i="1"/>
  <c r="AE1727" i="1" s="1"/>
  <c r="W1729" i="2" l="1"/>
  <c r="V1730" i="2"/>
  <c r="AC1730" i="1"/>
  <c r="AD1728" i="1"/>
  <c r="AE1728" i="1" s="1"/>
  <c r="W1730" i="2" l="1"/>
  <c r="V1731" i="2"/>
  <c r="AD1729" i="1"/>
  <c r="AE1729" i="1" s="1"/>
  <c r="AC1731" i="1"/>
  <c r="W1731" i="2" l="1"/>
  <c r="V1732" i="2"/>
  <c r="AD1730" i="1"/>
  <c r="AE1730" i="1" s="1"/>
  <c r="AC1732" i="1"/>
  <c r="W1732" i="2" l="1"/>
  <c r="V1733" i="2"/>
  <c r="AD1731" i="1"/>
  <c r="AE1731" i="1" s="1"/>
  <c r="AC1733" i="1"/>
  <c r="W1733" i="2" l="1"/>
  <c r="V1734" i="2"/>
  <c r="AD1732" i="1"/>
  <c r="AE1732" i="1" s="1"/>
  <c r="AC1734" i="1"/>
  <c r="W1734" i="2" l="1"/>
  <c r="V1735" i="2"/>
  <c r="AC1735" i="1"/>
  <c r="AD1733" i="1"/>
  <c r="AE1733" i="1" s="1"/>
  <c r="W1735" i="2" l="1"/>
  <c r="V1736" i="2"/>
  <c r="AD1734" i="1"/>
  <c r="AE1734" i="1" s="1"/>
  <c r="AC1736" i="1"/>
  <c r="W1736" i="2" l="1"/>
  <c r="V1737" i="2"/>
  <c r="AD1735" i="1"/>
  <c r="AE1735" i="1" s="1"/>
  <c r="AC1737" i="1"/>
  <c r="W1737" i="2" l="1"/>
  <c r="V1738" i="2"/>
  <c r="AD1736" i="1"/>
  <c r="AE1736" i="1" s="1"/>
  <c r="AC1738" i="1"/>
  <c r="W1738" i="2" l="1"/>
  <c r="V1739" i="2"/>
  <c r="AD1737" i="1"/>
  <c r="AE1737" i="1" s="1"/>
  <c r="AC1739" i="1"/>
  <c r="V1740" i="2" l="1"/>
  <c r="W1739" i="2"/>
  <c r="AC1740" i="1"/>
  <c r="AD1738" i="1"/>
  <c r="AE1738" i="1" s="1"/>
  <c r="V1741" i="2" l="1"/>
  <c r="W1740" i="2"/>
  <c r="AC1741" i="1"/>
  <c r="AD1739" i="1"/>
  <c r="AE1739" i="1" s="1"/>
  <c r="V1742" i="2" l="1"/>
  <c r="W1741" i="2"/>
  <c r="AD1740" i="1"/>
  <c r="AE1740" i="1" s="1"/>
  <c r="AC1742" i="1"/>
  <c r="W1742" i="2" l="1"/>
  <c r="V1743" i="2"/>
  <c r="AD1741" i="1"/>
  <c r="AE1741" i="1" s="1"/>
  <c r="AC1743" i="1"/>
  <c r="W1743" i="2" l="1"/>
  <c r="V1744" i="2"/>
  <c r="AD1742" i="1"/>
  <c r="AE1742" i="1" s="1"/>
  <c r="AC1744" i="1"/>
  <c r="W1744" i="2" l="1"/>
  <c r="V1745" i="2"/>
  <c r="AC1745" i="1"/>
  <c r="AD1743" i="1"/>
  <c r="AE1743" i="1" s="1"/>
  <c r="W1745" i="2" l="1"/>
  <c r="V1746" i="2"/>
  <c r="AC1746" i="1"/>
  <c r="AD1744" i="1"/>
  <c r="AE1744" i="1" s="1"/>
  <c r="W1746" i="2" l="1"/>
  <c r="V1747" i="2"/>
  <c r="AD1745" i="1"/>
  <c r="AE1745" i="1" s="1"/>
  <c r="AC1747" i="1"/>
  <c r="W1747" i="2" l="1"/>
  <c r="V1748" i="2"/>
  <c r="AD1746" i="1"/>
  <c r="AE1746" i="1" s="1"/>
  <c r="AC1748" i="1"/>
  <c r="W1748" i="2" l="1"/>
  <c r="V1749" i="2"/>
  <c r="AD1747" i="1"/>
  <c r="AE1747" i="1" s="1"/>
  <c r="AC1749" i="1"/>
  <c r="W1749" i="2" l="1"/>
  <c r="V1750" i="2"/>
  <c r="AD1748" i="1"/>
  <c r="AE1748" i="1" s="1"/>
  <c r="AC1750" i="1"/>
  <c r="W1750" i="2" l="1"/>
  <c r="V1751" i="2"/>
  <c r="AC1751" i="1"/>
  <c r="AD1749" i="1"/>
  <c r="AE1749" i="1" s="1"/>
  <c r="W1751" i="2" l="1"/>
  <c r="V1752" i="2"/>
  <c r="AD1750" i="1"/>
  <c r="AE1750" i="1" s="1"/>
  <c r="AC1752" i="1"/>
  <c r="W1752" i="2" l="1"/>
  <c r="V1753" i="2"/>
  <c r="AD1751" i="1"/>
  <c r="AE1751" i="1" s="1"/>
  <c r="AC1753" i="1"/>
  <c r="W1753" i="2" l="1"/>
  <c r="V1754" i="2"/>
  <c r="AD1752" i="1"/>
  <c r="AE1752" i="1" s="1"/>
  <c r="AC1754" i="1"/>
  <c r="W1754" i="2" l="1"/>
  <c r="V1755" i="2"/>
  <c r="AD1753" i="1"/>
  <c r="AE1753" i="1" s="1"/>
  <c r="AC1755" i="1"/>
  <c r="W1755" i="2" l="1"/>
  <c r="V1756" i="2"/>
  <c r="AC1756" i="1"/>
  <c r="AD1754" i="1"/>
  <c r="AE1754" i="1" s="1"/>
  <c r="V1757" i="2" l="1"/>
  <c r="W1756" i="2"/>
  <c r="AC1757" i="1"/>
  <c r="AD1755" i="1"/>
  <c r="AE1755" i="1" s="1"/>
  <c r="V1758" i="2" l="1"/>
  <c r="W1757" i="2"/>
  <c r="AD1756" i="1"/>
  <c r="AE1756" i="1" s="1"/>
  <c r="AC1758" i="1"/>
  <c r="W1758" i="2" l="1"/>
  <c r="V1759" i="2"/>
  <c r="AD1757" i="1"/>
  <c r="AE1757" i="1" s="1"/>
  <c r="AC1759" i="1"/>
  <c r="W1759" i="2" l="1"/>
  <c r="V1760" i="2"/>
  <c r="AD1758" i="1"/>
  <c r="AE1758" i="1" s="1"/>
  <c r="AC1760" i="1"/>
  <c r="W1760" i="2" l="1"/>
  <c r="V1761" i="2"/>
  <c r="AC1761" i="1"/>
  <c r="AD1759" i="1"/>
  <c r="AE1759" i="1" s="1"/>
  <c r="W1761" i="2" l="1"/>
  <c r="V1762" i="2"/>
  <c r="AC1762" i="1"/>
  <c r="AD1760" i="1"/>
  <c r="AE1760" i="1" s="1"/>
  <c r="W1762" i="2" l="1"/>
  <c r="V1763" i="2"/>
  <c r="AD1761" i="1"/>
  <c r="AE1761" i="1" s="1"/>
  <c r="AC1763" i="1"/>
  <c r="W1763" i="2" l="1"/>
  <c r="V1764" i="2"/>
  <c r="AD1762" i="1"/>
  <c r="AE1762" i="1" s="1"/>
  <c r="AC1764" i="1"/>
  <c r="W1764" i="2" l="1"/>
  <c r="V1765" i="2"/>
  <c r="AD1763" i="1"/>
  <c r="AE1763" i="1" s="1"/>
  <c r="AC1765" i="1"/>
  <c r="W1765" i="2" l="1"/>
  <c r="V1766" i="2"/>
  <c r="AD1764" i="1"/>
  <c r="AE1764" i="1" s="1"/>
  <c r="AC1766" i="1"/>
  <c r="W1766" i="2" l="1"/>
  <c r="V1767" i="2"/>
  <c r="AC1767" i="1"/>
  <c r="AD1765" i="1"/>
  <c r="AE1765" i="1" s="1"/>
  <c r="W1767" i="2" l="1"/>
  <c r="V1768" i="2"/>
  <c r="AD1766" i="1"/>
  <c r="AE1766" i="1" s="1"/>
  <c r="AC1768" i="1"/>
  <c r="W1768" i="2" l="1"/>
  <c r="V1769" i="2"/>
  <c r="AD1767" i="1"/>
  <c r="AE1767" i="1" s="1"/>
  <c r="AC1769" i="1"/>
  <c r="W1769" i="2" l="1"/>
  <c r="V1770" i="2"/>
  <c r="AD1768" i="1"/>
  <c r="AE1768" i="1" s="1"/>
  <c r="AC1770" i="1"/>
  <c r="W1770" i="2" l="1"/>
  <c r="V1771" i="2"/>
  <c r="AD1769" i="1"/>
  <c r="AE1769" i="1" s="1"/>
  <c r="AC1771" i="1"/>
  <c r="V1772" i="2" l="1"/>
  <c r="W1771" i="2"/>
  <c r="AC1772" i="1"/>
  <c r="AD1770" i="1"/>
  <c r="AE1770" i="1" s="1"/>
  <c r="V1773" i="2" l="1"/>
  <c r="W1772" i="2"/>
  <c r="AC1773" i="1"/>
  <c r="AD1771" i="1"/>
  <c r="AE1771" i="1" s="1"/>
  <c r="W1773" i="2" l="1"/>
  <c r="V1774" i="2"/>
  <c r="AD1772" i="1"/>
  <c r="AE1772" i="1" s="1"/>
  <c r="AC1774" i="1"/>
  <c r="W1774" i="2" l="1"/>
  <c r="V1775" i="2"/>
  <c r="AD1773" i="1"/>
  <c r="AE1773" i="1" s="1"/>
  <c r="AC1775" i="1"/>
  <c r="W1775" i="2" l="1"/>
  <c r="V1776" i="2"/>
  <c r="AD1774" i="1"/>
  <c r="AE1774" i="1" s="1"/>
  <c r="AC1776" i="1"/>
  <c r="W1776" i="2" l="1"/>
  <c r="V1777" i="2"/>
  <c r="AC1777" i="1"/>
  <c r="AD1775" i="1"/>
  <c r="AE1775" i="1" s="1"/>
  <c r="W1777" i="2" l="1"/>
  <c r="V1778" i="2"/>
  <c r="AC1778" i="1"/>
  <c r="AD1776" i="1"/>
  <c r="AE1776" i="1" s="1"/>
  <c r="W1778" i="2" l="1"/>
  <c r="V1779" i="2"/>
  <c r="AD1777" i="1"/>
  <c r="AE1777" i="1" s="1"/>
  <c r="AC1779" i="1"/>
  <c r="W1779" i="2" l="1"/>
  <c r="V1780" i="2"/>
  <c r="AD1778" i="1"/>
  <c r="AE1778" i="1" s="1"/>
  <c r="AC1780" i="1"/>
  <c r="W1780" i="2" l="1"/>
  <c r="V1781" i="2"/>
  <c r="AD1779" i="1"/>
  <c r="AE1779" i="1" s="1"/>
  <c r="AC1781" i="1"/>
  <c r="W1781" i="2" l="1"/>
  <c r="V1782" i="2"/>
  <c r="AD1780" i="1"/>
  <c r="AE1780" i="1" s="1"/>
  <c r="AC1782" i="1"/>
  <c r="W1782" i="2" l="1"/>
  <c r="V1783" i="2"/>
  <c r="AC1783" i="1"/>
  <c r="AD1781" i="1"/>
  <c r="AE1781" i="1" s="1"/>
  <c r="W1783" i="2" l="1"/>
  <c r="V1784" i="2"/>
  <c r="AD1782" i="1"/>
  <c r="AE1782" i="1" s="1"/>
  <c r="AC1784" i="1"/>
  <c r="W1784" i="2" l="1"/>
  <c r="V1785" i="2"/>
  <c r="AD1783" i="1"/>
  <c r="AE1783" i="1" s="1"/>
  <c r="AC1785" i="1"/>
  <c r="W1785" i="2" l="1"/>
  <c r="V1786" i="2"/>
  <c r="AD1784" i="1"/>
  <c r="AE1784" i="1" s="1"/>
  <c r="AC1786" i="1"/>
  <c r="W1786" i="2" l="1"/>
  <c r="V1787" i="2"/>
  <c r="AD1785" i="1"/>
  <c r="AE1785" i="1" s="1"/>
  <c r="AC1787" i="1"/>
  <c r="V1788" i="2" l="1"/>
  <c r="W1787" i="2"/>
  <c r="AC1788" i="1"/>
  <c r="AD1786" i="1"/>
  <c r="AE1786" i="1" s="1"/>
  <c r="W1788" i="2" l="1"/>
  <c r="V1789" i="2"/>
  <c r="AC1789" i="1"/>
  <c r="AD1787" i="1"/>
  <c r="AE1787" i="1" s="1"/>
  <c r="W1789" i="2" l="1"/>
  <c r="V1790" i="2"/>
  <c r="AD1788" i="1"/>
  <c r="AE1788" i="1" s="1"/>
  <c r="AC1790" i="1"/>
  <c r="W1790" i="2" l="1"/>
  <c r="V1791" i="2"/>
  <c r="AD1789" i="1"/>
  <c r="AE1789" i="1" s="1"/>
  <c r="AC1791" i="1"/>
  <c r="W1791" i="2" l="1"/>
  <c r="V1792" i="2"/>
  <c r="AD1790" i="1"/>
  <c r="AE1790" i="1" s="1"/>
  <c r="AC1792" i="1"/>
  <c r="W1792" i="2" l="1"/>
  <c r="V1793" i="2"/>
  <c r="AC1793" i="1"/>
  <c r="AD1791" i="1"/>
  <c r="AE1791" i="1" s="1"/>
  <c r="W1793" i="2" l="1"/>
  <c r="V1794" i="2"/>
  <c r="AC1794" i="1"/>
  <c r="AD1792" i="1"/>
  <c r="AE1792" i="1" s="1"/>
  <c r="W1794" i="2" l="1"/>
  <c r="V1795" i="2"/>
  <c r="AD1793" i="1"/>
  <c r="AE1793" i="1" s="1"/>
  <c r="AC1795" i="1"/>
  <c r="W1795" i="2" l="1"/>
  <c r="V1796" i="2"/>
  <c r="AD1794" i="1"/>
  <c r="AE1794" i="1" s="1"/>
  <c r="AC1796" i="1"/>
  <c r="W1796" i="2" l="1"/>
  <c r="V1797" i="2"/>
  <c r="AD1795" i="1"/>
  <c r="AE1795" i="1" s="1"/>
  <c r="AC1797" i="1"/>
  <c r="W1797" i="2" l="1"/>
  <c r="V1798" i="2"/>
  <c r="AD1796" i="1"/>
  <c r="AE1796" i="1" s="1"/>
  <c r="AC1798" i="1"/>
  <c r="W1798" i="2" l="1"/>
  <c r="V1799" i="2"/>
  <c r="AC1799" i="1"/>
  <c r="AD1797" i="1"/>
  <c r="AE1797" i="1" s="1"/>
  <c r="W1799" i="2" l="1"/>
  <c r="V1800" i="2"/>
  <c r="AD1798" i="1"/>
  <c r="AE1798" i="1" s="1"/>
  <c r="AC1800" i="1"/>
  <c r="W1800" i="2" l="1"/>
  <c r="V1801" i="2"/>
  <c r="AD1799" i="1"/>
  <c r="AE1799" i="1" s="1"/>
  <c r="AC1801" i="1"/>
  <c r="W1801" i="2" l="1"/>
  <c r="V1802" i="2"/>
  <c r="AD1800" i="1"/>
  <c r="AE1800" i="1" s="1"/>
  <c r="AC1802" i="1"/>
  <c r="W1802" i="2" l="1"/>
  <c r="V1803" i="2"/>
  <c r="AD1801" i="1"/>
  <c r="AE1801" i="1" s="1"/>
  <c r="AC1803" i="1"/>
  <c r="W1803" i="2" l="1"/>
  <c r="V1804" i="2"/>
  <c r="AC1804" i="1"/>
  <c r="AD1802" i="1"/>
  <c r="AE1802" i="1" s="1"/>
  <c r="W1804" i="2" l="1"/>
  <c r="V1805" i="2"/>
  <c r="AC1805" i="1"/>
  <c r="AD1803" i="1"/>
  <c r="AE1803" i="1" s="1"/>
  <c r="W1805" i="2" l="1"/>
  <c r="V1806" i="2"/>
  <c r="AD1804" i="1"/>
  <c r="AE1804" i="1" s="1"/>
  <c r="AC1806" i="1"/>
  <c r="W1806" i="2" l="1"/>
  <c r="V1807" i="2"/>
  <c r="AD1805" i="1"/>
  <c r="AE1805" i="1" s="1"/>
  <c r="AC1807" i="1"/>
  <c r="W1807" i="2" l="1"/>
  <c r="V1808" i="2"/>
  <c r="AD1806" i="1"/>
  <c r="AE1806" i="1" s="1"/>
  <c r="AC1808" i="1"/>
  <c r="W1808" i="2" l="1"/>
  <c r="V1809" i="2"/>
  <c r="AC1809" i="1"/>
  <c r="AD1807" i="1"/>
  <c r="AE1807" i="1" s="1"/>
  <c r="W1809" i="2" l="1"/>
  <c r="V1810" i="2"/>
  <c r="AC1810" i="1"/>
  <c r="AD1808" i="1"/>
  <c r="AE1808" i="1" s="1"/>
  <c r="W1810" i="2" l="1"/>
  <c r="V1811" i="2"/>
  <c r="AD1809" i="1"/>
  <c r="AE1809" i="1" s="1"/>
  <c r="AC1811" i="1"/>
  <c r="W1811" i="2" l="1"/>
  <c r="V1812" i="2"/>
  <c r="AD1810" i="1"/>
  <c r="AE1810" i="1" s="1"/>
  <c r="AC1812" i="1"/>
  <c r="W1812" i="2" l="1"/>
  <c r="V1813" i="2"/>
  <c r="AD1811" i="1"/>
  <c r="AE1811" i="1" s="1"/>
  <c r="AC1813" i="1"/>
  <c r="W1813" i="2" l="1"/>
  <c r="V1814" i="2"/>
  <c r="AD1812" i="1"/>
  <c r="AE1812" i="1" s="1"/>
  <c r="AC1814" i="1"/>
  <c r="W1814" i="2" l="1"/>
  <c r="V1815" i="2"/>
  <c r="AC1815" i="1"/>
  <c r="AD1813" i="1"/>
  <c r="AE1813" i="1" s="1"/>
  <c r="W1815" i="2" l="1"/>
  <c r="V1816" i="2"/>
  <c r="AD1814" i="1"/>
  <c r="AE1814" i="1" s="1"/>
  <c r="AC1816" i="1"/>
  <c r="W1816" i="2" l="1"/>
  <c r="V1817" i="2"/>
  <c r="AD1815" i="1"/>
  <c r="AE1815" i="1" s="1"/>
  <c r="AC1817" i="1"/>
  <c r="W1817" i="2" l="1"/>
  <c r="V1818" i="2"/>
  <c r="AD1816" i="1"/>
  <c r="AE1816" i="1" s="1"/>
  <c r="AC1818" i="1"/>
  <c r="W1818" i="2" l="1"/>
  <c r="V1819" i="2"/>
  <c r="AD1817" i="1"/>
  <c r="AE1817" i="1" s="1"/>
  <c r="AC1819" i="1"/>
  <c r="W1819" i="2" l="1"/>
  <c r="V1820" i="2"/>
  <c r="AC1820" i="1"/>
  <c r="AD1818" i="1"/>
  <c r="AE1818" i="1" s="1"/>
  <c r="W1820" i="2" l="1"/>
  <c r="V1821" i="2"/>
  <c r="AC1821" i="1"/>
  <c r="AD1819" i="1"/>
  <c r="AE1819" i="1" s="1"/>
  <c r="W1821" i="2" l="1"/>
  <c r="V1822" i="2"/>
  <c r="AD1820" i="1"/>
  <c r="AE1820" i="1" s="1"/>
  <c r="AC1822" i="1"/>
  <c r="W1822" i="2" l="1"/>
  <c r="V1823" i="2"/>
  <c r="AD1821" i="1"/>
  <c r="AE1821" i="1" s="1"/>
  <c r="AC1823" i="1"/>
  <c r="W1823" i="2" l="1"/>
  <c r="V1824" i="2"/>
  <c r="AD1822" i="1"/>
  <c r="AE1822" i="1" s="1"/>
  <c r="AC1824" i="1"/>
  <c r="W1824" i="2" l="1"/>
  <c r="V1825" i="2"/>
  <c r="AC1825" i="1"/>
  <c r="AD1823" i="1"/>
  <c r="AE1823" i="1" s="1"/>
  <c r="W1825" i="2" l="1"/>
  <c r="V1826" i="2"/>
  <c r="AC1826" i="1"/>
  <c r="AD1824" i="1"/>
  <c r="AE1824" i="1" s="1"/>
  <c r="W1826" i="2" l="1"/>
  <c r="V1827" i="2"/>
  <c r="AD1825" i="1"/>
  <c r="AE1825" i="1" s="1"/>
  <c r="AC1827" i="1"/>
  <c r="V1828" i="2" l="1"/>
  <c r="W1827" i="2"/>
  <c r="AD1826" i="1"/>
  <c r="AE1826" i="1" s="1"/>
  <c r="AC1828" i="1"/>
  <c r="W1828" i="2" l="1"/>
  <c r="V1829" i="2"/>
  <c r="AD1827" i="1"/>
  <c r="AE1827" i="1" s="1"/>
  <c r="AC1829" i="1"/>
  <c r="W1829" i="2" l="1"/>
  <c r="V1830" i="2"/>
  <c r="AD1828" i="1"/>
  <c r="AE1828" i="1" s="1"/>
  <c r="AC1830" i="1"/>
  <c r="W1830" i="2" l="1"/>
  <c r="V1831" i="2"/>
  <c r="AC1831" i="1"/>
  <c r="AD1829" i="1"/>
  <c r="AE1829" i="1" s="1"/>
  <c r="W1831" i="2" l="1"/>
  <c r="V1832" i="2"/>
  <c r="AD1830" i="1"/>
  <c r="AE1830" i="1" s="1"/>
  <c r="AC1832" i="1"/>
  <c r="W1832" i="2" l="1"/>
  <c r="V1833" i="2"/>
  <c r="AD1831" i="1"/>
  <c r="AE1831" i="1" s="1"/>
  <c r="AC1833" i="1"/>
  <c r="W1833" i="2" l="1"/>
  <c r="V1834" i="2"/>
  <c r="AD1832" i="1"/>
  <c r="AE1832" i="1" s="1"/>
  <c r="AC1834" i="1"/>
  <c r="W1834" i="2" l="1"/>
  <c r="V1835" i="2"/>
  <c r="AD1833" i="1"/>
  <c r="AE1833" i="1" s="1"/>
  <c r="AC1835" i="1"/>
  <c r="W1835" i="2" l="1"/>
  <c r="V1836" i="2"/>
  <c r="AC1836" i="1"/>
  <c r="AD1834" i="1"/>
  <c r="AE1834" i="1" s="1"/>
  <c r="W1836" i="2" l="1"/>
  <c r="V1837" i="2"/>
  <c r="AC1837" i="1"/>
  <c r="AD1835" i="1"/>
  <c r="AE1835" i="1" s="1"/>
  <c r="W1837" i="2" l="1"/>
  <c r="V1838" i="2"/>
  <c r="AD1836" i="1"/>
  <c r="AE1836" i="1" s="1"/>
  <c r="AC1838" i="1"/>
  <c r="W1838" i="2" l="1"/>
  <c r="V1839" i="2"/>
  <c r="AD1837" i="1"/>
  <c r="AE1837" i="1" s="1"/>
  <c r="AC1839" i="1"/>
  <c r="W1839" i="2" l="1"/>
  <c r="V1840" i="2"/>
  <c r="AD1838" i="1"/>
  <c r="AE1838" i="1" s="1"/>
  <c r="AC1840" i="1"/>
  <c r="W1840" i="2" l="1"/>
  <c r="V1841" i="2"/>
  <c r="AC1841" i="1"/>
  <c r="AD1839" i="1"/>
  <c r="AE1839" i="1" s="1"/>
  <c r="W1841" i="2" l="1"/>
  <c r="V1842" i="2"/>
  <c r="AC1842" i="1"/>
  <c r="AD1840" i="1"/>
  <c r="AE1840" i="1" s="1"/>
  <c r="W1842" i="2" l="1"/>
  <c r="V1843" i="2"/>
  <c r="AD1841" i="1"/>
  <c r="AE1841" i="1" s="1"/>
  <c r="AC1843" i="1"/>
  <c r="W1843" i="2" l="1"/>
  <c r="V1844" i="2"/>
  <c r="AD1842" i="1"/>
  <c r="AE1842" i="1" s="1"/>
  <c r="AC1844" i="1"/>
  <c r="W1844" i="2" l="1"/>
  <c r="V1845" i="2"/>
  <c r="AD1843" i="1"/>
  <c r="AE1843" i="1" s="1"/>
  <c r="AC1845" i="1"/>
  <c r="W1845" i="2" l="1"/>
  <c r="V1846" i="2"/>
  <c r="AD1844" i="1"/>
  <c r="AE1844" i="1" s="1"/>
  <c r="AC1846" i="1"/>
  <c r="W1846" i="2" l="1"/>
  <c r="V1847" i="2"/>
  <c r="AC1847" i="1"/>
  <c r="AD1845" i="1"/>
  <c r="AE1845" i="1" s="1"/>
  <c r="W1847" i="2" l="1"/>
  <c r="V1848" i="2"/>
  <c r="AD1846" i="1"/>
  <c r="AE1846" i="1" s="1"/>
  <c r="AC1848" i="1"/>
  <c r="W1848" i="2" l="1"/>
  <c r="V1849" i="2"/>
  <c r="AD1847" i="1"/>
  <c r="AE1847" i="1" s="1"/>
  <c r="AC1849" i="1"/>
  <c r="W1849" i="2" l="1"/>
  <c r="V1850" i="2"/>
  <c r="AD1848" i="1"/>
  <c r="AE1848" i="1" s="1"/>
  <c r="AC1850" i="1"/>
  <c r="W1850" i="2" l="1"/>
  <c r="V1851" i="2"/>
  <c r="AD1849" i="1"/>
  <c r="AE1849" i="1" s="1"/>
  <c r="AC1851" i="1"/>
  <c r="W1851" i="2" l="1"/>
  <c r="V1852" i="2"/>
  <c r="AC1852" i="1"/>
  <c r="AD1850" i="1"/>
  <c r="AE1850" i="1" s="1"/>
  <c r="W1852" i="2" l="1"/>
  <c r="V1853" i="2"/>
  <c r="AC1853" i="1"/>
  <c r="AD1851" i="1"/>
  <c r="AE1851" i="1" s="1"/>
  <c r="W1853" i="2" l="1"/>
  <c r="V1854" i="2"/>
  <c r="AD1852" i="1"/>
  <c r="AE1852" i="1" s="1"/>
  <c r="AC1854" i="1"/>
  <c r="V1855" i="2" l="1"/>
  <c r="W1854" i="2"/>
  <c r="AD1853" i="1"/>
  <c r="AE1853" i="1" s="1"/>
  <c r="AC1855" i="1"/>
  <c r="W1855" i="2" l="1"/>
  <c r="V1856" i="2"/>
  <c r="AD1854" i="1"/>
  <c r="AE1854" i="1" s="1"/>
  <c r="AC1856" i="1"/>
  <c r="W1856" i="2" l="1"/>
  <c r="V1857" i="2"/>
  <c r="AC1857" i="1"/>
  <c r="AD1855" i="1"/>
  <c r="AE1855" i="1" s="1"/>
  <c r="W1857" i="2" l="1"/>
  <c r="V1858" i="2"/>
  <c r="AC1858" i="1"/>
  <c r="AD1856" i="1"/>
  <c r="AE1856" i="1" s="1"/>
  <c r="W1858" i="2" l="1"/>
  <c r="V1859" i="2"/>
  <c r="AD1857" i="1"/>
  <c r="AE1857" i="1" s="1"/>
  <c r="AC1859" i="1"/>
  <c r="W1859" i="2" l="1"/>
  <c r="V1860" i="2"/>
  <c r="AD1858" i="1"/>
  <c r="AE1858" i="1" s="1"/>
  <c r="AC1860" i="1"/>
  <c r="W1860" i="2" l="1"/>
  <c r="V1861" i="2"/>
  <c r="AD1859" i="1"/>
  <c r="AE1859" i="1" s="1"/>
  <c r="AC1861" i="1"/>
  <c r="W1861" i="2" l="1"/>
  <c r="V1862" i="2"/>
  <c r="AD1860" i="1"/>
  <c r="AE1860" i="1" s="1"/>
  <c r="AC1862" i="1"/>
  <c r="W1862" i="2" l="1"/>
  <c r="V1863" i="2"/>
  <c r="AC1863" i="1"/>
  <c r="AD1861" i="1"/>
  <c r="AE1861" i="1" s="1"/>
  <c r="W1863" i="2" l="1"/>
  <c r="V1864" i="2"/>
  <c r="AD1862" i="1"/>
  <c r="AE1862" i="1" s="1"/>
  <c r="AC1864" i="1"/>
  <c r="W1864" i="2" l="1"/>
  <c r="V1865" i="2"/>
  <c r="AD1863" i="1"/>
  <c r="AE1863" i="1" s="1"/>
  <c r="AC1865" i="1"/>
  <c r="W1865" i="2" l="1"/>
  <c r="V1866" i="2"/>
  <c r="AD1864" i="1"/>
  <c r="AE1864" i="1" s="1"/>
  <c r="AC1866" i="1"/>
  <c r="W1866" i="2" l="1"/>
  <c r="V1867" i="2"/>
  <c r="AD1865" i="1"/>
  <c r="AE1865" i="1" s="1"/>
  <c r="AC1867" i="1"/>
  <c r="W1867" i="2" l="1"/>
  <c r="V1868" i="2"/>
  <c r="AC1868" i="1"/>
  <c r="AD1866" i="1"/>
  <c r="AE1866" i="1" s="1"/>
  <c r="W1868" i="2" l="1"/>
  <c r="V1869" i="2"/>
  <c r="AC1869" i="1"/>
  <c r="AD1867" i="1"/>
  <c r="AE1867" i="1" s="1"/>
  <c r="V1870" i="2" l="1"/>
  <c r="W1869" i="2"/>
  <c r="AD1868" i="1"/>
  <c r="AE1868" i="1" s="1"/>
  <c r="AC1870" i="1"/>
  <c r="V1871" i="2" l="1"/>
  <c r="W1870" i="2"/>
  <c r="AD1869" i="1"/>
  <c r="AE1869" i="1" s="1"/>
  <c r="AC1871" i="1"/>
  <c r="W1871" i="2" l="1"/>
  <c r="V1872" i="2"/>
  <c r="AD1870" i="1"/>
  <c r="AE1870" i="1" s="1"/>
  <c r="AC1872" i="1"/>
  <c r="W1872" i="2" l="1"/>
  <c r="V1873" i="2"/>
  <c r="AC1873" i="1"/>
  <c r="AD1871" i="1"/>
  <c r="AE1871" i="1" s="1"/>
  <c r="W1873" i="2" l="1"/>
  <c r="V1874" i="2"/>
  <c r="AC1874" i="1"/>
  <c r="AD1872" i="1"/>
  <c r="AE1872" i="1" s="1"/>
  <c r="W1874" i="2" l="1"/>
  <c r="V1875" i="2"/>
  <c r="AD1873" i="1"/>
  <c r="AE1873" i="1" s="1"/>
  <c r="AC1875" i="1"/>
  <c r="W1875" i="2" l="1"/>
  <c r="V1876" i="2"/>
  <c r="AD1874" i="1"/>
  <c r="AE1874" i="1" s="1"/>
  <c r="AC1876" i="1"/>
  <c r="W1876" i="2" l="1"/>
  <c r="V1877" i="2"/>
  <c r="AD1875" i="1"/>
  <c r="AE1875" i="1" s="1"/>
  <c r="AC1877" i="1"/>
  <c r="W1877" i="2" l="1"/>
  <c r="V1878" i="2"/>
  <c r="AD1876" i="1"/>
  <c r="AE1876" i="1" s="1"/>
  <c r="AC1878" i="1"/>
  <c r="W1878" i="2" l="1"/>
  <c r="V1879" i="2"/>
  <c r="AC1879" i="1"/>
  <c r="AD1877" i="1"/>
  <c r="AE1877" i="1" s="1"/>
  <c r="W1879" i="2" l="1"/>
  <c r="V1880" i="2"/>
  <c r="AD1878" i="1"/>
  <c r="AE1878" i="1" s="1"/>
  <c r="AC1880" i="1"/>
  <c r="W1880" i="2" l="1"/>
  <c r="V1881" i="2"/>
  <c r="AD1879" i="1"/>
  <c r="AE1879" i="1" s="1"/>
  <c r="AC1881" i="1"/>
  <c r="W1881" i="2" l="1"/>
  <c r="V1882" i="2"/>
  <c r="AD1880" i="1"/>
  <c r="AE1880" i="1" s="1"/>
  <c r="AC1882" i="1"/>
  <c r="W1882" i="2" l="1"/>
  <c r="V1883" i="2"/>
  <c r="AD1881" i="1"/>
  <c r="AE1881" i="1" s="1"/>
  <c r="AC1883" i="1"/>
  <c r="W1883" i="2" l="1"/>
  <c r="V1884" i="2"/>
  <c r="AC1884" i="1"/>
  <c r="AD1882" i="1"/>
  <c r="AE1882" i="1" s="1"/>
  <c r="V1885" i="2" l="1"/>
  <c r="W1884" i="2"/>
  <c r="AC1885" i="1"/>
  <c r="AD1883" i="1"/>
  <c r="AE1883" i="1" s="1"/>
  <c r="V1886" i="2" l="1"/>
  <c r="W1885" i="2"/>
  <c r="AD1884" i="1"/>
  <c r="AE1884" i="1" s="1"/>
  <c r="AC1886" i="1"/>
  <c r="W1886" i="2" l="1"/>
  <c r="V1887" i="2"/>
  <c r="AD1885" i="1"/>
  <c r="AE1885" i="1" s="1"/>
  <c r="AC1887" i="1"/>
  <c r="W1887" i="2" l="1"/>
  <c r="V1888" i="2"/>
  <c r="AD1886" i="1"/>
  <c r="AE1886" i="1" s="1"/>
  <c r="AC1888" i="1"/>
  <c r="W1888" i="2" l="1"/>
  <c r="V1889" i="2"/>
  <c r="AC1889" i="1"/>
  <c r="AD1887" i="1"/>
  <c r="AE1887" i="1" s="1"/>
  <c r="W1889" i="2" l="1"/>
  <c r="V1890" i="2"/>
  <c r="AC1890" i="1"/>
  <c r="AD1888" i="1"/>
  <c r="AE1888" i="1" s="1"/>
  <c r="W1890" i="2" l="1"/>
  <c r="V1891" i="2"/>
  <c r="AD1889" i="1"/>
  <c r="AE1889" i="1" s="1"/>
  <c r="AC1891" i="1"/>
  <c r="W1891" i="2" l="1"/>
  <c r="V1892" i="2"/>
  <c r="AD1890" i="1"/>
  <c r="AE1890" i="1" s="1"/>
  <c r="AC1892" i="1"/>
  <c r="W1892" i="2" l="1"/>
  <c r="V1893" i="2"/>
  <c r="AD1891" i="1"/>
  <c r="AE1891" i="1" s="1"/>
  <c r="AC1893" i="1"/>
  <c r="W1893" i="2" l="1"/>
  <c r="V1894" i="2"/>
  <c r="AD1892" i="1"/>
  <c r="AE1892" i="1" s="1"/>
  <c r="AC1894" i="1"/>
  <c r="W1894" i="2" l="1"/>
  <c r="V1895" i="2"/>
  <c r="AC1895" i="1"/>
  <c r="AD1893" i="1"/>
  <c r="AE1893" i="1" s="1"/>
  <c r="W1895" i="2" l="1"/>
  <c r="V1896" i="2"/>
  <c r="AD1894" i="1"/>
  <c r="AE1894" i="1" s="1"/>
  <c r="AC1896" i="1"/>
  <c r="W1896" i="2" l="1"/>
  <c r="V1897" i="2"/>
  <c r="AD1895" i="1"/>
  <c r="AE1895" i="1" s="1"/>
  <c r="AC1897" i="1"/>
  <c r="W1897" i="2" l="1"/>
  <c r="V1898" i="2"/>
  <c r="AD1896" i="1"/>
  <c r="AE1896" i="1" s="1"/>
  <c r="AC1898" i="1"/>
  <c r="W1898" i="2" l="1"/>
  <c r="V1899" i="2"/>
  <c r="AD1897" i="1"/>
  <c r="AE1897" i="1" s="1"/>
  <c r="AC1899" i="1"/>
  <c r="V1900" i="2" l="1"/>
  <c r="W1899" i="2"/>
  <c r="AC1900" i="1"/>
  <c r="AD1898" i="1"/>
  <c r="AE1898" i="1" s="1"/>
  <c r="V1901" i="2" l="1"/>
  <c r="W1900" i="2"/>
  <c r="AC1901" i="1"/>
  <c r="AD1899" i="1"/>
  <c r="AE1899" i="1" s="1"/>
  <c r="W1901" i="2" l="1"/>
  <c r="V1902" i="2"/>
  <c r="AD1900" i="1"/>
  <c r="AE1900" i="1" s="1"/>
  <c r="AC1902" i="1"/>
  <c r="W1902" i="2" l="1"/>
  <c r="V1903" i="2"/>
  <c r="AD1901" i="1"/>
  <c r="AE1901" i="1" s="1"/>
  <c r="AC1903" i="1"/>
  <c r="W1903" i="2" l="1"/>
  <c r="V1904" i="2"/>
  <c r="AD1902" i="1"/>
  <c r="AE1902" i="1" s="1"/>
  <c r="AC1904" i="1"/>
  <c r="W1904" i="2" l="1"/>
  <c r="V1905" i="2"/>
  <c r="AC1905" i="1"/>
  <c r="AD1903" i="1"/>
  <c r="AE1903" i="1" s="1"/>
  <c r="W1905" i="2" l="1"/>
  <c r="V1906" i="2"/>
  <c r="AC1906" i="1"/>
  <c r="AD1904" i="1"/>
  <c r="AE1904" i="1" s="1"/>
  <c r="W1906" i="2" l="1"/>
  <c r="V1907" i="2"/>
  <c r="AD1905" i="1"/>
  <c r="AE1905" i="1" s="1"/>
  <c r="AC1907" i="1"/>
  <c r="W1907" i="2" l="1"/>
  <c r="V1908" i="2"/>
  <c r="AD1906" i="1"/>
  <c r="AE1906" i="1" s="1"/>
  <c r="AC1908" i="1"/>
  <c r="W1908" i="2" l="1"/>
  <c r="V1909" i="2"/>
  <c r="AD1907" i="1"/>
  <c r="AE1907" i="1" s="1"/>
  <c r="AC1909" i="1"/>
  <c r="W1909" i="2" l="1"/>
  <c r="V1910" i="2"/>
  <c r="AD1908" i="1"/>
  <c r="AE1908" i="1" s="1"/>
  <c r="AC1910" i="1"/>
  <c r="V1911" i="2" l="1"/>
  <c r="W1910" i="2"/>
  <c r="AC1911" i="1"/>
  <c r="AD1909" i="1"/>
  <c r="AE1909" i="1" s="1"/>
  <c r="W1911" i="2" l="1"/>
  <c r="V1912" i="2"/>
  <c r="AD1910" i="1"/>
  <c r="AE1910" i="1" s="1"/>
  <c r="AC1912" i="1"/>
  <c r="W1912" i="2" l="1"/>
  <c r="V1913" i="2"/>
  <c r="AD1911" i="1"/>
  <c r="AE1911" i="1" s="1"/>
  <c r="AC1913" i="1"/>
  <c r="V1914" i="2" l="1"/>
  <c r="W1913" i="2"/>
  <c r="AD1912" i="1"/>
  <c r="AE1912" i="1" s="1"/>
  <c r="AC1914" i="1"/>
  <c r="W1914" i="2" l="1"/>
  <c r="V1915" i="2"/>
  <c r="AD1913" i="1"/>
  <c r="AE1913" i="1" s="1"/>
  <c r="AC1915" i="1"/>
  <c r="W1915" i="2" l="1"/>
  <c r="V1916" i="2"/>
  <c r="AC1916" i="1"/>
  <c r="AD1914" i="1"/>
  <c r="AE1914" i="1" s="1"/>
  <c r="W1916" i="2" l="1"/>
  <c r="V1917" i="2"/>
  <c r="AC1917" i="1"/>
  <c r="AD1915" i="1"/>
  <c r="AE1915" i="1" s="1"/>
  <c r="W1917" i="2" l="1"/>
  <c r="V1918" i="2"/>
  <c r="AD1916" i="1"/>
  <c r="AE1916" i="1" s="1"/>
  <c r="AC1918" i="1"/>
  <c r="W1918" i="2" l="1"/>
  <c r="V1919" i="2"/>
  <c r="AD1917" i="1"/>
  <c r="AE1917" i="1" s="1"/>
  <c r="AC1919" i="1"/>
  <c r="W1919" i="2" l="1"/>
  <c r="V1920" i="2"/>
  <c r="AD1918" i="1"/>
  <c r="AE1918" i="1" s="1"/>
  <c r="AC1920" i="1"/>
  <c r="W1920" i="2" l="1"/>
  <c r="V1921" i="2"/>
  <c r="AC1921" i="1"/>
  <c r="AD1919" i="1"/>
  <c r="AE1919" i="1" s="1"/>
  <c r="W1921" i="2" l="1"/>
  <c r="V1922" i="2"/>
  <c r="AC1922" i="1"/>
  <c r="AD1920" i="1"/>
  <c r="AE1920" i="1" s="1"/>
  <c r="V1923" i="2" l="1"/>
  <c r="W1922" i="2"/>
  <c r="AD1921" i="1"/>
  <c r="AE1921" i="1" s="1"/>
  <c r="AC1923" i="1"/>
  <c r="V1924" i="2" l="1"/>
  <c r="W1923" i="2"/>
  <c r="AD1922" i="1"/>
  <c r="AE1922" i="1" s="1"/>
  <c r="AC1924" i="1"/>
  <c r="W1924" i="2" l="1"/>
  <c r="V1925" i="2"/>
  <c r="AD1923" i="1"/>
  <c r="AE1923" i="1" s="1"/>
  <c r="AC1925" i="1"/>
  <c r="W1925" i="2" l="1"/>
  <c r="V1926" i="2"/>
  <c r="AD1924" i="1"/>
  <c r="AE1924" i="1" s="1"/>
  <c r="AC1926" i="1"/>
  <c r="W1926" i="2" l="1"/>
  <c r="V1927" i="2"/>
  <c r="AC1927" i="1"/>
  <c r="AD1925" i="1"/>
  <c r="AE1925" i="1" s="1"/>
  <c r="W1927" i="2" l="1"/>
  <c r="V1928" i="2"/>
  <c r="AD1926" i="1"/>
  <c r="AE1926" i="1" s="1"/>
  <c r="AC1928" i="1"/>
  <c r="W1928" i="2" l="1"/>
  <c r="V1929" i="2"/>
  <c r="AD1927" i="1"/>
  <c r="AE1927" i="1" s="1"/>
  <c r="AC1929" i="1"/>
  <c r="W1929" i="2" l="1"/>
  <c r="V1930" i="2"/>
  <c r="AD1928" i="1"/>
  <c r="AE1928" i="1" s="1"/>
  <c r="AC1930" i="1"/>
  <c r="W1930" i="2" l="1"/>
  <c r="V1931" i="2"/>
  <c r="AD1929" i="1"/>
  <c r="AE1929" i="1" s="1"/>
  <c r="AC1931" i="1"/>
  <c r="W1931" i="2" l="1"/>
  <c r="V1932" i="2"/>
  <c r="AC1932" i="1"/>
  <c r="AD1930" i="1"/>
  <c r="AE1930" i="1" s="1"/>
  <c r="V1933" i="2" l="1"/>
  <c r="W1932" i="2"/>
  <c r="AC1933" i="1"/>
  <c r="AD1931" i="1"/>
  <c r="AE1931" i="1" s="1"/>
  <c r="V1934" i="2" l="1"/>
  <c r="W1933" i="2"/>
  <c r="AD1932" i="1"/>
  <c r="AE1932" i="1" s="1"/>
  <c r="AC1934" i="1"/>
  <c r="W1934" i="2" l="1"/>
  <c r="V1935" i="2"/>
  <c r="AD1933" i="1"/>
  <c r="AE1933" i="1" s="1"/>
  <c r="AC1935" i="1"/>
  <c r="W1935" i="2" l="1"/>
  <c r="V1936" i="2"/>
  <c r="AD1934" i="1"/>
  <c r="AE1934" i="1" s="1"/>
  <c r="AC1936" i="1"/>
  <c r="W1936" i="2" l="1"/>
  <c r="V1937" i="2"/>
  <c r="AC1937" i="1"/>
  <c r="AD1935" i="1"/>
  <c r="AE1935" i="1" s="1"/>
  <c r="W1937" i="2" l="1"/>
  <c r="V1938" i="2"/>
  <c r="AC1938" i="1"/>
  <c r="AD1936" i="1"/>
  <c r="AE1936" i="1" s="1"/>
  <c r="W1938" i="2" l="1"/>
  <c r="V1939" i="2"/>
  <c r="AD1937" i="1"/>
  <c r="AE1937" i="1" s="1"/>
  <c r="AC1939" i="1"/>
  <c r="W1939" i="2" l="1"/>
  <c r="V1940" i="2"/>
  <c r="AD1938" i="1"/>
  <c r="AE1938" i="1" s="1"/>
  <c r="AC1940" i="1"/>
  <c r="W1940" i="2" l="1"/>
  <c r="V1941" i="2"/>
  <c r="AD1939" i="1"/>
  <c r="AE1939" i="1" s="1"/>
  <c r="AC1941" i="1"/>
  <c r="W1941" i="2" l="1"/>
  <c r="V1942" i="2"/>
  <c r="AD1940" i="1"/>
  <c r="AE1940" i="1" s="1"/>
  <c r="AC1942" i="1"/>
  <c r="V1943" i="2" l="1"/>
  <c r="W1942" i="2"/>
  <c r="AC1943" i="1"/>
  <c r="AD1941" i="1"/>
  <c r="AE1941" i="1" s="1"/>
  <c r="W1943" i="2" l="1"/>
  <c r="V1944" i="2"/>
  <c r="AD1942" i="1"/>
  <c r="AE1942" i="1" s="1"/>
  <c r="AC1944" i="1"/>
  <c r="W1944" i="2" l="1"/>
  <c r="V1945" i="2"/>
  <c r="AD1943" i="1"/>
  <c r="AE1943" i="1" s="1"/>
  <c r="AC1945" i="1"/>
  <c r="V1946" i="2" l="1"/>
  <c r="W1945" i="2"/>
  <c r="AD1944" i="1"/>
  <c r="AE1944" i="1" s="1"/>
  <c r="AC1946" i="1"/>
  <c r="W1946" i="2" l="1"/>
  <c r="V1947" i="2"/>
  <c r="AD1945" i="1"/>
  <c r="AE1945" i="1" s="1"/>
  <c r="AC1947" i="1"/>
  <c r="W1947" i="2" l="1"/>
  <c r="V1948" i="2"/>
  <c r="AC1948" i="1"/>
  <c r="AD1946" i="1"/>
  <c r="AE1946" i="1" s="1"/>
  <c r="W1948" i="2" l="1"/>
  <c r="V1949" i="2"/>
  <c r="AC1949" i="1"/>
  <c r="AD1947" i="1"/>
  <c r="AE1947" i="1" s="1"/>
  <c r="W1949" i="2" l="1"/>
  <c r="V1950" i="2"/>
  <c r="AD1948" i="1"/>
  <c r="AE1948" i="1" s="1"/>
  <c r="AC1950" i="1"/>
  <c r="W1950" i="2" l="1"/>
  <c r="V1951" i="2"/>
  <c r="AD1949" i="1"/>
  <c r="AE1949" i="1" s="1"/>
  <c r="AC1951" i="1"/>
  <c r="W1951" i="2" l="1"/>
  <c r="V1952" i="2"/>
  <c r="AD1950" i="1"/>
  <c r="AE1950" i="1" s="1"/>
  <c r="AC1952" i="1"/>
  <c r="W1952" i="2" l="1"/>
  <c r="V1953" i="2"/>
  <c r="AC1953" i="1"/>
  <c r="AD1951" i="1"/>
  <c r="AE1951" i="1" s="1"/>
  <c r="V1954" i="2" l="1"/>
  <c r="W1953" i="2"/>
  <c r="AC1954" i="1"/>
  <c r="AD1952" i="1"/>
  <c r="AE1952" i="1" s="1"/>
  <c r="V1955" i="2" l="1"/>
  <c r="W1954" i="2"/>
  <c r="AD1953" i="1"/>
  <c r="AE1953" i="1" s="1"/>
  <c r="AC1955" i="1"/>
  <c r="V1956" i="2" l="1"/>
  <c r="W1955" i="2"/>
  <c r="AD1954" i="1"/>
  <c r="AE1954" i="1" s="1"/>
  <c r="AC1956" i="1"/>
  <c r="W1956" i="2" l="1"/>
  <c r="V1957" i="2"/>
  <c r="AD1955" i="1"/>
  <c r="AE1955" i="1" s="1"/>
  <c r="AC1957" i="1"/>
  <c r="W1957" i="2" l="1"/>
  <c r="V1958" i="2"/>
  <c r="AD1956" i="1"/>
  <c r="AE1956" i="1" s="1"/>
  <c r="AC1958" i="1"/>
  <c r="W1958" i="2" l="1"/>
  <c r="V1959" i="2"/>
  <c r="AC1959" i="1"/>
  <c r="AD1957" i="1"/>
  <c r="AE1957" i="1" s="1"/>
  <c r="W1959" i="2" l="1"/>
  <c r="V1960" i="2"/>
  <c r="AD1958" i="1"/>
  <c r="AE1958" i="1" s="1"/>
  <c r="AC1960" i="1"/>
  <c r="W1960" i="2" l="1"/>
  <c r="V1961" i="2"/>
  <c r="AD1959" i="1"/>
  <c r="AE1959" i="1" s="1"/>
  <c r="AC1961" i="1"/>
  <c r="W1961" i="2" l="1"/>
  <c r="V1962" i="2"/>
  <c r="AD1960" i="1"/>
  <c r="AE1960" i="1" s="1"/>
  <c r="AC1962" i="1"/>
  <c r="W1962" i="2" l="1"/>
  <c r="V1963" i="2"/>
  <c r="AD1961" i="1"/>
  <c r="AE1961" i="1" s="1"/>
  <c r="AC1963" i="1"/>
  <c r="W1963" i="2" l="1"/>
  <c r="V1964" i="2"/>
  <c r="AC1964" i="1"/>
  <c r="AD1962" i="1"/>
  <c r="AE1962" i="1" s="1"/>
  <c r="V1965" i="2" l="1"/>
  <c r="W1964" i="2"/>
  <c r="AC1965" i="1"/>
  <c r="AD1963" i="1"/>
  <c r="AE1963" i="1" s="1"/>
  <c r="V1966" i="2" l="1"/>
  <c r="W1965" i="2"/>
  <c r="AD1964" i="1"/>
  <c r="AE1964" i="1" s="1"/>
  <c r="AC1966" i="1"/>
  <c r="W1966" i="2" l="1"/>
  <c r="V1967" i="2"/>
  <c r="AD1965" i="1"/>
  <c r="AE1965" i="1" s="1"/>
  <c r="AC1967" i="1"/>
  <c r="W1967" i="2" l="1"/>
  <c r="V1968" i="2"/>
  <c r="AD1966" i="1"/>
  <c r="AE1966" i="1" s="1"/>
  <c r="AC1968" i="1"/>
  <c r="W1968" i="2" l="1"/>
  <c r="V1969" i="2"/>
  <c r="AC1969" i="1"/>
  <c r="AD1967" i="1"/>
  <c r="AE1967" i="1" s="1"/>
  <c r="W1969" i="2" l="1"/>
  <c r="V1970" i="2"/>
  <c r="AC1970" i="1"/>
  <c r="AD1968" i="1"/>
  <c r="AE1968" i="1" s="1"/>
  <c r="W1970" i="2" l="1"/>
  <c r="V1971" i="2"/>
  <c r="AD1969" i="1"/>
  <c r="AE1969" i="1" s="1"/>
  <c r="AC1971" i="1"/>
  <c r="W1971" i="2" l="1"/>
  <c r="V1972" i="2"/>
  <c r="AD1970" i="1"/>
  <c r="AE1970" i="1" s="1"/>
  <c r="AC1972" i="1"/>
  <c r="W1972" i="2" l="1"/>
  <c r="V1973" i="2"/>
  <c r="AD1971" i="1"/>
  <c r="AE1971" i="1" s="1"/>
  <c r="AC1973" i="1"/>
  <c r="V1974" i="2" l="1"/>
  <c r="W1973" i="2"/>
  <c r="AD1972" i="1"/>
  <c r="AE1972" i="1" s="1"/>
  <c r="AC1974" i="1"/>
  <c r="V1975" i="2" l="1"/>
  <c r="W1974" i="2"/>
  <c r="AC1975" i="1"/>
  <c r="AD1973" i="1"/>
  <c r="AE1973" i="1" s="1"/>
  <c r="W1975" i="2" l="1"/>
  <c r="V1976" i="2"/>
  <c r="AD1974" i="1"/>
  <c r="AE1974" i="1" s="1"/>
  <c r="AC1976" i="1"/>
  <c r="W1976" i="2" l="1"/>
  <c r="V1977" i="2"/>
  <c r="AD1975" i="1"/>
  <c r="AE1975" i="1" s="1"/>
  <c r="AC1977" i="1"/>
  <c r="V1978" i="2" l="1"/>
  <c r="W1977" i="2"/>
  <c r="AD1976" i="1"/>
  <c r="AE1976" i="1" s="1"/>
  <c r="AC1978" i="1"/>
  <c r="W1978" i="2" l="1"/>
  <c r="V1979" i="2"/>
  <c r="AD1977" i="1"/>
  <c r="AE1977" i="1" s="1"/>
  <c r="AC1979" i="1"/>
  <c r="W1979" i="2" l="1"/>
  <c r="V1980" i="2"/>
  <c r="AC1980" i="1"/>
  <c r="AD1978" i="1"/>
  <c r="AE1978" i="1" s="1"/>
  <c r="W1980" i="2" l="1"/>
  <c r="V1981" i="2"/>
  <c r="AC1981" i="1"/>
  <c r="AD1979" i="1"/>
  <c r="AE1979" i="1" s="1"/>
  <c r="W1981" i="2" l="1"/>
  <c r="V1982" i="2"/>
  <c r="AD1980" i="1"/>
  <c r="AE1980" i="1" s="1"/>
  <c r="AC1982" i="1"/>
  <c r="W1982" i="2" l="1"/>
  <c r="V1983" i="2"/>
  <c r="AD1981" i="1"/>
  <c r="AE1981" i="1" s="1"/>
  <c r="AC1983" i="1"/>
  <c r="W1983" i="2" l="1"/>
  <c r="V1984" i="2"/>
  <c r="AD1982" i="1"/>
  <c r="AE1982" i="1" s="1"/>
  <c r="AC1984" i="1"/>
  <c r="W1984" i="2" l="1"/>
  <c r="V1985" i="2"/>
  <c r="AC1985" i="1"/>
  <c r="AD1983" i="1"/>
  <c r="AE1983" i="1" s="1"/>
  <c r="W1985" i="2" l="1"/>
  <c r="V1986" i="2"/>
  <c r="AC1986" i="1"/>
  <c r="AD1984" i="1"/>
  <c r="AE1984" i="1" s="1"/>
  <c r="V1987" i="2" l="1"/>
  <c r="W1986" i="2"/>
  <c r="AD1985" i="1"/>
  <c r="AE1985" i="1" s="1"/>
  <c r="AC1987" i="1"/>
  <c r="V1988" i="2" l="1"/>
  <c r="W1987" i="2"/>
  <c r="AD1986" i="1"/>
  <c r="AE1986" i="1" s="1"/>
  <c r="AC1988" i="1"/>
  <c r="W1988" i="2" l="1"/>
  <c r="V1989" i="2"/>
  <c r="AD1987" i="1"/>
  <c r="AE1987" i="1" s="1"/>
  <c r="AC1989" i="1"/>
  <c r="W1989" i="2" l="1"/>
  <c r="V1990" i="2"/>
  <c r="AD1988" i="1"/>
  <c r="AE1988" i="1" s="1"/>
  <c r="AC1990" i="1"/>
  <c r="W1990" i="2" l="1"/>
  <c r="V1991" i="2"/>
  <c r="AC1991" i="1"/>
  <c r="AD1989" i="1"/>
  <c r="AE1989" i="1" s="1"/>
  <c r="W1991" i="2" l="1"/>
  <c r="V1992" i="2"/>
  <c r="AD1990" i="1"/>
  <c r="AE1990" i="1" s="1"/>
  <c r="AC1992" i="1"/>
  <c r="W1992" i="2" l="1"/>
  <c r="V1993" i="2"/>
  <c r="AD1991" i="1"/>
  <c r="AE1991" i="1" s="1"/>
  <c r="AC1993" i="1"/>
  <c r="W1993" i="2" l="1"/>
  <c r="V1994" i="2"/>
  <c r="AD1992" i="1"/>
  <c r="AE1992" i="1" s="1"/>
  <c r="AC1994" i="1"/>
  <c r="W1994" i="2" l="1"/>
  <c r="V1995" i="2"/>
  <c r="AD1993" i="1"/>
  <c r="AE1993" i="1" s="1"/>
  <c r="AC1995" i="1"/>
  <c r="W1995" i="2" l="1"/>
  <c r="V1996" i="2"/>
  <c r="AC1996" i="1"/>
  <c r="AD1994" i="1"/>
  <c r="AE1994" i="1" s="1"/>
  <c r="V1997" i="2" l="1"/>
  <c r="W1996" i="2"/>
  <c r="AC1997" i="1"/>
  <c r="AD1995" i="1"/>
  <c r="AE1995" i="1" s="1"/>
  <c r="V1998" i="2" l="1"/>
  <c r="W1997" i="2"/>
  <c r="AD1996" i="1"/>
  <c r="AE1996" i="1" s="1"/>
  <c r="AC1998" i="1"/>
  <c r="W1998" i="2" l="1"/>
  <c r="V1999" i="2"/>
  <c r="AD1997" i="1"/>
  <c r="AE1997" i="1" s="1"/>
  <c r="AC1999" i="1"/>
  <c r="W1999" i="2" l="1"/>
  <c r="V2000" i="2"/>
  <c r="AD1998" i="1"/>
  <c r="AE1998" i="1" s="1"/>
  <c r="AC2000" i="1"/>
  <c r="W2000" i="2" l="1"/>
  <c r="V2001" i="2"/>
  <c r="AC2001" i="1"/>
  <c r="AD1999" i="1"/>
  <c r="AE1999" i="1" s="1"/>
  <c r="W2001" i="2" l="1"/>
  <c r="V2002" i="2"/>
  <c r="AC2002" i="1"/>
  <c r="AD2000" i="1"/>
  <c r="AE2000" i="1" s="1"/>
  <c r="W2002" i="2" l="1"/>
  <c r="V2003" i="2"/>
  <c r="AD2001" i="1"/>
  <c r="AE2001" i="1" s="1"/>
  <c r="AC2003" i="1"/>
  <c r="W2003" i="2" l="1"/>
  <c r="V2004" i="2"/>
  <c r="AD2002" i="1"/>
  <c r="AE2002" i="1" s="1"/>
  <c r="AC2004" i="1"/>
  <c r="W2004" i="2" l="1"/>
  <c r="V2005" i="2"/>
  <c r="AD2003" i="1"/>
  <c r="AE2003" i="1" s="1"/>
  <c r="AC2005" i="1"/>
  <c r="V2006" i="2" l="1"/>
  <c r="W2005" i="2"/>
  <c r="AD2004" i="1"/>
  <c r="AE2004" i="1" s="1"/>
  <c r="AC2006" i="1"/>
  <c r="V2007" i="2" l="1"/>
  <c r="W2006" i="2"/>
  <c r="AC2007" i="1"/>
  <c r="AD2005" i="1"/>
  <c r="AE2005" i="1" s="1"/>
  <c r="W2007" i="2" l="1"/>
  <c r="V2008" i="2"/>
  <c r="AD2006" i="1"/>
  <c r="AE2006" i="1" s="1"/>
  <c r="AC2008" i="1"/>
  <c r="W2008" i="2" l="1"/>
  <c r="V2009" i="2"/>
  <c r="AD2007" i="1"/>
  <c r="AE2007" i="1" s="1"/>
  <c r="AC2009" i="1"/>
  <c r="V2010" i="2" l="1"/>
  <c r="W2009" i="2"/>
  <c r="AD2008" i="1"/>
  <c r="AE2008" i="1" s="1"/>
  <c r="AC2010" i="1"/>
  <c r="W2010" i="2" l="1"/>
  <c r="V2011" i="2"/>
  <c r="AD2009" i="1"/>
  <c r="AE2009" i="1" s="1"/>
  <c r="AC2011" i="1"/>
  <c r="W2011" i="2" l="1"/>
  <c r="V2012" i="2"/>
  <c r="AC2012" i="1"/>
  <c r="AD2010" i="1"/>
  <c r="AE2010" i="1" s="1"/>
  <c r="W2012" i="2" l="1"/>
  <c r="V2013" i="2"/>
  <c r="AC2013" i="1"/>
  <c r="AD2011" i="1"/>
  <c r="AE2011" i="1" s="1"/>
  <c r="W2013" i="2" l="1"/>
  <c r="V2014" i="2"/>
  <c r="AD2012" i="1"/>
  <c r="AE2012" i="1" s="1"/>
  <c r="AC2014" i="1"/>
  <c r="W2014" i="2" l="1"/>
  <c r="V2015" i="2"/>
  <c r="AD2013" i="1"/>
  <c r="AE2013" i="1" s="1"/>
  <c r="AC2015" i="1"/>
  <c r="W2015" i="2" l="1"/>
  <c r="V2016" i="2"/>
  <c r="AD2014" i="1"/>
  <c r="AE2014" i="1" s="1"/>
  <c r="AC2016" i="1"/>
  <c r="W2016" i="2" l="1"/>
  <c r="V2017" i="2"/>
  <c r="AC2017" i="1"/>
  <c r="AD2015" i="1"/>
  <c r="AE2015" i="1" s="1"/>
  <c r="V2018" i="2" l="1"/>
  <c r="W2017" i="2"/>
  <c r="AC2018" i="1"/>
  <c r="AD2016" i="1"/>
  <c r="AE2016" i="1" s="1"/>
  <c r="V2019" i="2" l="1"/>
  <c r="W2018" i="2"/>
  <c r="AD2017" i="1"/>
  <c r="AE2017" i="1" s="1"/>
  <c r="AC2019" i="1"/>
  <c r="V2020" i="2" l="1"/>
  <c r="W2019" i="2"/>
  <c r="AD2018" i="1"/>
  <c r="AE2018" i="1" s="1"/>
  <c r="AC2020" i="1"/>
  <c r="W2020" i="2" l="1"/>
  <c r="V2021" i="2"/>
  <c r="AD2019" i="1"/>
  <c r="AE2019" i="1" s="1"/>
  <c r="AC2021" i="1"/>
  <c r="W2021" i="2" l="1"/>
  <c r="V2022" i="2"/>
  <c r="AD2020" i="1"/>
  <c r="AE2020" i="1" s="1"/>
  <c r="AC2022" i="1"/>
  <c r="W2022" i="2" l="1"/>
  <c r="V2023" i="2"/>
  <c r="AC2023" i="1"/>
  <c r="AD2021" i="1"/>
  <c r="AE2021" i="1" s="1"/>
  <c r="W2023" i="2" l="1"/>
  <c r="V2024" i="2"/>
  <c r="AD2022" i="1"/>
  <c r="AE2022" i="1" s="1"/>
  <c r="AC2024" i="1"/>
  <c r="W2024" i="2" l="1"/>
  <c r="V2025" i="2"/>
  <c r="AD2023" i="1"/>
  <c r="AE2023" i="1" s="1"/>
  <c r="AC2025" i="1"/>
  <c r="W2025" i="2" l="1"/>
  <c r="V2026" i="2"/>
  <c r="AD2024" i="1"/>
  <c r="AE2024" i="1" s="1"/>
  <c r="AC2026" i="1"/>
  <c r="W2026" i="2" l="1"/>
  <c r="V2027" i="2"/>
  <c r="AD2025" i="1"/>
  <c r="AE2025" i="1" s="1"/>
  <c r="AC2027" i="1"/>
  <c r="W2027" i="2" l="1"/>
  <c r="V2028" i="2"/>
  <c r="AC2028" i="1"/>
  <c r="AD2026" i="1"/>
  <c r="AE2026" i="1" s="1"/>
  <c r="V2029" i="2" l="1"/>
  <c r="W2028" i="2"/>
  <c r="AC2029" i="1"/>
  <c r="AD2027" i="1"/>
  <c r="AE2027" i="1" s="1"/>
  <c r="V2030" i="2" l="1"/>
  <c r="W2029" i="2"/>
  <c r="AD2028" i="1"/>
  <c r="AE2028" i="1" s="1"/>
  <c r="AC2030" i="1"/>
  <c r="W2030" i="2" l="1"/>
  <c r="V2031" i="2"/>
  <c r="AD2029" i="1"/>
  <c r="AE2029" i="1" s="1"/>
  <c r="AC2031" i="1"/>
  <c r="W2031" i="2" l="1"/>
  <c r="V2032" i="2"/>
  <c r="AD2030" i="1"/>
  <c r="AE2030" i="1" s="1"/>
  <c r="AC2032" i="1"/>
  <c r="W2032" i="2" l="1"/>
  <c r="V2033" i="2"/>
  <c r="AC2033" i="1"/>
  <c r="AD2031" i="1"/>
  <c r="AE2031" i="1" s="1"/>
  <c r="W2033" i="2" l="1"/>
  <c r="V2034" i="2"/>
  <c r="AC2034" i="1"/>
  <c r="AD2032" i="1"/>
  <c r="AE2032" i="1" s="1"/>
  <c r="W2034" i="2" l="1"/>
  <c r="V2035" i="2"/>
  <c r="AD2033" i="1"/>
  <c r="AE2033" i="1" s="1"/>
  <c r="AC2035" i="1"/>
  <c r="W2035" i="2" l="1"/>
  <c r="V2036" i="2"/>
  <c r="AD2034" i="1"/>
  <c r="AE2034" i="1" s="1"/>
  <c r="AC2036" i="1"/>
  <c r="W2036" i="2" l="1"/>
  <c r="V2037" i="2"/>
  <c r="AD2035" i="1"/>
  <c r="AE2035" i="1" s="1"/>
  <c r="AC2037" i="1"/>
  <c r="W2037" i="2" l="1"/>
  <c r="V2038" i="2"/>
  <c r="AD2036" i="1"/>
  <c r="AE2036" i="1" s="1"/>
  <c r="AC2038" i="1"/>
  <c r="V2039" i="2" l="1"/>
  <c r="W2038" i="2"/>
  <c r="AC2039" i="1"/>
  <c r="AD2037" i="1"/>
  <c r="AE2037" i="1" s="1"/>
  <c r="W2039" i="2" l="1"/>
  <c r="V2040" i="2"/>
  <c r="AD2038" i="1"/>
  <c r="AE2038" i="1" s="1"/>
  <c r="AC2040" i="1"/>
  <c r="W2040" i="2" l="1"/>
  <c r="V2041" i="2"/>
  <c r="AD2039" i="1"/>
  <c r="AE2039" i="1" s="1"/>
  <c r="AC2041" i="1"/>
  <c r="V2042" i="2" l="1"/>
  <c r="W2041" i="2"/>
  <c r="AD2040" i="1"/>
  <c r="AE2040" i="1" s="1"/>
  <c r="AC2042" i="1"/>
  <c r="W2042" i="2" l="1"/>
  <c r="V2043" i="2"/>
  <c r="AD2041" i="1"/>
  <c r="AE2041" i="1" s="1"/>
  <c r="AC2043" i="1"/>
  <c r="W2043" i="2" l="1"/>
  <c r="V2044" i="2"/>
  <c r="AC2044" i="1"/>
  <c r="AD2042" i="1"/>
  <c r="AE2042" i="1" s="1"/>
  <c r="W2044" i="2" l="1"/>
  <c r="V2045" i="2"/>
  <c r="AC2045" i="1"/>
  <c r="AD2043" i="1"/>
  <c r="AE2043" i="1" s="1"/>
  <c r="W2045" i="2" l="1"/>
  <c r="V2046" i="2"/>
  <c r="AD2044" i="1"/>
  <c r="AE2044" i="1" s="1"/>
  <c r="AC2046" i="1"/>
  <c r="W2046" i="2" l="1"/>
  <c r="V2047" i="2"/>
  <c r="AD2045" i="1"/>
  <c r="AE2045" i="1" s="1"/>
  <c r="AC2047" i="1"/>
  <c r="W2047" i="2" l="1"/>
  <c r="V2048" i="2"/>
  <c r="AD2046" i="1"/>
  <c r="AE2046" i="1" s="1"/>
  <c r="AC2048" i="1"/>
  <c r="V2049" i="2" l="1"/>
  <c r="W2048" i="2"/>
  <c r="AC2049" i="1"/>
  <c r="AD2047" i="1"/>
  <c r="AE2047" i="1" s="1"/>
  <c r="V2050" i="2" l="1"/>
  <c r="W2049" i="2"/>
  <c r="AC2050" i="1"/>
  <c r="AD2048" i="1"/>
  <c r="AE2048" i="1" s="1"/>
  <c r="W2050" i="2" l="1"/>
  <c r="V2051" i="2"/>
  <c r="AD2049" i="1"/>
  <c r="AE2049" i="1" s="1"/>
  <c r="AC2051" i="1"/>
  <c r="W2051" i="2" l="1"/>
  <c r="V2052" i="2"/>
  <c r="AD2050" i="1"/>
  <c r="AE2050" i="1" s="1"/>
  <c r="AC2052" i="1"/>
  <c r="W2052" i="2" l="1"/>
  <c r="V2053" i="2"/>
  <c r="AD2051" i="1"/>
  <c r="AE2051" i="1" s="1"/>
  <c r="AC2053" i="1"/>
  <c r="W2053" i="2" l="1"/>
  <c r="V2054" i="2"/>
  <c r="AD2052" i="1"/>
  <c r="AE2052" i="1" s="1"/>
  <c r="AC2054" i="1"/>
  <c r="W2054" i="2" l="1"/>
  <c r="V2055" i="2"/>
  <c r="AC2055" i="1"/>
  <c r="AD2053" i="1"/>
  <c r="AE2053" i="1" s="1"/>
  <c r="W2055" i="2" l="1"/>
  <c r="V2056" i="2"/>
  <c r="AD2054" i="1"/>
  <c r="AE2054" i="1" s="1"/>
  <c r="AC2056" i="1"/>
  <c r="V2057" i="2" l="1"/>
  <c r="W2056" i="2"/>
  <c r="AD2055" i="1"/>
  <c r="AE2055" i="1" s="1"/>
  <c r="AC2057" i="1"/>
  <c r="V2058" i="2" l="1"/>
  <c r="W2057" i="2"/>
  <c r="AD2056" i="1"/>
  <c r="AE2056" i="1" s="1"/>
  <c r="AC2058" i="1"/>
  <c r="W2058" i="2" l="1"/>
  <c r="V2059" i="2"/>
  <c r="AD2057" i="1"/>
  <c r="AE2057" i="1" s="1"/>
  <c r="AC2059" i="1"/>
  <c r="W2059" i="2" l="1"/>
  <c r="V2060" i="2"/>
  <c r="AC2060" i="1"/>
  <c r="AD2058" i="1"/>
  <c r="AE2058" i="1" s="1"/>
  <c r="W2060" i="2" l="1"/>
  <c r="V2061" i="2"/>
  <c r="AC2061" i="1"/>
  <c r="AD2059" i="1"/>
  <c r="AE2059" i="1" s="1"/>
  <c r="W2061" i="2" l="1"/>
  <c r="V2062" i="2"/>
  <c r="AD2060" i="1"/>
  <c r="AE2060" i="1" s="1"/>
  <c r="AC2062" i="1"/>
  <c r="W2062" i="2" l="1"/>
  <c r="V2063" i="2"/>
  <c r="AD2061" i="1"/>
  <c r="AE2061" i="1" s="1"/>
  <c r="AC2063" i="1"/>
  <c r="W2063" i="2" l="1"/>
  <c r="V2064" i="2"/>
  <c r="AD2062" i="1"/>
  <c r="AE2062" i="1" s="1"/>
  <c r="AC2064" i="1"/>
  <c r="V2065" i="2" l="1"/>
  <c r="W2064" i="2"/>
  <c r="AC2065" i="1"/>
  <c r="AD2063" i="1"/>
  <c r="AE2063" i="1" s="1"/>
  <c r="V2066" i="2" l="1"/>
  <c r="W2065" i="2"/>
  <c r="AC2066" i="1"/>
  <c r="AD2064" i="1"/>
  <c r="AE2064" i="1" s="1"/>
  <c r="W2066" i="2" l="1"/>
  <c r="V2067" i="2"/>
  <c r="AD2065" i="1"/>
  <c r="AE2065" i="1" s="1"/>
  <c r="AC2067" i="1"/>
  <c r="W2067" i="2" l="1"/>
  <c r="V2068" i="2"/>
  <c r="AD2066" i="1"/>
  <c r="AE2066" i="1" s="1"/>
  <c r="AC2068" i="1"/>
  <c r="W2068" i="2" l="1"/>
  <c r="V2069" i="2"/>
  <c r="AD2067" i="1"/>
  <c r="AE2067" i="1" s="1"/>
  <c r="AC2069" i="1"/>
  <c r="W2069" i="2" l="1"/>
  <c r="V2070" i="2"/>
  <c r="AD2068" i="1"/>
  <c r="AE2068" i="1" s="1"/>
  <c r="AC2070" i="1"/>
  <c r="W2070" i="2" l="1"/>
  <c r="V2071" i="2"/>
  <c r="AC2071" i="1"/>
  <c r="AD2069" i="1"/>
  <c r="AE2069" i="1" s="1"/>
  <c r="W2071" i="2" l="1"/>
  <c r="V2072" i="2"/>
  <c r="AD2070" i="1"/>
  <c r="AE2070" i="1" s="1"/>
  <c r="AC2072" i="1"/>
  <c r="V2073" i="2" l="1"/>
  <c r="W2072" i="2"/>
  <c r="AD2071" i="1"/>
  <c r="AE2071" i="1" s="1"/>
  <c r="AC2073" i="1"/>
  <c r="V2074" i="2" l="1"/>
  <c r="W2073" i="2"/>
  <c r="AD2072" i="1"/>
  <c r="AE2072" i="1" s="1"/>
  <c r="AC2074" i="1"/>
  <c r="W2074" i="2" l="1"/>
  <c r="V2075" i="2"/>
  <c r="AD2073" i="1"/>
  <c r="AE2073" i="1" s="1"/>
  <c r="AC2075" i="1"/>
  <c r="W2075" i="2" l="1"/>
  <c r="V2076" i="2"/>
  <c r="AC2076" i="1"/>
  <c r="AD2074" i="1"/>
  <c r="AE2074" i="1" s="1"/>
  <c r="W2076" i="2" l="1"/>
  <c r="V2077" i="2"/>
  <c r="AC2077" i="1"/>
  <c r="AD2075" i="1"/>
  <c r="AE2075" i="1" s="1"/>
  <c r="W2077" i="2" l="1"/>
  <c r="V2078" i="2"/>
  <c r="AD2076" i="1"/>
  <c r="AE2076" i="1" s="1"/>
  <c r="AC2078" i="1"/>
  <c r="W2078" i="2" l="1"/>
  <c r="V2079" i="2"/>
  <c r="AD2077" i="1"/>
  <c r="AE2077" i="1" s="1"/>
  <c r="AC2079" i="1"/>
  <c r="W2079" i="2" l="1"/>
  <c r="V2080" i="2"/>
  <c r="AD2078" i="1"/>
  <c r="AE2078" i="1" s="1"/>
  <c r="AC2080" i="1"/>
  <c r="V2081" i="2" l="1"/>
  <c r="W2080" i="2"/>
  <c r="AC2081" i="1"/>
  <c r="AD2079" i="1"/>
  <c r="AE2079" i="1" s="1"/>
  <c r="V2082" i="2" l="1"/>
  <c r="W2081" i="2"/>
  <c r="AC2082" i="1"/>
  <c r="AD2080" i="1"/>
  <c r="AE2080" i="1" s="1"/>
  <c r="W2082" i="2" l="1"/>
  <c r="V2083" i="2"/>
  <c r="AD2081" i="1"/>
  <c r="AE2081" i="1" s="1"/>
  <c r="AC2083" i="1"/>
  <c r="W2083" i="2" l="1"/>
  <c r="V2084" i="2"/>
  <c r="AD2082" i="1"/>
  <c r="AE2082" i="1" s="1"/>
  <c r="AC2084" i="1"/>
  <c r="W2084" i="2" l="1"/>
  <c r="V2085" i="2"/>
  <c r="AD2083" i="1"/>
  <c r="AE2083" i="1" s="1"/>
  <c r="AC2085" i="1"/>
  <c r="W2085" i="2" l="1"/>
  <c r="V2086" i="2"/>
  <c r="AD2084" i="1"/>
  <c r="AE2084" i="1" s="1"/>
  <c r="AC2086" i="1"/>
  <c r="W2086" i="2" l="1"/>
  <c r="V2087" i="2"/>
  <c r="AC2087" i="1"/>
  <c r="AD2085" i="1"/>
  <c r="AE2085" i="1" s="1"/>
  <c r="V2088" i="2" l="1"/>
  <c r="W2087" i="2"/>
  <c r="AD2086" i="1"/>
  <c r="AE2086" i="1" s="1"/>
  <c r="AC2088" i="1"/>
  <c r="W2088" i="2" l="1"/>
  <c r="V2089" i="2"/>
  <c r="AD2087" i="1"/>
  <c r="AE2087" i="1" s="1"/>
  <c r="AC2089" i="1"/>
  <c r="V2090" i="2" l="1"/>
  <c r="W2089" i="2"/>
  <c r="AD2088" i="1"/>
  <c r="AE2088" i="1" s="1"/>
  <c r="AC2090" i="1"/>
  <c r="W2090" i="2" l="1"/>
  <c r="V2091" i="2"/>
  <c r="AD2089" i="1"/>
  <c r="AE2089" i="1" s="1"/>
  <c r="AC2091" i="1"/>
  <c r="W2091" i="2" l="1"/>
  <c r="V2092" i="2"/>
  <c r="AC2092" i="1"/>
  <c r="AD2090" i="1"/>
  <c r="AE2090" i="1" s="1"/>
  <c r="W2092" i="2" l="1"/>
  <c r="V2093" i="2"/>
  <c r="AC2093" i="1"/>
  <c r="AD2091" i="1"/>
  <c r="AE2091" i="1" s="1"/>
  <c r="W2093" i="2" l="1"/>
  <c r="V2094" i="2"/>
  <c r="AD2092" i="1"/>
  <c r="AE2092" i="1" s="1"/>
  <c r="AC2094" i="1"/>
  <c r="W2094" i="2" l="1"/>
  <c r="V2095" i="2"/>
  <c r="AD2093" i="1"/>
  <c r="AE2093" i="1" s="1"/>
  <c r="AC2095" i="1"/>
  <c r="W2095" i="2" l="1"/>
  <c r="V2096" i="2"/>
  <c r="AD2094" i="1"/>
  <c r="AE2094" i="1" s="1"/>
  <c r="AC2096" i="1"/>
  <c r="W2096" i="2" l="1"/>
  <c r="V2097" i="2"/>
  <c r="AC2097" i="1"/>
  <c r="AD2095" i="1"/>
  <c r="AE2095" i="1" s="1"/>
  <c r="V2098" i="2" l="1"/>
  <c r="W2097" i="2"/>
  <c r="AC2098" i="1"/>
  <c r="AD2096" i="1"/>
  <c r="AE2096" i="1" s="1"/>
  <c r="W2098" i="2" l="1"/>
  <c r="V2099" i="2"/>
  <c r="AD2097" i="1"/>
  <c r="AE2097" i="1" s="1"/>
  <c r="AC2099" i="1"/>
  <c r="W2099" i="2" l="1"/>
  <c r="V2100" i="2"/>
  <c r="AD2098" i="1"/>
  <c r="AE2098" i="1" s="1"/>
  <c r="AC2100" i="1"/>
  <c r="W2100" i="2" l="1"/>
  <c r="V2101" i="2"/>
  <c r="AD2099" i="1"/>
  <c r="AE2099" i="1" s="1"/>
  <c r="AC2101" i="1"/>
  <c r="W2101" i="2" l="1"/>
  <c r="V2102" i="2"/>
  <c r="AD2100" i="1"/>
  <c r="AE2100" i="1" s="1"/>
  <c r="AC2102" i="1"/>
  <c r="W2102" i="2" l="1"/>
  <c r="V2103" i="2"/>
  <c r="AC2103" i="1"/>
  <c r="AD2101" i="1"/>
  <c r="AE2101" i="1" s="1"/>
  <c r="W2103" i="2" l="1"/>
  <c r="V2104" i="2"/>
  <c r="AD2102" i="1"/>
  <c r="AE2102" i="1" s="1"/>
  <c r="AC2104" i="1"/>
  <c r="W2104" i="2" l="1"/>
  <c r="V2105" i="2"/>
  <c r="AD2103" i="1"/>
  <c r="AE2103" i="1" s="1"/>
  <c r="AC2105" i="1"/>
  <c r="V2106" i="2" l="1"/>
  <c r="W2105" i="2"/>
  <c r="AD2104" i="1"/>
  <c r="AE2104" i="1" s="1"/>
  <c r="AC2106" i="1"/>
  <c r="W2106" i="2" l="1"/>
  <c r="V2107" i="2"/>
  <c r="AD2105" i="1"/>
  <c r="AE2105" i="1" s="1"/>
  <c r="AC2107" i="1"/>
  <c r="W2107" i="2" l="1"/>
  <c r="V2108" i="2"/>
  <c r="AC2108" i="1"/>
  <c r="AD2106" i="1"/>
  <c r="AE2106" i="1" s="1"/>
  <c r="W2108" i="2" l="1"/>
  <c r="V2109" i="2"/>
  <c r="AC2109" i="1"/>
  <c r="AD2107" i="1"/>
  <c r="AE2107" i="1" s="1"/>
  <c r="W2109" i="2" l="1"/>
  <c r="V2110" i="2"/>
  <c r="AD2108" i="1"/>
  <c r="AE2108" i="1" s="1"/>
  <c r="AC2110" i="1"/>
  <c r="W2110" i="2" l="1"/>
  <c r="V2111" i="2"/>
  <c r="AD2109" i="1"/>
  <c r="AE2109" i="1" s="1"/>
  <c r="AC2111" i="1"/>
  <c r="W2111" i="2" l="1"/>
  <c r="V2112" i="2"/>
  <c r="AD2110" i="1"/>
  <c r="AE2110" i="1" s="1"/>
  <c r="AC2112" i="1"/>
  <c r="W2112" i="2" l="1"/>
  <c r="V2113" i="2"/>
  <c r="AC2113" i="1"/>
  <c r="AD2111" i="1"/>
  <c r="AE2111" i="1" s="1"/>
  <c r="V2114" i="2" l="1"/>
  <c r="W2113" i="2"/>
  <c r="AC2114" i="1"/>
  <c r="AD2112" i="1"/>
  <c r="AE2112" i="1" s="1"/>
  <c r="W2114" i="2" l="1"/>
  <c r="V2115" i="2"/>
  <c r="AD2113" i="1"/>
  <c r="AE2113" i="1" s="1"/>
  <c r="AC2115" i="1"/>
  <c r="W2115" i="2" l="1"/>
  <c r="V2116" i="2"/>
  <c r="AD2114" i="1"/>
  <c r="AE2114" i="1" s="1"/>
  <c r="AC2116" i="1"/>
  <c r="W2116" i="2" l="1"/>
  <c r="V2117" i="2"/>
  <c r="AD2115" i="1"/>
  <c r="AE2115" i="1" s="1"/>
  <c r="AC2117" i="1"/>
  <c r="W2117" i="2" l="1"/>
  <c r="V2118" i="2"/>
  <c r="AD2116" i="1"/>
  <c r="AE2116" i="1" s="1"/>
  <c r="AC2118" i="1"/>
  <c r="W2118" i="2" l="1"/>
  <c r="V2119" i="2"/>
  <c r="AC2119" i="1"/>
  <c r="AD2117" i="1"/>
  <c r="AE2117" i="1" s="1"/>
  <c r="W2119" i="2" l="1"/>
  <c r="V2120" i="2"/>
  <c r="AD2118" i="1"/>
  <c r="AE2118" i="1" s="1"/>
  <c r="AC2120" i="1"/>
  <c r="V2121" i="2" l="1"/>
  <c r="W2120" i="2"/>
  <c r="AD2119" i="1"/>
  <c r="AE2119" i="1" s="1"/>
  <c r="AC2121" i="1"/>
  <c r="V2122" i="2" l="1"/>
  <c r="W2121" i="2"/>
  <c r="AD2120" i="1"/>
  <c r="AE2120" i="1" s="1"/>
  <c r="AC2122" i="1"/>
  <c r="W2122" i="2" l="1"/>
  <c r="V2123" i="2"/>
  <c r="AD2121" i="1"/>
  <c r="AE2121" i="1" s="1"/>
  <c r="AC2123" i="1"/>
  <c r="W2123" i="2" l="1"/>
  <c r="V2124" i="2"/>
  <c r="AC2124" i="1"/>
  <c r="AD2122" i="1"/>
  <c r="AE2122" i="1" s="1"/>
  <c r="W2124" i="2" l="1"/>
  <c r="V2125" i="2"/>
  <c r="AC2125" i="1"/>
  <c r="AD2123" i="1"/>
  <c r="AE2123" i="1" s="1"/>
  <c r="W2125" i="2" l="1"/>
  <c r="V2126" i="2"/>
  <c r="AD2124" i="1"/>
  <c r="AE2124" i="1" s="1"/>
  <c r="AC2126" i="1"/>
  <c r="W2126" i="2" l="1"/>
  <c r="V2127" i="2"/>
  <c r="AD2125" i="1"/>
  <c r="AE2125" i="1" s="1"/>
  <c r="AC2127" i="1"/>
  <c r="W2127" i="2" l="1"/>
  <c r="V2128" i="2"/>
  <c r="AD2126" i="1"/>
  <c r="AE2126" i="1" s="1"/>
  <c r="AC2128" i="1"/>
  <c r="V2129" i="2" l="1"/>
  <c r="W2128" i="2"/>
  <c r="AC2129" i="1"/>
  <c r="AD2127" i="1"/>
  <c r="AE2127" i="1" s="1"/>
  <c r="V2130" i="2" l="1"/>
  <c r="W2129" i="2"/>
  <c r="AC2130" i="1"/>
  <c r="AD2128" i="1"/>
  <c r="AE2128" i="1" s="1"/>
  <c r="W2130" i="2" l="1"/>
  <c r="V2131" i="2"/>
  <c r="AD2129" i="1"/>
  <c r="AE2129" i="1" s="1"/>
  <c r="AC2131" i="1"/>
  <c r="W2131" i="2" l="1"/>
  <c r="V2132" i="2"/>
  <c r="AD2130" i="1"/>
  <c r="AE2130" i="1" s="1"/>
  <c r="AC2132" i="1"/>
  <c r="W2132" i="2" l="1"/>
  <c r="V2133" i="2"/>
  <c r="AD2131" i="1"/>
  <c r="AE2131" i="1" s="1"/>
  <c r="AC2133" i="1"/>
  <c r="W2133" i="2" l="1"/>
  <c r="V2134" i="2"/>
  <c r="AD2132" i="1"/>
  <c r="AE2132" i="1" s="1"/>
  <c r="AC2134" i="1"/>
  <c r="W2134" i="2" l="1"/>
  <c r="V2135" i="2"/>
  <c r="AC2135" i="1"/>
  <c r="AD2133" i="1"/>
  <c r="AE2133" i="1" s="1"/>
  <c r="V2136" i="2" l="1"/>
  <c r="W2135" i="2"/>
  <c r="AD2134" i="1"/>
  <c r="AE2134" i="1" s="1"/>
  <c r="AC2136" i="1"/>
  <c r="V2137" i="2" l="1"/>
  <c r="W2136" i="2"/>
  <c r="AD2135" i="1"/>
  <c r="AE2135" i="1" s="1"/>
  <c r="AC2137" i="1"/>
  <c r="V2138" i="2" l="1"/>
  <c r="W2137" i="2"/>
  <c r="AD2136" i="1"/>
  <c r="AE2136" i="1" s="1"/>
  <c r="AC2138" i="1"/>
  <c r="W2138" i="2" l="1"/>
  <c r="V2139" i="2"/>
  <c r="AD2137" i="1"/>
  <c r="AE2137" i="1" s="1"/>
  <c r="AC2139" i="1"/>
  <c r="W2139" i="2" l="1"/>
  <c r="V2140" i="2"/>
  <c r="AC2140" i="1"/>
  <c r="AD2138" i="1"/>
  <c r="AE2138" i="1" s="1"/>
  <c r="W2140" i="2" l="1"/>
  <c r="V2141" i="2"/>
  <c r="AC2141" i="1"/>
  <c r="AD2139" i="1"/>
  <c r="AE2139" i="1" s="1"/>
  <c r="W2141" i="2" l="1"/>
  <c r="V2142" i="2"/>
  <c r="AD2140" i="1"/>
  <c r="AE2140" i="1" s="1"/>
  <c r="AC2142" i="1"/>
  <c r="W2142" i="2" l="1"/>
  <c r="V2143" i="2"/>
  <c r="AD2141" i="1"/>
  <c r="AE2141" i="1" s="1"/>
  <c r="AC2143" i="1"/>
  <c r="W2143" i="2" l="1"/>
  <c r="V2144" i="2"/>
  <c r="AD2142" i="1"/>
  <c r="AE2142" i="1" s="1"/>
  <c r="AC2144" i="1"/>
  <c r="W2144" i="2" l="1"/>
  <c r="V2145" i="2"/>
  <c r="AC2145" i="1"/>
  <c r="AD2143" i="1"/>
  <c r="AE2143" i="1" s="1"/>
  <c r="V2146" i="2" l="1"/>
  <c r="W2145" i="2"/>
  <c r="AC2146" i="1"/>
  <c r="AD2144" i="1"/>
  <c r="AE2144" i="1" s="1"/>
  <c r="W2146" i="2" l="1"/>
  <c r="V2147" i="2"/>
  <c r="AD2145" i="1"/>
  <c r="AE2145" i="1" s="1"/>
  <c r="AC2147" i="1"/>
  <c r="W2147" i="2" l="1"/>
  <c r="V2148" i="2"/>
  <c r="AD2146" i="1"/>
  <c r="AE2146" i="1" s="1"/>
  <c r="AC2148" i="1"/>
  <c r="W2148" i="2" l="1"/>
  <c r="V2149" i="2"/>
  <c r="AD2147" i="1"/>
  <c r="AE2147" i="1" s="1"/>
  <c r="AC2149" i="1"/>
  <c r="W2149" i="2" l="1"/>
  <c r="V2150" i="2"/>
  <c r="AD2148" i="1"/>
  <c r="AE2148" i="1" s="1"/>
  <c r="AC2150" i="1"/>
  <c r="W2150" i="2" l="1"/>
  <c r="V2151" i="2"/>
  <c r="AC2151" i="1"/>
  <c r="AD2149" i="1"/>
  <c r="AE2149" i="1" s="1"/>
  <c r="W2151" i="2" l="1"/>
  <c r="V2152" i="2"/>
  <c r="AD2150" i="1"/>
  <c r="AE2150" i="1" s="1"/>
  <c r="AC2152" i="1"/>
  <c r="W2152" i="2" l="1"/>
  <c r="V2153" i="2"/>
  <c r="AD2151" i="1"/>
  <c r="AE2151" i="1" s="1"/>
  <c r="AC2153" i="1"/>
  <c r="V2154" i="2" l="1"/>
  <c r="W2153" i="2"/>
  <c r="AD2152" i="1"/>
  <c r="AE2152" i="1" s="1"/>
  <c r="AC2154" i="1"/>
  <c r="W2154" i="2" l="1"/>
  <c r="V2155" i="2"/>
  <c r="AD2153" i="1"/>
  <c r="AE2153" i="1" s="1"/>
  <c r="AC2155" i="1"/>
  <c r="W2155" i="2" l="1"/>
  <c r="V2156" i="2"/>
  <c r="AC2156" i="1"/>
  <c r="AD2154" i="1"/>
  <c r="AE2154" i="1" s="1"/>
  <c r="W2156" i="2" l="1"/>
  <c r="V2157" i="2"/>
  <c r="AC2157" i="1"/>
  <c r="AD2155" i="1"/>
  <c r="AE2155" i="1" s="1"/>
  <c r="W2157" i="2" l="1"/>
  <c r="V2158" i="2"/>
  <c r="AD2156" i="1"/>
  <c r="AE2156" i="1" s="1"/>
  <c r="AC2158" i="1"/>
  <c r="W2158" i="2" l="1"/>
  <c r="V2159" i="2"/>
  <c r="AD2157" i="1"/>
  <c r="AE2157" i="1" s="1"/>
  <c r="AC2159" i="1"/>
  <c r="W2159" i="2" l="1"/>
  <c r="V2160" i="2"/>
  <c r="AD2158" i="1"/>
  <c r="AE2158" i="1" s="1"/>
  <c r="AC2160" i="1"/>
  <c r="W2160" i="2" l="1"/>
  <c r="V2161" i="2"/>
  <c r="AC2161" i="1"/>
  <c r="AD2159" i="1"/>
  <c r="AE2159" i="1" s="1"/>
  <c r="V2162" i="2" l="1"/>
  <c r="W2161" i="2"/>
  <c r="AC2162" i="1"/>
  <c r="AD2160" i="1"/>
  <c r="AE2160" i="1" s="1"/>
  <c r="W2162" i="2" l="1"/>
  <c r="V2163" i="2"/>
  <c r="AD2161" i="1"/>
  <c r="AE2161" i="1" s="1"/>
  <c r="AC2163" i="1"/>
  <c r="W2163" i="2" l="1"/>
  <c r="V2164" i="2"/>
  <c r="AD2162" i="1"/>
  <c r="AE2162" i="1" s="1"/>
  <c r="AC2164" i="1"/>
  <c r="W2164" i="2" l="1"/>
  <c r="V2165" i="2"/>
  <c r="AD2163" i="1"/>
  <c r="AE2163" i="1" s="1"/>
  <c r="AC2165" i="1"/>
  <c r="W2165" i="2" l="1"/>
  <c r="V2166" i="2"/>
  <c r="AD2164" i="1"/>
  <c r="AE2164" i="1" s="1"/>
  <c r="AC2166" i="1"/>
  <c r="W2166" i="2" l="1"/>
  <c r="V2167" i="2"/>
  <c r="AC2167" i="1"/>
  <c r="AD2165" i="1"/>
  <c r="AE2165" i="1" s="1"/>
  <c r="V2168" i="2" l="1"/>
  <c r="W2167" i="2"/>
  <c r="AD2166" i="1"/>
  <c r="AE2166" i="1" s="1"/>
  <c r="AC2168" i="1"/>
  <c r="V2169" i="2" l="1"/>
  <c r="W2168" i="2"/>
  <c r="AD2167" i="1"/>
  <c r="AE2167" i="1" s="1"/>
  <c r="AC2169" i="1"/>
  <c r="V2170" i="2" l="1"/>
  <c r="W2169" i="2"/>
  <c r="AD2168" i="1"/>
  <c r="AE2168" i="1" s="1"/>
  <c r="AC2170" i="1"/>
  <c r="W2170" i="2" l="1"/>
  <c r="V2171" i="2"/>
  <c r="AD2169" i="1"/>
  <c r="AE2169" i="1" s="1"/>
  <c r="AC2171" i="1"/>
  <c r="W2171" i="2" l="1"/>
  <c r="V2172" i="2"/>
  <c r="AC2172" i="1"/>
  <c r="AD2170" i="1"/>
  <c r="AE2170" i="1" s="1"/>
  <c r="W2172" i="2" l="1"/>
  <c r="V2173" i="2"/>
  <c r="AC2173" i="1"/>
  <c r="AD2171" i="1"/>
  <c r="AE2171" i="1" s="1"/>
  <c r="W2173" i="2" l="1"/>
  <c r="V2174" i="2"/>
  <c r="AD2172" i="1"/>
  <c r="AE2172" i="1" s="1"/>
  <c r="AC2174" i="1"/>
  <c r="W2174" i="2" l="1"/>
  <c r="V2175" i="2"/>
  <c r="AD2173" i="1"/>
  <c r="AE2173" i="1" s="1"/>
  <c r="AC2175" i="1"/>
  <c r="W2175" i="2" l="1"/>
  <c r="V2176" i="2"/>
  <c r="AD2174" i="1"/>
  <c r="AE2174" i="1" s="1"/>
  <c r="AC2176" i="1"/>
  <c r="W2176" i="2" l="1"/>
  <c r="V2177" i="2"/>
  <c r="AC2177" i="1"/>
  <c r="AD2175" i="1"/>
  <c r="AE2175" i="1" s="1"/>
  <c r="V2178" i="2" l="1"/>
  <c r="W2177" i="2"/>
  <c r="AC2178" i="1"/>
  <c r="AD2176" i="1"/>
  <c r="AE2176" i="1" s="1"/>
  <c r="W2178" i="2" l="1"/>
  <c r="V2179" i="2"/>
  <c r="AD2177" i="1"/>
  <c r="AE2177" i="1" s="1"/>
  <c r="AC2179" i="1"/>
  <c r="W2179" i="2" l="1"/>
  <c r="V2180" i="2"/>
  <c r="AD2178" i="1"/>
  <c r="AE2178" i="1" s="1"/>
  <c r="AC2180" i="1"/>
  <c r="W2180" i="2" l="1"/>
  <c r="V2181" i="2"/>
  <c r="AD2179" i="1"/>
  <c r="AE2179" i="1" s="1"/>
  <c r="AC2181" i="1"/>
  <c r="W2181" i="2" l="1"/>
  <c r="V2182" i="2"/>
  <c r="AD2180" i="1"/>
  <c r="AE2180" i="1" s="1"/>
  <c r="AC2182" i="1"/>
  <c r="W2182" i="2" l="1"/>
  <c r="V2183" i="2"/>
  <c r="AC2183" i="1"/>
  <c r="AD2181" i="1"/>
  <c r="AE2181" i="1" s="1"/>
  <c r="W2183" i="2" l="1"/>
  <c r="V2184" i="2"/>
  <c r="AD2182" i="1"/>
  <c r="AE2182" i="1" s="1"/>
  <c r="AC2184" i="1"/>
  <c r="V2185" i="2" l="1"/>
  <c r="W2184" i="2"/>
  <c r="AD2183" i="1"/>
  <c r="AE2183" i="1" s="1"/>
  <c r="AC2185" i="1"/>
  <c r="V2186" i="2" l="1"/>
  <c r="W2185" i="2"/>
  <c r="AD2184" i="1"/>
  <c r="AE2184" i="1" s="1"/>
  <c r="AC2186" i="1"/>
  <c r="W2186" i="2" l="1"/>
  <c r="V2187" i="2"/>
  <c r="AD2185" i="1"/>
  <c r="AE2185" i="1" s="1"/>
  <c r="AC2187" i="1"/>
  <c r="W2187" i="2" l="1"/>
  <c r="V2188" i="2"/>
  <c r="AC2188" i="1"/>
  <c r="AD2186" i="1"/>
  <c r="AE2186" i="1" s="1"/>
  <c r="W2188" i="2" l="1"/>
  <c r="V2189" i="2"/>
  <c r="AC2189" i="1"/>
  <c r="AD2187" i="1"/>
  <c r="AE2187" i="1" s="1"/>
  <c r="W2189" i="2" l="1"/>
  <c r="V2190" i="2"/>
  <c r="AD2188" i="1"/>
  <c r="AE2188" i="1" s="1"/>
  <c r="AC2190" i="1"/>
  <c r="W2190" i="2" l="1"/>
  <c r="V2191" i="2"/>
  <c r="AD2189" i="1"/>
  <c r="AE2189" i="1" s="1"/>
  <c r="AC2191" i="1"/>
  <c r="V2192" i="2" l="1"/>
  <c r="W2191" i="2"/>
  <c r="AD2190" i="1"/>
  <c r="AE2190" i="1" s="1"/>
  <c r="AC2192" i="1"/>
  <c r="W2192" i="2" l="1"/>
  <c r="V2193" i="2"/>
  <c r="AC2193" i="1"/>
  <c r="AD2191" i="1"/>
  <c r="AE2191" i="1" s="1"/>
  <c r="V2194" i="2" l="1"/>
  <c r="W2193" i="2"/>
  <c r="AC2194" i="1"/>
  <c r="AD2192" i="1"/>
  <c r="AE2192" i="1" s="1"/>
  <c r="W2194" i="2" l="1"/>
  <c r="V2195" i="2"/>
  <c r="AD2193" i="1"/>
  <c r="AE2193" i="1" s="1"/>
  <c r="AC2195" i="1"/>
  <c r="W2195" i="2" l="1"/>
  <c r="V2196" i="2"/>
  <c r="AD2194" i="1"/>
  <c r="AE2194" i="1" s="1"/>
  <c r="AC2196" i="1"/>
  <c r="W2196" i="2" l="1"/>
  <c r="V2197" i="2"/>
  <c r="AD2195" i="1"/>
  <c r="AE2195" i="1" s="1"/>
  <c r="AC2197" i="1"/>
  <c r="W2197" i="2" l="1"/>
  <c r="V2198" i="2"/>
  <c r="AD2196" i="1"/>
  <c r="AE2196" i="1" s="1"/>
  <c r="AC2198" i="1"/>
  <c r="W2198" i="2" l="1"/>
  <c r="V2199" i="2"/>
  <c r="AC2199" i="1"/>
  <c r="AD2197" i="1"/>
  <c r="AE2197" i="1" s="1"/>
  <c r="V2200" i="2" l="1"/>
  <c r="W2199" i="2"/>
  <c r="AD2198" i="1"/>
  <c r="AE2198" i="1" s="1"/>
  <c r="AC2200" i="1"/>
  <c r="W2200" i="2" l="1"/>
  <c r="V2201" i="2"/>
  <c r="AD2199" i="1"/>
  <c r="AE2199" i="1" s="1"/>
  <c r="AC2201" i="1"/>
  <c r="V2202" i="2" l="1"/>
  <c r="W2201" i="2"/>
  <c r="AD2200" i="1"/>
  <c r="AE2200" i="1" s="1"/>
  <c r="AC2202" i="1"/>
  <c r="W2202" i="2" l="1"/>
  <c r="V2203" i="2"/>
  <c r="AD2201" i="1"/>
  <c r="AE2201" i="1" s="1"/>
  <c r="AC2203" i="1"/>
  <c r="W2203" i="2" l="1"/>
  <c r="V2204" i="2"/>
  <c r="AC2204" i="1"/>
  <c r="AD2202" i="1"/>
  <c r="AE2202" i="1" s="1"/>
  <c r="W2204" i="2" l="1"/>
  <c r="V2205" i="2"/>
  <c r="AC2205" i="1"/>
  <c r="AD2203" i="1"/>
  <c r="AE2203" i="1" s="1"/>
  <c r="W2205" i="2" l="1"/>
  <c r="V2206" i="2"/>
  <c r="AD2204" i="1"/>
  <c r="AE2204" i="1" s="1"/>
  <c r="AC2206" i="1"/>
  <c r="W2206" i="2" l="1"/>
  <c r="V2207" i="2"/>
  <c r="AD2205" i="1"/>
  <c r="AE2205" i="1" s="1"/>
  <c r="AC2207" i="1"/>
  <c r="V2208" i="2" l="1"/>
  <c r="W2207" i="2"/>
  <c r="AD2206" i="1"/>
  <c r="AE2206" i="1" s="1"/>
  <c r="AC2208" i="1"/>
  <c r="V2209" i="2" l="1"/>
  <c r="W2208" i="2"/>
  <c r="AC2209" i="1"/>
  <c r="AD2207" i="1"/>
  <c r="AE2207" i="1" s="1"/>
  <c r="V2210" i="2" l="1"/>
  <c r="W2209" i="2"/>
  <c r="AC2210" i="1"/>
  <c r="AD2208" i="1"/>
  <c r="AE2208" i="1" s="1"/>
  <c r="W2210" i="2" l="1"/>
  <c r="V2211" i="2"/>
  <c r="AD2209" i="1"/>
  <c r="AE2209" i="1" s="1"/>
  <c r="AC2211" i="1"/>
  <c r="W2211" i="2" l="1"/>
  <c r="V2212" i="2"/>
  <c r="AD2210" i="1"/>
  <c r="AE2210" i="1" s="1"/>
  <c r="AC2212" i="1"/>
  <c r="W2212" i="2" l="1"/>
  <c r="V2213" i="2"/>
  <c r="AD2211" i="1"/>
  <c r="AE2211" i="1" s="1"/>
  <c r="AC2213" i="1"/>
  <c r="W2213" i="2" l="1"/>
  <c r="V2214" i="2"/>
  <c r="AD2212" i="1"/>
  <c r="AE2212" i="1" s="1"/>
  <c r="AC2214" i="1"/>
  <c r="W2214" i="2" l="1"/>
  <c r="V2215" i="2"/>
  <c r="AC2215" i="1"/>
  <c r="AD2213" i="1"/>
  <c r="AE2213" i="1" s="1"/>
  <c r="V2216" i="2" l="1"/>
  <c r="W2215" i="2"/>
  <c r="AD2214" i="1"/>
  <c r="AE2214" i="1" s="1"/>
  <c r="AC2216" i="1"/>
  <c r="W2216" i="2" l="1"/>
  <c r="V2217" i="2"/>
  <c r="AC2217" i="1"/>
  <c r="AD2215" i="1"/>
  <c r="AE2215" i="1" s="1"/>
  <c r="V2218" i="2" l="1"/>
  <c r="W2217" i="2"/>
  <c r="AD2216" i="1"/>
  <c r="AE2216" i="1" s="1"/>
  <c r="AC2218" i="1"/>
  <c r="W2218" i="2" l="1"/>
  <c r="V2219" i="2"/>
  <c r="AD2217" i="1"/>
  <c r="AE2217" i="1" s="1"/>
  <c r="AC2219" i="1"/>
  <c r="W2219" i="2" l="1"/>
  <c r="V2220" i="2"/>
  <c r="AD2218" i="1"/>
  <c r="AE2218" i="1" s="1"/>
  <c r="AC2220" i="1"/>
  <c r="W2220" i="2" l="1"/>
  <c r="V2221" i="2"/>
  <c r="AC2221" i="1"/>
  <c r="AD2219" i="1"/>
  <c r="AE2219" i="1" s="1"/>
  <c r="W2221" i="2" l="1"/>
  <c r="V2222" i="2"/>
  <c r="AD2220" i="1"/>
  <c r="AE2220" i="1" s="1"/>
  <c r="AC2222" i="1"/>
  <c r="W2222" i="2" l="1"/>
  <c r="V2223" i="2"/>
  <c r="AC2223" i="1"/>
  <c r="AD2221" i="1"/>
  <c r="AE2221" i="1" s="1"/>
  <c r="W2223" i="2" l="1"/>
  <c r="V2224" i="2"/>
  <c r="AD2222" i="1"/>
  <c r="AE2222" i="1" s="1"/>
  <c r="AC2224" i="1"/>
  <c r="W2224" i="2" l="1"/>
  <c r="V2225" i="2"/>
  <c r="AC2225" i="1"/>
  <c r="AD2223" i="1"/>
  <c r="AE2223" i="1" s="1"/>
  <c r="V2226" i="2" l="1"/>
  <c r="W2225" i="2"/>
  <c r="AD2224" i="1"/>
  <c r="AE2224" i="1" s="1"/>
  <c r="AC2226" i="1"/>
  <c r="W2226" i="2" l="1"/>
  <c r="V2227" i="2"/>
  <c r="AD2225" i="1"/>
  <c r="AE2225" i="1" s="1"/>
  <c r="AC2227" i="1"/>
  <c r="W2227" i="2" l="1"/>
  <c r="V2228" i="2"/>
  <c r="AD2226" i="1"/>
  <c r="AE2226" i="1" s="1"/>
  <c r="AC2228" i="1"/>
  <c r="W2228" i="2" l="1"/>
  <c r="V2229" i="2"/>
  <c r="AD2227" i="1"/>
  <c r="AE2227" i="1" s="1"/>
  <c r="AC2229" i="1"/>
  <c r="W2229" i="2" l="1"/>
  <c r="V2230" i="2"/>
  <c r="AC2230" i="1"/>
  <c r="AD2228" i="1"/>
  <c r="AE2228" i="1" s="1"/>
  <c r="W2230" i="2" l="1"/>
  <c r="V2231" i="2"/>
  <c r="AD2229" i="1"/>
  <c r="AE2229" i="1" s="1"/>
  <c r="AC2231" i="1"/>
  <c r="V2232" i="2" l="1"/>
  <c r="W2231" i="2"/>
  <c r="AD2230" i="1"/>
  <c r="AE2230" i="1" s="1"/>
  <c r="AC2232" i="1"/>
  <c r="W2232" i="2" l="1"/>
  <c r="V2233" i="2"/>
  <c r="AD2231" i="1"/>
  <c r="AE2231" i="1" s="1"/>
  <c r="AC2233" i="1"/>
  <c r="V2234" i="2" l="1"/>
  <c r="W2233" i="2"/>
  <c r="AD2232" i="1"/>
  <c r="AE2232" i="1" s="1"/>
  <c r="AC2234" i="1"/>
  <c r="W2234" i="2" l="1"/>
  <c r="V2235" i="2"/>
  <c r="AC2235" i="1"/>
  <c r="AD2233" i="1"/>
  <c r="AE2233" i="1" s="1"/>
  <c r="W2235" i="2" l="1"/>
  <c r="V2236" i="2"/>
  <c r="AC2236" i="1"/>
  <c r="AD2234" i="1"/>
  <c r="AE2234" i="1" s="1"/>
  <c r="W2236" i="2" l="1"/>
  <c r="V2237" i="2"/>
  <c r="AD2235" i="1"/>
  <c r="AE2235" i="1" s="1"/>
  <c r="AC2237" i="1"/>
  <c r="W2237" i="2" l="1"/>
  <c r="V2238" i="2"/>
  <c r="AD2236" i="1"/>
  <c r="AE2236" i="1" s="1"/>
  <c r="AC2238" i="1"/>
  <c r="W2238" i="2" l="1"/>
  <c r="V2239" i="2"/>
  <c r="AD2237" i="1"/>
  <c r="AE2237" i="1" s="1"/>
  <c r="AC2239" i="1"/>
  <c r="W2239" i="2" l="1"/>
  <c r="V2240" i="2"/>
  <c r="AC2240" i="1"/>
  <c r="AD2238" i="1"/>
  <c r="AE2238" i="1" s="1"/>
  <c r="V2241" i="2" l="1"/>
  <c r="W2240" i="2"/>
  <c r="AC2241" i="1"/>
  <c r="AD2239" i="1"/>
  <c r="AE2239" i="1" s="1"/>
  <c r="V2242" i="2" l="1"/>
  <c r="W2241" i="2"/>
  <c r="AD2240" i="1"/>
  <c r="AE2240" i="1" s="1"/>
  <c r="AC2242" i="1"/>
  <c r="W2242" i="2" l="1"/>
  <c r="V2243" i="2"/>
  <c r="AD2241" i="1"/>
  <c r="AE2241" i="1" s="1"/>
  <c r="AC2243" i="1"/>
  <c r="W2243" i="2" l="1"/>
  <c r="V2244" i="2"/>
  <c r="AD2242" i="1"/>
  <c r="AE2242" i="1" s="1"/>
  <c r="AC2244" i="1"/>
  <c r="W2244" i="2" l="1"/>
  <c r="V2245" i="2"/>
  <c r="AD2243" i="1"/>
  <c r="AE2243" i="1" s="1"/>
  <c r="AC2245" i="1"/>
  <c r="W2245" i="2" l="1"/>
  <c r="V2246" i="2"/>
  <c r="AC2246" i="1"/>
  <c r="AD2244" i="1"/>
  <c r="AE2244" i="1" s="1"/>
  <c r="W2246" i="2" l="1"/>
  <c r="V2247" i="2"/>
  <c r="AD2245" i="1"/>
  <c r="AE2245" i="1" s="1"/>
  <c r="AC2247" i="1"/>
  <c r="W2247" i="2" l="1"/>
  <c r="V2248" i="2"/>
  <c r="AD2246" i="1"/>
  <c r="AE2246" i="1" s="1"/>
  <c r="AC2248" i="1"/>
  <c r="V2249" i="2" l="1"/>
  <c r="W2248" i="2"/>
  <c r="AD2247" i="1"/>
  <c r="AE2247" i="1" s="1"/>
  <c r="AC2249" i="1"/>
  <c r="V2250" i="2" l="1"/>
  <c r="W2249" i="2"/>
  <c r="AD2248" i="1"/>
  <c r="AE2248" i="1" s="1"/>
  <c r="AC2250" i="1"/>
  <c r="W2250" i="2" l="1"/>
  <c r="V2251" i="2"/>
  <c r="AC2251" i="1"/>
  <c r="AD2249" i="1"/>
  <c r="AE2249" i="1" s="1"/>
  <c r="W2251" i="2" l="1"/>
  <c r="V2252" i="2"/>
  <c r="AC2252" i="1"/>
  <c r="AD2250" i="1"/>
  <c r="AE2250" i="1" s="1"/>
  <c r="W2252" i="2" l="1"/>
  <c r="V2253" i="2"/>
  <c r="AD2251" i="1"/>
  <c r="AE2251" i="1" s="1"/>
  <c r="AC2253" i="1"/>
  <c r="W2253" i="2" l="1"/>
  <c r="V2254" i="2"/>
  <c r="AD2252" i="1"/>
  <c r="AE2252" i="1" s="1"/>
  <c r="AC2254" i="1"/>
  <c r="W2254" i="2" l="1"/>
  <c r="V2255" i="2"/>
  <c r="AD2253" i="1"/>
  <c r="AE2253" i="1" s="1"/>
  <c r="AC2255" i="1"/>
  <c r="W2255" i="2" l="1"/>
  <c r="V2256" i="2"/>
  <c r="AC2256" i="1"/>
  <c r="AD2254" i="1"/>
  <c r="AE2254" i="1" s="1"/>
  <c r="W2256" i="2" l="1"/>
  <c r="V2257" i="2"/>
  <c r="AC2257" i="1"/>
  <c r="AD2255" i="1"/>
  <c r="AE2255" i="1" s="1"/>
  <c r="V2258" i="2" l="1"/>
  <c r="W2257" i="2"/>
  <c r="AD2256" i="1"/>
  <c r="AE2256" i="1" s="1"/>
  <c r="AC2258" i="1"/>
  <c r="W2258" i="2" l="1"/>
  <c r="V2259" i="2"/>
  <c r="AD2257" i="1"/>
  <c r="AE2257" i="1" s="1"/>
  <c r="AC2259" i="1"/>
  <c r="W2259" i="2" l="1"/>
  <c r="V2260" i="2"/>
  <c r="AD2258" i="1"/>
  <c r="AE2258" i="1" s="1"/>
  <c r="AC2260" i="1"/>
  <c r="W2260" i="2" l="1"/>
  <c r="V2261" i="2"/>
  <c r="AD2259" i="1"/>
  <c r="AE2259" i="1" s="1"/>
  <c r="AC2261" i="1"/>
  <c r="W2261" i="2" l="1"/>
  <c r="V2262" i="2"/>
  <c r="AC2262" i="1"/>
  <c r="AD2260" i="1"/>
  <c r="AE2260" i="1" s="1"/>
  <c r="W2262" i="2" l="1"/>
  <c r="V2263" i="2"/>
  <c r="AD2261" i="1"/>
  <c r="AE2261" i="1" s="1"/>
  <c r="AC2263" i="1"/>
  <c r="V2264" i="2" l="1"/>
  <c r="W2263" i="2"/>
  <c r="AD2262" i="1"/>
  <c r="AE2262" i="1" s="1"/>
  <c r="AC2264" i="1"/>
  <c r="W2264" i="2" l="1"/>
  <c r="V2265" i="2"/>
  <c r="AD2263" i="1"/>
  <c r="AE2263" i="1" s="1"/>
  <c r="AC2265" i="1"/>
  <c r="V2266" i="2" l="1"/>
  <c r="W2265" i="2"/>
  <c r="AD2264" i="1"/>
  <c r="AE2264" i="1" s="1"/>
  <c r="AC2266" i="1"/>
  <c r="W2266" i="2" l="1"/>
  <c r="V2267" i="2"/>
  <c r="AC2267" i="1"/>
  <c r="AD2265" i="1"/>
  <c r="AE2265" i="1" s="1"/>
  <c r="W2267" i="2" l="1"/>
  <c r="V2268" i="2"/>
  <c r="AC2268" i="1"/>
  <c r="AD2266" i="1"/>
  <c r="AE2266" i="1" s="1"/>
  <c r="W2268" i="2" l="1"/>
  <c r="V2269" i="2"/>
  <c r="AD2267" i="1"/>
  <c r="AE2267" i="1" s="1"/>
  <c r="AC2269" i="1"/>
  <c r="W2269" i="2" l="1"/>
  <c r="V2270" i="2"/>
  <c r="AD2268" i="1"/>
  <c r="AE2268" i="1" s="1"/>
  <c r="AC2270" i="1"/>
  <c r="W2270" i="2" l="1"/>
  <c r="V2271" i="2"/>
  <c r="AD2269" i="1"/>
  <c r="AE2269" i="1" s="1"/>
  <c r="AC2271" i="1"/>
  <c r="W2271" i="2" l="1"/>
  <c r="V2272" i="2"/>
  <c r="AC2272" i="1"/>
  <c r="AD2270" i="1"/>
  <c r="AE2270" i="1" s="1"/>
  <c r="W2272" i="2" l="1"/>
  <c r="V2273" i="2"/>
  <c r="AC2273" i="1"/>
  <c r="AD2271" i="1"/>
  <c r="AE2271" i="1" s="1"/>
  <c r="V2274" i="2" l="1"/>
  <c r="W2273" i="2"/>
  <c r="AD2272" i="1"/>
  <c r="AE2272" i="1" s="1"/>
  <c r="AC2274" i="1"/>
  <c r="W2274" i="2" l="1"/>
  <c r="V2275" i="2"/>
  <c r="AD2273" i="1"/>
  <c r="AE2273" i="1" s="1"/>
  <c r="AC2275" i="1"/>
  <c r="W2275" i="2" l="1"/>
  <c r="V2276" i="2"/>
  <c r="AD2274" i="1"/>
  <c r="AE2274" i="1" s="1"/>
  <c r="AC2276" i="1"/>
  <c r="W2276" i="2" l="1"/>
  <c r="V2277" i="2"/>
  <c r="AD2275" i="1"/>
  <c r="AE2275" i="1" s="1"/>
  <c r="AC2277" i="1"/>
  <c r="W2277" i="2" l="1"/>
  <c r="V2278" i="2"/>
  <c r="AC2278" i="1"/>
  <c r="AD2276" i="1"/>
  <c r="AE2276" i="1" s="1"/>
  <c r="W2278" i="2" l="1"/>
  <c r="V2279" i="2"/>
  <c r="AD2277" i="1"/>
  <c r="AE2277" i="1" s="1"/>
  <c r="AC2279" i="1"/>
  <c r="W2279" i="2" l="1"/>
  <c r="V2280" i="2"/>
  <c r="AD2278" i="1"/>
  <c r="AE2278" i="1" s="1"/>
  <c r="AC2280" i="1"/>
  <c r="V2281" i="2" l="1"/>
  <c r="W2280" i="2"/>
  <c r="AD2279" i="1"/>
  <c r="AE2279" i="1" s="1"/>
  <c r="AC2281" i="1"/>
  <c r="V2282" i="2" l="1"/>
  <c r="W2281" i="2"/>
  <c r="AD2280" i="1"/>
  <c r="AE2280" i="1" s="1"/>
  <c r="AC2282" i="1"/>
  <c r="W2282" i="2" l="1"/>
  <c r="V2283" i="2"/>
  <c r="AC2283" i="1"/>
  <c r="AD2281" i="1"/>
  <c r="AE2281" i="1" s="1"/>
  <c r="W2283" i="2" l="1"/>
  <c r="V2284" i="2"/>
  <c r="AC2284" i="1"/>
  <c r="AD2282" i="1"/>
  <c r="AE2282" i="1" s="1"/>
  <c r="W2284" i="2" l="1"/>
  <c r="V2285" i="2"/>
  <c r="AD2283" i="1"/>
  <c r="AE2283" i="1" s="1"/>
  <c r="AC2285" i="1"/>
  <c r="W2285" i="2" l="1"/>
  <c r="V2286" i="2"/>
  <c r="AD2284" i="1"/>
  <c r="AE2284" i="1" s="1"/>
  <c r="AC2286" i="1"/>
  <c r="W2286" i="2" l="1"/>
  <c r="V2287" i="2"/>
  <c r="AD2285" i="1"/>
  <c r="AE2285" i="1" s="1"/>
  <c r="AC2287" i="1"/>
  <c r="W2287" i="2" l="1"/>
  <c r="V2288" i="2"/>
  <c r="AC2288" i="1"/>
  <c r="AD2286" i="1"/>
  <c r="AE2286" i="1" s="1"/>
  <c r="W2288" i="2" l="1"/>
  <c r="V2289" i="2"/>
  <c r="AC2289" i="1"/>
  <c r="AD2287" i="1"/>
  <c r="AE2287" i="1" s="1"/>
  <c r="V2290" i="2" l="1"/>
  <c r="W2289" i="2"/>
  <c r="AD2288" i="1"/>
  <c r="AE2288" i="1" s="1"/>
  <c r="AC2290" i="1"/>
  <c r="W2290" i="2" l="1"/>
  <c r="V2291" i="2"/>
  <c r="AD2289" i="1"/>
  <c r="AE2289" i="1" s="1"/>
  <c r="AC2291" i="1"/>
  <c r="W2291" i="2" l="1"/>
  <c r="V2292" i="2"/>
  <c r="AD2290" i="1"/>
  <c r="AE2290" i="1" s="1"/>
  <c r="AC2292" i="1"/>
  <c r="W2292" i="2" l="1"/>
  <c r="V2293" i="2"/>
  <c r="AD2291" i="1"/>
  <c r="AE2291" i="1" s="1"/>
  <c r="AC2293" i="1"/>
  <c r="W2293" i="2" l="1"/>
  <c r="V2294" i="2"/>
  <c r="AC2294" i="1"/>
  <c r="AD2292" i="1"/>
  <c r="AE2292" i="1" s="1"/>
  <c r="W2294" i="2" l="1"/>
  <c r="V2295" i="2"/>
  <c r="AD2293" i="1"/>
  <c r="AE2293" i="1" s="1"/>
  <c r="AC2295" i="1"/>
  <c r="V2296" i="2" l="1"/>
  <c r="W2295" i="2"/>
  <c r="AD2294" i="1"/>
  <c r="AE2294" i="1" s="1"/>
  <c r="AC2296" i="1"/>
  <c r="W2296" i="2" l="1"/>
  <c r="V2297" i="2"/>
  <c r="AD2295" i="1"/>
  <c r="AE2295" i="1" s="1"/>
  <c r="AC2297" i="1"/>
  <c r="V2298" i="2" l="1"/>
  <c r="W2297" i="2"/>
  <c r="AD2296" i="1"/>
  <c r="AE2296" i="1" s="1"/>
  <c r="AC2298" i="1"/>
  <c r="W2298" i="2" l="1"/>
  <c r="V2299" i="2"/>
  <c r="AC2299" i="1"/>
  <c r="AD2297" i="1"/>
  <c r="AE2297" i="1" s="1"/>
  <c r="W2299" i="2" l="1"/>
  <c r="V2300" i="2"/>
  <c r="AC2300" i="1"/>
  <c r="AD2298" i="1"/>
  <c r="AE2298" i="1" s="1"/>
  <c r="W2300" i="2" l="1"/>
  <c r="V2301" i="2"/>
  <c r="AD2299" i="1"/>
  <c r="AE2299" i="1" s="1"/>
  <c r="AC2301" i="1"/>
  <c r="W2301" i="2" l="1"/>
  <c r="V2302" i="2"/>
  <c r="AD2300" i="1"/>
  <c r="AE2300" i="1" s="1"/>
  <c r="AC2302" i="1"/>
  <c r="W2302" i="2" l="1"/>
  <c r="V2303" i="2"/>
  <c r="AD2301" i="1"/>
  <c r="AE2301" i="1" s="1"/>
  <c r="AC2303" i="1"/>
  <c r="V2304" i="2" l="1"/>
  <c r="W2303" i="2"/>
  <c r="AC2304" i="1"/>
  <c r="AD2302" i="1"/>
  <c r="AE2302" i="1" s="1"/>
  <c r="W2304" i="2" l="1"/>
  <c r="V2305" i="2"/>
  <c r="AC2305" i="1"/>
  <c r="AD2303" i="1"/>
  <c r="AE2303" i="1" s="1"/>
  <c r="V2306" i="2" l="1"/>
  <c r="W2305" i="2"/>
  <c r="AD2304" i="1"/>
  <c r="AE2304" i="1" s="1"/>
  <c r="AC2306" i="1"/>
  <c r="W2306" i="2" l="1"/>
  <c r="V2307" i="2"/>
  <c r="AD2305" i="1"/>
  <c r="AE2305" i="1" s="1"/>
  <c r="AC2307" i="1"/>
  <c r="W2307" i="2" l="1"/>
  <c r="V2308" i="2"/>
  <c r="AD2306" i="1"/>
  <c r="AE2306" i="1" s="1"/>
  <c r="AC2308" i="1"/>
  <c r="W2308" i="2" l="1"/>
  <c r="V2309" i="2"/>
  <c r="AD2307" i="1"/>
  <c r="AE2307" i="1" s="1"/>
  <c r="AC2309" i="1"/>
  <c r="W2309" i="2" l="1"/>
  <c r="V2310" i="2"/>
  <c r="AC2310" i="1"/>
  <c r="AD2308" i="1"/>
  <c r="AE2308" i="1" s="1"/>
  <c r="V2311" i="2" l="1"/>
  <c r="W2310" i="2"/>
  <c r="AD2309" i="1"/>
  <c r="AE2309" i="1" s="1"/>
  <c r="AC2311" i="1"/>
  <c r="W2311" i="2" l="1"/>
  <c r="V2312" i="2"/>
  <c r="AD2310" i="1"/>
  <c r="AE2310" i="1" s="1"/>
  <c r="AC2312" i="1"/>
  <c r="V2313" i="2" l="1"/>
  <c r="W2312" i="2"/>
  <c r="AD2311" i="1"/>
  <c r="AE2311" i="1" s="1"/>
  <c r="AC2313" i="1"/>
  <c r="V2314" i="2" l="1"/>
  <c r="W2313" i="2"/>
  <c r="AD2312" i="1"/>
  <c r="AE2312" i="1" s="1"/>
  <c r="AC2314" i="1"/>
  <c r="W2314" i="2" l="1"/>
  <c r="V2315" i="2"/>
  <c r="AC2315" i="1"/>
  <c r="AD2313" i="1"/>
  <c r="AE2313" i="1" s="1"/>
  <c r="W2315" i="2" l="1"/>
  <c r="V2316" i="2"/>
  <c r="AC2316" i="1"/>
  <c r="AD2314" i="1"/>
  <c r="AE2314" i="1" s="1"/>
  <c r="W2316" i="2" l="1"/>
  <c r="V2317" i="2"/>
  <c r="AD2315" i="1"/>
  <c r="AE2315" i="1" s="1"/>
  <c r="AC2317" i="1"/>
  <c r="W2317" i="2" l="1"/>
  <c r="V2318" i="2"/>
  <c r="AD2316" i="1"/>
  <c r="AE2316" i="1" s="1"/>
  <c r="AC2318" i="1"/>
  <c r="W2318" i="2" l="1"/>
  <c r="V2319" i="2"/>
  <c r="AD2317" i="1"/>
  <c r="AE2317" i="1" s="1"/>
  <c r="AC2319" i="1"/>
  <c r="V2320" i="2" l="1"/>
  <c r="W2319" i="2"/>
  <c r="AC2320" i="1"/>
  <c r="AD2318" i="1"/>
  <c r="AE2318" i="1" s="1"/>
  <c r="V2321" i="2" l="1"/>
  <c r="W2320" i="2"/>
  <c r="AC2321" i="1"/>
  <c r="AD2319" i="1"/>
  <c r="AE2319" i="1" s="1"/>
  <c r="V2322" i="2" l="1"/>
  <c r="W2321" i="2"/>
  <c r="AD2320" i="1"/>
  <c r="AE2320" i="1" s="1"/>
  <c r="AC2322" i="1"/>
  <c r="W2322" i="2" l="1"/>
  <c r="V2323" i="2"/>
  <c r="AD2321" i="1"/>
  <c r="AE2321" i="1" s="1"/>
  <c r="AC2323" i="1"/>
  <c r="W2323" i="2" l="1"/>
  <c r="V2324" i="2"/>
  <c r="AD2322" i="1"/>
  <c r="AE2322" i="1" s="1"/>
  <c r="AC2324" i="1"/>
  <c r="W2324" i="2" l="1"/>
  <c r="V2325" i="2"/>
  <c r="AD2323" i="1"/>
  <c r="AE2323" i="1" s="1"/>
  <c r="AC2325" i="1"/>
  <c r="W2325" i="2" l="1"/>
  <c r="V2326" i="2"/>
  <c r="AC2326" i="1"/>
  <c r="AD2324" i="1"/>
  <c r="AE2324" i="1" s="1"/>
  <c r="W2326" i="2" l="1"/>
  <c r="V2327" i="2"/>
  <c r="AD2325" i="1"/>
  <c r="AE2325" i="1" s="1"/>
  <c r="AC2327" i="1"/>
  <c r="W2327" i="2" l="1"/>
  <c r="V2328" i="2"/>
  <c r="AD2326" i="1"/>
  <c r="AE2326" i="1" s="1"/>
  <c r="AC2328" i="1"/>
  <c r="W2328" i="2" l="1"/>
  <c r="V2329" i="2"/>
  <c r="AD2327" i="1"/>
  <c r="AE2327" i="1" s="1"/>
  <c r="AC2329" i="1"/>
  <c r="V2330" i="2" l="1"/>
  <c r="W2329" i="2"/>
  <c r="AD2328" i="1"/>
  <c r="AE2328" i="1" s="1"/>
  <c r="AC2330" i="1"/>
  <c r="W2330" i="2" l="1"/>
  <c r="V2331" i="2"/>
  <c r="AC2331" i="1"/>
  <c r="AD2329" i="1"/>
  <c r="AE2329" i="1" s="1"/>
  <c r="W2331" i="2" l="1"/>
  <c r="V2332" i="2"/>
  <c r="AC2332" i="1"/>
  <c r="AD2330" i="1"/>
  <c r="AE2330" i="1" s="1"/>
  <c r="W2332" i="2" l="1"/>
  <c r="V2333" i="2"/>
  <c r="AD2331" i="1"/>
  <c r="AE2331" i="1" s="1"/>
  <c r="AC2333" i="1"/>
  <c r="W2333" i="2" l="1"/>
  <c r="V2334" i="2"/>
  <c r="AD2332" i="1"/>
  <c r="AE2332" i="1" s="1"/>
  <c r="AC2334" i="1"/>
  <c r="V2335" i="2" l="1"/>
  <c r="W2334" i="2"/>
  <c r="AD2333" i="1"/>
  <c r="AE2333" i="1" s="1"/>
  <c r="AC2335" i="1"/>
  <c r="W2335" i="2" l="1"/>
  <c r="V2336" i="2"/>
  <c r="AC2336" i="1"/>
  <c r="AD2334" i="1"/>
  <c r="AE2334" i="1" s="1"/>
  <c r="W2336" i="2" l="1"/>
  <c r="V2337" i="2"/>
  <c r="AC2337" i="1"/>
  <c r="AD2335" i="1"/>
  <c r="AE2335" i="1" s="1"/>
  <c r="V2338" i="2" l="1"/>
  <c r="W2337" i="2"/>
  <c r="AD2336" i="1"/>
  <c r="AE2336" i="1" s="1"/>
  <c r="AC2338" i="1"/>
  <c r="W2338" i="2" l="1"/>
  <c r="V2339" i="2"/>
  <c r="AD2337" i="1"/>
  <c r="AE2337" i="1" s="1"/>
  <c r="AC2339" i="1"/>
  <c r="W2339" i="2" l="1"/>
  <c r="V2340" i="2"/>
  <c r="AD2338" i="1"/>
  <c r="AE2338" i="1" s="1"/>
  <c r="AC2340" i="1"/>
  <c r="W2340" i="2" l="1"/>
  <c r="V2341" i="2"/>
  <c r="AD2339" i="1"/>
  <c r="AE2339" i="1" s="1"/>
  <c r="AC2341" i="1"/>
  <c r="W2341" i="2" l="1"/>
  <c r="V2342" i="2"/>
  <c r="AC2342" i="1"/>
  <c r="AD2340" i="1"/>
  <c r="AE2340" i="1" s="1"/>
  <c r="W2342" i="2" l="1"/>
  <c r="V2343" i="2"/>
  <c r="AD2341" i="1"/>
  <c r="AE2341" i="1" s="1"/>
  <c r="AC2343" i="1"/>
  <c r="V2344" i="2" l="1"/>
  <c r="W2343" i="2"/>
  <c r="AD2342" i="1"/>
  <c r="AE2342" i="1" s="1"/>
  <c r="AC2344" i="1"/>
  <c r="W2344" i="2" l="1"/>
  <c r="V2345" i="2"/>
  <c r="AD2343" i="1"/>
  <c r="AE2343" i="1" s="1"/>
  <c r="AC2345" i="1"/>
  <c r="V2346" i="2" l="1"/>
  <c r="W2345" i="2"/>
  <c r="AD2344" i="1"/>
  <c r="AE2344" i="1" s="1"/>
  <c r="AC2346" i="1"/>
  <c r="W2346" i="2" l="1"/>
  <c r="V2347" i="2"/>
  <c r="AC2347" i="1"/>
  <c r="AD2345" i="1"/>
  <c r="AE2345" i="1" s="1"/>
  <c r="W2347" i="2" l="1"/>
  <c r="V2348" i="2"/>
  <c r="AC2348" i="1"/>
  <c r="AD2346" i="1"/>
  <c r="AE2346" i="1" s="1"/>
  <c r="W2348" i="2" l="1"/>
  <c r="V2349" i="2"/>
  <c r="AD2347" i="1"/>
  <c r="AE2347" i="1" s="1"/>
  <c r="AC2349" i="1"/>
  <c r="W2349" i="2" l="1"/>
  <c r="V2350" i="2"/>
  <c r="AD2348" i="1"/>
  <c r="AE2348" i="1" s="1"/>
  <c r="AC2350" i="1"/>
  <c r="V2351" i="2" l="1"/>
  <c r="W2350" i="2"/>
  <c r="AD2349" i="1"/>
  <c r="AE2349" i="1" s="1"/>
  <c r="AC2351" i="1"/>
  <c r="W2351" i="2" l="1"/>
  <c r="V2352" i="2"/>
  <c r="AC2352" i="1"/>
  <c r="AD2350" i="1"/>
  <c r="AE2350" i="1" s="1"/>
  <c r="W2352" i="2" l="1"/>
  <c r="V2353" i="2"/>
  <c r="AC2353" i="1"/>
  <c r="AD2351" i="1"/>
  <c r="AE2351" i="1" s="1"/>
  <c r="V2354" i="2" l="1"/>
  <c r="W2353" i="2"/>
  <c r="AD2352" i="1"/>
  <c r="AE2352" i="1" s="1"/>
  <c r="AC2354" i="1"/>
  <c r="W2354" i="2" l="1"/>
  <c r="V2355" i="2"/>
  <c r="AD2353" i="1"/>
  <c r="AE2353" i="1" s="1"/>
  <c r="AC2355" i="1"/>
  <c r="W2355" i="2" l="1"/>
  <c r="V2356" i="2"/>
  <c r="AD2354" i="1"/>
  <c r="AE2354" i="1" s="1"/>
  <c r="AC2356" i="1"/>
  <c r="W2356" i="2" l="1"/>
  <c r="V2357" i="2"/>
  <c r="AD2355" i="1"/>
  <c r="AE2355" i="1" s="1"/>
  <c r="AC2357" i="1"/>
  <c r="W2357" i="2" l="1"/>
  <c r="V2358" i="2"/>
  <c r="AC2358" i="1"/>
  <c r="AD2356" i="1"/>
  <c r="AE2356" i="1" s="1"/>
  <c r="W2358" i="2" l="1"/>
  <c r="V2359" i="2"/>
  <c r="AD2357" i="1"/>
  <c r="AE2357" i="1" s="1"/>
  <c r="AC2359" i="1"/>
  <c r="V2360" i="2" l="1"/>
  <c r="W2359" i="2"/>
  <c r="AD2358" i="1"/>
  <c r="AE2358" i="1" s="1"/>
  <c r="AC2360" i="1"/>
  <c r="V2361" i="2" l="1"/>
  <c r="W2360" i="2"/>
  <c r="AD2359" i="1"/>
  <c r="AE2359" i="1" s="1"/>
  <c r="AC2361" i="1"/>
  <c r="V2362" i="2" l="1"/>
  <c r="W2361" i="2"/>
  <c r="AD2360" i="1"/>
  <c r="AE2360" i="1" s="1"/>
  <c r="AC2362" i="1"/>
  <c r="W2362" i="2" l="1"/>
  <c r="V2363" i="2"/>
  <c r="AC2363" i="1"/>
  <c r="AD2361" i="1"/>
  <c r="AE2361" i="1" s="1"/>
  <c r="W2363" i="2" l="1"/>
  <c r="V2364" i="2"/>
  <c r="AC2364" i="1"/>
  <c r="AD2362" i="1"/>
  <c r="AE2362" i="1" s="1"/>
  <c r="W2364" i="2" l="1"/>
  <c r="V2365" i="2"/>
  <c r="AD2363" i="1"/>
  <c r="AE2363" i="1" s="1"/>
  <c r="AC2365" i="1"/>
  <c r="W2365" i="2" l="1"/>
  <c r="V2366" i="2"/>
  <c r="AD2364" i="1"/>
  <c r="AE2364" i="1" s="1"/>
  <c r="AC2366" i="1"/>
  <c r="W2366" i="2" l="1"/>
  <c r="V2367" i="2"/>
  <c r="AD2365" i="1"/>
  <c r="AE2365" i="1" s="1"/>
  <c r="AC2367" i="1"/>
  <c r="V2368" i="2" l="1"/>
  <c r="W2367" i="2"/>
  <c r="AC2368" i="1"/>
  <c r="AD2366" i="1"/>
  <c r="AE2366" i="1" s="1"/>
  <c r="W2368" i="2" l="1"/>
  <c r="V2369" i="2"/>
  <c r="AC2369" i="1"/>
  <c r="AD2367" i="1"/>
  <c r="AE2367" i="1" s="1"/>
  <c r="V2370" i="2" l="1"/>
  <c r="W2369" i="2"/>
  <c r="AD2368" i="1"/>
  <c r="AE2368" i="1" s="1"/>
  <c r="AC2370" i="1"/>
  <c r="W2370" i="2" l="1"/>
  <c r="V2371" i="2"/>
  <c r="AD2369" i="1"/>
  <c r="AE2369" i="1" s="1"/>
  <c r="AC2371" i="1"/>
  <c r="W2371" i="2" l="1"/>
  <c r="V2372" i="2"/>
  <c r="AD2370" i="1"/>
  <c r="AE2370" i="1" s="1"/>
  <c r="AC2372" i="1"/>
  <c r="W2372" i="2" l="1"/>
  <c r="V2373" i="2"/>
  <c r="AD2371" i="1"/>
  <c r="AE2371" i="1" s="1"/>
  <c r="AC2373" i="1"/>
  <c r="W2373" i="2" l="1"/>
  <c r="V2374" i="2"/>
  <c r="AC2374" i="1"/>
  <c r="AD2372" i="1"/>
  <c r="AE2372" i="1" s="1"/>
  <c r="W2374" i="2" l="1"/>
  <c r="V2375" i="2"/>
  <c r="AD2373" i="1"/>
  <c r="AE2373" i="1" s="1"/>
  <c r="AC2375" i="1"/>
  <c r="W2375" i="2" l="1"/>
  <c r="V2376" i="2"/>
  <c r="AD2374" i="1"/>
  <c r="AE2374" i="1" s="1"/>
  <c r="AC2376" i="1"/>
  <c r="W2376" i="2" l="1"/>
  <c r="V2377" i="2"/>
  <c r="AD2375" i="1"/>
  <c r="AE2375" i="1" s="1"/>
  <c r="AC2377" i="1"/>
  <c r="V2378" i="2" l="1"/>
  <c r="W2377" i="2"/>
  <c r="AD2376" i="1"/>
  <c r="AE2376" i="1" s="1"/>
  <c r="AC2378" i="1"/>
  <c r="W2378" i="2" l="1"/>
  <c r="V2379" i="2"/>
  <c r="AC2379" i="1"/>
  <c r="AD2377" i="1"/>
  <c r="AE2377" i="1" s="1"/>
  <c r="W2379" i="2" l="1"/>
  <c r="V2380" i="2"/>
  <c r="AC2380" i="1"/>
  <c r="AD2378" i="1"/>
  <c r="AE2378" i="1" s="1"/>
  <c r="W2380" i="2" l="1"/>
  <c r="V2381" i="2"/>
  <c r="AD2379" i="1"/>
  <c r="AE2379" i="1" s="1"/>
  <c r="AC2381" i="1"/>
  <c r="W2381" i="2" l="1"/>
  <c r="V2382" i="2"/>
  <c r="AD2380" i="1"/>
  <c r="AE2380" i="1" s="1"/>
  <c r="AC2382" i="1"/>
  <c r="V2383" i="2" l="1"/>
  <c r="W2382" i="2"/>
  <c r="AD2381" i="1"/>
  <c r="AE2381" i="1" s="1"/>
  <c r="AC2383" i="1"/>
  <c r="W2383" i="2" l="1"/>
  <c r="V2384" i="2"/>
  <c r="AC2384" i="1"/>
  <c r="AD2382" i="1"/>
  <c r="AE2382" i="1" s="1"/>
  <c r="W2384" i="2" l="1"/>
  <c r="V2385" i="2"/>
  <c r="AC2385" i="1"/>
  <c r="AD2383" i="1"/>
  <c r="AE2383" i="1" s="1"/>
  <c r="V2386" i="2" l="1"/>
  <c r="W2385" i="2"/>
  <c r="AD2384" i="1"/>
  <c r="AE2384" i="1" s="1"/>
  <c r="AC2386" i="1"/>
  <c r="W2386" i="2" l="1"/>
  <c r="V2387" i="2"/>
  <c r="AD2385" i="1"/>
  <c r="AE2385" i="1" s="1"/>
  <c r="AC2387" i="1"/>
  <c r="W2387" i="2" l="1"/>
  <c r="V2388" i="2"/>
  <c r="AD2386" i="1"/>
  <c r="AE2386" i="1" s="1"/>
  <c r="AC2388" i="1"/>
  <c r="W2388" i="2" l="1"/>
  <c r="V2389" i="2"/>
  <c r="AD2387" i="1"/>
  <c r="AE2387" i="1" s="1"/>
  <c r="AC2389" i="1"/>
  <c r="W2389" i="2" l="1"/>
  <c r="V2390" i="2"/>
  <c r="AC2390" i="1"/>
  <c r="AD2388" i="1"/>
  <c r="AE2388" i="1" s="1"/>
  <c r="W2390" i="2" l="1"/>
  <c r="V2391" i="2"/>
  <c r="AD2389" i="1"/>
  <c r="AE2389" i="1" s="1"/>
  <c r="AC2391" i="1"/>
  <c r="W2391" i="2" l="1"/>
  <c r="V2392" i="2"/>
  <c r="AD2390" i="1"/>
  <c r="AE2390" i="1" s="1"/>
  <c r="AC2392" i="1"/>
  <c r="V2393" i="2" l="1"/>
  <c r="W2392" i="2"/>
  <c r="AD2391" i="1"/>
  <c r="AE2391" i="1" s="1"/>
  <c r="AC2393" i="1"/>
  <c r="V2394" i="2" l="1"/>
  <c r="W2393" i="2"/>
  <c r="AD2392" i="1"/>
  <c r="AE2392" i="1" s="1"/>
  <c r="AC2394" i="1"/>
  <c r="W2394" i="2" l="1"/>
  <c r="V2395" i="2"/>
  <c r="AC2395" i="1"/>
  <c r="AD2393" i="1"/>
  <c r="AE2393" i="1" s="1"/>
  <c r="W2395" i="2" l="1"/>
  <c r="V2396" i="2"/>
  <c r="AC2396" i="1"/>
  <c r="AD2394" i="1"/>
  <c r="AE2394" i="1" s="1"/>
  <c r="W2396" i="2" l="1"/>
  <c r="V2397" i="2"/>
  <c r="AD2395" i="1"/>
  <c r="AE2395" i="1" s="1"/>
  <c r="AC2397" i="1"/>
  <c r="W2397" i="2" l="1"/>
  <c r="V2398" i="2"/>
  <c r="AD2396" i="1"/>
  <c r="AE2396" i="1" s="1"/>
  <c r="AC2398" i="1"/>
  <c r="W2398" i="2" l="1"/>
  <c r="V2399" i="2"/>
  <c r="AD2397" i="1"/>
  <c r="AE2397" i="1" s="1"/>
  <c r="AC2399" i="1"/>
  <c r="V2400" i="2" l="1"/>
  <c r="W2399" i="2"/>
  <c r="AC2400" i="1"/>
  <c r="AD2398" i="1"/>
  <c r="AE2398" i="1" s="1"/>
  <c r="W2400" i="2" l="1"/>
  <c r="V2401" i="2"/>
  <c r="AC2401" i="1"/>
  <c r="AD2399" i="1"/>
  <c r="AE2399" i="1" s="1"/>
  <c r="V2402" i="2" l="1"/>
  <c r="W2401" i="2"/>
  <c r="AD2400" i="1"/>
  <c r="AE2400" i="1" s="1"/>
  <c r="AC2402" i="1"/>
  <c r="W2402" i="2" l="1"/>
  <c r="V2403" i="2"/>
  <c r="AD2401" i="1"/>
  <c r="AE2401" i="1" s="1"/>
  <c r="AC2403" i="1"/>
  <c r="W2403" i="2" l="1"/>
  <c r="V2404" i="2"/>
  <c r="AD2402" i="1"/>
  <c r="AE2402" i="1" s="1"/>
  <c r="AC2404" i="1"/>
  <c r="W2404" i="2" l="1"/>
  <c r="V2405" i="2"/>
  <c r="AD2403" i="1"/>
  <c r="AE2403" i="1" s="1"/>
  <c r="AC2405" i="1"/>
  <c r="W2405" i="2" l="1"/>
  <c r="V2406" i="2"/>
  <c r="AC2406" i="1"/>
  <c r="AD2404" i="1"/>
  <c r="AE2404" i="1" s="1"/>
  <c r="W2406" i="2" l="1"/>
  <c r="V2407" i="2"/>
  <c r="AD2405" i="1"/>
  <c r="AE2405" i="1" s="1"/>
  <c r="AC2407" i="1"/>
  <c r="V2408" i="2" l="1"/>
  <c r="W2407" i="2"/>
  <c r="AD2406" i="1"/>
  <c r="AE2406" i="1" s="1"/>
  <c r="AC2408" i="1"/>
  <c r="W2408" i="2" l="1"/>
  <c r="V2409" i="2"/>
  <c r="AD2407" i="1"/>
  <c r="AE2407" i="1" s="1"/>
  <c r="AC2409" i="1"/>
  <c r="V2410" i="2" l="1"/>
  <c r="W2409" i="2"/>
  <c r="AD2408" i="1"/>
  <c r="AE2408" i="1" s="1"/>
  <c r="AC2410" i="1"/>
  <c r="W2410" i="2" l="1"/>
  <c r="V2411" i="2"/>
  <c r="AC2411" i="1"/>
  <c r="AD2409" i="1"/>
  <c r="AE2409" i="1" s="1"/>
  <c r="W2411" i="2" l="1"/>
  <c r="V2412" i="2"/>
  <c r="AC2412" i="1"/>
  <c r="AD2410" i="1"/>
  <c r="AE2410" i="1" s="1"/>
  <c r="W2412" i="2" l="1"/>
  <c r="V2413" i="2"/>
  <c r="AD2411" i="1"/>
  <c r="AE2411" i="1" s="1"/>
  <c r="AC2413" i="1"/>
  <c r="W2413" i="2" l="1"/>
  <c r="V2414" i="2"/>
  <c r="AD2412" i="1"/>
  <c r="AE2412" i="1" s="1"/>
  <c r="AC2414" i="1"/>
  <c r="W2414" i="2" l="1"/>
  <c r="V2415" i="2"/>
  <c r="AD2413" i="1"/>
  <c r="AE2413" i="1" s="1"/>
  <c r="AC2415" i="1"/>
  <c r="W2415" i="2" l="1"/>
  <c r="V2416" i="2"/>
  <c r="AC2416" i="1"/>
  <c r="AD2414" i="1"/>
  <c r="AE2414" i="1" s="1"/>
  <c r="W2416" i="2" l="1"/>
  <c r="V2417" i="2"/>
  <c r="AC2417" i="1"/>
  <c r="AD2415" i="1"/>
  <c r="AE2415" i="1" s="1"/>
  <c r="V2418" i="2" l="1"/>
  <c r="W2417" i="2"/>
  <c r="AD2416" i="1"/>
  <c r="AE2416" i="1" s="1"/>
  <c r="AC2418" i="1"/>
  <c r="W2418" i="2" l="1"/>
  <c r="V2419" i="2"/>
  <c r="AD2417" i="1"/>
  <c r="AE2417" i="1" s="1"/>
  <c r="AC2419" i="1"/>
  <c r="W2419" i="2" l="1"/>
  <c r="V2420" i="2"/>
  <c r="AD2418" i="1"/>
  <c r="AE2418" i="1" s="1"/>
  <c r="AC2420" i="1"/>
  <c r="V2421" i="2" l="1"/>
  <c r="W2420" i="2"/>
  <c r="AD2419" i="1"/>
  <c r="AE2419" i="1" s="1"/>
  <c r="AC2421" i="1"/>
  <c r="W2421" i="2" l="1"/>
  <c r="V2422" i="2"/>
  <c r="AC2422" i="1"/>
  <c r="AD2420" i="1"/>
  <c r="AE2420" i="1" s="1"/>
  <c r="W2422" i="2" l="1"/>
  <c r="V2423" i="2"/>
  <c r="AD2421" i="1"/>
  <c r="AE2421" i="1" s="1"/>
  <c r="AC2423" i="1"/>
  <c r="W2423" i="2" l="1"/>
  <c r="V2424" i="2"/>
  <c r="AD2422" i="1"/>
  <c r="AE2422" i="1" s="1"/>
  <c r="AC2424" i="1"/>
  <c r="W2424" i="2" l="1"/>
  <c r="V2425" i="2"/>
  <c r="AD2423" i="1"/>
  <c r="AE2423" i="1" s="1"/>
  <c r="AC2425" i="1"/>
  <c r="V2426" i="2" l="1"/>
  <c r="W2425" i="2"/>
  <c r="AD2424" i="1"/>
  <c r="AE2424" i="1" s="1"/>
  <c r="AC2426" i="1"/>
  <c r="W2426" i="2" l="1"/>
  <c r="V2427" i="2"/>
  <c r="AC2427" i="1"/>
  <c r="AD2425" i="1"/>
  <c r="AE2425" i="1" s="1"/>
  <c r="W2427" i="2" l="1"/>
  <c r="V2428" i="2"/>
  <c r="AC2428" i="1"/>
  <c r="AD2426" i="1"/>
  <c r="AE2426" i="1" s="1"/>
  <c r="V2429" i="2" l="1"/>
  <c r="W2428" i="2"/>
  <c r="AD2427" i="1"/>
  <c r="AE2427" i="1" s="1"/>
  <c r="AC2429" i="1"/>
  <c r="W2429" i="2" l="1"/>
  <c r="V2430" i="2"/>
  <c r="AD2428" i="1"/>
  <c r="AE2428" i="1" s="1"/>
  <c r="AC2430" i="1"/>
  <c r="V2431" i="2" l="1"/>
  <c r="W2430" i="2"/>
  <c r="AD2429" i="1"/>
  <c r="AE2429" i="1" s="1"/>
  <c r="AC2431" i="1"/>
  <c r="V2432" i="2" l="1"/>
  <c r="W2431" i="2"/>
  <c r="AC2432" i="1"/>
  <c r="AD2430" i="1"/>
  <c r="AE2430" i="1" s="1"/>
  <c r="W2432" i="2" l="1"/>
  <c r="V2433" i="2"/>
  <c r="AC2433" i="1"/>
  <c r="AD2431" i="1"/>
  <c r="AE2431" i="1" s="1"/>
  <c r="V2434" i="2" l="1"/>
  <c r="W2433" i="2"/>
  <c r="AD2432" i="1"/>
  <c r="AE2432" i="1" s="1"/>
  <c r="AC2434" i="1"/>
  <c r="W2434" i="2" l="1"/>
  <c r="V2435" i="2"/>
  <c r="AD2433" i="1"/>
  <c r="AE2433" i="1" s="1"/>
  <c r="AC2435" i="1"/>
  <c r="W2435" i="2" l="1"/>
  <c r="V2436" i="2"/>
  <c r="AD2434" i="1"/>
  <c r="AE2434" i="1" s="1"/>
  <c r="AC2436" i="1"/>
  <c r="V2437" i="2" l="1"/>
  <c r="W2436" i="2"/>
  <c r="AD2435" i="1"/>
  <c r="AE2435" i="1" s="1"/>
  <c r="AC2437" i="1"/>
  <c r="W2437" i="2" l="1"/>
  <c r="V2438" i="2"/>
  <c r="AC2438" i="1"/>
  <c r="AD2436" i="1"/>
  <c r="AE2436" i="1" s="1"/>
  <c r="W2438" i="2" l="1"/>
  <c r="V2439" i="2"/>
  <c r="AD2437" i="1"/>
  <c r="AE2437" i="1" s="1"/>
  <c r="AC2439" i="1"/>
  <c r="V2440" i="2" l="1"/>
  <c r="W2439" i="2"/>
  <c r="AD2438" i="1"/>
  <c r="AE2438" i="1" s="1"/>
  <c r="AC2440" i="1"/>
  <c r="W2440" i="2" l="1"/>
  <c r="V2441" i="2"/>
  <c r="AD2439" i="1"/>
  <c r="AE2439" i="1" s="1"/>
  <c r="AC2441" i="1"/>
  <c r="V2442" i="2" l="1"/>
  <c r="W2441" i="2"/>
  <c r="AD2440" i="1"/>
  <c r="AE2440" i="1" s="1"/>
  <c r="AC2442" i="1"/>
  <c r="W2442" i="2" l="1"/>
  <c r="V2443" i="2"/>
  <c r="AC2443" i="1"/>
  <c r="AD2441" i="1"/>
  <c r="AE2441" i="1" s="1"/>
  <c r="W2443" i="2" l="1"/>
  <c r="V2444" i="2"/>
  <c r="AC2444" i="1"/>
  <c r="AD2442" i="1"/>
  <c r="AE2442" i="1" s="1"/>
  <c r="V2445" i="2" l="1"/>
  <c r="W2444" i="2"/>
  <c r="AD2443" i="1"/>
  <c r="AE2443" i="1" s="1"/>
  <c r="AC2445" i="1"/>
  <c r="W2445" i="2" l="1"/>
  <c r="V2446" i="2"/>
  <c r="AD2444" i="1"/>
  <c r="AE2444" i="1" s="1"/>
  <c r="AC2446" i="1"/>
  <c r="W2446" i="2" l="1"/>
  <c r="V2447" i="2"/>
  <c r="AD2445" i="1"/>
  <c r="AE2445" i="1" s="1"/>
  <c r="AC2447" i="1"/>
  <c r="W2447" i="2" l="1"/>
  <c r="V2448" i="2"/>
  <c r="AC2448" i="1"/>
  <c r="AD2446" i="1"/>
  <c r="AE2446" i="1" s="1"/>
  <c r="W2448" i="2" l="1"/>
  <c r="V2449" i="2"/>
  <c r="AC2449" i="1"/>
  <c r="AD2447" i="1"/>
  <c r="AE2447" i="1" s="1"/>
  <c r="V2450" i="2" l="1"/>
  <c r="W2449" i="2"/>
  <c r="AD2448" i="1"/>
  <c r="AE2448" i="1" s="1"/>
  <c r="AC2450" i="1"/>
  <c r="W2450" i="2" l="1"/>
  <c r="V2451" i="2"/>
  <c r="AD2449" i="1"/>
  <c r="AE2449" i="1" s="1"/>
  <c r="AC2451" i="1"/>
  <c r="W2451" i="2" l="1"/>
  <c r="V2452" i="2"/>
  <c r="AD2450" i="1"/>
  <c r="AE2450" i="1" s="1"/>
  <c r="AC2452" i="1"/>
  <c r="W2452" i="2" l="1"/>
  <c r="V2453" i="2"/>
  <c r="AD2451" i="1"/>
  <c r="AE2451" i="1" s="1"/>
  <c r="AC2453" i="1"/>
  <c r="W2453" i="2" l="1"/>
  <c r="V2454" i="2"/>
  <c r="AC2454" i="1"/>
  <c r="AD2452" i="1"/>
  <c r="AE2452" i="1" s="1"/>
  <c r="W2454" i="2" l="1"/>
  <c r="V2455" i="2"/>
  <c r="AD2453" i="1"/>
  <c r="AE2453" i="1" s="1"/>
  <c r="AC2455" i="1"/>
  <c r="V2456" i="2" l="1"/>
  <c r="W2455" i="2"/>
  <c r="AC2456" i="1"/>
  <c r="AD2454" i="1"/>
  <c r="AE2454" i="1" s="1"/>
  <c r="W2456" i="2" l="1"/>
  <c r="V2457" i="2"/>
  <c r="AC2457" i="1"/>
  <c r="AD2455" i="1"/>
  <c r="AE2455" i="1" s="1"/>
  <c r="V2458" i="2" l="1"/>
  <c r="W2457" i="2"/>
  <c r="AD2456" i="1"/>
  <c r="AE2456" i="1" s="1"/>
  <c r="AC2458" i="1"/>
  <c r="W2458" i="2" l="1"/>
  <c r="V2459" i="2"/>
  <c r="AC2459" i="1"/>
  <c r="AD2457" i="1"/>
  <c r="AE2457" i="1" s="1"/>
  <c r="W2459" i="2" l="1"/>
  <c r="V2460" i="2"/>
  <c r="AC2460" i="1"/>
  <c r="AD2458" i="1"/>
  <c r="AE2458" i="1" s="1"/>
  <c r="W2460" i="2" l="1"/>
  <c r="V2461" i="2"/>
  <c r="AD2459" i="1"/>
  <c r="AE2459" i="1" s="1"/>
  <c r="AC2461" i="1"/>
  <c r="V2462" i="2" l="1"/>
  <c r="W2461" i="2"/>
  <c r="AD2460" i="1"/>
  <c r="AE2460" i="1" s="1"/>
  <c r="AC2462" i="1"/>
  <c r="V2463" i="2" l="1"/>
  <c r="W2462" i="2"/>
  <c r="AD2461" i="1"/>
  <c r="AE2461" i="1" s="1"/>
  <c r="AC2463" i="1"/>
  <c r="W2463" i="2" l="1"/>
  <c r="V2464" i="2"/>
  <c r="AC2464" i="1"/>
  <c r="AD2462" i="1"/>
  <c r="AE2462" i="1" s="1"/>
  <c r="V2465" i="2" l="1"/>
  <c r="W2464" i="2"/>
  <c r="AD2463" i="1"/>
  <c r="AE2463" i="1" s="1"/>
  <c r="AC2465" i="1"/>
  <c r="V2466" i="2" l="1"/>
  <c r="W2465" i="2"/>
  <c r="AD2464" i="1"/>
  <c r="AE2464" i="1" s="1"/>
  <c r="AC2466" i="1"/>
  <c r="W2466" i="2" l="1"/>
  <c r="V2467" i="2"/>
  <c r="AD2465" i="1"/>
  <c r="AE2465" i="1" s="1"/>
  <c r="AC2467" i="1"/>
  <c r="W2467" i="2" l="1"/>
  <c r="V2468" i="2"/>
  <c r="AD2466" i="1"/>
  <c r="AE2466" i="1" s="1"/>
  <c r="AC2468" i="1"/>
  <c r="V2469" i="2" l="1"/>
  <c r="W2468" i="2"/>
  <c r="AC2469" i="1"/>
  <c r="AD2467" i="1"/>
  <c r="AE2467" i="1" s="1"/>
  <c r="W2469" i="2" l="1"/>
  <c r="V2470" i="2"/>
  <c r="AC2470" i="1"/>
  <c r="AD2468" i="1"/>
  <c r="AE2468" i="1" s="1"/>
  <c r="W2470" i="2" l="1"/>
  <c r="V2471" i="2"/>
  <c r="AD2469" i="1"/>
  <c r="AE2469" i="1" s="1"/>
  <c r="AC2471" i="1"/>
  <c r="W2471" i="2" l="1"/>
  <c r="V2472" i="2"/>
  <c r="AC2472" i="1"/>
  <c r="AD2470" i="1"/>
  <c r="AE2470" i="1" s="1"/>
  <c r="W2472" i="2" l="1"/>
  <c r="V2473" i="2"/>
  <c r="AD2471" i="1"/>
  <c r="AE2471" i="1" s="1"/>
  <c r="AC2473" i="1"/>
  <c r="V2474" i="2" l="1"/>
  <c r="W2473" i="2"/>
  <c r="AD2472" i="1"/>
  <c r="AE2472" i="1" s="1"/>
  <c r="AC2474" i="1"/>
  <c r="W2474" i="2" l="1"/>
  <c r="V2475" i="2"/>
  <c r="AC2475" i="1"/>
  <c r="AD2473" i="1"/>
  <c r="AE2473" i="1" s="1"/>
  <c r="W2475" i="2" l="1"/>
  <c r="V2476" i="2"/>
  <c r="AC2476" i="1"/>
  <c r="AD2474" i="1"/>
  <c r="AE2474" i="1" s="1"/>
  <c r="V2477" i="2" l="1"/>
  <c r="W2476" i="2"/>
  <c r="AD2475" i="1"/>
  <c r="AE2475" i="1" s="1"/>
  <c r="AC2477" i="1"/>
  <c r="W2477" i="2" l="1"/>
  <c r="V2478" i="2"/>
  <c r="AD2476" i="1"/>
  <c r="AE2476" i="1" s="1"/>
  <c r="AC2478" i="1"/>
  <c r="V2479" i="2" l="1"/>
  <c r="W2478" i="2"/>
  <c r="AD2477" i="1"/>
  <c r="AE2477" i="1" s="1"/>
  <c r="AC2479" i="1"/>
  <c r="W2479" i="2" l="1"/>
  <c r="V2480" i="2"/>
  <c r="AC2480" i="1"/>
  <c r="AD2478" i="1"/>
  <c r="AE2478" i="1" s="1"/>
  <c r="V2481" i="2" l="1"/>
  <c r="W2480" i="2"/>
  <c r="AD2479" i="1"/>
  <c r="AE2479" i="1" s="1"/>
  <c r="AC2481" i="1"/>
  <c r="V2482" i="2" l="1"/>
  <c r="W2481" i="2"/>
  <c r="AD2480" i="1"/>
  <c r="AE2480" i="1" s="1"/>
  <c r="AC2482" i="1"/>
  <c r="W2482" i="2" l="1"/>
  <c r="V2483" i="2"/>
  <c r="AD2481" i="1"/>
  <c r="AE2481" i="1" s="1"/>
  <c r="AC2483" i="1"/>
  <c r="W2483" i="2" l="1"/>
  <c r="V2484" i="2"/>
  <c r="AD2482" i="1"/>
  <c r="AE2482" i="1" s="1"/>
  <c r="AC2484" i="1"/>
  <c r="W2484" i="2" l="1"/>
  <c r="V2485" i="2"/>
  <c r="AC2485" i="1"/>
  <c r="AD2483" i="1"/>
  <c r="AE2483" i="1" s="1"/>
  <c r="W2485" i="2" l="1"/>
  <c r="V2486" i="2"/>
  <c r="AC2486" i="1"/>
  <c r="AD2484" i="1"/>
  <c r="AE2484" i="1" s="1"/>
  <c r="W2486" i="2" l="1"/>
  <c r="V2487" i="2"/>
  <c r="AD2485" i="1"/>
  <c r="AE2485" i="1" s="1"/>
  <c r="AC2487" i="1"/>
  <c r="W2487" i="2" l="1"/>
  <c r="V2488" i="2"/>
  <c r="AD2486" i="1"/>
  <c r="AE2486" i="1" s="1"/>
  <c r="AC2488" i="1"/>
  <c r="W2488" i="2" l="1"/>
  <c r="V2489" i="2"/>
  <c r="AD2487" i="1"/>
  <c r="AE2487" i="1" s="1"/>
  <c r="AC2489" i="1"/>
  <c r="V2490" i="2" l="1"/>
  <c r="W2489" i="2"/>
  <c r="AD2488" i="1"/>
  <c r="AE2488" i="1" s="1"/>
  <c r="AC2490" i="1"/>
  <c r="W2490" i="2" l="1"/>
  <c r="V2491" i="2"/>
  <c r="AD2489" i="1"/>
  <c r="AE2489" i="1" s="1"/>
  <c r="AC2491" i="1"/>
  <c r="W2491" i="2" l="1"/>
  <c r="V2492" i="2"/>
  <c r="AC2492" i="1"/>
  <c r="AD2490" i="1"/>
  <c r="AE2490" i="1" s="1"/>
  <c r="V2493" i="2" l="1"/>
  <c r="W2492" i="2"/>
  <c r="AD2491" i="1"/>
  <c r="AE2491" i="1" s="1"/>
  <c r="AC2493" i="1"/>
  <c r="W2493" i="2" l="1"/>
  <c r="V2494" i="2"/>
  <c r="AD2492" i="1"/>
  <c r="AE2492" i="1" s="1"/>
  <c r="AC2494" i="1"/>
  <c r="W2494" i="2" l="1"/>
  <c r="V2495" i="2"/>
  <c r="AD2493" i="1"/>
  <c r="AE2493" i="1" s="1"/>
  <c r="AC2495" i="1"/>
  <c r="W2495" i="2" l="1"/>
  <c r="V2496" i="2"/>
  <c r="AD2494" i="1"/>
  <c r="AE2494" i="1" s="1"/>
  <c r="AC2496" i="1"/>
  <c r="W2496" i="2" l="1"/>
  <c r="V2497" i="2"/>
  <c r="AD2495" i="1"/>
  <c r="AE2495" i="1" s="1"/>
  <c r="AC2497" i="1"/>
  <c r="V2498" i="2" l="1"/>
  <c r="W2497" i="2"/>
  <c r="AC2498" i="1"/>
  <c r="AD2496" i="1"/>
  <c r="AE2496" i="1" s="1"/>
  <c r="W2498" i="2" l="1"/>
  <c r="V2499" i="2"/>
  <c r="AC2499" i="1"/>
  <c r="AD2497" i="1"/>
  <c r="AE2497" i="1" s="1"/>
  <c r="W2499" i="2" l="1"/>
  <c r="V2500" i="2"/>
  <c r="AD2498" i="1"/>
  <c r="AE2498" i="1" s="1"/>
  <c r="AC2500" i="1"/>
  <c r="V2501" i="2" l="1"/>
  <c r="W2500" i="2"/>
  <c r="AD2499" i="1"/>
  <c r="AE2499" i="1" s="1"/>
  <c r="AC2501" i="1"/>
  <c r="W2501" i="2" l="1"/>
  <c r="V2502" i="2"/>
  <c r="AC2502" i="1"/>
  <c r="AD2500" i="1"/>
  <c r="AE2500" i="1" s="1"/>
  <c r="V2503" i="2" l="1"/>
  <c r="W2502" i="2"/>
  <c r="AC2503" i="1"/>
  <c r="AD2501" i="1"/>
  <c r="AE2501" i="1" s="1"/>
  <c r="W2503" i="2" l="1"/>
  <c r="V2504" i="2"/>
  <c r="AC2504" i="1"/>
  <c r="AD2502" i="1"/>
  <c r="AE2502" i="1" s="1"/>
  <c r="V2505" i="2" l="1"/>
  <c r="W2504" i="2"/>
  <c r="AD2503" i="1"/>
  <c r="AE2503" i="1" s="1"/>
  <c r="AC2505" i="1"/>
  <c r="V2506" i="2" l="1"/>
  <c r="W2505" i="2"/>
  <c r="AD2504" i="1"/>
  <c r="AE2504" i="1" s="1"/>
  <c r="AC2506" i="1"/>
  <c r="W2506" i="2" l="1"/>
  <c r="V2507" i="2"/>
  <c r="AD2505" i="1"/>
  <c r="AE2505" i="1" s="1"/>
  <c r="AC2507" i="1"/>
  <c r="W2507" i="2" l="1"/>
  <c r="V2508" i="2"/>
  <c r="AD2506" i="1"/>
  <c r="AE2506" i="1" s="1"/>
  <c r="AC2508" i="1"/>
  <c r="V2509" i="2" l="1"/>
  <c r="W2508" i="2"/>
  <c r="AC2509" i="1"/>
  <c r="AD2507" i="1"/>
  <c r="AE2507" i="1" s="1"/>
  <c r="V2510" i="2" l="1"/>
  <c r="W2509" i="2"/>
  <c r="AD2508" i="1"/>
  <c r="AE2508" i="1" s="1"/>
  <c r="AC2510" i="1"/>
  <c r="V2511" i="2" l="1"/>
  <c r="W2510" i="2"/>
  <c r="AD2509" i="1"/>
  <c r="AE2509" i="1" s="1"/>
  <c r="AC2511" i="1"/>
  <c r="V2512" i="2" l="1"/>
  <c r="W2511" i="2"/>
  <c r="AD2510" i="1"/>
  <c r="AE2510" i="1" s="1"/>
  <c r="AC2512" i="1"/>
  <c r="W2512" i="2" l="1"/>
  <c r="V2513" i="2"/>
  <c r="AC2513" i="1"/>
  <c r="AD2511" i="1"/>
  <c r="AE2511" i="1" s="1"/>
  <c r="V2514" i="2" l="1"/>
  <c r="W2513" i="2"/>
  <c r="AC2514" i="1"/>
  <c r="AD2512" i="1"/>
  <c r="AE2512" i="1" s="1"/>
  <c r="W2514" i="2" l="1"/>
  <c r="V2515" i="2"/>
  <c r="AC2515" i="1"/>
  <c r="AD2513" i="1"/>
  <c r="AE2513" i="1" s="1"/>
  <c r="W2515" i="2" l="1"/>
  <c r="V2516" i="2"/>
  <c r="AD2514" i="1"/>
  <c r="AE2514" i="1" s="1"/>
  <c r="AC2516" i="1"/>
  <c r="V2517" i="2" l="1"/>
  <c r="W2516" i="2"/>
  <c r="AD2515" i="1"/>
  <c r="AE2515" i="1" s="1"/>
  <c r="AC2517" i="1"/>
  <c r="W2517" i="2" l="1"/>
  <c r="V2518" i="2"/>
  <c r="AD2516" i="1"/>
  <c r="AE2516" i="1" s="1"/>
  <c r="AC2518" i="1"/>
  <c r="W2518" i="2" l="1"/>
  <c r="V2519" i="2"/>
  <c r="AC2519" i="1"/>
  <c r="AD2517" i="1"/>
  <c r="AE2517" i="1" s="1"/>
  <c r="W2519" i="2" l="1"/>
  <c r="V2520" i="2"/>
  <c r="AD2518" i="1"/>
  <c r="AE2518" i="1" s="1"/>
  <c r="AC2520" i="1"/>
  <c r="W2520" i="2" l="1"/>
  <c r="V2521" i="2"/>
  <c r="AD2519" i="1"/>
  <c r="AE2519" i="1" s="1"/>
  <c r="AC2521" i="1"/>
  <c r="V2522" i="2" l="1"/>
  <c r="W2521" i="2"/>
  <c r="AD2520" i="1"/>
  <c r="AE2520" i="1" s="1"/>
  <c r="AC2522" i="1"/>
  <c r="W2522" i="2" l="1"/>
  <c r="V2523" i="2"/>
  <c r="AD2521" i="1"/>
  <c r="AE2521" i="1" s="1"/>
  <c r="AC2523" i="1"/>
  <c r="W2523" i="2" l="1"/>
  <c r="V2524" i="2"/>
  <c r="AC2524" i="1"/>
  <c r="AD2522" i="1"/>
  <c r="AE2522" i="1" s="1"/>
  <c r="W2524" i="2" l="1"/>
  <c r="V2525" i="2"/>
  <c r="AC2525" i="1"/>
  <c r="AD2523" i="1"/>
  <c r="AE2523" i="1" s="1"/>
  <c r="W2525" i="2" l="1"/>
  <c r="V2526" i="2"/>
  <c r="AD2524" i="1"/>
  <c r="AE2524" i="1" s="1"/>
  <c r="AC2526" i="1"/>
  <c r="V2527" i="2" l="1"/>
  <c r="W2526" i="2"/>
  <c r="AD2525" i="1"/>
  <c r="AE2525" i="1" s="1"/>
  <c r="AC2527" i="1"/>
  <c r="W2527" i="2" l="1"/>
  <c r="V2528" i="2"/>
  <c r="AD2526" i="1"/>
  <c r="AE2526" i="1" s="1"/>
  <c r="AC2528" i="1"/>
  <c r="V2529" i="2" l="1"/>
  <c r="W2528" i="2"/>
  <c r="AC2529" i="1"/>
  <c r="AD2527" i="1"/>
  <c r="AE2527" i="1" s="1"/>
  <c r="V2530" i="2" l="1"/>
  <c r="W2529" i="2"/>
  <c r="AC2530" i="1"/>
  <c r="AD2528" i="1"/>
  <c r="AE2528" i="1" s="1"/>
  <c r="W2530" i="2" l="1"/>
  <c r="V2531" i="2"/>
  <c r="AD2529" i="1"/>
  <c r="AE2529" i="1" s="1"/>
  <c r="AC2531" i="1"/>
  <c r="W2531" i="2" l="1"/>
  <c r="V2532" i="2"/>
  <c r="AD2530" i="1"/>
  <c r="AE2530" i="1" s="1"/>
  <c r="AC2532" i="1"/>
  <c r="V2533" i="2" l="1"/>
  <c r="W2532" i="2"/>
  <c r="AD2531" i="1"/>
  <c r="AE2531" i="1" s="1"/>
  <c r="AC2533" i="1"/>
  <c r="W2533" i="2" l="1"/>
  <c r="V2534" i="2"/>
  <c r="AD2532" i="1"/>
  <c r="AE2532" i="1" s="1"/>
  <c r="AC2534" i="1"/>
  <c r="V2535" i="2" l="1"/>
  <c r="W2534" i="2"/>
  <c r="AC2535" i="1"/>
  <c r="AD2533" i="1"/>
  <c r="AE2533" i="1" s="1"/>
  <c r="W2535" i="2" l="1"/>
  <c r="V2536" i="2"/>
  <c r="AC2536" i="1"/>
  <c r="AD2534" i="1"/>
  <c r="AE2534" i="1" s="1"/>
  <c r="V2537" i="2" l="1"/>
  <c r="W2536" i="2"/>
  <c r="AD2535" i="1"/>
  <c r="AE2535" i="1" s="1"/>
  <c r="AC2537" i="1"/>
  <c r="V2538" i="2" l="1"/>
  <c r="W2537" i="2"/>
  <c r="AD2536" i="1"/>
  <c r="AE2536" i="1" s="1"/>
  <c r="AC2538" i="1"/>
  <c r="W2538" i="2" l="1"/>
  <c r="V2539" i="2"/>
  <c r="AD2537" i="1"/>
  <c r="AE2537" i="1" s="1"/>
  <c r="AC2539" i="1"/>
  <c r="W2539" i="2" l="1"/>
  <c r="V2540" i="2"/>
  <c r="AC2540" i="1"/>
  <c r="AD2538" i="1"/>
  <c r="AE2538" i="1" s="1"/>
  <c r="W2540" i="2" l="1"/>
  <c r="V2541" i="2"/>
  <c r="AC2541" i="1"/>
  <c r="AD2539" i="1"/>
  <c r="AE2539" i="1" s="1"/>
  <c r="V2542" i="2" l="1"/>
  <c r="W2541" i="2"/>
  <c r="AD2540" i="1"/>
  <c r="AE2540" i="1" s="1"/>
  <c r="AC2542" i="1"/>
  <c r="W2542" i="2" l="1"/>
  <c r="V2543" i="2"/>
  <c r="AD2541" i="1"/>
  <c r="AE2541" i="1" s="1"/>
  <c r="AC2543" i="1"/>
  <c r="W2543" i="2" l="1"/>
  <c r="V2544" i="2"/>
  <c r="AD2542" i="1"/>
  <c r="AE2542" i="1" s="1"/>
  <c r="AC2544" i="1"/>
  <c r="W2544" i="2" l="1"/>
  <c r="V2545" i="2"/>
  <c r="AD2543" i="1"/>
  <c r="AE2543" i="1" s="1"/>
  <c r="AC2545" i="1"/>
  <c r="V2546" i="2" l="1"/>
  <c r="W2545" i="2"/>
  <c r="AC2546" i="1"/>
  <c r="AD2544" i="1"/>
  <c r="AE2544" i="1" s="1"/>
  <c r="W2546" i="2" l="1"/>
  <c r="V2547" i="2"/>
  <c r="AC2547" i="1"/>
  <c r="AD2545" i="1"/>
  <c r="AE2545" i="1" s="1"/>
  <c r="W2547" i="2" l="1"/>
  <c r="V2548" i="2"/>
  <c r="AD2546" i="1"/>
  <c r="AE2546" i="1" s="1"/>
  <c r="AC2548" i="1"/>
  <c r="V2549" i="2" l="1"/>
  <c r="W2548" i="2"/>
  <c r="AD2547" i="1"/>
  <c r="AE2547" i="1" s="1"/>
  <c r="AC2549" i="1"/>
  <c r="V2550" i="2" l="1"/>
  <c r="W2549" i="2"/>
  <c r="AD2548" i="1"/>
  <c r="AE2548" i="1" s="1"/>
  <c r="AC2550" i="1"/>
  <c r="V2551" i="2" l="1"/>
  <c r="W2550" i="2"/>
  <c r="AC2551" i="1"/>
  <c r="AD2549" i="1"/>
  <c r="AE2549" i="1" s="1"/>
  <c r="W2551" i="2" l="1"/>
  <c r="V2552" i="2"/>
  <c r="AC2552" i="1"/>
  <c r="AD2550" i="1"/>
  <c r="AE2550" i="1" s="1"/>
  <c r="W2552" i="2" l="1"/>
  <c r="V2553" i="2"/>
  <c r="AD2551" i="1"/>
  <c r="AE2551" i="1" s="1"/>
  <c r="AC2553" i="1"/>
  <c r="V2554" i="2" l="1"/>
  <c r="W2553" i="2"/>
  <c r="AD2552" i="1"/>
  <c r="AE2552" i="1" s="1"/>
  <c r="AC2554" i="1"/>
  <c r="W2554" i="2" l="1"/>
  <c r="V2555" i="2"/>
  <c r="AD2553" i="1"/>
  <c r="AE2553" i="1" s="1"/>
  <c r="AC2555" i="1"/>
  <c r="W2555" i="2" l="1"/>
  <c r="V2556" i="2"/>
  <c r="AC2556" i="1"/>
  <c r="AD2554" i="1"/>
  <c r="AE2554" i="1" s="1"/>
  <c r="V2557" i="2" l="1"/>
  <c r="W2556" i="2"/>
  <c r="AC2557" i="1"/>
  <c r="AD2555" i="1"/>
  <c r="AE2555" i="1" s="1"/>
  <c r="W2557" i="2" l="1"/>
  <c r="V2558" i="2"/>
  <c r="AD2556" i="1"/>
  <c r="AE2556" i="1" s="1"/>
  <c r="AC2558" i="1"/>
  <c r="W2558" i="2" l="1"/>
  <c r="V2559" i="2"/>
  <c r="AD2557" i="1"/>
  <c r="AE2557" i="1" s="1"/>
  <c r="AC2559" i="1"/>
  <c r="W2559" i="2" l="1"/>
  <c r="V2560" i="2"/>
  <c r="AD2558" i="1"/>
  <c r="AE2558" i="1" s="1"/>
  <c r="AC2560" i="1"/>
  <c r="V2561" i="2" l="1"/>
  <c r="W2560" i="2"/>
  <c r="AD2559" i="1"/>
  <c r="AE2559" i="1" s="1"/>
  <c r="AC2561" i="1"/>
  <c r="V2562" i="2" l="1"/>
  <c r="W2561" i="2"/>
  <c r="AC2562" i="1"/>
  <c r="AD2560" i="1"/>
  <c r="AE2560" i="1" s="1"/>
  <c r="W2562" i="2" l="1"/>
  <c r="V2563" i="2"/>
  <c r="AC2563" i="1"/>
  <c r="AD2561" i="1"/>
  <c r="AE2561" i="1" s="1"/>
  <c r="W2563" i="2" l="1"/>
  <c r="V2564" i="2"/>
  <c r="AD2562" i="1"/>
  <c r="AE2562" i="1" s="1"/>
  <c r="AC2564" i="1"/>
  <c r="V2565" i="2" l="1"/>
  <c r="W2564" i="2"/>
  <c r="AD2563" i="1"/>
  <c r="AE2563" i="1" s="1"/>
  <c r="AC2565" i="1"/>
  <c r="W2565" i="2" l="1"/>
  <c r="V2566" i="2"/>
  <c r="AC2566" i="1"/>
  <c r="AD2564" i="1"/>
  <c r="AE2564" i="1" s="1"/>
  <c r="W2566" i="2" l="1"/>
  <c r="V2567" i="2"/>
  <c r="AC2567" i="1"/>
  <c r="AD2565" i="1"/>
  <c r="AE2565" i="1" s="1"/>
  <c r="W2567" i="2" l="1"/>
  <c r="V2568" i="2"/>
  <c r="AC2568" i="1"/>
  <c r="AD2566" i="1"/>
  <c r="AE2566" i="1" s="1"/>
  <c r="W2568" i="2" l="1"/>
  <c r="V2569" i="2"/>
  <c r="AD2567" i="1"/>
  <c r="AE2567" i="1" s="1"/>
  <c r="AC2569" i="1"/>
  <c r="V2570" i="2" l="1"/>
  <c r="W2569" i="2"/>
  <c r="AD2568" i="1"/>
  <c r="AE2568" i="1" s="1"/>
  <c r="AC2570" i="1"/>
  <c r="W2570" i="2" l="1"/>
  <c r="V2571" i="2"/>
  <c r="AD2569" i="1"/>
  <c r="AE2569" i="1" s="1"/>
  <c r="AC2571" i="1"/>
  <c r="W2571" i="2" l="1"/>
  <c r="V2572" i="2"/>
  <c r="AC2572" i="1"/>
  <c r="AD2570" i="1"/>
  <c r="AE2570" i="1" s="1"/>
  <c r="V2573" i="2" l="1"/>
  <c r="W2572" i="2"/>
  <c r="AC2573" i="1"/>
  <c r="AD2571" i="1"/>
  <c r="AE2571" i="1" s="1"/>
  <c r="W2573" i="2" l="1"/>
  <c r="V2574" i="2"/>
  <c r="W2574" i="2" s="1"/>
  <c r="AD2572" i="1"/>
  <c r="AE2572" i="1" s="1"/>
  <c r="M9" i="1" s="1"/>
  <c r="N9" i="1" s="1"/>
</calcChain>
</file>

<file path=xl/sharedStrings.xml><?xml version="1.0" encoding="utf-8"?>
<sst xmlns="http://schemas.openxmlformats.org/spreadsheetml/2006/main" count="114" uniqueCount="19">
  <si>
    <t>Вариант 26</t>
  </si>
  <si>
    <t>Интеграл</t>
  </si>
  <si>
    <t>ln(1,3*x)/x^1,3</t>
  </si>
  <si>
    <t>a</t>
  </si>
  <si>
    <t>b</t>
  </si>
  <si>
    <t>e</t>
  </si>
  <si>
    <t>n</t>
  </si>
  <si>
    <t>x</t>
  </si>
  <si>
    <t>(x_i + x_i+1)/2</t>
  </si>
  <si>
    <t>f(x)</t>
  </si>
  <si>
    <t>x'</t>
  </si>
  <si>
    <t>x+1</t>
  </si>
  <si>
    <t>f(x+1)</t>
  </si>
  <si>
    <t>f(x')</t>
  </si>
  <si>
    <t>Разбиение</t>
  </si>
  <si>
    <t>-</t>
  </si>
  <si>
    <t>Разбиения</t>
  </si>
  <si>
    <t>Тончость</t>
  </si>
  <si>
    <t>Точность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</si>
</sst>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/>
    <xf numFmtId="0" fontId="0" fillId="0" borderId="0" xfId="0" applyBorder="1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'Метод прямоугольников'!$A$13:$A$32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'Метод прямоугольников'!$C$13:$C$32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D-447E-9E7C-2E0F4791B1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'Метод прямоугольников'!$A$13:$A$32</c:f>
              <c:numCache>
                <c:formatCode>General</c:formatCode>
                <c:ptCount val="20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</c:numCache>
            </c:numRef>
          </c:xVal>
          <c:yVal>
            <c:numRef>
              <c:f>'Метод прямоугольников'!$C$13:$C$32</c:f>
              <c:numCache>
                <c:formatCode>General</c:formatCode>
                <c:ptCount val="20"/>
                <c:pt idx="0">
                  <c:v>-21.950229407758002</c:v>
                </c:pt>
                <c:pt idx="1">
                  <c:v>-8.961336547008802</c:v>
                </c:pt>
                <c:pt idx="2">
                  <c:v>-4.5041490903959325</c:v>
                </c:pt>
                <c:pt idx="3">
                  <c:v>-2.4808802290025023</c:v>
                </c:pt>
                <c:pt idx="4">
                  <c:v>-1.4109672318017004</c:v>
                </c:pt>
                <c:pt idx="5">
                  <c:v>-0.7882659947270948</c:v>
                </c:pt>
                <c:pt idx="6">
                  <c:v>-0.40149823086414022</c:v>
                </c:pt>
                <c:pt idx="7">
                  <c:v>-0.14994549483681308</c:v>
                </c:pt>
                <c:pt idx="8">
                  <c:v>1.9203596714106663E-2</c:v>
                </c:pt>
                <c:pt idx="9">
                  <c:v>0.13570254924630762</c:v>
                </c:pt>
                <c:pt idx="10">
                  <c:v>0.2172821441962933</c:v>
                </c:pt>
                <c:pt idx="11">
                  <c:v>0.27499565434628681</c:v>
                </c:pt>
                <c:pt idx="12">
                  <c:v>0.31599296964535989</c:v>
                </c:pt>
                <c:pt idx="13">
                  <c:v>0.34504366735331599</c:v>
                </c:pt>
                <c:pt idx="14">
                  <c:v>0.36541326965144205</c:v>
                </c:pt>
                <c:pt idx="15">
                  <c:v>0.37938770705018759</c:v>
                </c:pt>
                <c:pt idx="16">
                  <c:v>0.38859803564805473</c:v>
                </c:pt>
                <c:pt idx="17">
                  <c:v>0.3942274669891398</c:v>
                </c:pt>
                <c:pt idx="18">
                  <c:v>0.3971467927054208</c:v>
                </c:pt>
                <c:pt idx="19">
                  <c:v>0.39800499533615036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1-4084-98AB-48B716F76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86479"/>
        <c:axId val="38989391"/>
      </c:scatterChart>
      <c:valAx>
        <c:axId val="38986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9391"/>
        <c:crosses val="autoZero"/>
        <c:crossBetween val="midCat"/>
      </c:valAx>
      <c:valAx>
        <c:axId val="38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986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f(x)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'Метод Симпсона'!$A$12:$A$32</c:f>
              <c:numCache>
                <c:formatCode>General</c:formatCode>
                <c:ptCount val="21"/>
                <c:pt idx="0">
                  <c:v>0.1</c:v>
                </c:pt>
                <c:pt idx="1">
                  <c:v>0.18</c:v>
                </c:pt>
                <c:pt idx="2">
                  <c:v>0.26</c:v>
                </c:pt>
                <c:pt idx="3">
                  <c:v>0.33999999999999997</c:v>
                </c:pt>
                <c:pt idx="4">
                  <c:v>0.41999999999999993</c:v>
                </c:pt>
                <c:pt idx="5">
                  <c:v>0.49999999999999989</c:v>
                </c:pt>
                <c:pt idx="6">
                  <c:v>0.57999999999999985</c:v>
                </c:pt>
                <c:pt idx="7">
                  <c:v>0.65999999999999981</c:v>
                </c:pt>
                <c:pt idx="8">
                  <c:v>0.73999999999999977</c:v>
                </c:pt>
                <c:pt idx="9">
                  <c:v>0.81999999999999973</c:v>
                </c:pt>
                <c:pt idx="10">
                  <c:v>0.89999999999999969</c:v>
                </c:pt>
                <c:pt idx="11">
                  <c:v>0.97999999999999965</c:v>
                </c:pt>
                <c:pt idx="12">
                  <c:v>1.0599999999999996</c:v>
                </c:pt>
                <c:pt idx="13">
                  <c:v>1.1399999999999997</c:v>
                </c:pt>
                <c:pt idx="14">
                  <c:v>1.2199999999999998</c:v>
                </c:pt>
                <c:pt idx="15">
                  <c:v>1.2999999999999998</c:v>
                </c:pt>
                <c:pt idx="16">
                  <c:v>1.38</c:v>
                </c:pt>
                <c:pt idx="17">
                  <c:v>1.46</c:v>
                </c:pt>
                <c:pt idx="18">
                  <c:v>1.54</c:v>
                </c:pt>
                <c:pt idx="19">
                  <c:v>1.62</c:v>
                </c:pt>
                <c:pt idx="20">
                  <c:v>1.7000000000000002</c:v>
                </c:pt>
              </c:numCache>
            </c:numRef>
          </c:xVal>
          <c:yVal>
            <c:numRef>
              <c:f>'Метод Симпсона'!$B$12:$B$32</c:f>
              <c:numCache>
                <c:formatCode>General</c:formatCode>
                <c:ptCount val="21"/>
                <c:pt idx="0">
                  <c:v>-40.70775733373619</c:v>
                </c:pt>
                <c:pt idx="1">
                  <c:v>-13.497153872896348</c:v>
                </c:pt>
                <c:pt idx="2">
                  <c:v>-6.2495398945184908</c:v>
                </c:pt>
                <c:pt idx="3">
                  <c:v>-3.3189793680205031</c:v>
                </c:pt>
                <c:pt idx="4">
                  <c:v>-1.8690853364200486</c:v>
                </c:pt>
                <c:pt idx="5">
                  <c:v>-1.0607119610233144</c:v>
                </c:pt>
                <c:pt idx="6">
                  <c:v>-0.57325949782958652</c:v>
                </c:pt>
                <c:pt idx="7">
                  <c:v>-0.26285317648141626</c:v>
                </c:pt>
                <c:pt idx="8">
                  <c:v>-5.7301721092907834E-2</c:v>
                </c:pt>
                <c:pt idx="9">
                  <c:v>8.2724358616077798E-2</c:v>
                </c:pt>
                <c:pt idx="10">
                  <c:v>0.18005067754600612</c:v>
                </c:pt>
                <c:pt idx="11">
                  <c:v>0.24860582610412432</c:v>
                </c:pt>
                <c:pt idx="12">
                  <c:v>0.29724244668577526</c:v>
                </c:pt>
                <c:pt idx="13">
                  <c:v>0.33177969135470803</c:v>
                </c:pt>
                <c:pt idx="14">
                  <c:v>0.35615230503579753</c:v>
                </c:pt>
                <c:pt idx="15">
                  <c:v>0.37308545575525892</c:v>
                </c:pt>
                <c:pt idx="16">
                  <c:v>0.38450579435868676</c:v>
                </c:pt>
                <c:pt idx="17">
                  <c:v>0.39179984973857135</c:v>
                </c:pt>
                <c:pt idx="18">
                  <c:v>0.39598096922013487</c:v>
                </c:pt>
                <c:pt idx="19">
                  <c:v>0.39779979890670963</c:v>
                </c:pt>
                <c:pt idx="20">
                  <c:v>0.39781897178010039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9B-4B38-9263-7DE12EF9F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502479"/>
        <c:axId val="435502063"/>
      </c:scatterChart>
      <c:valAx>
        <c:axId val="43550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5502063"/>
        <c:crosses val="autoZero"/>
        <c:crossBetween val="midCat"/>
      </c:valAx>
      <c:valAx>
        <c:axId val="43550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5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</xdr:colOff>
      <xdr:row>0</xdr:row>
      <xdr:rowOff>0</xdr:rowOff>
    </xdr:from>
    <xdr:to>
      <xdr:col>10</xdr:col>
      <xdr:colOff>4762</xdr:colOff>
      <xdr:row>8</xdr:row>
      <xdr:rowOff>4762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7C79B54-5808-43ED-96A4-DC7632360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4763</xdr:colOff>
      <xdr:row>0</xdr:row>
      <xdr:rowOff>1</xdr:rowOff>
    </xdr:from>
    <xdr:to>
      <xdr:col>10</xdr:col>
      <xdr:colOff>4763</xdr:colOff>
      <xdr:row>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E62D7DE-9DF7-47E5-A082-4CC5C0F50D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</xdr:rowOff>
    </xdr:from>
    <xdr:to>
      <xdr:col>9</xdr:col>
      <xdr:colOff>433387</xdr:colOff>
      <xdr:row>9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3E68ED7-99D4-4618-B03C-54107D0277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573"/>
  <sheetViews>
    <sheetView workbookViewId="0">
      <selection activeCell="N3" sqref="N3"/>
    </sheetView>
  </sheetViews>
  <sheetFormatPr defaultRowHeight="14.25" x14ac:dyDescent="0.45"/>
  <cols>
    <col min="1" max="1" width="10.86328125" bestFit="1" customWidth="1"/>
    <col min="2" max="2" width="14.265625" bestFit="1" customWidth="1"/>
    <col min="3" max="3" width="12.73046875" bestFit="1" customWidth="1"/>
    <col min="5" max="5" width="9.59765625" bestFit="1" customWidth="1"/>
    <col min="6" max="6" width="12" bestFit="1" customWidth="1"/>
    <col min="7" max="7" width="12.33203125" bestFit="1" customWidth="1"/>
    <col min="10" max="10" width="12" bestFit="1" customWidth="1"/>
    <col min="11" max="11" width="12.33203125" bestFit="1" customWidth="1"/>
    <col min="12" max="12" width="10.796875" bestFit="1" customWidth="1"/>
    <col min="13" max="13" width="12.33203125" bestFit="1" customWidth="1"/>
    <col min="14" max="14" width="12" bestFit="1" customWidth="1"/>
    <col min="15" max="15" width="12.33203125" bestFit="1" customWidth="1"/>
    <col min="18" max="18" width="12" bestFit="1" customWidth="1"/>
    <col min="19" max="19" width="12.33203125" bestFit="1" customWidth="1"/>
    <col min="22" max="22" width="12" bestFit="1" customWidth="1"/>
    <col min="23" max="23" width="12.33203125" bestFit="1" customWidth="1"/>
    <col min="25" max="25" width="7.73046875" bestFit="1" customWidth="1"/>
    <col min="26" max="26" width="12" bestFit="1" customWidth="1"/>
    <col min="27" max="27" width="12.33203125" bestFit="1" customWidth="1"/>
  </cols>
  <sheetData>
    <row r="1" spans="1:31" x14ac:dyDescent="0.45">
      <c r="A1" s="1" t="s">
        <v>0</v>
      </c>
      <c r="L1" s="1" t="s">
        <v>14</v>
      </c>
      <c r="M1" s="1" t="s">
        <v>1</v>
      </c>
      <c r="N1" s="1" t="s">
        <v>18</v>
      </c>
    </row>
    <row r="2" spans="1:31" x14ac:dyDescent="0.45">
      <c r="L2" s="1">
        <v>20</v>
      </c>
      <c r="M2" s="1">
        <f>((B5-B4)/B11)*SUM(C13:C32)</f>
        <v>-2.9613018702010336</v>
      </c>
      <c r="N2" s="1" t="s">
        <v>15</v>
      </c>
    </row>
    <row r="3" spans="1:31" x14ac:dyDescent="0.45">
      <c r="A3" s="1" t="s">
        <v>9</v>
      </c>
      <c r="B3" s="1" t="s">
        <v>2</v>
      </c>
      <c r="L3" s="1">
        <v>40</v>
      </c>
      <c r="M3" s="1">
        <f>((B5-B4)/F11)*SUM(G13:G52)</f>
        <v>-3.0833229036285541</v>
      </c>
      <c r="N3" s="1" t="str">
        <f>IF(ABS(M3-M2)&lt;$B$6, "STOP", "CONTINUE")</f>
        <v>CONTINUE</v>
      </c>
    </row>
    <row r="4" spans="1:31" x14ac:dyDescent="0.45">
      <c r="A4" s="1" t="s">
        <v>3</v>
      </c>
      <c r="B4" s="1">
        <v>0.1</v>
      </c>
      <c r="L4" s="1">
        <v>80</v>
      </c>
      <c r="M4" s="1">
        <f>((B5-B4)/J11)*SUM(K13:K92)</f>
        <v>-3.117916553713612</v>
      </c>
      <c r="N4" s="1" t="str">
        <f>IF(ABS(M4-M3)&lt;$B$6, "STOP", "CONTINUE")</f>
        <v>CONTINUE</v>
      </c>
    </row>
    <row r="5" spans="1:31" x14ac:dyDescent="0.45">
      <c r="A5" s="1" t="s">
        <v>4</v>
      </c>
      <c r="B5" s="1">
        <v>1.7</v>
      </c>
      <c r="L5" s="1">
        <v>160</v>
      </c>
      <c r="M5" s="1">
        <f>(($B$5-$B$4)/$N$11)*SUM(O13:O172)</f>
        <v>-3.1269018744026695</v>
      </c>
      <c r="N5" s="1" t="str">
        <f>IF(ABS(M5-M4)&lt;$B$6, "STOP", "CONTINUE")</f>
        <v>CONTINUE</v>
      </c>
    </row>
    <row r="6" spans="1:31" x14ac:dyDescent="0.45">
      <c r="A6" s="1" t="s">
        <v>5</v>
      </c>
      <c r="B6" s="1">
        <f>10^-4</f>
        <v>1E-4</v>
      </c>
      <c r="L6" s="1">
        <v>320</v>
      </c>
      <c r="M6" s="1">
        <f>(($B$5-$B$4)/$R$11)*SUM(S13:S332)</f>
        <v>-3.1291712738940607</v>
      </c>
      <c r="N6" s="1" t="str">
        <f>IF(ABS(M6-M5)&lt;$B$6, "STOP", "CONTINUE")</f>
        <v>CONTINUE</v>
      </c>
    </row>
    <row r="7" spans="1:31" x14ac:dyDescent="0.45">
      <c r="L7" s="1">
        <v>640</v>
      </c>
      <c r="M7" s="1">
        <f>(($B$5-$B$4)/$V$11)*SUM(W13:W652)</f>
        <v>-3.129740102634309</v>
      </c>
      <c r="N7" s="1" t="str">
        <f>IF(ABS(M7-M6)&lt;$B$6, "STOP", "CONTINUE")</f>
        <v>CONTINUE</v>
      </c>
    </row>
    <row r="8" spans="1:31" x14ac:dyDescent="0.45">
      <c r="L8" s="1">
        <v>1280</v>
      </c>
      <c r="M8" s="1">
        <f>(($B$5-$B$4)/$Z$11)*SUM(AA13:AA1292)</f>
        <v>-3.1298824028553334</v>
      </c>
      <c r="N8" s="1" t="str">
        <f>IF(ABS(M8-M7)&lt;$B$6, "STOP", "CONTINUE")</f>
        <v>CONTINUE</v>
      </c>
    </row>
    <row r="9" spans="1:31" x14ac:dyDescent="0.45">
      <c r="L9" s="1">
        <v>2560</v>
      </c>
      <c r="M9" s="1">
        <f>(($B$5-$B$4)/$AD$11)*SUM(AE13:AE2572)</f>
        <v>-3.129917983734976</v>
      </c>
      <c r="N9" s="1" t="str">
        <f>IF(ABS(M9-M8)&lt;$B$6, "STOP", "CONTINUE")</f>
        <v>STOP</v>
      </c>
    </row>
    <row r="10" spans="1:31" x14ac:dyDescent="0.45">
      <c r="L10" s="4"/>
      <c r="M10" s="1"/>
      <c r="N10" s="1"/>
    </row>
    <row r="11" spans="1:31" x14ac:dyDescent="0.45">
      <c r="A11" s="3" t="s">
        <v>6</v>
      </c>
      <c r="B11" s="3">
        <v>20</v>
      </c>
      <c r="C11" s="3"/>
      <c r="E11" s="1" t="s">
        <v>6</v>
      </c>
      <c r="F11" s="1">
        <v>40</v>
      </c>
      <c r="G11" s="1"/>
      <c r="I11" s="1" t="s">
        <v>6</v>
      </c>
      <c r="J11" s="1">
        <v>80</v>
      </c>
      <c r="K11" s="1"/>
      <c r="M11" s="1" t="s">
        <v>6</v>
      </c>
      <c r="N11" s="1">
        <v>160</v>
      </c>
      <c r="O11" s="1"/>
      <c r="Q11" s="1" t="s">
        <v>6</v>
      </c>
      <c r="R11" s="1">
        <v>320</v>
      </c>
      <c r="S11" s="1"/>
      <c r="U11" s="1" t="s">
        <v>6</v>
      </c>
      <c r="V11" s="1">
        <v>640</v>
      </c>
      <c r="W11" s="1"/>
      <c r="Y11" s="1" t="s">
        <v>6</v>
      </c>
      <c r="Z11" s="1">
        <v>1280</v>
      </c>
      <c r="AA11" s="1"/>
      <c r="AC11" s="1" t="s">
        <v>6</v>
      </c>
      <c r="AD11" s="1">
        <v>2560</v>
      </c>
      <c r="AE11" s="1"/>
    </row>
    <row r="12" spans="1:31" x14ac:dyDescent="0.45">
      <c r="A12" s="2" t="s">
        <v>7</v>
      </c>
      <c r="B12" s="2" t="s">
        <v>8</v>
      </c>
      <c r="C12" s="2" t="s">
        <v>9</v>
      </c>
      <c r="E12" s="1" t="s">
        <v>7</v>
      </c>
      <c r="F12" s="1" t="s">
        <v>8</v>
      </c>
      <c r="G12" s="1" t="s">
        <v>9</v>
      </c>
      <c r="I12" s="1" t="s">
        <v>7</v>
      </c>
      <c r="J12" s="1" t="s">
        <v>8</v>
      </c>
      <c r="K12" s="1" t="s">
        <v>9</v>
      </c>
      <c r="M12" s="1" t="s">
        <v>7</v>
      </c>
      <c r="N12" s="1" t="s">
        <v>8</v>
      </c>
      <c r="O12" s="1" t="s">
        <v>9</v>
      </c>
      <c r="Q12" s="1" t="s">
        <v>7</v>
      </c>
      <c r="R12" s="1" t="s">
        <v>8</v>
      </c>
      <c r="S12" s="1" t="s">
        <v>9</v>
      </c>
      <c r="U12" s="1" t="s">
        <v>7</v>
      </c>
      <c r="V12" s="1" t="s">
        <v>8</v>
      </c>
      <c r="W12" s="1" t="s">
        <v>9</v>
      </c>
      <c r="Y12" s="1" t="s">
        <v>7</v>
      </c>
      <c r="Z12" s="1" t="s">
        <v>8</v>
      </c>
      <c r="AA12" s="1" t="s">
        <v>9</v>
      </c>
      <c r="AC12" s="1" t="s">
        <v>7</v>
      </c>
      <c r="AD12" s="1" t="s">
        <v>8</v>
      </c>
      <c r="AE12" s="1" t="s">
        <v>9</v>
      </c>
    </row>
    <row r="13" spans="1:31" x14ac:dyDescent="0.45">
      <c r="A13" s="1">
        <f>B4</f>
        <v>0.1</v>
      </c>
      <c r="B13" s="1">
        <f>(A14+A13)/2</f>
        <v>0.14000000000000001</v>
      </c>
      <c r="C13" s="1">
        <f>(LN(1.3*B13))/(B13^1.3)</f>
        <v>-21.950229407758002</v>
      </c>
      <c r="E13" s="1">
        <f>B4</f>
        <v>0.1</v>
      </c>
      <c r="F13" s="1">
        <f>(E14+E13)/2</f>
        <v>0.12000000000000001</v>
      </c>
      <c r="G13" s="1">
        <f>(LN(1.3*F13))/(F13^1.3)</f>
        <v>-29.247351503982404</v>
      </c>
      <c r="I13" s="1">
        <f>B4</f>
        <v>0.1</v>
      </c>
      <c r="J13" s="1">
        <f>(I14+I13)/2</f>
        <v>0.11</v>
      </c>
      <c r="K13" s="1">
        <f>(LN(1.3*J13))/(J13^1.3)</f>
        <v>-34.283816621027547</v>
      </c>
      <c r="M13" s="1">
        <f>$B$4</f>
        <v>0.1</v>
      </c>
      <c r="N13" s="1">
        <f>(M14+M13)/2</f>
        <v>0.10500000000000001</v>
      </c>
      <c r="O13" s="1">
        <f>(LN(1.3*N13))/(N13^1.3)</f>
        <v>-37.292294170990829</v>
      </c>
      <c r="Q13" s="1">
        <f>$B$4</f>
        <v>0.1</v>
      </c>
      <c r="R13" s="1">
        <f>(Q14+Q13)/2</f>
        <v>0.10250000000000001</v>
      </c>
      <c r="S13" s="1">
        <f>(LN(1.3*R13))/(R13^1.3)</f>
        <v>-38.94465468019375</v>
      </c>
      <c r="U13" s="1">
        <f>$B$4</f>
        <v>0.1</v>
      </c>
      <c r="V13" s="1">
        <f>(U14+U13)/2</f>
        <v>0.10125000000000001</v>
      </c>
      <c r="W13" s="1">
        <f>(LN(1.3*V13))/(V13^1.3)</f>
        <v>-39.811745120604847</v>
      </c>
      <c r="Y13" s="1">
        <f>$B$4</f>
        <v>0.1</v>
      </c>
      <c r="Z13" s="1">
        <f>(Y14+Y13)/2</f>
        <v>0.10062500000000001</v>
      </c>
      <c r="AA13" s="1">
        <f>(LN(1.3*Z13))/(Z13^1.3)</f>
        <v>-40.256054884686677</v>
      </c>
      <c r="AC13" s="1">
        <f>$B$4</f>
        <v>0.1</v>
      </c>
      <c r="AD13" s="1">
        <f>(AC14+AC13)/2</f>
        <v>0.1003125</v>
      </c>
      <c r="AE13" s="1">
        <f>(LN(1.3*AD13))/(AD13^1.3)</f>
        <v>-40.480971629918074</v>
      </c>
    </row>
    <row r="14" spans="1:31" x14ac:dyDescent="0.45">
      <c r="A14" s="1">
        <f>A13+($B$5-$B$4)/$B$11</f>
        <v>0.18</v>
      </c>
      <c r="B14" s="1">
        <f t="shared" ref="B14:B32" si="0">(A15+A14)/2</f>
        <v>0.22</v>
      </c>
      <c r="C14" s="1">
        <f t="shared" ref="C14:C32" si="1">(LN(1.3*B14))/(B14^1.3)</f>
        <v>-8.961336547008802</v>
      </c>
      <c r="E14" s="1">
        <f>E13+($B$5-$B$4)/$F$11</f>
        <v>0.14000000000000001</v>
      </c>
      <c r="F14" s="1">
        <f t="shared" ref="F14" si="2">(E15+E14)/2</f>
        <v>0.16</v>
      </c>
      <c r="G14" s="1">
        <f t="shared" ref="G14" si="3">(LN(1.3*F14))/(F14^1.3)</f>
        <v>-17.006061786172133</v>
      </c>
      <c r="I14" s="1">
        <f>I13+($B$5-$B$4)/$J$11</f>
        <v>0.12</v>
      </c>
      <c r="J14" s="1">
        <f t="shared" ref="J14" si="4">(I15+I14)/2</f>
        <v>0.13</v>
      </c>
      <c r="K14" s="1">
        <f t="shared" ref="K14" si="5">(LN(1.3*J14))/(J14^1.3)</f>
        <v>-25.221468042244641</v>
      </c>
      <c r="M14" s="1">
        <f>M13+($B$5-$B$4)/N$11</f>
        <v>0.11</v>
      </c>
      <c r="N14" s="1">
        <f t="shared" ref="N14" si="6">(M15+M14)/2</f>
        <v>0.11499999999999999</v>
      </c>
      <c r="O14" s="1">
        <f t="shared" ref="O14" si="7">(LN(1.3*N14))/(N14^1.3)</f>
        <v>-31.619229748130987</v>
      </c>
      <c r="Q14" s="1">
        <f>Q13+($B$5-$B$4)/R$11</f>
        <v>0.10500000000000001</v>
      </c>
      <c r="R14" s="1">
        <f t="shared" ref="R14" si="8">(Q15+Q14)/2</f>
        <v>0.10750000000000001</v>
      </c>
      <c r="S14" s="1">
        <f t="shared" ref="S14" si="9">(LN(1.3*R14))/(R14^1.3)</f>
        <v>-35.741441075624607</v>
      </c>
      <c r="U14" s="1">
        <f>U13+($B$5-$B$4)/V$11</f>
        <v>0.10250000000000001</v>
      </c>
      <c r="V14" s="1">
        <f t="shared" ref="V14" si="10">(U15+U14)/2</f>
        <v>0.10375000000000001</v>
      </c>
      <c r="W14" s="1">
        <f t="shared" ref="W14" si="11">(LN(1.3*V14))/(V14^1.3)</f>
        <v>-38.105232738011928</v>
      </c>
      <c r="Y14" s="1">
        <f>Y13+($B$5-$B$4)/Z$11</f>
        <v>0.10125000000000001</v>
      </c>
      <c r="Z14" s="1">
        <f t="shared" ref="Z14" si="12">(Y15+Y14)/2</f>
        <v>0.10187500000000001</v>
      </c>
      <c r="AA14" s="1">
        <f t="shared" ref="AA14" si="13">(LN(1.3*Z14))/(Z14^1.3)</f>
        <v>-39.374664660339498</v>
      </c>
      <c r="AC14" s="1">
        <f>AC13+($B$5-$B$4)/AD$11</f>
        <v>0.10062500000000001</v>
      </c>
      <c r="AD14" s="1">
        <f t="shared" ref="AD14" si="14">(AC15+AC14)/2</f>
        <v>0.10093750000000001</v>
      </c>
      <c r="AE14" s="1">
        <f t="shared" ref="AE14" si="15">(LN(1.3*AD14))/(AD14^1.3)</f>
        <v>-40.032986237003058</v>
      </c>
    </row>
    <row r="15" spans="1:31" x14ac:dyDescent="0.45">
      <c r="A15" s="1">
        <f>A14+($B$5-$B$4)/$B$11</f>
        <v>0.26</v>
      </c>
      <c r="B15" s="1">
        <f t="shared" si="0"/>
        <v>0.3</v>
      </c>
      <c r="C15" s="1">
        <f t="shared" si="1"/>
        <v>-4.5041490903959325</v>
      </c>
      <c r="E15" s="1">
        <f>E14+($B$5-$B$4)/$F$11</f>
        <v>0.18</v>
      </c>
      <c r="F15" s="1">
        <f t="shared" ref="F15:F35" si="16">(E16+E15)/2</f>
        <v>0.19999999999999998</v>
      </c>
      <c r="G15" s="1">
        <f t="shared" ref="G15:G35" si="17">(LN(1.3*F15))/(F15^1.3)</f>
        <v>-10.91571896904035</v>
      </c>
      <c r="I15" s="1">
        <f>I14+($B$5-$B$4)/$J$11</f>
        <v>0.13999999999999999</v>
      </c>
      <c r="J15" s="1">
        <f t="shared" ref="J15:J55" si="18">(I16+I15)/2</f>
        <v>0.14999999999999997</v>
      </c>
      <c r="K15" s="1">
        <f t="shared" ref="K15:K55" si="19">(LN(1.3*J15))/(J15^1.3)</f>
        <v>-19.254587943554196</v>
      </c>
      <c r="M15" s="1">
        <f>M14+($B$5-$B$4)/N$11</f>
        <v>0.12</v>
      </c>
      <c r="N15" s="1">
        <f t="shared" ref="N15:N32" si="20">(M16+M15)/2</f>
        <v>0.125</v>
      </c>
      <c r="O15" s="1">
        <f t="shared" ref="O15:O32" si="21">(LN(1.3*N15))/(N15^1.3)</f>
        <v>-27.12628876497585</v>
      </c>
      <c r="Q15" s="1">
        <f>Q14+($B$5-$B$4)/R$11</f>
        <v>0.11000000000000001</v>
      </c>
      <c r="R15" s="1">
        <f t="shared" ref="R15:R78" si="22">(Q16+Q15)/2</f>
        <v>0.11250000000000002</v>
      </c>
      <c r="S15" s="1">
        <f t="shared" ref="S15:S78" si="23">(LN(1.3*R15))/(R15^1.3)</f>
        <v>-32.911980453166599</v>
      </c>
      <c r="U15" s="1">
        <f>U14+($B$5-$B$4)/V$11</f>
        <v>0.10500000000000001</v>
      </c>
      <c r="V15" s="1">
        <f t="shared" ref="V15:V78" si="24">(U16+U15)/2</f>
        <v>0.10625000000000001</v>
      </c>
      <c r="W15" s="1">
        <f t="shared" ref="W15:W78" si="25">(LN(1.3*V15))/(V15^1.3)</f>
        <v>-36.504717559225405</v>
      </c>
      <c r="Y15" s="1">
        <f>Y14+($B$5-$B$4)/Z$11</f>
        <v>0.10250000000000001</v>
      </c>
      <c r="Z15" s="1">
        <f t="shared" ref="Z15:Z78" si="26">(Y16+Y15)/2</f>
        <v>0.10312500000000001</v>
      </c>
      <c r="AA15" s="1">
        <f t="shared" ref="AA15:AA78" si="27">(LN(1.3*Z15))/(Z15^1.3)</f>
        <v>-38.521560760461462</v>
      </c>
      <c r="AC15" s="1">
        <f>AC14+($B$5-$B$4)/AD$11</f>
        <v>0.10125000000000001</v>
      </c>
      <c r="AD15" s="1">
        <f t="shared" ref="AD15:AD78" si="28">(AC16+AC15)/2</f>
        <v>0.1015625</v>
      </c>
      <c r="AE15" s="1">
        <f t="shared" ref="AE15:AE78" si="29">(LN(1.3*AD15))/(AD15^1.3)</f>
        <v>-39.592311258962894</v>
      </c>
    </row>
    <row r="16" spans="1:31" x14ac:dyDescent="0.45">
      <c r="A16" s="1">
        <f>A15+($B$5-$B$4)/$B$11</f>
        <v>0.33999999999999997</v>
      </c>
      <c r="B16" s="1">
        <f t="shared" si="0"/>
        <v>0.37999999999999995</v>
      </c>
      <c r="C16" s="1">
        <f t="shared" si="1"/>
        <v>-2.4808802290025023</v>
      </c>
      <c r="E16" s="1">
        <f>E15+($B$5-$B$4)/$F$11</f>
        <v>0.21999999999999997</v>
      </c>
      <c r="F16" s="1">
        <f t="shared" si="16"/>
        <v>0.23999999999999996</v>
      </c>
      <c r="G16" s="1">
        <f t="shared" si="17"/>
        <v>-7.4466147222943508</v>
      </c>
      <c r="I16" s="1">
        <f>I15+($B$5-$B$4)/$J$11</f>
        <v>0.15999999999999998</v>
      </c>
      <c r="J16" s="1">
        <f t="shared" si="18"/>
        <v>0.16999999999999998</v>
      </c>
      <c r="K16" s="1">
        <f t="shared" si="19"/>
        <v>-15.110406712246128</v>
      </c>
      <c r="M16" s="1">
        <f>M15+($B$5-$B$4)/N$11</f>
        <v>0.13</v>
      </c>
      <c r="N16" s="1">
        <f t="shared" si="20"/>
        <v>0.13500000000000001</v>
      </c>
      <c r="O16" s="1">
        <f t="shared" si="21"/>
        <v>-23.504139722604236</v>
      </c>
      <c r="Q16" s="1">
        <f>Q15+($B$5-$B$4)/R$11</f>
        <v>0.11500000000000002</v>
      </c>
      <c r="R16" s="1">
        <f t="shared" si="22"/>
        <v>0.11750000000000002</v>
      </c>
      <c r="S16" s="1">
        <f t="shared" si="23"/>
        <v>-30.399512315141056</v>
      </c>
      <c r="U16" s="1">
        <f>U15+($B$5-$B$4)/V$11</f>
        <v>0.10750000000000001</v>
      </c>
      <c r="V16" s="1">
        <f t="shared" si="24"/>
        <v>0.10875000000000001</v>
      </c>
      <c r="W16" s="1">
        <f t="shared" si="25"/>
        <v>-35.001458684260172</v>
      </c>
      <c r="Y16" s="1">
        <f>Y15+($B$5-$B$4)/Z$11</f>
        <v>0.10375000000000001</v>
      </c>
      <c r="Z16" s="1">
        <f t="shared" si="26"/>
        <v>0.10437500000000001</v>
      </c>
      <c r="AA16" s="1">
        <f t="shared" si="27"/>
        <v>-37.695524564649652</v>
      </c>
      <c r="AC16" s="1">
        <f>AC15+($B$5-$B$4)/AD$11</f>
        <v>0.10187500000000001</v>
      </c>
      <c r="AD16" s="1">
        <f t="shared" si="28"/>
        <v>0.10218750000000001</v>
      </c>
      <c r="AE16" s="1">
        <f t="shared" si="29"/>
        <v>-39.158785612945465</v>
      </c>
    </row>
    <row r="17" spans="1:31" x14ac:dyDescent="0.45">
      <c r="A17" s="1">
        <f>A16+($B$5-$B$4)/$B$11</f>
        <v>0.41999999999999993</v>
      </c>
      <c r="B17" s="1">
        <f t="shared" si="0"/>
        <v>0.45999999999999991</v>
      </c>
      <c r="C17" s="1">
        <f t="shared" si="1"/>
        <v>-1.4109672318017004</v>
      </c>
      <c r="E17" s="1">
        <f>E16+($B$5-$B$4)/$F$11</f>
        <v>0.25999999999999995</v>
      </c>
      <c r="F17" s="1">
        <f t="shared" si="16"/>
        <v>0.27999999999999992</v>
      </c>
      <c r="G17" s="1">
        <f t="shared" si="17"/>
        <v>-5.2877931714556539</v>
      </c>
      <c r="I17" s="1">
        <f>I16+($B$5-$B$4)/$J$11</f>
        <v>0.17999999999999997</v>
      </c>
      <c r="J17" s="1">
        <f t="shared" si="18"/>
        <v>0.18999999999999995</v>
      </c>
      <c r="K17" s="1">
        <f t="shared" si="19"/>
        <v>-12.112714122671607</v>
      </c>
      <c r="M17" s="1">
        <f>M16+($B$5-$B$4)/N$11</f>
        <v>0.14000000000000001</v>
      </c>
      <c r="N17" s="1">
        <f t="shared" si="20"/>
        <v>0.14500000000000002</v>
      </c>
      <c r="O17" s="1">
        <f t="shared" si="21"/>
        <v>-20.539446811181428</v>
      </c>
      <c r="Q17" s="1">
        <f>Q16+($B$5-$B$4)/R$11</f>
        <v>0.12000000000000002</v>
      </c>
      <c r="R17" s="1">
        <f t="shared" si="22"/>
        <v>0.12250000000000003</v>
      </c>
      <c r="S17" s="1">
        <f t="shared" si="23"/>
        <v>-28.157781108494817</v>
      </c>
      <c r="U17" s="1">
        <f>U16+($B$5-$B$4)/V$11</f>
        <v>0.11000000000000001</v>
      </c>
      <c r="V17" s="1">
        <f t="shared" si="24"/>
        <v>0.11125000000000002</v>
      </c>
      <c r="W17" s="1">
        <f t="shared" si="25"/>
        <v>-33.587610132756609</v>
      </c>
      <c r="Y17" s="1">
        <f>Y16+($B$5-$B$4)/Z$11</f>
        <v>0.10500000000000001</v>
      </c>
      <c r="Z17" s="1">
        <f t="shared" si="26"/>
        <v>0.10562500000000001</v>
      </c>
      <c r="AA17" s="1">
        <f t="shared" si="27"/>
        <v>-36.895403335610261</v>
      </c>
      <c r="AC17" s="1">
        <f>AC16+($B$5-$B$4)/AD$11</f>
        <v>0.10250000000000001</v>
      </c>
      <c r="AD17" s="1">
        <f t="shared" si="28"/>
        <v>0.1028125</v>
      </c>
      <c r="AE17" s="1">
        <f t="shared" si="29"/>
        <v>-38.732252696047674</v>
      </c>
    </row>
    <row r="18" spans="1:31" x14ac:dyDescent="0.45">
      <c r="A18" s="1">
        <f>A17+($B$5-$B$4)/$B$11</f>
        <v>0.49999999999999989</v>
      </c>
      <c r="B18" s="1">
        <f t="shared" si="0"/>
        <v>0.53999999999999981</v>
      </c>
      <c r="C18" s="1">
        <f t="shared" si="1"/>
        <v>-0.7882659947270948</v>
      </c>
      <c r="E18" s="1">
        <f>E17+($B$5-$B$4)/$F$11</f>
        <v>0.29999999999999993</v>
      </c>
      <c r="F18" s="1">
        <f t="shared" si="16"/>
        <v>0.31999999999999995</v>
      </c>
      <c r="G18" s="1">
        <f t="shared" si="17"/>
        <v>-3.8577963136667655</v>
      </c>
      <c r="I18" s="1">
        <f>I17+($B$5-$B$4)/$J$11</f>
        <v>0.19999999999999996</v>
      </c>
      <c r="J18" s="1">
        <f t="shared" si="18"/>
        <v>0.20999999999999996</v>
      </c>
      <c r="K18" s="1">
        <f t="shared" si="19"/>
        <v>-9.8738027965006907</v>
      </c>
      <c r="M18" s="1">
        <f>M17+($B$5-$B$4)/N$11</f>
        <v>0.15000000000000002</v>
      </c>
      <c r="N18" s="1">
        <f t="shared" si="20"/>
        <v>0.15500000000000003</v>
      </c>
      <c r="O18" s="1">
        <f t="shared" si="21"/>
        <v>-18.080983881495328</v>
      </c>
      <c r="Q18" s="1">
        <f>Q17+($B$5-$B$4)/R$11</f>
        <v>0.12500000000000003</v>
      </c>
      <c r="R18" s="1">
        <f t="shared" si="22"/>
        <v>0.12750000000000003</v>
      </c>
      <c r="S18" s="1">
        <f t="shared" si="23"/>
        <v>-26.148766594452511</v>
      </c>
      <c r="U18" s="1">
        <f>U17+($B$5-$B$4)/V$11</f>
        <v>0.11250000000000002</v>
      </c>
      <c r="V18" s="1">
        <f t="shared" si="24"/>
        <v>0.11375000000000002</v>
      </c>
      <c r="W18" s="1">
        <f t="shared" si="25"/>
        <v>-32.256111996081074</v>
      </c>
      <c r="Y18" s="1">
        <f>Y17+($B$5-$B$4)/Z$11</f>
        <v>0.10625000000000001</v>
      </c>
      <c r="Z18" s="1">
        <f t="shared" si="26"/>
        <v>0.10687500000000001</v>
      </c>
      <c r="AA18" s="1">
        <f t="shared" si="27"/>
        <v>-36.120105943695393</v>
      </c>
      <c r="AC18" s="1">
        <f>AC17+($B$5-$B$4)/AD$11</f>
        <v>0.10312500000000001</v>
      </c>
      <c r="AD18" s="1">
        <f t="shared" si="28"/>
        <v>0.10343750000000002</v>
      </c>
      <c r="AE18" s="1">
        <f t="shared" si="29"/>
        <v>-38.312560234910855</v>
      </c>
    </row>
    <row r="19" spans="1:31" x14ac:dyDescent="0.45">
      <c r="A19" s="1">
        <f>A18+($B$5-$B$4)/$B$11</f>
        <v>0.57999999999999985</v>
      </c>
      <c r="B19" s="1">
        <f t="shared" si="0"/>
        <v>0.61999999999999988</v>
      </c>
      <c r="C19" s="1">
        <f t="shared" si="1"/>
        <v>-0.40149823086414022</v>
      </c>
      <c r="E19" s="1">
        <f>E18+($B$5-$B$4)/$F$11</f>
        <v>0.33999999999999991</v>
      </c>
      <c r="F19" s="1">
        <f t="shared" si="16"/>
        <v>0.35999999999999988</v>
      </c>
      <c r="G19" s="1">
        <f t="shared" si="17"/>
        <v>-2.8655810963316761</v>
      </c>
      <c r="I19" s="1">
        <f>I18+($B$5-$B$4)/$J$11</f>
        <v>0.21999999999999995</v>
      </c>
      <c r="J19" s="1">
        <f t="shared" si="18"/>
        <v>0.22999999999999993</v>
      </c>
      <c r="K19" s="1">
        <f t="shared" si="19"/>
        <v>-8.1578032083098453</v>
      </c>
      <c r="M19" s="1">
        <f>M18+($B$5-$B$4)/N$11</f>
        <v>0.16000000000000003</v>
      </c>
      <c r="N19" s="1">
        <f t="shared" si="20"/>
        <v>0.16500000000000004</v>
      </c>
      <c r="O19" s="1">
        <f t="shared" si="21"/>
        <v>-16.018992662025767</v>
      </c>
      <c r="Q19" s="1">
        <f>Q18+($B$5-$B$4)/R$11</f>
        <v>0.13000000000000003</v>
      </c>
      <c r="R19" s="1">
        <f t="shared" si="22"/>
        <v>0.13250000000000003</v>
      </c>
      <c r="S19" s="1">
        <f t="shared" si="23"/>
        <v>-24.340970036107535</v>
      </c>
      <c r="U19" s="1">
        <f>U18+($B$5-$B$4)/V$11</f>
        <v>0.11500000000000002</v>
      </c>
      <c r="V19" s="1">
        <f t="shared" si="24"/>
        <v>0.11625000000000002</v>
      </c>
      <c r="W19" s="1">
        <f t="shared" si="25"/>
        <v>-31.000596844801525</v>
      </c>
      <c r="Y19" s="1">
        <f>Y18+($B$5-$B$4)/Z$11</f>
        <v>0.10750000000000001</v>
      </c>
      <c r="Z19" s="1">
        <f t="shared" si="26"/>
        <v>0.10812500000000001</v>
      </c>
      <c r="AA19" s="1">
        <f t="shared" si="27"/>
        <v>-35.368598914369777</v>
      </c>
      <c r="AC19" s="1">
        <f>AC18+($B$5-$B$4)/AD$11</f>
        <v>0.10375000000000001</v>
      </c>
      <c r="AD19" s="1">
        <f t="shared" si="28"/>
        <v>0.1040625</v>
      </c>
      <c r="AE19" s="1">
        <f t="shared" si="29"/>
        <v>-37.899560141226168</v>
      </c>
    </row>
    <row r="20" spans="1:31" x14ac:dyDescent="0.45">
      <c r="A20" s="1">
        <f>A19+($B$5-$B$4)/$B$11</f>
        <v>0.65999999999999981</v>
      </c>
      <c r="B20" s="1">
        <f t="shared" si="0"/>
        <v>0.69999999999999973</v>
      </c>
      <c r="C20" s="1">
        <f t="shared" si="1"/>
        <v>-0.14994549483681308</v>
      </c>
      <c r="E20" s="1">
        <f>E19+($B$5-$B$4)/$F$11</f>
        <v>0.37999999999999989</v>
      </c>
      <c r="F20" s="1">
        <f t="shared" si="16"/>
        <v>0.39999999999999991</v>
      </c>
      <c r="G20" s="1">
        <f t="shared" si="17"/>
        <v>-2.1520429115932145</v>
      </c>
      <c r="I20" s="1">
        <f>I19+($B$5-$B$4)/$J$11</f>
        <v>0.23999999999999994</v>
      </c>
      <c r="J20" s="1">
        <f t="shared" si="18"/>
        <v>0.24999999999999994</v>
      </c>
      <c r="K20" s="1">
        <f t="shared" si="19"/>
        <v>-6.8142378683827021</v>
      </c>
      <c r="M20" s="1">
        <f>M19+($B$5-$B$4)/N$11</f>
        <v>0.17000000000000004</v>
      </c>
      <c r="N20" s="1">
        <f t="shared" si="20"/>
        <v>0.17500000000000004</v>
      </c>
      <c r="O20" s="1">
        <f t="shared" si="21"/>
        <v>-14.272161790938926</v>
      </c>
      <c r="Q20" s="1">
        <f>Q19+($B$5-$B$4)/R$11</f>
        <v>0.13500000000000004</v>
      </c>
      <c r="R20" s="1">
        <f t="shared" si="22"/>
        <v>0.13750000000000004</v>
      </c>
      <c r="S20" s="1">
        <f t="shared" si="23"/>
        <v>-22.708105155838979</v>
      </c>
      <c r="U20" s="1">
        <f>U19+($B$5-$B$4)/V$11</f>
        <v>0.11750000000000002</v>
      </c>
      <c r="V20" s="1">
        <f t="shared" si="24"/>
        <v>0.11875000000000002</v>
      </c>
      <c r="W20" s="1">
        <f t="shared" si="25"/>
        <v>-29.81530898176597</v>
      </c>
      <c r="Y20" s="1">
        <f>Y19+($B$5-$B$4)/Z$11</f>
        <v>0.10875000000000001</v>
      </c>
      <c r="Z20" s="1">
        <f t="shared" si="26"/>
        <v>0.10937500000000001</v>
      </c>
      <c r="AA20" s="1">
        <f t="shared" si="27"/>
        <v>-34.639902770849666</v>
      </c>
      <c r="AC20" s="1">
        <f>AC19+($B$5-$B$4)/AD$11</f>
        <v>0.10437500000000001</v>
      </c>
      <c r="AD20" s="1">
        <f t="shared" si="28"/>
        <v>0.10468750000000002</v>
      </c>
      <c r="AE20" s="1">
        <f t="shared" si="29"/>
        <v>-37.493108372884457</v>
      </c>
    </row>
    <row r="21" spans="1:31" x14ac:dyDescent="0.45">
      <c r="A21" s="1">
        <f>A20+($B$5-$B$4)/$B$11</f>
        <v>0.73999999999999977</v>
      </c>
      <c r="B21" s="1">
        <f t="shared" si="0"/>
        <v>0.7799999999999998</v>
      </c>
      <c r="C21" s="1">
        <f t="shared" si="1"/>
        <v>1.9203596714106663E-2</v>
      </c>
      <c r="E21" s="1">
        <f>E20+($B$5-$B$4)/$F$11</f>
        <v>0.41999999999999987</v>
      </c>
      <c r="F21" s="1">
        <f t="shared" si="16"/>
        <v>0.43999999999999984</v>
      </c>
      <c r="G21" s="1">
        <f t="shared" si="17"/>
        <v>-1.6241461794959766</v>
      </c>
      <c r="I21" s="1">
        <f>I20+($B$5-$B$4)/$J$11</f>
        <v>0.25999999999999995</v>
      </c>
      <c r="J21" s="1">
        <f t="shared" si="18"/>
        <v>0.26999999999999996</v>
      </c>
      <c r="K21" s="1">
        <f t="shared" si="19"/>
        <v>-5.743292729132305</v>
      </c>
      <c r="M21" s="1">
        <f>M20+($B$5-$B$4)/N$11</f>
        <v>0.18000000000000005</v>
      </c>
      <c r="N21" s="1">
        <f t="shared" si="20"/>
        <v>0.18500000000000005</v>
      </c>
      <c r="O21" s="1">
        <f t="shared" si="21"/>
        <v>-12.779161006259834</v>
      </c>
      <c r="Q21" s="1">
        <f>Q20+($B$5-$B$4)/R$11</f>
        <v>0.14000000000000004</v>
      </c>
      <c r="R21" s="1">
        <f t="shared" si="22"/>
        <v>0.14250000000000004</v>
      </c>
      <c r="S21" s="1">
        <f t="shared" si="23"/>
        <v>-21.228087648455297</v>
      </c>
      <c r="U21" s="1">
        <f>U20+($B$5-$B$4)/V$11</f>
        <v>0.12000000000000002</v>
      </c>
      <c r="V21" s="1">
        <f t="shared" si="24"/>
        <v>0.12125000000000002</v>
      </c>
      <c r="W21" s="1">
        <f t="shared" si="25"/>
        <v>-28.695034552914457</v>
      </c>
      <c r="Y21" s="1">
        <f>Y20+($B$5-$B$4)/Z$11</f>
        <v>0.11000000000000001</v>
      </c>
      <c r="Z21" s="1">
        <f t="shared" si="26"/>
        <v>0.11062500000000001</v>
      </c>
      <c r="AA21" s="1">
        <f t="shared" si="27"/>
        <v>-33.933088646824487</v>
      </c>
      <c r="AC21" s="1">
        <f>AC20+($B$5-$B$4)/AD$11</f>
        <v>0.10500000000000001</v>
      </c>
      <c r="AD21" s="1">
        <f t="shared" si="28"/>
        <v>0.1053125</v>
      </c>
      <c r="AE21" s="1">
        <f t="shared" si="29"/>
        <v>-37.093064800517695</v>
      </c>
    </row>
    <row r="22" spans="1:31" x14ac:dyDescent="0.45">
      <c r="A22" s="1">
        <f>A21+($B$5-$B$4)/$B$11</f>
        <v>0.81999999999999973</v>
      </c>
      <c r="B22" s="1">
        <f t="shared" si="0"/>
        <v>0.85999999999999965</v>
      </c>
      <c r="C22" s="1">
        <f t="shared" si="1"/>
        <v>0.13570254924630762</v>
      </c>
      <c r="E22" s="1">
        <f>E21+($B$5-$B$4)/$F$11</f>
        <v>0.45999999999999985</v>
      </c>
      <c r="F22" s="1">
        <f t="shared" si="16"/>
        <v>0.47999999999999987</v>
      </c>
      <c r="G22" s="1">
        <f t="shared" si="17"/>
        <v>-1.2245166930926723</v>
      </c>
      <c r="I22" s="1">
        <f>I21+($B$5-$B$4)/$J$11</f>
        <v>0.27999999999999997</v>
      </c>
      <c r="J22" s="1">
        <f t="shared" si="18"/>
        <v>0.28999999999999998</v>
      </c>
      <c r="K22" s="1">
        <f t="shared" si="19"/>
        <v>-4.8765689512031951</v>
      </c>
      <c r="M22" s="1">
        <f>M21+($B$5-$B$4)/N$11</f>
        <v>0.19000000000000006</v>
      </c>
      <c r="N22" s="1">
        <f t="shared" si="20"/>
        <v>0.19500000000000006</v>
      </c>
      <c r="O22" s="1">
        <f t="shared" si="21"/>
        <v>-11.492989524297084</v>
      </c>
      <c r="Q22" s="1">
        <f>Q21+($B$5-$B$4)/R$11</f>
        <v>0.14500000000000005</v>
      </c>
      <c r="R22" s="1">
        <f t="shared" si="22"/>
        <v>0.14750000000000005</v>
      </c>
      <c r="S22" s="1">
        <f t="shared" si="23"/>
        <v>-19.882247512341213</v>
      </c>
      <c r="U22" s="1">
        <f>U21+($B$5-$B$4)/V$11</f>
        <v>0.12250000000000003</v>
      </c>
      <c r="V22" s="1">
        <f t="shared" si="24"/>
        <v>0.12375000000000003</v>
      </c>
      <c r="W22" s="1">
        <f t="shared" si="25"/>
        <v>-27.635040869046666</v>
      </c>
      <c r="Y22" s="1">
        <f>Y21+($B$5-$B$4)/Z$11</f>
        <v>0.11125000000000002</v>
      </c>
      <c r="Z22" s="1">
        <f t="shared" si="26"/>
        <v>0.11187500000000002</v>
      </c>
      <c r="AA22" s="1">
        <f t="shared" si="27"/>
        <v>-33.247275146558948</v>
      </c>
      <c r="AC22" s="1">
        <f>AC21+($B$5-$B$4)/AD$11</f>
        <v>0.10562500000000001</v>
      </c>
      <c r="AD22" s="1">
        <f t="shared" si="28"/>
        <v>0.10593750000000002</v>
      </c>
      <c r="AE22" s="1">
        <f t="shared" si="29"/>
        <v>-36.699293079192927</v>
      </c>
    </row>
    <row r="23" spans="1:31" x14ac:dyDescent="0.45">
      <c r="A23" s="1">
        <f>A22+($B$5-$B$4)/$B$11</f>
        <v>0.89999999999999969</v>
      </c>
      <c r="B23" s="1">
        <f t="shared" si="0"/>
        <v>0.93999999999999972</v>
      </c>
      <c r="C23" s="1">
        <f t="shared" si="1"/>
        <v>0.2172821441962933</v>
      </c>
      <c r="E23" s="1">
        <f>E22+($B$5-$B$4)/$F$11</f>
        <v>0.49999999999999983</v>
      </c>
      <c r="F23" s="1">
        <f t="shared" si="16"/>
        <v>0.5199999999999998</v>
      </c>
      <c r="G23" s="1">
        <f t="shared" si="17"/>
        <v>-0.9162129300655989</v>
      </c>
      <c r="I23" s="1">
        <f>I22+($B$5-$B$4)/$J$11</f>
        <v>0.3</v>
      </c>
      <c r="J23" s="1">
        <f t="shared" si="18"/>
        <v>0.31</v>
      </c>
      <c r="K23" s="1">
        <f t="shared" si="19"/>
        <v>-4.1658829254520162</v>
      </c>
      <c r="M23" s="1">
        <f>M22+($B$5-$B$4)/N$11</f>
        <v>0.20000000000000007</v>
      </c>
      <c r="N23" s="1">
        <f t="shared" si="20"/>
        <v>0.20500000000000007</v>
      </c>
      <c r="O23" s="1">
        <f t="shared" si="21"/>
        <v>-10.377114122006695</v>
      </c>
      <c r="Q23" s="1">
        <f>Q22+($B$5-$B$4)/R$11</f>
        <v>0.15000000000000005</v>
      </c>
      <c r="R23" s="1">
        <f t="shared" si="22"/>
        <v>0.15250000000000005</v>
      </c>
      <c r="S23" s="1">
        <f t="shared" si="23"/>
        <v>-18.654709492347621</v>
      </c>
      <c r="U23" s="1">
        <f>U22+($B$5-$B$4)/V$11</f>
        <v>0.12500000000000003</v>
      </c>
      <c r="V23" s="1">
        <f t="shared" si="24"/>
        <v>0.12625000000000003</v>
      </c>
      <c r="W23" s="1">
        <f t="shared" si="25"/>
        <v>-26.631023568807784</v>
      </c>
      <c r="Y23" s="1">
        <f>Y22+($B$5-$B$4)/Z$11</f>
        <v>0.11250000000000002</v>
      </c>
      <c r="Z23" s="1">
        <f t="shared" si="26"/>
        <v>0.11312500000000002</v>
      </c>
      <c r="AA23" s="1">
        <f t="shared" si="27"/>
        <v>-32.581625431807929</v>
      </c>
      <c r="AC23" s="1">
        <f>AC22+($B$5-$B$4)/AD$11</f>
        <v>0.10625000000000001</v>
      </c>
      <c r="AD23" s="1">
        <f t="shared" si="28"/>
        <v>0.1065625</v>
      </c>
      <c r="AE23" s="1">
        <f t="shared" si="29"/>
        <v>-36.31166052503103</v>
      </c>
    </row>
    <row r="24" spans="1:31" x14ac:dyDescent="0.45">
      <c r="A24" s="1">
        <f>A23+($B$5-$B$4)/$B$11</f>
        <v>0.97999999999999965</v>
      </c>
      <c r="B24" s="1">
        <f t="shared" si="0"/>
        <v>1.0199999999999996</v>
      </c>
      <c r="C24" s="1">
        <f t="shared" si="1"/>
        <v>0.27499565434628681</v>
      </c>
      <c r="E24" s="1">
        <f>E23+($B$5-$B$4)/$F$11</f>
        <v>0.53999999999999981</v>
      </c>
      <c r="F24" s="1">
        <f t="shared" si="16"/>
        <v>0.55999999999999983</v>
      </c>
      <c r="G24" s="1">
        <f t="shared" si="17"/>
        <v>-0.67458500659892728</v>
      </c>
      <c r="I24" s="1">
        <f>I23+($B$5-$B$4)/$J$11</f>
        <v>0.32</v>
      </c>
      <c r="J24" s="1">
        <f t="shared" si="18"/>
        <v>0.33</v>
      </c>
      <c r="K24" s="1">
        <f t="shared" si="19"/>
        <v>-3.5764765139909063</v>
      </c>
      <c r="M24" s="1">
        <f>M23+($B$5-$B$4)/N$11</f>
        <v>0.21000000000000008</v>
      </c>
      <c r="N24" s="1">
        <f t="shared" si="20"/>
        <v>0.21500000000000008</v>
      </c>
      <c r="O24" s="1">
        <f t="shared" si="21"/>
        <v>-9.4027749182866565</v>
      </c>
      <c r="Q24" s="1">
        <f>Q23+($B$5-$B$4)/R$11</f>
        <v>0.15500000000000005</v>
      </c>
      <c r="R24" s="1">
        <f t="shared" si="22"/>
        <v>0.15750000000000006</v>
      </c>
      <c r="S24" s="1">
        <f t="shared" si="23"/>
        <v>-17.53190164540964</v>
      </c>
      <c r="U24" s="1">
        <f>U23+($B$5-$B$4)/V$11</f>
        <v>0.12750000000000003</v>
      </c>
      <c r="V24" s="1">
        <f t="shared" si="24"/>
        <v>0.12875000000000003</v>
      </c>
      <c r="W24" s="1">
        <f t="shared" si="25"/>
        <v>-25.679060479170193</v>
      </c>
      <c r="Y24" s="1">
        <f>Y23+($B$5-$B$4)/Z$11</f>
        <v>0.11375000000000002</v>
      </c>
      <c r="Z24" s="1">
        <f t="shared" si="26"/>
        <v>0.11437500000000002</v>
      </c>
      <c r="AA24" s="1">
        <f t="shared" si="27"/>
        <v>-31.935344516891277</v>
      </c>
      <c r="AC24" s="1">
        <f>AC23+($B$5-$B$4)/AD$11</f>
        <v>0.10687500000000001</v>
      </c>
      <c r="AD24" s="1">
        <f t="shared" si="28"/>
        <v>0.10718750000000002</v>
      </c>
      <c r="AE24" s="1">
        <f t="shared" si="29"/>
        <v>-35.930037996533528</v>
      </c>
    </row>
    <row r="25" spans="1:31" x14ac:dyDescent="0.45">
      <c r="A25" s="1">
        <f>A24+($B$5-$B$4)/$B$11</f>
        <v>1.0599999999999996</v>
      </c>
      <c r="B25" s="1">
        <f t="shared" si="0"/>
        <v>1.0999999999999996</v>
      </c>
      <c r="C25" s="1">
        <f t="shared" si="1"/>
        <v>0.31599296964535989</v>
      </c>
      <c r="E25" s="1">
        <f>E24+($B$5-$B$4)/$F$11</f>
        <v>0.57999999999999985</v>
      </c>
      <c r="F25" s="1">
        <f t="shared" si="16"/>
        <v>0.59999999999999987</v>
      </c>
      <c r="G25" s="1">
        <f t="shared" si="17"/>
        <v>-0.48268325344583696</v>
      </c>
      <c r="I25" s="1">
        <f>I24+($B$5-$B$4)/$J$11</f>
        <v>0.34</v>
      </c>
      <c r="J25" s="1">
        <f t="shared" si="18"/>
        <v>0.35000000000000003</v>
      </c>
      <c r="K25" s="1">
        <f t="shared" si="19"/>
        <v>-3.0827539622430922</v>
      </c>
      <c r="M25" s="1">
        <f>M24+($B$5-$B$4)/N$11</f>
        <v>0.22000000000000008</v>
      </c>
      <c r="N25" s="1">
        <f t="shared" si="20"/>
        <v>0.22500000000000009</v>
      </c>
      <c r="O25" s="1">
        <f t="shared" si="21"/>
        <v>-8.5470706042808402</v>
      </c>
      <c r="Q25" s="1">
        <f>Q24+($B$5-$B$4)/R$11</f>
        <v>0.16000000000000006</v>
      </c>
      <c r="R25" s="1">
        <f t="shared" si="22"/>
        <v>0.16250000000000006</v>
      </c>
      <c r="S25" s="1">
        <f t="shared" si="23"/>
        <v>-16.502162472426825</v>
      </c>
      <c r="U25" s="1">
        <f>U24+($B$5-$B$4)/V$11</f>
        <v>0.13000000000000003</v>
      </c>
      <c r="V25" s="1">
        <f t="shared" si="24"/>
        <v>0.13125000000000003</v>
      </c>
      <c r="W25" s="1">
        <f t="shared" si="25"/>
        <v>-24.77557121485852</v>
      </c>
      <c r="Y25" s="1">
        <f>Y24+($B$5-$B$4)/Z$11</f>
        <v>0.11500000000000002</v>
      </c>
      <c r="Z25" s="1">
        <f t="shared" si="26"/>
        <v>0.11562500000000002</v>
      </c>
      <c r="AA25" s="1">
        <f t="shared" si="27"/>
        <v>-31.307676754991867</v>
      </c>
      <c r="AC25" s="1">
        <f>AC24+($B$5-$B$4)/AD$11</f>
        <v>0.10750000000000001</v>
      </c>
      <c r="AD25" s="1">
        <f t="shared" si="28"/>
        <v>0.10781250000000001</v>
      </c>
      <c r="AE25" s="1">
        <f t="shared" si="29"/>
        <v>-35.554299780412371</v>
      </c>
    </row>
    <row r="26" spans="1:31" x14ac:dyDescent="0.45">
      <c r="A26" s="1">
        <f>A25+($B$5-$B$4)/$B$11</f>
        <v>1.1399999999999997</v>
      </c>
      <c r="B26" s="1">
        <f t="shared" si="0"/>
        <v>1.1799999999999997</v>
      </c>
      <c r="C26" s="1">
        <f t="shared" si="1"/>
        <v>0.34504366735331599</v>
      </c>
      <c r="E26" s="1">
        <f>E25+($B$5-$B$4)/$F$11</f>
        <v>0.61999999999999988</v>
      </c>
      <c r="F26" s="1">
        <f t="shared" si="16"/>
        <v>0.6399999999999999</v>
      </c>
      <c r="G26" s="1">
        <f t="shared" si="17"/>
        <v>-0.32855016818673721</v>
      </c>
      <c r="I26" s="1">
        <f>I25+($B$5-$B$4)/$J$11</f>
        <v>0.36000000000000004</v>
      </c>
      <c r="J26" s="1">
        <f t="shared" si="18"/>
        <v>0.37000000000000005</v>
      </c>
      <c r="K26" s="1">
        <f t="shared" si="19"/>
        <v>-2.6655227314877599</v>
      </c>
      <c r="M26" s="1">
        <f>M25+($B$5-$B$4)/N$11</f>
        <v>0.23000000000000009</v>
      </c>
      <c r="N26" s="1">
        <f t="shared" si="20"/>
        <v>0.2350000000000001</v>
      </c>
      <c r="O26" s="1">
        <f t="shared" si="21"/>
        <v>-7.7915747145911016</v>
      </c>
      <c r="Q26" s="1">
        <f>Q25+($B$5-$B$4)/R$11</f>
        <v>0.16500000000000006</v>
      </c>
      <c r="R26" s="1">
        <f t="shared" si="22"/>
        <v>0.16750000000000007</v>
      </c>
      <c r="S26" s="1">
        <f t="shared" si="23"/>
        <v>-15.55542454447254</v>
      </c>
      <c r="U26" s="1">
        <f>U25+($B$5-$B$4)/V$11</f>
        <v>0.13250000000000003</v>
      </c>
      <c r="V26" s="1">
        <f t="shared" si="24"/>
        <v>0.13375000000000004</v>
      </c>
      <c r="W26" s="1">
        <f t="shared" si="25"/>
        <v>-23.917281710493388</v>
      </c>
      <c r="Y26" s="1">
        <f>Y25+($B$5-$B$4)/Z$11</f>
        <v>0.11625000000000002</v>
      </c>
      <c r="Z26" s="1">
        <f t="shared" si="26"/>
        <v>0.11687500000000002</v>
      </c>
      <c r="AA26" s="1">
        <f t="shared" si="27"/>
        <v>-30.697903500283118</v>
      </c>
      <c r="AC26" s="1">
        <f>AC25+($B$5-$B$4)/AD$11</f>
        <v>0.10812500000000001</v>
      </c>
      <c r="AD26" s="1">
        <f t="shared" si="28"/>
        <v>0.10843750000000002</v>
      </c>
      <c r="AE26" s="1">
        <f t="shared" si="29"/>
        <v>-35.184323481726892</v>
      </c>
    </row>
    <row r="27" spans="1:31" x14ac:dyDescent="0.45">
      <c r="A27" s="1">
        <f>A26+($B$5-$B$4)/$B$11</f>
        <v>1.2199999999999998</v>
      </c>
      <c r="B27" s="1">
        <f t="shared" si="0"/>
        <v>1.2599999999999998</v>
      </c>
      <c r="C27" s="1">
        <f t="shared" si="1"/>
        <v>0.36541326965144205</v>
      </c>
      <c r="E27" s="1">
        <f>E26+($B$5-$B$4)/$F$11</f>
        <v>0.65999999999999992</v>
      </c>
      <c r="F27" s="1">
        <f t="shared" si="16"/>
        <v>0.67999999999999994</v>
      </c>
      <c r="G27" s="1">
        <f t="shared" si="17"/>
        <v>-0.20356129615598226</v>
      </c>
      <c r="I27" s="1">
        <f>I26+($B$5-$B$4)/$J$11</f>
        <v>0.38000000000000006</v>
      </c>
      <c r="J27" s="1">
        <f t="shared" si="18"/>
        <v>0.39000000000000007</v>
      </c>
      <c r="K27" s="1">
        <f t="shared" si="19"/>
        <v>-2.3101596697911533</v>
      </c>
      <c r="M27" s="1">
        <f>M26+($B$5-$B$4)/N$11</f>
        <v>0.2400000000000001</v>
      </c>
      <c r="N27" s="1">
        <f t="shared" si="20"/>
        <v>0.24500000000000011</v>
      </c>
      <c r="O27" s="1">
        <f t="shared" si="21"/>
        <v>-7.1213204349403796</v>
      </c>
      <c r="Q27" s="1">
        <f>Q26+($B$5-$B$4)/R$11</f>
        <v>0.17000000000000007</v>
      </c>
      <c r="R27" s="1">
        <f t="shared" si="22"/>
        <v>0.17250000000000007</v>
      </c>
      <c r="S27" s="1">
        <f t="shared" si="23"/>
        <v>-14.682957981324568</v>
      </c>
      <c r="U27" s="1">
        <f>U26+($B$5-$B$4)/V$11</f>
        <v>0.13500000000000004</v>
      </c>
      <c r="V27" s="1">
        <f t="shared" si="24"/>
        <v>0.13625000000000004</v>
      </c>
      <c r="W27" s="1">
        <f t="shared" si="25"/>
        <v>-23.101193005026492</v>
      </c>
      <c r="Y27" s="1">
        <f>Y26+($B$5-$B$4)/Z$11</f>
        <v>0.11750000000000002</v>
      </c>
      <c r="Z27" s="1">
        <f t="shared" si="26"/>
        <v>0.11812500000000002</v>
      </c>
      <c r="AA27" s="1">
        <f t="shared" si="27"/>
        <v>-30.105340931879571</v>
      </c>
      <c r="AC27" s="1">
        <f>AC26+($B$5-$B$4)/AD$11</f>
        <v>0.10875000000000001</v>
      </c>
      <c r="AD27" s="1">
        <f t="shared" si="28"/>
        <v>0.10906250000000001</v>
      </c>
      <c r="AE27" s="1">
        <f t="shared" si="29"/>
        <v>-34.819989918142078</v>
      </c>
    </row>
    <row r="28" spans="1:31" x14ac:dyDescent="0.45">
      <c r="A28" s="1">
        <f>A27+($B$5-$B$4)/$B$11</f>
        <v>1.2999999999999998</v>
      </c>
      <c r="B28" s="1">
        <f t="shared" si="0"/>
        <v>1.3399999999999999</v>
      </c>
      <c r="C28" s="1">
        <f t="shared" si="1"/>
        <v>0.37938770705018759</v>
      </c>
      <c r="E28" s="1">
        <f>E27+($B$5-$B$4)/$F$11</f>
        <v>0.7</v>
      </c>
      <c r="F28" s="1">
        <f t="shared" si="16"/>
        <v>0.72</v>
      </c>
      <c r="G28" s="1">
        <f t="shared" si="17"/>
        <v>-0.10137494892281373</v>
      </c>
      <c r="I28" s="1">
        <f>I27+($B$5-$B$4)/$J$11</f>
        <v>0.40000000000000008</v>
      </c>
      <c r="J28" s="1">
        <f t="shared" si="18"/>
        <v>0.41000000000000009</v>
      </c>
      <c r="K28" s="1">
        <f t="shared" si="19"/>
        <v>-2.0053633212577919</v>
      </c>
      <c r="M28" s="1">
        <f>M27+($B$5-$B$4)/N$11</f>
        <v>0.25000000000000011</v>
      </c>
      <c r="N28" s="1">
        <f t="shared" si="20"/>
        <v>0.25500000000000012</v>
      </c>
      <c r="O28" s="1">
        <f t="shared" si="21"/>
        <v>-6.5240454840199265</v>
      </c>
      <c r="Q28" s="1">
        <f>Q27+($B$5-$B$4)/R$11</f>
        <v>0.17500000000000007</v>
      </c>
      <c r="R28" s="1">
        <f t="shared" si="22"/>
        <v>0.17750000000000007</v>
      </c>
      <c r="S28" s="1">
        <f t="shared" si="23"/>
        <v>-13.877161120994819</v>
      </c>
      <c r="U28" s="1">
        <f>U27+($B$5-$B$4)/V$11</f>
        <v>0.13750000000000004</v>
      </c>
      <c r="V28" s="1">
        <f t="shared" si="24"/>
        <v>0.13875000000000004</v>
      </c>
      <c r="W28" s="1">
        <f t="shared" si="25"/>
        <v>-22.324553702320365</v>
      </c>
      <c r="Y28" s="1">
        <f>Y27+($B$5-$B$4)/Z$11</f>
        <v>0.11875000000000002</v>
      </c>
      <c r="Z28" s="1">
        <f t="shared" si="26"/>
        <v>0.11937500000000002</v>
      </c>
      <c r="AA28" s="1">
        <f t="shared" si="27"/>
        <v>-29.529338026853324</v>
      </c>
      <c r="AC28" s="1">
        <f>AC27+($B$5-$B$4)/AD$11</f>
        <v>0.10937500000000001</v>
      </c>
      <c r="AD28" s="1">
        <f t="shared" si="28"/>
        <v>0.10968750000000002</v>
      </c>
      <c r="AE28" s="1">
        <f t="shared" si="29"/>
        <v>-34.461183018130917</v>
      </c>
    </row>
    <row r="29" spans="1:31" x14ac:dyDescent="0.45">
      <c r="A29" s="1">
        <f>A28+($B$5-$B$4)/$B$11</f>
        <v>1.38</v>
      </c>
      <c r="B29" s="1">
        <f t="shared" si="0"/>
        <v>1.42</v>
      </c>
      <c r="C29" s="1">
        <f t="shared" si="1"/>
        <v>0.38859803564805473</v>
      </c>
      <c r="E29" s="1">
        <f>E28+($B$5-$B$4)/$F$11</f>
        <v>0.74</v>
      </c>
      <c r="F29" s="1">
        <f t="shared" si="16"/>
        <v>0.76</v>
      </c>
      <c r="G29" s="1">
        <f t="shared" si="17"/>
        <v>-1.7248147855620465E-2</v>
      </c>
      <c r="I29" s="1">
        <f>I28+($B$5-$B$4)/$J$11</f>
        <v>0.4200000000000001</v>
      </c>
      <c r="J29" s="1">
        <f t="shared" si="18"/>
        <v>0.4300000000000001</v>
      </c>
      <c r="K29" s="1">
        <f t="shared" si="19"/>
        <v>-1.7422871795629056</v>
      </c>
      <c r="M29" s="1">
        <f>M28+($B$5-$B$4)/N$11</f>
        <v>0.26000000000000012</v>
      </c>
      <c r="N29" s="1">
        <f t="shared" si="20"/>
        <v>0.26500000000000012</v>
      </c>
      <c r="O29" s="1">
        <f t="shared" si="21"/>
        <v>-5.9896233462056028</v>
      </c>
      <c r="Q29" s="1">
        <f>Q28+($B$5-$B$4)/R$11</f>
        <v>0.18000000000000008</v>
      </c>
      <c r="R29" s="1">
        <f t="shared" si="22"/>
        <v>0.18250000000000008</v>
      </c>
      <c r="S29" s="1">
        <f t="shared" si="23"/>
        <v>-13.131388665850615</v>
      </c>
      <c r="U29" s="1">
        <f>U28+($B$5-$B$4)/V$11</f>
        <v>0.14000000000000004</v>
      </c>
      <c r="V29" s="1">
        <f t="shared" si="24"/>
        <v>0.14125000000000004</v>
      </c>
      <c r="W29" s="1">
        <f t="shared" si="25"/>
        <v>-21.584835618480955</v>
      </c>
      <c r="Y29" s="1">
        <f>Y28+($B$5-$B$4)/Z$11</f>
        <v>0.12000000000000002</v>
      </c>
      <c r="Z29" s="1">
        <f t="shared" si="26"/>
        <v>0.12062500000000002</v>
      </c>
      <c r="AA29" s="1">
        <f t="shared" si="27"/>
        <v>-28.969274670684925</v>
      </c>
      <c r="AC29" s="1">
        <f>AC28+($B$5-$B$4)/AD$11</f>
        <v>0.11000000000000001</v>
      </c>
      <c r="AD29" s="1">
        <f t="shared" si="28"/>
        <v>0.11031250000000001</v>
      </c>
      <c r="AE29" s="1">
        <f t="shared" si="29"/>
        <v>-34.107789722952973</v>
      </c>
    </row>
    <row r="30" spans="1:31" x14ac:dyDescent="0.45">
      <c r="A30" s="1">
        <f>A29+($B$5-$B$4)/$B$11</f>
        <v>1.46</v>
      </c>
      <c r="B30" s="1">
        <f t="shared" si="0"/>
        <v>1.5</v>
      </c>
      <c r="C30" s="1">
        <f t="shared" si="1"/>
        <v>0.3942274669891398</v>
      </c>
      <c r="E30" s="1">
        <f>E29+($B$5-$B$4)/$F$11</f>
        <v>0.78</v>
      </c>
      <c r="F30" s="1">
        <f t="shared" si="16"/>
        <v>0.8</v>
      </c>
      <c r="G30" s="1">
        <f t="shared" si="17"/>
        <v>5.242017942477236E-2</v>
      </c>
      <c r="I30" s="1">
        <f>I29+($B$5-$B$4)/$J$11</f>
        <v>0.44000000000000011</v>
      </c>
      <c r="J30" s="1">
        <f t="shared" si="18"/>
        <v>0.45000000000000012</v>
      </c>
      <c r="K30" s="1">
        <f t="shared" si="19"/>
        <v>-1.5139262592585303</v>
      </c>
      <c r="M30" s="1">
        <f>M29+($B$5-$B$4)/N$11</f>
        <v>0.27000000000000013</v>
      </c>
      <c r="N30" s="1">
        <f t="shared" si="20"/>
        <v>0.27500000000000013</v>
      </c>
      <c r="O30" s="1">
        <f t="shared" si="21"/>
        <v>-5.5096299045234787</v>
      </c>
      <c r="Q30" s="1">
        <f>Q29+($B$5-$B$4)/R$11</f>
        <v>0.18500000000000008</v>
      </c>
      <c r="R30" s="1">
        <f t="shared" si="22"/>
        <v>0.18750000000000008</v>
      </c>
      <c r="S30" s="1">
        <f t="shared" si="23"/>
        <v>-12.439809792633095</v>
      </c>
      <c r="U30" s="1">
        <f>U29+($B$5-$B$4)/V$11</f>
        <v>0.14250000000000004</v>
      </c>
      <c r="V30" s="1">
        <f t="shared" si="24"/>
        <v>0.14375000000000004</v>
      </c>
      <c r="W30" s="1">
        <f t="shared" si="25"/>
        <v>-20.879712198977249</v>
      </c>
      <c r="Y30" s="1">
        <f>Y29+($B$5-$B$4)/Z$11</f>
        <v>0.12125000000000002</v>
      </c>
      <c r="Z30" s="1">
        <f t="shared" si="26"/>
        <v>0.12187500000000002</v>
      </c>
      <c r="AA30" s="1">
        <f t="shared" si="27"/>
        <v>-28.424559894534347</v>
      </c>
      <c r="AC30" s="1">
        <f>AC29+($B$5-$B$4)/AD$11</f>
        <v>0.11062500000000001</v>
      </c>
      <c r="AD30" s="1">
        <f t="shared" si="28"/>
        <v>0.11093750000000002</v>
      </c>
      <c r="AE30" s="1">
        <f t="shared" si="29"/>
        <v>-33.759699892248342</v>
      </c>
    </row>
    <row r="31" spans="1:31" x14ac:dyDescent="0.45">
      <c r="A31" s="1">
        <f>A30+($B$5-$B$4)/$B$11</f>
        <v>1.54</v>
      </c>
      <c r="B31" s="1">
        <f t="shared" si="0"/>
        <v>1.58</v>
      </c>
      <c r="C31" s="1">
        <f t="shared" si="1"/>
        <v>0.3971467927054208</v>
      </c>
      <c r="E31" s="1">
        <f>E30+($B$5-$B$4)/$F$11</f>
        <v>0.82000000000000006</v>
      </c>
      <c r="F31" s="1">
        <f t="shared" si="16"/>
        <v>0.84000000000000008</v>
      </c>
      <c r="G31" s="1">
        <f t="shared" si="17"/>
        <v>0.11040106892278855</v>
      </c>
      <c r="I31" s="1">
        <f>I30+($B$5-$B$4)/$J$11</f>
        <v>0.46000000000000013</v>
      </c>
      <c r="J31" s="1">
        <f t="shared" si="18"/>
        <v>0.47000000000000014</v>
      </c>
      <c r="K31" s="1">
        <f t="shared" si="19"/>
        <v>-1.3146756103819472</v>
      </c>
      <c r="M31" s="1">
        <f>M30+($B$5-$B$4)/N$11</f>
        <v>0.28000000000000014</v>
      </c>
      <c r="N31" s="1">
        <f t="shared" si="20"/>
        <v>0.28500000000000014</v>
      </c>
      <c r="O31" s="1">
        <f t="shared" si="21"/>
        <v>-5.0770097213486194</v>
      </c>
      <c r="Q31" s="1">
        <f>Q30+($B$5-$B$4)/R$11</f>
        <v>0.19000000000000009</v>
      </c>
      <c r="R31" s="1">
        <f t="shared" si="22"/>
        <v>0.19250000000000009</v>
      </c>
      <c r="S31" s="1">
        <f t="shared" si="23"/>
        <v>-11.797290372879173</v>
      </c>
      <c r="U31" s="1">
        <f>U30+($B$5-$B$4)/V$11</f>
        <v>0.14500000000000005</v>
      </c>
      <c r="V31" s="1">
        <f t="shared" si="24"/>
        <v>0.14625000000000005</v>
      </c>
      <c r="W31" s="1">
        <f t="shared" si="25"/>
        <v>-20.207039349247353</v>
      </c>
      <c r="Y31" s="1">
        <f>Y30+($B$5-$B$4)/Z$11</f>
        <v>0.12250000000000003</v>
      </c>
      <c r="Z31" s="1">
        <f t="shared" si="26"/>
        <v>0.12312500000000003</v>
      </c>
      <c r="AA31" s="1">
        <f t="shared" si="27"/>
        <v>-27.894630229634846</v>
      </c>
      <c r="AC31" s="1">
        <f>AC30+($B$5-$B$4)/AD$11</f>
        <v>0.11125000000000002</v>
      </c>
      <c r="AD31" s="1">
        <f t="shared" si="28"/>
        <v>0.11156250000000001</v>
      </c>
      <c r="AE31" s="1">
        <f t="shared" si="29"/>
        <v>-33.416806213094745</v>
      </c>
    </row>
    <row r="32" spans="1:31" x14ac:dyDescent="0.45">
      <c r="A32" s="1">
        <f>A31+($B$5-$B$4)/$B$11</f>
        <v>1.62</v>
      </c>
      <c r="B32" s="1">
        <f t="shared" si="0"/>
        <v>1.6600000000000001</v>
      </c>
      <c r="C32" s="1">
        <f t="shared" si="1"/>
        <v>0.39800499533615036</v>
      </c>
      <c r="E32" s="1">
        <f>E31+($B$5-$B$4)/$F$11</f>
        <v>0.8600000000000001</v>
      </c>
      <c r="F32" s="1">
        <f t="shared" si="16"/>
        <v>0.88000000000000012</v>
      </c>
      <c r="G32" s="1">
        <f t="shared" si="17"/>
        <v>0.15885268178111511</v>
      </c>
      <c r="I32" s="1">
        <f>I31+($B$5-$B$4)/$J$11</f>
        <v>0.48000000000000015</v>
      </c>
      <c r="J32" s="1">
        <f t="shared" si="18"/>
        <v>0.4900000000000001</v>
      </c>
      <c r="K32" s="1">
        <f t="shared" si="19"/>
        <v>-1.1400077231921479</v>
      </c>
      <c r="M32" s="1">
        <f>M31+($B$5-$B$4)/N$11</f>
        <v>0.29000000000000015</v>
      </c>
      <c r="N32" s="1">
        <f t="shared" si="20"/>
        <v>0.29500000000000015</v>
      </c>
      <c r="O32" s="1">
        <f t="shared" si="21"/>
        <v>-4.6858165252464143</v>
      </c>
      <c r="Q32" s="1">
        <f>Q31+($B$5-$B$4)/R$11</f>
        <v>0.19500000000000009</v>
      </c>
      <c r="R32" s="1">
        <f t="shared" si="22"/>
        <v>0.19750000000000009</v>
      </c>
      <c r="S32" s="1">
        <f t="shared" si="23"/>
        <v>-11.199294710816883</v>
      </c>
      <c r="U32" s="1">
        <f>U31+($B$5-$B$4)/V$11</f>
        <v>0.14750000000000005</v>
      </c>
      <c r="V32" s="1">
        <f t="shared" si="24"/>
        <v>0.14875000000000005</v>
      </c>
      <c r="W32" s="1">
        <f t="shared" si="25"/>
        <v>-19.564838373469779</v>
      </c>
      <c r="Y32" s="1">
        <f>Y31+($B$5-$B$4)/Z$11</f>
        <v>0.12375000000000003</v>
      </c>
      <c r="Z32" s="1">
        <f t="shared" si="26"/>
        <v>0.12437500000000003</v>
      </c>
      <c r="AA32" s="1">
        <f t="shared" si="27"/>
        <v>-27.378948169943783</v>
      </c>
      <c r="AC32" s="1">
        <f>AC31+($B$5-$B$4)/AD$11</f>
        <v>0.11187500000000002</v>
      </c>
      <c r="AD32" s="1">
        <f t="shared" si="28"/>
        <v>0.11218750000000002</v>
      </c>
      <c r="AE32" s="1">
        <f t="shared" si="29"/>
        <v>-33.079004112381966</v>
      </c>
    </row>
    <row r="33" spans="1:31" x14ac:dyDescent="0.45">
      <c r="A33" s="1">
        <f>A32+($B$5-$B$4)/$B$11</f>
        <v>1.7000000000000002</v>
      </c>
      <c r="B33" s="1"/>
      <c r="C33" s="1"/>
      <c r="E33" s="1">
        <f>E32+($B$5-$B$4)/$F$11</f>
        <v>0.90000000000000013</v>
      </c>
      <c r="F33" s="1">
        <f t="shared" si="16"/>
        <v>0.92000000000000015</v>
      </c>
      <c r="G33" s="1">
        <f t="shared" si="17"/>
        <v>0.19947421827561249</v>
      </c>
      <c r="I33" s="1">
        <f>I32+($B$5-$B$4)/$J$11</f>
        <v>0.50000000000000011</v>
      </c>
      <c r="J33" s="1">
        <f t="shared" si="18"/>
        <v>0.51000000000000012</v>
      </c>
      <c r="K33" s="1">
        <f t="shared" si="19"/>
        <v>-0.98623353104050526</v>
      </c>
      <c r="M33" s="1">
        <f>M32+($B$5-$B$4)/N$11</f>
        <v>0.30000000000000016</v>
      </c>
      <c r="N33" s="1">
        <f t="shared" ref="N33:N96" si="30">(M34+M33)/2</f>
        <v>0.30500000000000016</v>
      </c>
      <c r="O33" s="1">
        <f t="shared" ref="O33:O96" si="31">(LN(1.3*N33))/(N33^1.3)</f>
        <v>-4.3310095642380917</v>
      </c>
      <c r="Q33" s="1">
        <f>Q32+($B$5-$B$4)/R$11</f>
        <v>0.20000000000000009</v>
      </c>
      <c r="R33" s="1">
        <f t="shared" si="22"/>
        <v>0.2025000000000001</v>
      </c>
      <c r="S33" s="1">
        <f t="shared" si="23"/>
        <v>-10.641803170873928</v>
      </c>
      <c r="U33" s="1">
        <f>U32+($B$5-$B$4)/V$11</f>
        <v>0.15000000000000005</v>
      </c>
      <c r="V33" s="1">
        <f t="shared" si="24"/>
        <v>0.15125000000000005</v>
      </c>
      <c r="W33" s="1">
        <f t="shared" si="25"/>
        <v>-18.951280759149554</v>
      </c>
      <c r="Y33" s="1">
        <f>Y32+($B$5-$B$4)/Z$11</f>
        <v>0.12500000000000003</v>
      </c>
      <c r="Z33" s="1">
        <f t="shared" si="26"/>
        <v>0.12562500000000004</v>
      </c>
      <c r="AA33" s="1">
        <f t="shared" si="27"/>
        <v>-26.877000734935805</v>
      </c>
      <c r="AC33" s="1">
        <f>AC32+($B$5-$B$4)/AD$11</f>
        <v>0.11250000000000002</v>
      </c>
      <c r="AD33" s="1">
        <f t="shared" si="28"/>
        <v>0.11281250000000001</v>
      </c>
      <c r="AE33" s="1">
        <f t="shared" si="29"/>
        <v>-32.746191672365704</v>
      </c>
    </row>
    <row r="34" spans="1:31" x14ac:dyDescent="0.45">
      <c r="E34" s="1">
        <f>E33+($B$5-$B$4)/$F$11</f>
        <v>0.94000000000000017</v>
      </c>
      <c r="F34" s="1">
        <f t="shared" si="16"/>
        <v>0.96000000000000019</v>
      </c>
      <c r="G34" s="1">
        <f t="shared" si="17"/>
        <v>0.23361676097542641</v>
      </c>
      <c r="I34" s="1">
        <f>I33+($B$5-$B$4)/$J$11</f>
        <v>0.52000000000000013</v>
      </c>
      <c r="J34" s="1">
        <f t="shared" si="18"/>
        <v>0.53000000000000014</v>
      </c>
      <c r="K34" s="1">
        <f t="shared" si="19"/>
        <v>-0.85032310141052281</v>
      </c>
      <c r="M34" s="1">
        <f>M33+($B$5-$B$4)/N$11</f>
        <v>0.31000000000000016</v>
      </c>
      <c r="N34" s="1">
        <f t="shared" si="30"/>
        <v>0.31500000000000017</v>
      </c>
      <c r="O34" s="1">
        <f t="shared" si="31"/>
        <v>-4.0082924461440381</v>
      </c>
      <c r="Q34" s="1">
        <f>Q33+($B$5-$B$4)/R$11</f>
        <v>0.2050000000000001</v>
      </c>
      <c r="R34" s="1">
        <f t="shared" si="22"/>
        <v>0.2075000000000001</v>
      </c>
      <c r="S34" s="1">
        <f t="shared" si="23"/>
        <v>-10.121242811155515</v>
      </c>
      <c r="U34" s="1">
        <f>U33+($B$5-$B$4)/V$11</f>
        <v>0.15250000000000005</v>
      </c>
      <c r="V34" s="1">
        <f t="shared" si="24"/>
        <v>0.15375000000000005</v>
      </c>
      <c r="W34" s="1">
        <f t="shared" si="25"/>
        <v>-18.364674581500115</v>
      </c>
      <c r="Y34" s="1">
        <f>Y33+($B$5-$B$4)/Z$11</f>
        <v>0.12625000000000003</v>
      </c>
      <c r="Z34" s="1">
        <f t="shared" si="26"/>
        <v>0.12687500000000002</v>
      </c>
      <c r="AA34" s="1">
        <f t="shared" si="27"/>
        <v>-26.38829812510529</v>
      </c>
      <c r="AC34" s="1">
        <f>AC33+($B$5-$B$4)/AD$11</f>
        <v>0.11312500000000002</v>
      </c>
      <c r="AD34" s="1">
        <f t="shared" si="28"/>
        <v>0.11343750000000002</v>
      </c>
      <c r="AE34" s="1">
        <f t="shared" si="29"/>
        <v>-32.418269549268018</v>
      </c>
    </row>
    <row r="35" spans="1:31" x14ac:dyDescent="0.45">
      <c r="E35" s="1">
        <f>E34+($B$5-$B$4)/$F$11</f>
        <v>0.9800000000000002</v>
      </c>
      <c r="F35" s="1">
        <f t="shared" si="16"/>
        <v>1.0000000000000002</v>
      </c>
      <c r="G35" s="1">
        <f t="shared" si="17"/>
        <v>0.26236426446749123</v>
      </c>
      <c r="I35" s="1">
        <f>I34+($B$5-$B$4)/$J$11</f>
        <v>0.54000000000000015</v>
      </c>
      <c r="J35" s="1">
        <f t="shared" si="18"/>
        <v>0.55000000000000016</v>
      </c>
      <c r="K35" s="1">
        <f t="shared" si="19"/>
        <v>-0.72976954401113869</v>
      </c>
      <c r="M35" s="1">
        <f>M34+($B$5-$B$4)/N$11</f>
        <v>0.32000000000000017</v>
      </c>
      <c r="N35" s="1">
        <f t="shared" si="30"/>
        <v>0.32500000000000018</v>
      </c>
      <c r="O35" s="1">
        <f t="shared" si="31"/>
        <v>-3.7139845964131033</v>
      </c>
      <c r="Q35" s="1">
        <f>Q34+($B$5-$B$4)/R$11</f>
        <v>0.2100000000000001</v>
      </c>
      <c r="R35" s="1">
        <f t="shared" si="22"/>
        <v>0.21250000000000011</v>
      </c>
      <c r="S35" s="1">
        <f t="shared" si="23"/>
        <v>-9.6344287171002954</v>
      </c>
      <c r="U35" s="1">
        <f>U34+($B$5-$B$4)/V$11</f>
        <v>0.15500000000000005</v>
      </c>
      <c r="V35" s="1">
        <f t="shared" si="24"/>
        <v>0.15625000000000006</v>
      </c>
      <c r="W35" s="1">
        <f t="shared" si="25"/>
        <v>-17.80345233240633</v>
      </c>
      <c r="Y35" s="1">
        <f>Y34+($B$5-$B$4)/Z$11</f>
        <v>0.12750000000000003</v>
      </c>
      <c r="Z35" s="1">
        <f t="shared" si="26"/>
        <v>0.12812500000000004</v>
      </c>
      <c r="AA35" s="1">
        <f t="shared" si="27"/>
        <v>-25.912372463362797</v>
      </c>
      <c r="AC35" s="1">
        <f>AC34+($B$5-$B$4)/AD$11</f>
        <v>0.11375000000000002</v>
      </c>
      <c r="AD35" s="1">
        <f t="shared" si="28"/>
        <v>0.11406250000000001</v>
      </c>
      <c r="AE35" s="1">
        <f t="shared" si="29"/>
        <v>-32.095140894799357</v>
      </c>
    </row>
    <row r="36" spans="1:31" x14ac:dyDescent="0.45">
      <c r="E36" s="1">
        <f>E35+($B$5-$B$4)/$F$11</f>
        <v>1.0200000000000002</v>
      </c>
      <c r="F36" s="1">
        <f t="shared" ref="F36:F53" si="32">(E37+E36)/2</f>
        <v>1.0400000000000003</v>
      </c>
      <c r="G36" s="1">
        <f t="shared" ref="G36:G53" si="33">(LN(1.3*F36))/(F36^1.3)</f>
        <v>0.28659351817014411</v>
      </c>
      <c r="I36" s="1">
        <f>I35+($B$5-$B$4)/$J$11</f>
        <v>0.56000000000000016</v>
      </c>
      <c r="J36" s="1">
        <f t="shared" si="18"/>
        <v>0.57000000000000017</v>
      </c>
      <c r="K36" s="1">
        <f t="shared" si="19"/>
        <v>-0.62248461464968052</v>
      </c>
      <c r="M36" s="1">
        <f>M35+($B$5-$B$4)/N$11</f>
        <v>0.33000000000000018</v>
      </c>
      <c r="N36" s="1">
        <f t="shared" si="30"/>
        <v>0.33500000000000019</v>
      </c>
      <c r="O36" s="1">
        <f t="shared" si="31"/>
        <v>-3.444917977253656</v>
      </c>
      <c r="Q36" s="1">
        <f>Q35+($B$5-$B$4)/R$11</f>
        <v>0.21500000000000011</v>
      </c>
      <c r="R36" s="1">
        <f t="shared" si="22"/>
        <v>0.21750000000000011</v>
      </c>
      <c r="S36" s="1">
        <f t="shared" si="23"/>
        <v>-9.178514181128687</v>
      </c>
      <c r="U36" s="1">
        <f>U35+($B$5-$B$4)/V$11</f>
        <v>0.15750000000000006</v>
      </c>
      <c r="V36" s="1">
        <f t="shared" si="24"/>
        <v>0.15875000000000006</v>
      </c>
      <c r="W36" s="1">
        <f t="shared" si="25"/>
        <v>-17.26616000494705</v>
      </c>
      <c r="Y36" s="1">
        <f>Y35+($B$5-$B$4)/Z$11</f>
        <v>0.12875000000000003</v>
      </c>
      <c r="Z36" s="1">
        <f t="shared" si="26"/>
        <v>0.12937500000000002</v>
      </c>
      <c r="AA36" s="1">
        <f t="shared" si="27"/>
        <v>-25.448776616072411</v>
      </c>
      <c r="AC36" s="1">
        <f>AC35+($B$5-$B$4)/AD$11</f>
        <v>0.11437500000000002</v>
      </c>
      <c r="AD36" s="1">
        <f t="shared" si="28"/>
        <v>0.11468750000000003</v>
      </c>
      <c r="AE36" s="1">
        <f t="shared" si="29"/>
        <v>-31.776711280481436</v>
      </c>
    </row>
    <row r="37" spans="1:31" x14ac:dyDescent="0.45">
      <c r="E37" s="1">
        <f>E36+($B$5-$B$4)/$F$11</f>
        <v>1.0600000000000003</v>
      </c>
      <c r="F37" s="1">
        <f t="shared" si="32"/>
        <v>1.0800000000000003</v>
      </c>
      <c r="G37" s="1">
        <f t="shared" si="33"/>
        <v>0.30701908056360161</v>
      </c>
      <c r="I37" s="1">
        <f>I36+($B$5-$B$4)/$J$11</f>
        <v>0.58000000000000018</v>
      </c>
      <c r="J37" s="1">
        <f t="shared" si="18"/>
        <v>0.59000000000000019</v>
      </c>
      <c r="K37" s="1">
        <f t="shared" si="19"/>
        <v>-0.52671784195718585</v>
      </c>
      <c r="M37" s="1">
        <f>M36+($B$5-$B$4)/N$11</f>
        <v>0.34000000000000019</v>
      </c>
      <c r="N37" s="1">
        <f t="shared" si="30"/>
        <v>0.3450000000000002</v>
      </c>
      <c r="O37" s="1">
        <f t="shared" si="31"/>
        <v>-3.1983535320713261</v>
      </c>
      <c r="Q37" s="1">
        <f>Q36+($B$5-$B$4)/R$11</f>
        <v>0.22000000000000011</v>
      </c>
      <c r="R37" s="1">
        <f t="shared" si="22"/>
        <v>0.22250000000000011</v>
      </c>
      <c r="S37" s="1">
        <f t="shared" si="23"/>
        <v>-8.7509482292227432</v>
      </c>
      <c r="U37" s="1">
        <f>U36+($B$5-$B$4)/V$11</f>
        <v>0.16000000000000006</v>
      </c>
      <c r="V37" s="1">
        <f t="shared" si="24"/>
        <v>0.16125000000000006</v>
      </c>
      <c r="W37" s="1">
        <f t="shared" si="25"/>
        <v>-16.751447286786078</v>
      </c>
      <c r="Y37" s="1">
        <f>Y36+($B$5-$B$4)/Z$11</f>
        <v>0.13000000000000003</v>
      </c>
      <c r="Z37" s="1">
        <f t="shared" si="26"/>
        <v>0.13062500000000005</v>
      </c>
      <c r="AA37" s="1">
        <f t="shared" si="27"/>
        <v>-24.997083087985533</v>
      </c>
      <c r="AC37" s="1">
        <f>AC36+($B$5-$B$4)/AD$11</f>
        <v>0.11500000000000002</v>
      </c>
      <c r="AD37" s="1">
        <f t="shared" si="28"/>
        <v>0.11531250000000001</v>
      </c>
      <c r="AE37" s="1">
        <f t="shared" si="29"/>
        <v>-31.462888624657154</v>
      </c>
    </row>
    <row r="38" spans="1:31" x14ac:dyDescent="0.45">
      <c r="E38" s="1">
        <f>E37+($B$5-$B$4)/$F$11</f>
        <v>1.1000000000000003</v>
      </c>
      <c r="F38" s="1">
        <f t="shared" si="32"/>
        <v>1.1200000000000003</v>
      </c>
      <c r="G38" s="1">
        <f t="shared" si="33"/>
        <v>0.32422732687736289</v>
      </c>
      <c r="I38" s="1">
        <f>I37+($B$5-$B$4)/$J$11</f>
        <v>0.6000000000000002</v>
      </c>
      <c r="J38" s="1">
        <f t="shared" si="18"/>
        <v>0.61000000000000021</v>
      </c>
      <c r="K38" s="1">
        <f t="shared" si="19"/>
        <v>-0.44099330365380468</v>
      </c>
      <c r="M38" s="1">
        <f>M37+($B$5-$B$4)/N$11</f>
        <v>0.3500000000000002</v>
      </c>
      <c r="N38" s="1">
        <f t="shared" si="30"/>
        <v>0.3550000000000002</v>
      </c>
      <c r="O38" s="1">
        <f t="shared" si="31"/>
        <v>-2.9719131512563322</v>
      </c>
      <c r="Q38" s="1">
        <f>Q37+($B$5-$B$4)/R$11</f>
        <v>0.22500000000000012</v>
      </c>
      <c r="R38" s="1">
        <f t="shared" si="22"/>
        <v>0.22750000000000012</v>
      </c>
      <c r="S38" s="1">
        <f t="shared" si="23"/>
        <v>-8.3494392762770175</v>
      </c>
      <c r="U38" s="1">
        <f>U37+($B$5-$B$4)/V$11</f>
        <v>0.16250000000000006</v>
      </c>
      <c r="V38" s="1">
        <f t="shared" si="24"/>
        <v>0.16375000000000006</v>
      </c>
      <c r="W38" s="1">
        <f t="shared" si="25"/>
        <v>-16.258058734829248</v>
      </c>
      <c r="Y38" s="1">
        <f>Y37+($B$5-$B$4)/Z$11</f>
        <v>0.13125000000000003</v>
      </c>
      <c r="Z38" s="1">
        <f t="shared" si="26"/>
        <v>0.13187500000000002</v>
      </c>
      <c r="AA38" s="1">
        <f t="shared" si="27"/>
        <v>-24.55688298579242</v>
      </c>
      <c r="AC38" s="1">
        <f>AC37+($B$5-$B$4)/AD$11</f>
        <v>0.11562500000000002</v>
      </c>
      <c r="AD38" s="1">
        <f t="shared" si="28"/>
        <v>0.11593750000000003</v>
      </c>
      <c r="AE38" s="1">
        <f t="shared" si="29"/>
        <v>-31.153583122077745</v>
      </c>
    </row>
    <row r="39" spans="1:31" x14ac:dyDescent="0.45">
      <c r="E39" s="1">
        <f>E38+($B$5-$B$4)/$F$11</f>
        <v>1.1400000000000003</v>
      </c>
      <c r="F39" s="1">
        <f t="shared" si="32"/>
        <v>1.1600000000000004</v>
      </c>
      <c r="G39" s="1">
        <f t="shared" si="33"/>
        <v>0.33870251272170837</v>
      </c>
      <c r="I39" s="1">
        <f>I38+($B$5-$B$4)/$J$11</f>
        <v>0.62000000000000022</v>
      </c>
      <c r="J39" s="1">
        <f t="shared" si="18"/>
        <v>0.63000000000000023</v>
      </c>
      <c r="K39" s="1">
        <f t="shared" si="19"/>
        <v>-0.3640597806758008</v>
      </c>
      <c r="M39" s="1">
        <f>M38+($B$5-$B$4)/N$11</f>
        <v>0.36000000000000021</v>
      </c>
      <c r="N39" s="1">
        <f t="shared" si="30"/>
        <v>0.36500000000000021</v>
      </c>
      <c r="O39" s="1">
        <f t="shared" si="31"/>
        <v>-2.7635239397673721</v>
      </c>
      <c r="Q39" s="1">
        <f>Q38+($B$5-$B$4)/R$11</f>
        <v>0.23000000000000012</v>
      </c>
      <c r="R39" s="1">
        <f t="shared" si="22"/>
        <v>0.23250000000000012</v>
      </c>
      <c r="S39" s="1">
        <f t="shared" si="23"/>
        <v>-7.9719239154930541</v>
      </c>
      <c r="U39" s="1">
        <f>U38+($B$5-$B$4)/V$11</f>
        <v>0.16500000000000006</v>
      </c>
      <c r="V39" s="1">
        <f t="shared" si="24"/>
        <v>0.16625000000000006</v>
      </c>
      <c r="W39" s="1">
        <f t="shared" si="25"/>
        <v>-15.784825819902764</v>
      </c>
      <c r="Y39" s="1">
        <f>Y38+($B$5-$B$4)/Z$11</f>
        <v>0.13250000000000003</v>
      </c>
      <c r="Z39" s="1">
        <f t="shared" si="26"/>
        <v>0.13312500000000005</v>
      </c>
      <c r="AA39" s="1">
        <f t="shared" si="27"/>
        <v>-24.127785045434397</v>
      </c>
      <c r="AC39" s="1">
        <f>AC38+($B$5-$B$4)/AD$11</f>
        <v>0.11625000000000002</v>
      </c>
      <c r="AD39" s="1">
        <f t="shared" si="28"/>
        <v>0.11656250000000001</v>
      </c>
      <c r="AE39" s="1">
        <f t="shared" si="29"/>
        <v>-30.848707175963561</v>
      </c>
    </row>
    <row r="40" spans="1:31" x14ac:dyDescent="0.45">
      <c r="E40" s="1">
        <f>E39+($B$5-$B$4)/$F$11</f>
        <v>1.1800000000000004</v>
      </c>
      <c r="F40" s="1">
        <f t="shared" si="32"/>
        <v>1.2000000000000004</v>
      </c>
      <c r="G40" s="1">
        <f t="shared" si="33"/>
        <v>0.35084691521734146</v>
      </c>
      <c r="I40" s="1">
        <f>I39+($B$5-$B$4)/$J$11</f>
        <v>0.64000000000000024</v>
      </c>
      <c r="J40" s="1">
        <f t="shared" si="18"/>
        <v>0.65000000000000024</v>
      </c>
      <c r="K40" s="1">
        <f t="shared" si="19"/>
        <v>-0.29485114756334357</v>
      </c>
      <c r="M40" s="1">
        <f>M39+($B$5-$B$4)/N$11</f>
        <v>0.37000000000000022</v>
      </c>
      <c r="N40" s="1">
        <f t="shared" si="30"/>
        <v>0.37500000000000022</v>
      </c>
      <c r="O40" s="1">
        <f t="shared" si="31"/>
        <v>-2.5713723011755039</v>
      </c>
      <c r="Q40" s="1">
        <f>Q39+($B$5-$B$4)/R$11</f>
        <v>0.23500000000000013</v>
      </c>
      <c r="R40" s="1">
        <f t="shared" si="22"/>
        <v>0.23750000000000013</v>
      </c>
      <c r="S40" s="1">
        <f t="shared" si="23"/>
        <v>-7.6165400257620881</v>
      </c>
      <c r="U40" s="1">
        <f>U39+($B$5-$B$4)/V$11</f>
        <v>0.16750000000000007</v>
      </c>
      <c r="V40" s="1">
        <f t="shared" si="24"/>
        <v>0.16875000000000007</v>
      </c>
      <c r="W40" s="1">
        <f t="shared" si="25"/>
        <v>-15.330659744260595</v>
      </c>
      <c r="Y40" s="1">
        <f>Y39+($B$5-$B$4)/Z$11</f>
        <v>0.13375000000000004</v>
      </c>
      <c r="Z40" s="1">
        <f t="shared" si="26"/>
        <v>0.13437500000000002</v>
      </c>
      <c r="AA40" s="1">
        <f t="shared" si="27"/>
        <v>-23.709414718705411</v>
      </c>
      <c r="AC40" s="1">
        <f>AC39+($B$5-$B$4)/AD$11</f>
        <v>0.11687500000000002</v>
      </c>
      <c r="AD40" s="1">
        <f t="shared" si="28"/>
        <v>0.11718750000000003</v>
      </c>
      <c r="AE40" s="1">
        <f t="shared" si="29"/>
        <v>-30.548175332438451</v>
      </c>
    </row>
    <row r="41" spans="1:31" x14ac:dyDescent="0.45">
      <c r="E41" s="1">
        <f>E40+($B$5-$B$4)/$F$11</f>
        <v>1.2200000000000004</v>
      </c>
      <c r="F41" s="1">
        <f t="shared" si="32"/>
        <v>1.2400000000000004</v>
      </c>
      <c r="G41" s="1">
        <f t="shared" si="33"/>
        <v>0.36099653428377132</v>
      </c>
      <c r="I41" s="1">
        <f>I40+($B$5-$B$4)/$J$11</f>
        <v>0.66000000000000025</v>
      </c>
      <c r="J41" s="1">
        <f t="shared" si="18"/>
        <v>0.67000000000000026</v>
      </c>
      <c r="K41" s="1">
        <f t="shared" si="19"/>
        <v>-0.23245466454216343</v>
      </c>
      <c r="M41" s="1">
        <f>M40+($B$5-$B$4)/N$11</f>
        <v>0.38000000000000023</v>
      </c>
      <c r="N41" s="1">
        <f t="shared" si="30"/>
        <v>0.38500000000000023</v>
      </c>
      <c r="O41" s="1">
        <f t="shared" si="31"/>
        <v>-2.3938659052007485</v>
      </c>
      <c r="Q41" s="1">
        <f>Q40+($B$5-$B$4)/R$11</f>
        <v>0.24000000000000013</v>
      </c>
      <c r="R41" s="1">
        <f t="shared" si="22"/>
        <v>0.24250000000000013</v>
      </c>
      <c r="S41" s="1">
        <f t="shared" si="23"/>
        <v>-7.2816035245853721</v>
      </c>
      <c r="U41" s="1">
        <f>U40+($B$5-$B$4)/V$11</f>
        <v>0.17000000000000007</v>
      </c>
      <c r="V41" s="1">
        <f t="shared" si="24"/>
        <v>0.17125000000000007</v>
      </c>
      <c r="W41" s="1">
        <f t="shared" si="25"/>
        <v>-14.894544946828375</v>
      </c>
      <c r="Y41" s="1">
        <f>Y40+($B$5-$B$4)/Z$11</f>
        <v>0.13500000000000004</v>
      </c>
      <c r="Z41" s="1">
        <f t="shared" si="26"/>
        <v>0.13562500000000005</v>
      </c>
      <c r="AA41" s="1">
        <f t="shared" si="27"/>
        <v>-23.301413315022764</v>
      </c>
      <c r="AC41" s="1">
        <f>AC40+($B$5-$B$4)/AD$11</f>
        <v>0.11750000000000002</v>
      </c>
      <c r="AD41" s="1">
        <f t="shared" si="28"/>
        <v>0.11781250000000001</v>
      </c>
      <c r="AE41" s="1">
        <f t="shared" si="29"/>
        <v>-30.251904217243403</v>
      </c>
    </row>
    <row r="42" spans="1:31" x14ac:dyDescent="0.45">
      <c r="E42" s="1">
        <f>E41+($B$5-$B$4)/$F$11</f>
        <v>1.2600000000000005</v>
      </c>
      <c r="F42" s="1">
        <f t="shared" si="32"/>
        <v>1.2800000000000005</v>
      </c>
      <c r="G42" s="1">
        <f t="shared" si="33"/>
        <v>0.36943343282130431</v>
      </c>
      <c r="I42" s="1">
        <f>I41+($B$5-$B$4)/$J$11</f>
        <v>0.68000000000000027</v>
      </c>
      <c r="J42" s="1">
        <f t="shared" si="18"/>
        <v>0.69000000000000028</v>
      </c>
      <c r="K42" s="1">
        <f t="shared" si="19"/>
        <v>-0.17608541958139504</v>
      </c>
      <c r="M42" s="1">
        <f>M41+($B$5-$B$4)/N$11</f>
        <v>0.39000000000000024</v>
      </c>
      <c r="N42" s="1">
        <f t="shared" si="30"/>
        <v>0.39500000000000024</v>
      </c>
      <c r="O42" s="1">
        <f t="shared" si="31"/>
        <v>-2.229602024733472</v>
      </c>
      <c r="Q42" s="1">
        <f>Q41+($B$5-$B$4)/R$11</f>
        <v>0.24500000000000013</v>
      </c>
      <c r="R42" s="1">
        <f t="shared" si="22"/>
        <v>0.24750000000000011</v>
      </c>
      <c r="S42" s="1">
        <f t="shared" si="23"/>
        <v>-6.9655882100634523</v>
      </c>
      <c r="U42" s="1">
        <f>U41+($B$5-$B$4)/V$11</f>
        <v>0.17250000000000007</v>
      </c>
      <c r="V42" s="1">
        <f t="shared" si="24"/>
        <v>0.17375000000000007</v>
      </c>
      <c r="W42" s="1">
        <f t="shared" si="25"/>
        <v>-14.475533221534844</v>
      </c>
      <c r="Y42" s="1">
        <f>Y41+($B$5-$B$4)/Z$11</f>
        <v>0.13625000000000004</v>
      </c>
      <c r="Z42" s="1">
        <f t="shared" si="26"/>
        <v>0.13687500000000002</v>
      </c>
      <c r="AA42" s="1">
        <f t="shared" si="27"/>
        <v>-22.903437194568149</v>
      </c>
      <c r="AC42" s="1">
        <f>AC41+($B$5-$B$4)/AD$11</f>
        <v>0.11812500000000002</v>
      </c>
      <c r="AD42" s="1">
        <f t="shared" si="28"/>
        <v>0.11843750000000003</v>
      </c>
      <c r="AE42" s="1">
        <f t="shared" si="29"/>
        <v>-29.95981247463806</v>
      </c>
    </row>
    <row r="43" spans="1:31" x14ac:dyDescent="0.45">
      <c r="E43" s="1">
        <f>E42+($B$5-$B$4)/$F$11</f>
        <v>1.3000000000000005</v>
      </c>
      <c r="F43" s="1">
        <f t="shared" si="32"/>
        <v>1.3200000000000005</v>
      </c>
      <c r="G43" s="1">
        <f t="shared" si="33"/>
        <v>0.37639550912617986</v>
      </c>
      <c r="I43" s="1">
        <f>I42+($B$5-$B$4)/$J$11</f>
        <v>0.70000000000000029</v>
      </c>
      <c r="J43" s="1">
        <f t="shared" si="18"/>
        <v>0.7100000000000003</v>
      </c>
      <c r="K43" s="1">
        <f t="shared" si="19"/>
        <v>-0.1250655940927308</v>
      </c>
      <c r="M43" s="1">
        <f>M42+($B$5-$B$4)/N$11</f>
        <v>0.40000000000000024</v>
      </c>
      <c r="N43" s="1">
        <f t="shared" si="30"/>
        <v>0.40500000000000025</v>
      </c>
      <c r="O43" s="1">
        <f t="shared" si="31"/>
        <v>-2.0773410485547044</v>
      </c>
      <c r="Q43" s="1">
        <f>Q42+($B$5-$B$4)/R$11</f>
        <v>0.25000000000000011</v>
      </c>
      <c r="R43" s="1">
        <f t="shared" si="22"/>
        <v>0.25250000000000011</v>
      </c>
      <c r="S43" s="1">
        <f t="shared" si="23"/>
        <v>-6.6671082295929729</v>
      </c>
      <c r="U43" s="1">
        <f>U42+($B$5-$B$4)/V$11</f>
        <v>0.17500000000000007</v>
      </c>
      <c r="V43" s="1">
        <f t="shared" si="24"/>
        <v>0.17625000000000007</v>
      </c>
      <c r="W43" s="1">
        <f t="shared" si="25"/>
        <v>-14.072738383114771</v>
      </c>
      <c r="Y43" s="1">
        <f>Y42+($B$5-$B$4)/Z$11</f>
        <v>0.13750000000000004</v>
      </c>
      <c r="Z43" s="1">
        <f t="shared" si="26"/>
        <v>0.13812500000000005</v>
      </c>
      <c r="AA43" s="1">
        <f t="shared" si="27"/>
        <v>-22.51515700929291</v>
      </c>
      <c r="AC43" s="1">
        <f>AC42+($B$5-$B$4)/AD$11</f>
        <v>0.11875000000000002</v>
      </c>
      <c r="AD43" s="1">
        <f t="shared" si="28"/>
        <v>0.11906250000000002</v>
      </c>
      <c r="AE43" s="1">
        <f t="shared" si="29"/>
        <v>-29.671820708404265</v>
      </c>
    </row>
    <row r="44" spans="1:31" x14ac:dyDescent="0.45">
      <c r="E44" s="1">
        <f>E43+($B$5-$B$4)/$F$11</f>
        <v>1.3400000000000005</v>
      </c>
      <c r="F44" s="1">
        <f t="shared" si="32"/>
        <v>1.3600000000000005</v>
      </c>
      <c r="G44" s="1">
        <f t="shared" si="33"/>
        <v>0.38208429086630646</v>
      </c>
      <c r="I44" s="1">
        <f>I43+($B$5-$B$4)/$J$11</f>
        <v>0.72000000000000031</v>
      </c>
      <c r="J44" s="1">
        <f t="shared" si="18"/>
        <v>0.73000000000000032</v>
      </c>
      <c r="K44" s="1">
        <f t="shared" si="19"/>
        <v>-7.8807539460948581E-2</v>
      </c>
      <c r="M44" s="1">
        <f>M43+($B$5-$B$4)/N$11</f>
        <v>0.41000000000000025</v>
      </c>
      <c r="N44" s="1">
        <f t="shared" si="30"/>
        <v>0.41500000000000026</v>
      </c>
      <c r="O44" s="1">
        <f t="shared" si="31"/>
        <v>-1.935984222508266</v>
      </c>
      <c r="Q44" s="1">
        <f>Q43+($B$5-$B$4)/R$11</f>
        <v>0.25500000000000012</v>
      </c>
      <c r="R44" s="1">
        <f t="shared" si="22"/>
        <v>0.25750000000000012</v>
      </c>
      <c r="S44" s="1">
        <f t="shared" si="23"/>
        <v>-6.3849027896082582</v>
      </c>
      <c r="U44" s="1">
        <f>U43+($B$5-$B$4)/V$11</f>
        <v>0.17750000000000007</v>
      </c>
      <c r="V44" s="1">
        <f t="shared" si="24"/>
        <v>0.17875000000000008</v>
      </c>
      <c r="W44" s="1">
        <f t="shared" si="25"/>
        <v>-13.685331422597809</v>
      </c>
      <c r="Y44" s="1">
        <f>Y43+($B$5-$B$4)/Z$11</f>
        <v>0.13875000000000004</v>
      </c>
      <c r="Z44" s="1">
        <f t="shared" si="26"/>
        <v>0.13937500000000003</v>
      </c>
      <c r="AA44" s="1">
        <f t="shared" si="27"/>
        <v>-22.136256988550151</v>
      </c>
      <c r="AC44" s="1">
        <f>AC43+($B$5-$B$4)/AD$11</f>
        <v>0.11937500000000002</v>
      </c>
      <c r="AD44" s="1">
        <f t="shared" si="28"/>
        <v>0.11968750000000003</v>
      </c>
      <c r="AE44" s="1">
        <f t="shared" si="29"/>
        <v>-29.387851424868078</v>
      </c>
    </row>
    <row r="45" spans="1:31" x14ac:dyDescent="0.45">
      <c r="E45" s="1">
        <f>E44+($B$5-$B$4)/$F$11</f>
        <v>1.3800000000000006</v>
      </c>
      <c r="F45" s="1">
        <f t="shared" si="32"/>
        <v>1.4000000000000006</v>
      </c>
      <c r="G45" s="1">
        <f t="shared" si="33"/>
        <v>0.38667119251425819</v>
      </c>
      <c r="I45" s="1">
        <f>I44+($B$5-$B$4)/$J$11</f>
        <v>0.74000000000000032</v>
      </c>
      <c r="J45" s="1">
        <f t="shared" si="18"/>
        <v>0.75000000000000033</v>
      </c>
      <c r="K45" s="1">
        <f t="shared" si="19"/>
        <v>-3.6799884817665975E-2</v>
      </c>
      <c r="M45" s="1">
        <f>M44+($B$5-$B$4)/N$11</f>
        <v>0.42000000000000026</v>
      </c>
      <c r="N45" s="1">
        <f t="shared" si="30"/>
        <v>0.42500000000000027</v>
      </c>
      <c r="O45" s="1">
        <f t="shared" si="31"/>
        <v>-1.8045548629970416</v>
      </c>
      <c r="Q45" s="1">
        <f>Q44+($B$5-$B$4)/R$11</f>
        <v>0.26000000000000012</v>
      </c>
      <c r="R45" s="1">
        <f t="shared" si="22"/>
        <v>0.26250000000000012</v>
      </c>
      <c r="S45" s="1">
        <f t="shared" si="23"/>
        <v>-6.1178227834809542</v>
      </c>
      <c r="U45" s="1">
        <f>U44+($B$5-$B$4)/V$11</f>
        <v>0.18000000000000008</v>
      </c>
      <c r="V45" s="1">
        <f t="shared" si="24"/>
        <v>0.18125000000000008</v>
      </c>
      <c r="W45" s="1">
        <f t="shared" si="25"/>
        <v>-13.312536101499656</v>
      </c>
      <c r="Y45" s="1">
        <f>Y44+($B$5-$B$4)/Z$11</f>
        <v>0.14000000000000004</v>
      </c>
      <c r="Z45" s="1">
        <f t="shared" si="26"/>
        <v>0.14062500000000006</v>
      </c>
      <c r="AA45" s="1">
        <f t="shared" si="27"/>
        <v>-21.766434266361333</v>
      </c>
      <c r="AC45" s="1">
        <f>AC44+($B$5-$B$4)/AD$11</f>
        <v>0.12000000000000002</v>
      </c>
      <c r="AD45" s="1">
        <f t="shared" si="28"/>
        <v>0.12031250000000002</v>
      </c>
      <c r="AE45" s="1">
        <f t="shared" si="29"/>
        <v>-29.107828977861931</v>
      </c>
    </row>
    <row r="46" spans="1:31" x14ac:dyDescent="0.45">
      <c r="E46" s="1">
        <f>E45+($B$5-$B$4)/$F$11</f>
        <v>1.4200000000000006</v>
      </c>
      <c r="F46" s="1">
        <f t="shared" si="32"/>
        <v>1.4400000000000006</v>
      </c>
      <c r="G46" s="1">
        <f t="shared" si="33"/>
        <v>0.39030257050331696</v>
      </c>
      <c r="I46" s="1">
        <f>I45+($B$5-$B$4)/$J$11</f>
        <v>0.76000000000000034</v>
      </c>
      <c r="J46" s="1">
        <f t="shared" si="18"/>
        <v>0.77000000000000035</v>
      </c>
      <c r="K46" s="1">
        <f t="shared" si="19"/>
        <v>1.4039285325750459E-3</v>
      </c>
      <c r="M46" s="1">
        <f>M45+($B$5-$B$4)/N$11</f>
        <v>0.43000000000000027</v>
      </c>
      <c r="N46" s="1">
        <f t="shared" si="30"/>
        <v>0.43500000000000028</v>
      </c>
      <c r="O46" s="1">
        <f t="shared" si="31"/>
        <v>-1.6821824358024802</v>
      </c>
      <c r="Q46" s="1">
        <f>Q45+($B$5-$B$4)/R$11</f>
        <v>0.26500000000000012</v>
      </c>
      <c r="R46" s="1">
        <f t="shared" si="22"/>
        <v>0.26750000000000013</v>
      </c>
      <c r="S46" s="1">
        <f t="shared" si="23"/>
        <v>-5.8648190662824984</v>
      </c>
      <c r="U46" s="1">
        <f>U45+($B$5-$B$4)/V$11</f>
        <v>0.18250000000000008</v>
      </c>
      <c r="V46" s="1">
        <f t="shared" si="24"/>
        <v>0.18375000000000008</v>
      </c>
      <c r="W46" s="1">
        <f t="shared" si="25"/>
        <v>-12.953624939652691</v>
      </c>
      <c r="Y46" s="1">
        <f>Y45+($B$5-$B$4)/Z$11</f>
        <v>0.14125000000000004</v>
      </c>
      <c r="Z46" s="1">
        <f t="shared" si="26"/>
        <v>0.14187500000000003</v>
      </c>
      <c r="AA46" s="1">
        <f t="shared" si="27"/>
        <v>-21.405398247550441</v>
      </c>
      <c r="AC46" s="1">
        <f>AC45+($B$5-$B$4)/AD$11</f>
        <v>0.12062500000000002</v>
      </c>
      <c r="AD46" s="1">
        <f t="shared" si="28"/>
        <v>0.12093750000000003</v>
      </c>
      <c r="AE46" s="1">
        <f t="shared" si="29"/>
        <v>-28.831679515550636</v>
      </c>
    </row>
    <row r="47" spans="1:31" x14ac:dyDescent="0.45">
      <c r="E47" s="1">
        <f>E46+($B$5-$B$4)/$F$11</f>
        <v>1.4600000000000006</v>
      </c>
      <c r="F47" s="1">
        <f t="shared" si="32"/>
        <v>1.4800000000000006</v>
      </c>
      <c r="G47" s="1">
        <f t="shared" si="33"/>
        <v>0.3931038310448336</v>
      </c>
      <c r="I47" s="1">
        <f>I46+($B$5-$B$4)/$J$11</f>
        <v>0.78000000000000036</v>
      </c>
      <c r="J47" s="1">
        <f t="shared" si="18"/>
        <v>0.79000000000000037</v>
      </c>
      <c r="K47" s="1">
        <f t="shared" si="19"/>
        <v>3.6195158239510909E-2</v>
      </c>
      <c r="M47" s="1">
        <f>M46+($B$5-$B$4)/N$11</f>
        <v>0.44000000000000028</v>
      </c>
      <c r="N47" s="1">
        <f t="shared" si="30"/>
        <v>0.44500000000000028</v>
      </c>
      <c r="O47" s="1">
        <f t="shared" si="31"/>
        <v>-1.5680890103095129</v>
      </c>
      <c r="Q47" s="1">
        <f>Q46+($B$5-$B$4)/R$11</f>
        <v>0.27000000000000013</v>
      </c>
      <c r="R47" s="1">
        <f t="shared" si="22"/>
        <v>0.27250000000000013</v>
      </c>
      <c r="S47" s="1">
        <f t="shared" si="23"/>
        <v>-5.6249321476793321</v>
      </c>
      <c r="U47" s="1">
        <f>U46+($B$5-$B$4)/V$11</f>
        <v>0.18500000000000008</v>
      </c>
      <c r="V47" s="1">
        <f t="shared" si="24"/>
        <v>0.18625000000000008</v>
      </c>
      <c r="W47" s="1">
        <f t="shared" si="25"/>
        <v>-12.607915556776893</v>
      </c>
      <c r="Y47" s="1">
        <f>Y46+($B$5-$B$4)/Z$11</f>
        <v>0.14250000000000004</v>
      </c>
      <c r="Z47" s="1">
        <f t="shared" si="26"/>
        <v>0.14312500000000006</v>
      </c>
      <c r="AA47" s="1">
        <f t="shared" si="27"/>
        <v>-21.052870010184499</v>
      </c>
      <c r="AC47" s="1">
        <f>AC46+($B$5-$B$4)/AD$11</f>
        <v>0.12125000000000002</v>
      </c>
      <c r="AD47" s="1">
        <f t="shared" si="28"/>
        <v>0.12156250000000002</v>
      </c>
      <c r="AE47" s="1">
        <f t="shared" si="29"/>
        <v>-28.559330929049569</v>
      </c>
    </row>
    <row r="48" spans="1:31" x14ac:dyDescent="0.45">
      <c r="E48" s="1">
        <f>E47+($B$5-$B$4)/$F$11</f>
        <v>1.5000000000000007</v>
      </c>
      <c r="F48" s="1">
        <f t="shared" si="32"/>
        <v>1.5200000000000007</v>
      </c>
      <c r="G48" s="1">
        <f t="shared" si="33"/>
        <v>0.39518278655267425</v>
      </c>
      <c r="I48" s="1">
        <f>I47+($B$5-$B$4)/$J$11</f>
        <v>0.80000000000000038</v>
      </c>
      <c r="J48" s="1">
        <f t="shared" si="18"/>
        <v>0.81000000000000039</v>
      </c>
      <c r="K48" s="1">
        <f t="shared" si="19"/>
        <v>6.7917688869293377E-2</v>
      </c>
      <c r="M48" s="1">
        <f>M47+($B$5-$B$4)/N$11</f>
        <v>0.45000000000000029</v>
      </c>
      <c r="N48" s="1">
        <f t="shared" si="30"/>
        <v>0.45500000000000029</v>
      </c>
      <c r="O48" s="1">
        <f t="shared" si="31"/>
        <v>-1.4615776916862038</v>
      </c>
      <c r="Q48" s="1">
        <f>Q47+($B$5-$B$4)/R$11</f>
        <v>0.27500000000000013</v>
      </c>
      <c r="R48" s="1">
        <f t="shared" si="22"/>
        <v>0.27750000000000014</v>
      </c>
      <c r="S48" s="1">
        <f t="shared" si="23"/>
        <v>-5.3972831094815623</v>
      </c>
      <c r="U48" s="1">
        <f>U47+($B$5-$B$4)/V$11</f>
        <v>0.18750000000000008</v>
      </c>
      <c r="V48" s="1">
        <f t="shared" si="24"/>
        <v>0.18875000000000008</v>
      </c>
      <c r="W48" s="1">
        <f t="shared" si="25"/>
        <v>-12.274767332404156</v>
      </c>
      <c r="Y48" s="1">
        <f>Y47+($B$5-$B$4)/Z$11</f>
        <v>0.14375000000000004</v>
      </c>
      <c r="Z48" s="1">
        <f t="shared" si="26"/>
        <v>0.14437500000000003</v>
      </c>
      <c r="AA48" s="1">
        <f t="shared" si="27"/>
        <v>-20.70858174194905</v>
      </c>
      <c r="AC48" s="1">
        <f>AC47+($B$5-$B$4)/AD$11</f>
        <v>0.12187500000000002</v>
      </c>
      <c r="AD48" s="1">
        <f t="shared" si="28"/>
        <v>0.12218750000000003</v>
      </c>
      <c r="AE48" s="1">
        <f t="shared" si="29"/>
        <v>-28.290712802765309</v>
      </c>
    </row>
    <row r="49" spans="5:31" x14ac:dyDescent="0.45">
      <c r="E49" s="1">
        <f>E48+($B$5-$B$4)/$F$11</f>
        <v>1.5400000000000007</v>
      </c>
      <c r="F49" s="1">
        <f t="shared" si="32"/>
        <v>1.5600000000000007</v>
      </c>
      <c r="G49" s="1">
        <f t="shared" si="33"/>
        <v>0.39663241237943275</v>
      </c>
      <c r="I49" s="1">
        <f>I48+($B$5-$B$4)/$J$11</f>
        <v>0.8200000000000004</v>
      </c>
      <c r="J49" s="1">
        <f t="shared" si="18"/>
        <v>0.8300000000000004</v>
      </c>
      <c r="K49" s="1">
        <f t="shared" si="19"/>
        <v>9.6874670481420219E-2</v>
      </c>
      <c r="M49" s="1">
        <f>M48+($B$5-$B$4)/N$11</f>
        <v>0.4600000000000003</v>
      </c>
      <c r="N49" s="1">
        <f t="shared" si="30"/>
        <v>0.4650000000000003</v>
      </c>
      <c r="O49" s="1">
        <f t="shared" si="31"/>
        <v>-1.3620227070042179</v>
      </c>
      <c r="Q49" s="1">
        <f>Q48+($B$5-$B$4)/R$11</f>
        <v>0.28000000000000014</v>
      </c>
      <c r="R49" s="1">
        <f t="shared" si="22"/>
        <v>0.28250000000000014</v>
      </c>
      <c r="S49" s="1">
        <f t="shared" si="23"/>
        <v>-5.1810655836646795</v>
      </c>
      <c r="U49" s="1">
        <f>U48+($B$5-$B$4)/V$11</f>
        <v>0.19000000000000009</v>
      </c>
      <c r="V49" s="1">
        <f t="shared" si="24"/>
        <v>0.19125000000000009</v>
      </c>
      <c r="W49" s="1">
        <f t="shared" si="25"/>
        <v>-11.953578352719367</v>
      </c>
      <c r="Y49" s="1">
        <f>Y48+($B$5-$B$4)/Z$11</f>
        <v>0.14500000000000005</v>
      </c>
      <c r="Z49" s="1">
        <f t="shared" si="26"/>
        <v>0.14562500000000006</v>
      </c>
      <c r="AA49" s="1">
        <f t="shared" si="27"/>
        <v>-20.372276208260079</v>
      </c>
      <c r="AC49" s="1">
        <f>AC48+($B$5-$B$4)/AD$11</f>
        <v>0.12250000000000003</v>
      </c>
      <c r="AD49" s="1">
        <f t="shared" si="28"/>
        <v>0.12281250000000002</v>
      </c>
      <c r="AE49" s="1">
        <f t="shared" si="29"/>
        <v>-28.025756366393193</v>
      </c>
    </row>
    <row r="50" spans="5:31" x14ac:dyDescent="0.45">
      <c r="E50" s="1">
        <f>E49+($B$5-$B$4)/$F$11</f>
        <v>1.5800000000000007</v>
      </c>
      <c r="F50" s="1">
        <f t="shared" si="32"/>
        <v>1.6000000000000008</v>
      </c>
      <c r="G50" s="1">
        <f t="shared" si="33"/>
        <v>0.39753312212644226</v>
      </c>
      <c r="I50" s="1">
        <f>I49+($B$5-$B$4)/$J$11</f>
        <v>0.84000000000000041</v>
      </c>
      <c r="J50" s="1">
        <f t="shared" si="18"/>
        <v>0.85000000000000042</v>
      </c>
      <c r="K50" s="1">
        <f t="shared" si="19"/>
        <v>0.12333410167327818</v>
      </c>
      <c r="M50" s="1">
        <f>M49+($B$5-$B$4)/N$11</f>
        <v>0.47000000000000031</v>
      </c>
      <c r="N50" s="1">
        <f t="shared" si="30"/>
        <v>0.47500000000000031</v>
      </c>
      <c r="O50" s="1">
        <f t="shared" si="31"/>
        <v>-1.2688608799211529</v>
      </c>
      <c r="Q50" s="1">
        <f>Q49+($B$5-$B$4)/R$11</f>
        <v>0.28500000000000014</v>
      </c>
      <c r="R50" s="1">
        <f t="shared" si="22"/>
        <v>0.28750000000000014</v>
      </c>
      <c r="S50" s="1">
        <f t="shared" si="23"/>
        <v>-4.9755386511205053</v>
      </c>
      <c r="U50" s="1">
        <f>U49+($B$5-$B$4)/V$11</f>
        <v>0.19250000000000009</v>
      </c>
      <c r="V50" s="1">
        <f t="shared" si="24"/>
        <v>0.19375000000000009</v>
      </c>
      <c r="W50" s="1">
        <f t="shared" si="25"/>
        <v>-11.643782616346249</v>
      </c>
      <c r="Y50" s="1">
        <f>Y49+($B$5-$B$4)/Z$11</f>
        <v>0.14625000000000005</v>
      </c>
      <c r="Z50" s="1">
        <f t="shared" si="26"/>
        <v>0.14687500000000003</v>
      </c>
      <c r="AA50" s="1">
        <f t="shared" si="27"/>
        <v>-20.043706250074568</v>
      </c>
      <c r="AC50" s="1">
        <f>AC49+($B$5-$B$4)/AD$11</f>
        <v>0.12312500000000003</v>
      </c>
      <c r="AD50" s="1">
        <f t="shared" si="28"/>
        <v>0.12343750000000003</v>
      </c>
      <c r="AE50" s="1">
        <f t="shared" si="29"/>
        <v>-27.764394448507872</v>
      </c>
    </row>
    <row r="51" spans="5:31" x14ac:dyDescent="0.45">
      <c r="E51" s="1">
        <f>E50+($B$5-$B$4)/$F$11</f>
        <v>1.6200000000000008</v>
      </c>
      <c r="F51" s="1">
        <f t="shared" si="32"/>
        <v>1.6400000000000008</v>
      </c>
      <c r="G51" s="1">
        <f t="shared" si="33"/>
        <v>0.39795465431962496</v>
      </c>
      <c r="I51" s="1">
        <f>I50+($B$5-$B$4)/$J$11</f>
        <v>0.86000000000000043</v>
      </c>
      <c r="J51" s="1">
        <f t="shared" si="18"/>
        <v>0.87000000000000044</v>
      </c>
      <c r="K51" s="1">
        <f t="shared" si="19"/>
        <v>0.14753354430362781</v>
      </c>
      <c r="M51" s="1">
        <f>M50+($B$5-$B$4)/N$11</f>
        <v>0.48000000000000032</v>
      </c>
      <c r="N51" s="1">
        <f t="shared" si="30"/>
        <v>0.48500000000000032</v>
      </c>
      <c r="O51" s="1">
        <f t="shared" si="31"/>
        <v>-1.1815842756014612</v>
      </c>
      <c r="Q51" s="1">
        <f>Q50+($B$5-$B$4)/R$11</f>
        <v>0.29000000000000015</v>
      </c>
      <c r="R51" s="1">
        <f t="shared" si="22"/>
        <v>0.29250000000000015</v>
      </c>
      <c r="S51" s="1">
        <f t="shared" si="23"/>
        <v>-4.7800205418432782</v>
      </c>
      <c r="U51" s="1">
        <f>U50+($B$5-$B$4)/V$11</f>
        <v>0.19500000000000009</v>
      </c>
      <c r="V51" s="1">
        <f t="shared" si="24"/>
        <v>0.19625000000000009</v>
      </c>
      <c r="W51" s="1">
        <f t="shared" si="25"/>
        <v>-11.344847474149848</v>
      </c>
      <c r="Y51" s="1">
        <f>Y50+($B$5-$B$4)/Z$11</f>
        <v>0.14750000000000005</v>
      </c>
      <c r="Z51" s="1">
        <f t="shared" si="26"/>
        <v>0.14812500000000006</v>
      </c>
      <c r="AA51" s="1">
        <f t="shared" si="27"/>
        <v>-19.722634309507768</v>
      </c>
      <c r="AC51" s="1">
        <f>AC50+($B$5-$B$4)/AD$11</f>
        <v>0.12375000000000003</v>
      </c>
      <c r="AD51" s="1">
        <f t="shared" si="28"/>
        <v>0.12406250000000002</v>
      </c>
      <c r="AE51" s="1">
        <f t="shared" si="29"/>
        <v>-27.506561431687036</v>
      </c>
    </row>
    <row r="52" spans="5:31" x14ac:dyDescent="0.45">
      <c r="E52" s="1">
        <f>E51+($B$5-$B$4)/$F$11</f>
        <v>1.6600000000000008</v>
      </c>
      <c r="F52" s="1">
        <f t="shared" si="32"/>
        <v>1.6800000000000008</v>
      </c>
      <c r="G52" s="1">
        <f t="shared" si="33"/>
        <v>0.39795764370730857</v>
      </c>
      <c r="I52" s="1">
        <f>I51+($B$5-$B$4)/$J$11</f>
        <v>0.88000000000000045</v>
      </c>
      <c r="J52" s="1">
        <f t="shared" si="18"/>
        <v>0.89000000000000046</v>
      </c>
      <c r="K52" s="1">
        <f t="shared" si="19"/>
        <v>0.16968412057915275</v>
      </c>
      <c r="M52" s="1">
        <f>M51+($B$5-$B$4)/N$11</f>
        <v>0.49000000000000032</v>
      </c>
      <c r="N52" s="1">
        <f t="shared" si="30"/>
        <v>0.49500000000000033</v>
      </c>
      <c r="O52" s="1">
        <f t="shared" si="31"/>
        <v>-1.0997338354998683</v>
      </c>
      <c r="Q52" s="1">
        <f>Q51+($B$5-$B$4)/R$11</f>
        <v>0.29500000000000015</v>
      </c>
      <c r="R52" s="1">
        <f t="shared" si="22"/>
        <v>0.29750000000000015</v>
      </c>
      <c r="S52" s="1">
        <f t="shared" si="23"/>
        <v>-4.5938830344253709</v>
      </c>
      <c r="U52" s="1">
        <f>U51+($B$5-$B$4)/V$11</f>
        <v>0.19750000000000009</v>
      </c>
      <c r="V52" s="1">
        <f t="shared" si="24"/>
        <v>0.19875000000000009</v>
      </c>
      <c r="W52" s="1">
        <f t="shared" si="25"/>
        <v>-11.056271280806662</v>
      </c>
      <c r="Y52" s="1">
        <f>Y51+($B$5-$B$4)/Z$11</f>
        <v>0.14875000000000005</v>
      </c>
      <c r="Z52" s="1">
        <f t="shared" si="26"/>
        <v>0.14937500000000004</v>
      </c>
      <c r="AA52" s="1">
        <f t="shared" si="27"/>
        <v>-19.408831981501013</v>
      </c>
      <c r="AC52" s="1">
        <f>AC51+($B$5-$B$4)/AD$11</f>
        <v>0.12437500000000003</v>
      </c>
      <c r="AD52" s="1">
        <f t="shared" si="28"/>
        <v>0.12468750000000003</v>
      </c>
      <c r="AE52" s="1">
        <f t="shared" si="29"/>
        <v>-27.252193209109638</v>
      </c>
    </row>
    <row r="53" spans="5:31" x14ac:dyDescent="0.45">
      <c r="E53" s="1">
        <f>E52+($B$5-$B$4)/$F$11</f>
        <v>1.7000000000000008</v>
      </c>
      <c r="F53" s="1"/>
      <c r="G53" s="1"/>
      <c r="I53" s="1">
        <f>I52+($B$5-$B$4)/$J$11</f>
        <v>0.90000000000000047</v>
      </c>
      <c r="J53" s="1">
        <f t="shared" si="18"/>
        <v>0.91000000000000048</v>
      </c>
      <c r="K53" s="1">
        <f t="shared" si="19"/>
        <v>0.18997391441274467</v>
      </c>
      <c r="M53" s="1">
        <f>M52+($B$5-$B$4)/N$11</f>
        <v>0.50000000000000033</v>
      </c>
      <c r="N53" s="1">
        <f t="shared" si="30"/>
        <v>0.50500000000000034</v>
      </c>
      <c r="O53" s="1">
        <f t="shared" si="31"/>
        <v>-1.0228938523756139</v>
      </c>
      <c r="Q53" s="1">
        <f>Q52+($B$5-$B$4)/R$11</f>
        <v>0.30000000000000016</v>
      </c>
      <c r="R53" s="1">
        <f t="shared" si="22"/>
        <v>0.30250000000000016</v>
      </c>
      <c r="S53" s="1">
        <f t="shared" si="23"/>
        <v>-4.4165464671957162</v>
      </c>
      <c r="U53" s="1">
        <f>U52+($B$5-$B$4)/V$11</f>
        <v>0.20000000000000009</v>
      </c>
      <c r="V53" s="1">
        <f t="shared" si="24"/>
        <v>0.2012500000000001</v>
      </c>
      <c r="W53" s="1">
        <f t="shared" si="25"/>
        <v>-10.777581238255197</v>
      </c>
      <c r="Y53" s="1">
        <f>Y52+($B$5-$B$4)/Z$11</f>
        <v>0.15000000000000005</v>
      </c>
      <c r="Z53" s="1">
        <f t="shared" si="26"/>
        <v>0.15062500000000006</v>
      </c>
      <c r="AA53" s="1">
        <f t="shared" si="27"/>
        <v>-19.102079589907973</v>
      </c>
      <c r="AC53" s="1">
        <f>AC52+($B$5-$B$4)/AD$11</f>
        <v>0.12500000000000003</v>
      </c>
      <c r="AD53" s="1">
        <f t="shared" si="28"/>
        <v>0.12531250000000002</v>
      </c>
      <c r="AE53" s="1">
        <f t="shared" si="29"/>
        <v>-27.001227142573573</v>
      </c>
    </row>
    <row r="54" spans="5:31" x14ac:dyDescent="0.45">
      <c r="I54" s="1">
        <f>I53+($B$5-$B$4)/$J$11</f>
        <v>0.92000000000000048</v>
      </c>
      <c r="J54" s="1">
        <f t="shared" si="18"/>
        <v>0.93000000000000049</v>
      </c>
      <c r="K54" s="1">
        <f t="shared" si="19"/>
        <v>0.20857087616580583</v>
      </c>
      <c r="M54" s="1">
        <f>M53+($B$5-$B$4)/N$11</f>
        <v>0.51000000000000034</v>
      </c>
      <c r="N54" s="1">
        <f t="shared" si="30"/>
        <v>0.51500000000000035</v>
      </c>
      <c r="O54" s="1">
        <f t="shared" si="31"/>
        <v>-0.95068716092583871</v>
      </c>
      <c r="Q54" s="1">
        <f>Q53+($B$5-$B$4)/R$11</f>
        <v>0.30500000000000016</v>
      </c>
      <c r="R54" s="1">
        <f t="shared" si="22"/>
        <v>0.30750000000000016</v>
      </c>
      <c r="S54" s="1">
        <f t="shared" si="23"/>
        <v>-4.2474752855472158</v>
      </c>
      <c r="U54" s="1">
        <f>U53+($B$5-$B$4)/V$11</f>
        <v>0.2025000000000001</v>
      </c>
      <c r="V54" s="1">
        <f t="shared" si="24"/>
        <v>0.2037500000000001</v>
      </c>
      <c r="W54" s="1">
        <f t="shared" si="25"/>
        <v>-10.508331413225182</v>
      </c>
      <c r="Y54" s="1">
        <f>Y53+($B$5-$B$4)/Z$11</f>
        <v>0.15125000000000005</v>
      </c>
      <c r="Z54" s="1">
        <f t="shared" si="26"/>
        <v>0.15187500000000004</v>
      </c>
      <c r="AA54" s="1">
        <f t="shared" si="27"/>
        <v>-18.802165786482174</v>
      </c>
      <c r="AC54" s="1">
        <f>AC53+($B$5-$B$4)/AD$11</f>
        <v>0.12562500000000001</v>
      </c>
      <c r="AD54" s="1">
        <f t="shared" si="28"/>
        <v>0.12593750000000001</v>
      </c>
      <c r="AE54" s="1">
        <f t="shared" si="29"/>
        <v>-26.753602021879608</v>
      </c>
    </row>
    <row r="55" spans="5:31" x14ac:dyDescent="0.45">
      <c r="I55" s="1">
        <f>I54+($B$5-$B$4)/$J$11</f>
        <v>0.9400000000000005</v>
      </c>
      <c r="J55" s="1">
        <f t="shared" si="18"/>
        <v>0.95000000000000051</v>
      </c>
      <c r="K55" s="1">
        <f t="shared" si="19"/>
        <v>0.22562531173029401</v>
      </c>
      <c r="M55" s="1">
        <f>M54+($B$5-$B$4)/N$11</f>
        <v>0.52000000000000035</v>
      </c>
      <c r="N55" s="1">
        <f t="shared" si="30"/>
        <v>0.52500000000000036</v>
      </c>
      <c r="O55" s="1">
        <f t="shared" si="31"/>
        <v>-0.88277093987480171</v>
      </c>
      <c r="Q55" s="1">
        <f>Q54+($B$5-$B$4)/R$11</f>
        <v>0.31000000000000016</v>
      </c>
      <c r="R55" s="1">
        <f t="shared" si="22"/>
        <v>0.31250000000000017</v>
      </c>
      <c r="S55" s="1">
        <f t="shared" si="23"/>
        <v>-4.0861740603456402</v>
      </c>
      <c r="U55" s="1">
        <f>U54+($B$5-$B$4)/V$11</f>
        <v>0.2050000000000001</v>
      </c>
      <c r="V55" s="1">
        <f t="shared" si="24"/>
        <v>0.2062500000000001</v>
      </c>
      <c r="W55" s="1">
        <f t="shared" si="25"/>
        <v>-10.248100912888084</v>
      </c>
      <c r="Y55" s="1">
        <f>Y54+($B$5-$B$4)/Z$11</f>
        <v>0.15250000000000005</v>
      </c>
      <c r="Z55" s="1">
        <f t="shared" si="26"/>
        <v>0.15312500000000007</v>
      </c>
      <c r="AA55" s="1">
        <f t="shared" si="27"/>
        <v>-18.50888717135415</v>
      </c>
      <c r="AC55" s="1">
        <f>AC54+($B$5-$B$4)/AD$11</f>
        <v>0.12625</v>
      </c>
      <c r="AD55" s="1">
        <f t="shared" si="28"/>
        <v>0.12656249999999999</v>
      </c>
      <c r="AE55" s="1">
        <f t="shared" si="29"/>
        <v>-26.509258025530475</v>
      </c>
    </row>
    <row r="56" spans="5:31" x14ac:dyDescent="0.45">
      <c r="I56" s="1">
        <f>I55+($B$5-$B$4)/$J$11</f>
        <v>0.96000000000000052</v>
      </c>
      <c r="J56" s="1">
        <f t="shared" ref="J56:J92" si="34">(I57+I56)/2</f>
        <v>0.97000000000000053</v>
      </c>
      <c r="K56" s="1">
        <f t="shared" ref="K56:K92" si="35">(LN(1.3*J56))/(J56^1.3)</f>
        <v>0.24127202237113976</v>
      </c>
      <c r="M56" s="1">
        <f>M55+($B$5-$B$4)/N$11</f>
        <v>0.53000000000000036</v>
      </c>
      <c r="N56" s="1">
        <f t="shared" si="30"/>
        <v>0.53500000000000036</v>
      </c>
      <c r="O56" s="1">
        <f t="shared" si="31"/>
        <v>-0.81883303813621522</v>
      </c>
      <c r="Q56" s="1">
        <f>Q55+($B$5-$B$4)/R$11</f>
        <v>0.31500000000000017</v>
      </c>
      <c r="R56" s="1">
        <f t="shared" si="22"/>
        <v>0.31750000000000017</v>
      </c>
      <c r="S56" s="1">
        <f t="shared" si="23"/>
        <v>-3.9321839211018057</v>
      </c>
      <c r="U56" s="1">
        <f>U55+($B$5-$B$4)/V$11</f>
        <v>0.2075000000000001</v>
      </c>
      <c r="V56" s="1">
        <f t="shared" si="24"/>
        <v>0.2087500000000001</v>
      </c>
      <c r="W56" s="1">
        <f t="shared" si="25"/>
        <v>-9.9964922043056017</v>
      </c>
      <c r="Y56" s="1">
        <f>Y55+($B$5-$B$4)/Z$11</f>
        <v>0.15375000000000005</v>
      </c>
      <c r="Z56" s="1">
        <f t="shared" si="26"/>
        <v>0.15437500000000004</v>
      </c>
      <c r="AA56" s="1">
        <f t="shared" si="27"/>
        <v>-18.222047933684443</v>
      </c>
      <c r="AC56" s="1">
        <f>AC55+($B$5-$B$4)/AD$11</f>
        <v>0.12687499999999999</v>
      </c>
      <c r="AD56" s="1">
        <f t="shared" si="28"/>
        <v>0.12718749999999998</v>
      </c>
      <c r="AE56" s="1">
        <f t="shared" si="29"/>
        <v>-26.268136682696529</v>
      </c>
    </row>
    <row r="57" spans="5:31" x14ac:dyDescent="0.45">
      <c r="I57" s="1">
        <f>I56+($B$5-$B$4)/$J$11</f>
        <v>0.98000000000000054</v>
      </c>
      <c r="J57" s="1">
        <f t="shared" si="34"/>
        <v>0.99000000000000044</v>
      </c>
      <c r="K57" s="1">
        <f t="shared" si="35"/>
        <v>0.25563215005683843</v>
      </c>
      <c r="M57" s="1">
        <f>M56+($B$5-$B$4)/N$11</f>
        <v>0.54000000000000037</v>
      </c>
      <c r="N57" s="1">
        <f t="shared" si="30"/>
        <v>0.54500000000000037</v>
      </c>
      <c r="O57" s="1">
        <f t="shared" si="31"/>
        <v>-0.75858875149077676</v>
      </c>
      <c r="Q57" s="1">
        <f>Q56+($B$5-$B$4)/R$11</f>
        <v>0.32000000000000017</v>
      </c>
      <c r="R57" s="1">
        <f t="shared" si="22"/>
        <v>0.32250000000000018</v>
      </c>
      <c r="S57" s="1">
        <f t="shared" si="23"/>
        <v>-3.7850793550756237</v>
      </c>
      <c r="U57" s="1">
        <f>U56+($B$5-$B$4)/V$11</f>
        <v>0.2100000000000001</v>
      </c>
      <c r="V57" s="1">
        <f t="shared" si="24"/>
        <v>0.2112500000000001</v>
      </c>
      <c r="W57" s="1">
        <f t="shared" si="25"/>
        <v>-9.7531295648017959</v>
      </c>
      <c r="Y57" s="1">
        <f>Y56+($B$5-$B$4)/Z$11</f>
        <v>0.15500000000000005</v>
      </c>
      <c r="Z57" s="1">
        <f t="shared" si="26"/>
        <v>0.15562500000000007</v>
      </c>
      <c r="AA57" s="1">
        <f t="shared" si="27"/>
        <v>-17.941459511268359</v>
      </c>
      <c r="AC57" s="1">
        <f>AC56+($B$5-$B$4)/AD$11</f>
        <v>0.12749999999999997</v>
      </c>
      <c r="AD57" s="1">
        <f t="shared" si="28"/>
        <v>0.12781249999999997</v>
      </c>
      <c r="AE57" s="1">
        <f t="shared" si="29"/>
        <v>-26.030180836401151</v>
      </c>
    </row>
    <row r="58" spans="5:31" x14ac:dyDescent="0.45">
      <c r="I58" s="1">
        <f>I57+($B$5-$B$4)/$J$11</f>
        <v>1.0000000000000004</v>
      </c>
      <c r="J58" s="1">
        <f t="shared" si="34"/>
        <v>1.0100000000000005</v>
      </c>
      <c r="K58" s="1">
        <f t="shared" si="35"/>
        <v>0.26881477355571992</v>
      </c>
      <c r="M58" s="1">
        <f>M57+($B$5-$B$4)/N$11</f>
        <v>0.55000000000000038</v>
      </c>
      <c r="N58" s="1">
        <f t="shared" si="30"/>
        <v>0.55500000000000038</v>
      </c>
      <c r="O58" s="1">
        <f t="shared" si="31"/>
        <v>-0.70177798765368127</v>
      </c>
      <c r="Q58" s="1">
        <f>Q57+($B$5-$B$4)/R$11</f>
        <v>0.32500000000000018</v>
      </c>
      <c r="R58" s="1">
        <f t="shared" si="22"/>
        <v>0.32750000000000018</v>
      </c>
      <c r="S58" s="1">
        <f t="shared" si="23"/>
        <v>-3.6444653298747349</v>
      </c>
      <c r="U58" s="1">
        <f>U57+($B$5-$B$4)/V$11</f>
        <v>0.21250000000000011</v>
      </c>
      <c r="V58" s="1">
        <f t="shared" si="24"/>
        <v>0.21375000000000011</v>
      </c>
      <c r="W58" s="1">
        <f t="shared" si="25"/>
        <v>-9.5176576516726072</v>
      </c>
      <c r="Y58" s="1">
        <f>Y57+($B$5-$B$4)/Z$11</f>
        <v>0.15625000000000006</v>
      </c>
      <c r="Z58" s="1">
        <f t="shared" si="26"/>
        <v>0.15687500000000004</v>
      </c>
      <c r="AA58" s="1">
        <f t="shared" si="27"/>
        <v>-17.666940267952437</v>
      </c>
      <c r="AC58" s="1">
        <f>AC57+($B$5-$B$4)/AD$11</f>
        <v>0.12812499999999996</v>
      </c>
      <c r="AD58" s="1">
        <f t="shared" si="28"/>
        <v>0.12843749999999995</v>
      </c>
      <c r="AE58" s="1">
        <f t="shared" si="29"/>
        <v>-25.795334607881127</v>
      </c>
    </row>
    <row r="59" spans="5:31" x14ac:dyDescent="0.45">
      <c r="I59" s="1">
        <f>I58+($B$5-$B$4)/$J$11</f>
        <v>1.0200000000000005</v>
      </c>
      <c r="J59" s="1">
        <f t="shared" si="34"/>
        <v>1.0300000000000005</v>
      </c>
      <c r="K59" s="1">
        <f t="shared" si="35"/>
        <v>0.28091829290338294</v>
      </c>
      <c r="M59" s="1">
        <f>M58+($B$5-$B$4)/N$11</f>
        <v>0.56000000000000039</v>
      </c>
      <c r="N59" s="1">
        <f t="shared" si="30"/>
        <v>0.56500000000000039</v>
      </c>
      <c r="O59" s="1">
        <f t="shared" si="31"/>
        <v>-0.64816276709568532</v>
      </c>
      <c r="Q59" s="1">
        <f>Q58+($B$5-$B$4)/R$11</f>
        <v>0.33000000000000018</v>
      </c>
      <c r="R59" s="1">
        <f t="shared" si="22"/>
        <v>0.33250000000000018</v>
      </c>
      <c r="S59" s="1">
        <f t="shared" si="23"/>
        <v>-3.5099747025850383</v>
      </c>
      <c r="U59" s="1">
        <f>U58+($B$5-$B$4)/V$11</f>
        <v>0.21500000000000011</v>
      </c>
      <c r="V59" s="1">
        <f t="shared" si="24"/>
        <v>0.21625000000000011</v>
      </c>
      <c r="W59" s="1">
        <f t="shared" si="25"/>
        <v>-9.289740180791954</v>
      </c>
      <c r="Y59" s="1">
        <f>Y58+($B$5-$B$4)/Z$11</f>
        <v>0.15750000000000006</v>
      </c>
      <c r="Z59" s="1">
        <f t="shared" si="26"/>
        <v>0.15812500000000007</v>
      </c>
      <c r="AA59" s="1">
        <f t="shared" si="27"/>
        <v>-17.39831518779858</v>
      </c>
      <c r="AC59" s="1">
        <f>AC58+($B$5-$B$4)/AD$11</f>
        <v>0.12874999999999995</v>
      </c>
      <c r="AD59" s="1">
        <f t="shared" si="28"/>
        <v>0.12906249999999994</v>
      </c>
      <c r="AE59" s="1">
        <f t="shared" si="29"/>
        <v>-25.563543362079145</v>
      </c>
    </row>
    <row r="60" spans="5:31" x14ac:dyDescent="0.45">
      <c r="I60" s="1">
        <f>I59+($B$5-$B$4)/$J$11</f>
        <v>1.0400000000000005</v>
      </c>
      <c r="J60" s="1">
        <f t="shared" si="34"/>
        <v>1.0500000000000005</v>
      </c>
      <c r="K60" s="1">
        <f t="shared" si="35"/>
        <v>0.29203163359176615</v>
      </c>
      <c r="M60" s="1">
        <f>M59+($B$5-$B$4)/N$11</f>
        <v>0.5700000000000004</v>
      </c>
      <c r="N60" s="1">
        <f t="shared" si="30"/>
        <v>0.5750000000000004</v>
      </c>
      <c r="O60" s="1">
        <f t="shared" si="31"/>
        <v>-0.59752501488423015</v>
      </c>
      <c r="Q60" s="1">
        <f>Q59+($B$5-$B$4)/R$11</f>
        <v>0.33500000000000019</v>
      </c>
      <c r="R60" s="1">
        <f t="shared" si="22"/>
        <v>0.33750000000000019</v>
      </c>
      <c r="S60" s="1">
        <f t="shared" si="23"/>
        <v>-3.3812658831693487</v>
      </c>
      <c r="U60" s="1">
        <f>U59+($B$5-$B$4)/V$11</f>
        <v>0.21750000000000011</v>
      </c>
      <c r="V60" s="1">
        <f t="shared" si="24"/>
        <v>0.21875000000000011</v>
      </c>
      <c r="W60" s="1">
        <f t="shared" si="25"/>
        <v>-9.0690587046942461</v>
      </c>
      <c r="Y60" s="1">
        <f>Y59+($B$5-$B$4)/Z$11</f>
        <v>0.15875000000000006</v>
      </c>
      <c r="Z60" s="1">
        <f t="shared" si="26"/>
        <v>0.15937500000000004</v>
      </c>
      <c r="AA60" s="1">
        <f t="shared" si="27"/>
        <v>-17.135415585004079</v>
      </c>
      <c r="AC60" s="1">
        <f>AC59+($B$5-$B$4)/AD$11</f>
        <v>0.12937499999999993</v>
      </c>
      <c r="AD60" s="1">
        <f t="shared" si="28"/>
        <v>0.12968749999999993</v>
      </c>
      <c r="AE60" s="1">
        <f t="shared" si="29"/>
        <v>-25.334753674227002</v>
      </c>
    </row>
    <row r="61" spans="5:31" x14ac:dyDescent="0.45">
      <c r="I61" s="1">
        <f>I60+($B$5-$B$4)/$J$11</f>
        <v>1.0600000000000005</v>
      </c>
      <c r="J61" s="1">
        <f t="shared" si="34"/>
        <v>1.0700000000000005</v>
      </c>
      <c r="K61" s="1">
        <f t="shared" si="35"/>
        <v>0.30223529670963423</v>
      </c>
      <c r="M61" s="1">
        <f>M60+($B$5-$B$4)/N$11</f>
        <v>0.5800000000000004</v>
      </c>
      <c r="N61" s="1">
        <f t="shared" si="30"/>
        <v>0.58500000000000041</v>
      </c>
      <c r="O61" s="1">
        <f t="shared" si="31"/>
        <v>-0.54966460541535411</v>
      </c>
      <c r="Q61" s="1">
        <f>Q60+($B$5-$B$4)/R$11</f>
        <v>0.34000000000000019</v>
      </c>
      <c r="R61" s="1">
        <f t="shared" si="22"/>
        <v>0.34250000000000019</v>
      </c>
      <c r="S61" s="1">
        <f t="shared" si="23"/>
        <v>-3.2580207239131429</v>
      </c>
      <c r="U61" s="1">
        <f>U60+($B$5-$B$4)/V$11</f>
        <v>0.22000000000000011</v>
      </c>
      <c r="V61" s="1">
        <f t="shared" si="24"/>
        <v>0.22125000000000011</v>
      </c>
      <c r="W61" s="1">
        <f t="shared" si="25"/>
        <v>-8.8553114816240921</v>
      </c>
      <c r="Y61" s="1">
        <f>Y60+($B$5-$B$4)/Z$11</f>
        <v>0.16000000000000006</v>
      </c>
      <c r="Z61" s="1">
        <f t="shared" si="26"/>
        <v>0.16062500000000007</v>
      </c>
      <c r="AA61" s="1">
        <f t="shared" si="27"/>
        <v>-16.878078828650807</v>
      </c>
      <c r="AC61" s="1">
        <f>AC60+($B$5-$B$4)/AD$11</f>
        <v>0.12999999999999992</v>
      </c>
      <c r="AD61" s="1">
        <f t="shared" si="28"/>
        <v>0.13031249999999991</v>
      </c>
      <c r="AE61" s="1">
        <f t="shared" si="29"/>
        <v>-25.108913297480363</v>
      </c>
    </row>
    <row r="62" spans="5:31" x14ac:dyDescent="0.45">
      <c r="I62" s="1">
        <f>I61+($B$5-$B$4)/$J$11</f>
        <v>1.0800000000000005</v>
      </c>
      <c r="J62" s="1">
        <f t="shared" si="34"/>
        <v>1.0900000000000005</v>
      </c>
      <c r="K62" s="1">
        <f t="shared" si="35"/>
        <v>0.31160227705568688</v>
      </c>
      <c r="M62" s="1">
        <f>M61+($B$5-$B$4)/N$11</f>
        <v>0.59000000000000041</v>
      </c>
      <c r="N62" s="1">
        <f t="shared" si="30"/>
        <v>0.59500000000000042</v>
      </c>
      <c r="O62" s="1">
        <f t="shared" si="31"/>
        <v>-0.50439762744395555</v>
      </c>
      <c r="Q62" s="1">
        <f>Q61+($B$5-$B$4)/R$11</f>
        <v>0.3450000000000002</v>
      </c>
      <c r="R62" s="1">
        <f t="shared" si="22"/>
        <v>0.3475000000000002</v>
      </c>
      <c r="S62" s="1">
        <f t="shared" si="23"/>
        <v>-3.1399426101823851</v>
      </c>
      <c r="U62" s="1">
        <f>U61+($B$5-$B$4)/V$11</f>
        <v>0.22250000000000011</v>
      </c>
      <c r="V62" s="1">
        <f t="shared" si="24"/>
        <v>0.22375000000000012</v>
      </c>
      <c r="W62" s="1">
        <f t="shared" si="25"/>
        <v>-8.6482124278572279</v>
      </c>
      <c r="Y62" s="1">
        <f>Y61+($B$5-$B$4)/Z$11</f>
        <v>0.16125000000000006</v>
      </c>
      <c r="Z62" s="1">
        <f t="shared" si="26"/>
        <v>0.16187500000000005</v>
      </c>
      <c r="AA62" s="1">
        <f t="shared" si="27"/>
        <v>-16.626148081418791</v>
      </c>
      <c r="AC62" s="1">
        <f>AC61+($B$5-$B$4)/AD$11</f>
        <v>0.13062499999999991</v>
      </c>
      <c r="AD62" s="1">
        <f t="shared" si="28"/>
        <v>0.1309374999999999</v>
      </c>
      <c r="AE62" s="1">
        <f t="shared" si="29"/>
        <v>-24.885971131566787</v>
      </c>
    </row>
    <row r="63" spans="5:31" x14ac:dyDescent="0.45">
      <c r="I63" s="1">
        <f>I62+($B$5-$B$4)/$J$11</f>
        <v>1.1000000000000005</v>
      </c>
      <c r="J63" s="1">
        <f t="shared" si="34"/>
        <v>1.1100000000000005</v>
      </c>
      <c r="K63" s="1">
        <f t="shared" si="35"/>
        <v>0.32019886777347095</v>
      </c>
      <c r="M63" s="1">
        <f>M62+($B$5-$B$4)/N$11</f>
        <v>0.60000000000000042</v>
      </c>
      <c r="N63" s="1">
        <f t="shared" si="30"/>
        <v>0.60500000000000043</v>
      </c>
      <c r="O63" s="1">
        <f t="shared" si="31"/>
        <v>-0.4615548414763892</v>
      </c>
      <c r="Q63" s="1">
        <f>Q62+($B$5-$B$4)/R$11</f>
        <v>0.3500000000000002</v>
      </c>
      <c r="R63" s="1">
        <f t="shared" si="22"/>
        <v>0.3525000000000002</v>
      </c>
      <c r="S63" s="1">
        <f t="shared" si="23"/>
        <v>-3.0267547307713385</v>
      </c>
      <c r="U63" s="1">
        <f>U62+($B$5-$B$4)/V$11</f>
        <v>0.22500000000000012</v>
      </c>
      <c r="V63" s="1">
        <f t="shared" si="24"/>
        <v>0.22625000000000012</v>
      </c>
      <c r="W63" s="1">
        <f t="shared" si="25"/>
        <v>-8.4474901463246663</v>
      </c>
      <c r="Y63" s="1">
        <f>Y62+($B$5-$B$4)/Z$11</f>
        <v>0.16250000000000006</v>
      </c>
      <c r="Z63" s="1">
        <f t="shared" si="26"/>
        <v>0.16312500000000008</v>
      </c>
      <c r="AA63" s="1">
        <f t="shared" si="27"/>
        <v>-16.379472051455295</v>
      </c>
      <c r="AC63" s="1">
        <f>AC62+($B$5-$B$4)/AD$11</f>
        <v>0.13124999999999989</v>
      </c>
      <c r="AD63" s="1">
        <f t="shared" si="28"/>
        <v>0.13156249999999989</v>
      </c>
      <c r="AE63" s="1">
        <f t="shared" si="29"/>
        <v>-24.665877192411205</v>
      </c>
    </row>
    <row r="64" spans="5:31" x14ac:dyDescent="0.45">
      <c r="I64" s="1">
        <f>I63+($B$5-$B$4)/$J$11</f>
        <v>1.1200000000000006</v>
      </c>
      <c r="J64" s="1">
        <f t="shared" si="34"/>
        <v>1.1300000000000006</v>
      </c>
      <c r="K64" s="1">
        <f t="shared" si="35"/>
        <v>0.32808536718248155</v>
      </c>
      <c r="M64" s="1">
        <f>M63+($B$5-$B$4)/N$11</f>
        <v>0.61000000000000043</v>
      </c>
      <c r="N64" s="1">
        <f t="shared" si="30"/>
        <v>0.61500000000000044</v>
      </c>
      <c r="O64" s="1">
        <f t="shared" si="31"/>
        <v>-0.42098030551720089</v>
      </c>
      <c r="Q64" s="1">
        <f>Q63+($B$5-$B$4)/R$11</f>
        <v>0.3550000000000002</v>
      </c>
      <c r="R64" s="1">
        <f t="shared" si="22"/>
        <v>0.35750000000000021</v>
      </c>
      <c r="S64" s="1">
        <f t="shared" si="23"/>
        <v>-2.9181985087277464</v>
      </c>
      <c r="U64" s="1">
        <f>U63+($B$5-$B$4)/V$11</f>
        <v>0.22750000000000012</v>
      </c>
      <c r="V64" s="1">
        <f t="shared" si="24"/>
        <v>0.22875000000000012</v>
      </c>
      <c r="W64" s="1">
        <f t="shared" si="25"/>
        <v>-8.2528870252237478</v>
      </c>
      <c r="Y64" s="1">
        <f>Y63+($B$5-$B$4)/Z$11</f>
        <v>0.16375000000000006</v>
      </c>
      <c r="Z64" s="1">
        <f t="shared" si="26"/>
        <v>0.16437500000000005</v>
      </c>
      <c r="AA64" s="1">
        <f t="shared" si="27"/>
        <v>-16.137904756643675</v>
      </c>
      <c r="AC64" s="1">
        <f>AC63+($B$5-$B$4)/AD$11</f>
        <v>0.13187499999999988</v>
      </c>
      <c r="AD64" s="1">
        <f t="shared" si="28"/>
        <v>0.13218749999999987</v>
      </c>
      <c r="AE64" s="1">
        <f t="shared" si="29"/>
        <v>-24.448582582703374</v>
      </c>
    </row>
    <row r="65" spans="9:31" x14ac:dyDescent="0.45">
      <c r="I65" s="1">
        <f>I64+($B$5-$B$4)/$J$11</f>
        <v>1.1400000000000006</v>
      </c>
      <c r="J65" s="1">
        <f t="shared" si="34"/>
        <v>1.1500000000000006</v>
      </c>
      <c r="K65" s="1">
        <f t="shared" si="35"/>
        <v>0.33531670109121359</v>
      </c>
      <c r="M65" s="1">
        <f>M64+($B$5-$B$4)/N$11</f>
        <v>0.62000000000000044</v>
      </c>
      <c r="N65" s="1">
        <f t="shared" si="30"/>
        <v>0.62500000000000044</v>
      </c>
      <c r="O65" s="1">
        <f t="shared" si="31"/>
        <v>-0.38253014848465045</v>
      </c>
      <c r="Q65" s="1">
        <f>Q64+($B$5-$B$4)/R$11</f>
        <v>0.36000000000000021</v>
      </c>
      <c r="R65" s="1">
        <f t="shared" si="22"/>
        <v>0.36250000000000021</v>
      </c>
      <c r="S65" s="1">
        <f t="shared" si="23"/>
        <v>-2.8140321758076308</v>
      </c>
      <c r="U65" s="1">
        <f>U64+($B$5-$B$4)/V$11</f>
        <v>0.23000000000000012</v>
      </c>
      <c r="V65" s="1">
        <f t="shared" si="24"/>
        <v>0.23125000000000012</v>
      </c>
      <c r="W65" s="1">
        <f t="shared" si="25"/>
        <v>-8.064158400884379</v>
      </c>
      <c r="Y65" s="1">
        <f>Y64+($B$5-$B$4)/Z$11</f>
        <v>0.16500000000000006</v>
      </c>
      <c r="Z65" s="1">
        <f t="shared" si="26"/>
        <v>0.16562500000000008</v>
      </c>
      <c r="AA65" s="1">
        <f t="shared" si="27"/>
        <v>-15.901305300564509</v>
      </c>
      <c r="AC65" s="1">
        <f>AC64+($B$5-$B$4)/AD$11</f>
        <v>0.13249999999999987</v>
      </c>
      <c r="AD65" s="1">
        <f t="shared" si="28"/>
        <v>0.13281249999999986</v>
      </c>
      <c r="AE65" s="1">
        <f t="shared" si="29"/>
        <v>-24.234039463374348</v>
      </c>
    </row>
    <row r="66" spans="9:31" x14ac:dyDescent="0.45">
      <c r="I66" s="1">
        <f>I65+($B$5-$B$4)/$J$11</f>
        <v>1.1600000000000006</v>
      </c>
      <c r="J66" s="1">
        <f t="shared" si="34"/>
        <v>1.1700000000000006</v>
      </c>
      <c r="K66" s="1">
        <f t="shared" si="35"/>
        <v>0.34194297188656636</v>
      </c>
      <c r="M66" s="1">
        <f>M65+($B$5-$B$4)/N$11</f>
        <v>0.63000000000000045</v>
      </c>
      <c r="N66" s="1">
        <f t="shared" si="30"/>
        <v>0.63500000000000045</v>
      </c>
      <c r="O66" s="1">
        <f t="shared" si="31"/>
        <v>-0.34607147342862754</v>
      </c>
      <c r="Q66" s="1">
        <f>Q65+($B$5-$B$4)/R$11</f>
        <v>0.36500000000000021</v>
      </c>
      <c r="R66" s="1">
        <f t="shared" si="22"/>
        <v>0.36750000000000022</v>
      </c>
      <c r="S66" s="1">
        <f t="shared" si="23"/>
        <v>-2.714029475681762</v>
      </c>
      <c r="U66" s="1">
        <f>U65+($B$5-$B$4)/V$11</f>
        <v>0.23250000000000012</v>
      </c>
      <c r="V66" s="1">
        <f t="shared" si="24"/>
        <v>0.23375000000000012</v>
      </c>
      <c r="W66" s="1">
        <f t="shared" si="25"/>
        <v>-7.8810717796835386</v>
      </c>
      <c r="Y66" s="1">
        <f>Y65+($B$5-$B$4)/Z$11</f>
        <v>0.16625000000000006</v>
      </c>
      <c r="Z66" s="1">
        <f t="shared" si="26"/>
        <v>0.16687500000000005</v>
      </c>
      <c r="AA66" s="1">
        <f t="shared" si="27"/>
        <v>-15.669537659487354</v>
      </c>
      <c r="AC66" s="1">
        <f>AC65+($B$5-$B$4)/AD$11</f>
        <v>0.13312499999999985</v>
      </c>
      <c r="AD66" s="1">
        <f t="shared" si="28"/>
        <v>0.13343749999999985</v>
      </c>
      <c r="AE66" s="1">
        <f t="shared" si="29"/>
        <v>-24.022201025949474</v>
      </c>
    </row>
    <row r="67" spans="9:31" x14ac:dyDescent="0.45">
      <c r="I67" s="1">
        <f>I66+($B$5-$B$4)/$J$11</f>
        <v>1.1800000000000006</v>
      </c>
      <c r="J67" s="1">
        <f t="shared" si="34"/>
        <v>1.1900000000000006</v>
      </c>
      <c r="K67" s="1">
        <f t="shared" si="35"/>
        <v>0.3480099440284552</v>
      </c>
      <c r="M67" s="1">
        <f>M66+($B$5-$B$4)/N$11</f>
        <v>0.64000000000000046</v>
      </c>
      <c r="N67" s="1">
        <f t="shared" si="30"/>
        <v>0.64500000000000046</v>
      </c>
      <c r="O67" s="1">
        <f t="shared" si="31"/>
        <v>-0.31148137508251872</v>
      </c>
      <c r="Q67" s="1">
        <f>Q66+($B$5-$B$4)/R$11</f>
        <v>0.37000000000000022</v>
      </c>
      <c r="R67" s="1">
        <f t="shared" si="22"/>
        <v>0.37250000000000022</v>
      </c>
      <c r="S67" s="1">
        <f t="shared" si="23"/>
        <v>-2.6179784827323873</v>
      </c>
      <c r="U67" s="1">
        <f>U66+($B$5-$B$4)/V$11</f>
        <v>0.23500000000000013</v>
      </c>
      <c r="V67" s="1">
        <f t="shared" si="24"/>
        <v>0.23625000000000013</v>
      </c>
      <c r="W67" s="1">
        <f t="shared" si="25"/>
        <v>-7.7034061142730463</v>
      </c>
      <c r="Y67" s="1">
        <f>Y66+($B$5-$B$4)/Z$11</f>
        <v>0.16750000000000007</v>
      </c>
      <c r="Z67" s="1">
        <f t="shared" si="26"/>
        <v>0.16812500000000008</v>
      </c>
      <c r="AA67" s="1">
        <f t="shared" si="27"/>
        <v>-15.442470479772833</v>
      </c>
      <c r="AC67" s="1">
        <f>AC66+($B$5-$B$4)/AD$11</f>
        <v>0.13374999999999984</v>
      </c>
      <c r="AD67" s="1">
        <f t="shared" si="28"/>
        <v>0.13406249999999983</v>
      </c>
      <c r="AE67" s="1">
        <f t="shared" si="29"/>
        <v>-23.813021465747312</v>
      </c>
    </row>
    <row r="68" spans="9:31" x14ac:dyDescent="0.45">
      <c r="I68" s="1">
        <f>I67+($B$5-$B$4)/$J$11</f>
        <v>1.2000000000000006</v>
      </c>
      <c r="J68" s="1">
        <f t="shared" si="34"/>
        <v>1.2100000000000006</v>
      </c>
      <c r="K68" s="1">
        <f t="shared" si="35"/>
        <v>0.35355947418108336</v>
      </c>
      <c r="M68" s="1">
        <f>M67+($B$5-$B$4)/N$11</f>
        <v>0.65000000000000047</v>
      </c>
      <c r="N68" s="1">
        <f t="shared" si="30"/>
        <v>0.65500000000000047</v>
      </c>
      <c r="O68" s="1">
        <f t="shared" si="31"/>
        <v>-0.27864605832577993</v>
      </c>
      <c r="Q68" s="1">
        <f>Q67+($B$5-$B$4)/R$11</f>
        <v>0.37500000000000022</v>
      </c>
      <c r="R68" s="1">
        <f t="shared" si="22"/>
        <v>0.37750000000000022</v>
      </c>
      <c r="S68" s="1">
        <f t="shared" si="23"/>
        <v>-2.5256805247775129</v>
      </c>
      <c r="U68" s="1">
        <f>U67+($B$5-$B$4)/V$11</f>
        <v>0.23750000000000013</v>
      </c>
      <c r="V68" s="1">
        <f t="shared" si="24"/>
        <v>0.23875000000000013</v>
      </c>
      <c r="W68" s="1">
        <f t="shared" si="25"/>
        <v>-7.5309511298099965</v>
      </c>
      <c r="Y68" s="1">
        <f>Y67+($B$5-$B$4)/Z$11</f>
        <v>0.16875000000000007</v>
      </c>
      <c r="Z68" s="1">
        <f t="shared" si="26"/>
        <v>0.16937500000000005</v>
      </c>
      <c r="AA68" s="1">
        <f t="shared" si="27"/>
        <v>-15.219976885104687</v>
      </c>
      <c r="AC68" s="1">
        <f>AC67+($B$5-$B$4)/AD$11</f>
        <v>0.13437499999999983</v>
      </c>
      <c r="AD68" s="1">
        <f t="shared" si="28"/>
        <v>0.13468749999999982</v>
      </c>
      <c r="AE68" s="1">
        <f t="shared" si="29"/>
        <v>-23.606455955894621</v>
      </c>
    </row>
    <row r="69" spans="9:31" x14ac:dyDescent="0.45">
      <c r="I69" s="1">
        <f>I68+($B$5-$B$4)/$J$11</f>
        <v>1.2200000000000006</v>
      </c>
      <c r="J69" s="1">
        <f t="shared" si="34"/>
        <v>1.2300000000000006</v>
      </c>
      <c r="K69" s="1">
        <f t="shared" si="35"/>
        <v>0.35862989303636161</v>
      </c>
      <c r="M69" s="1">
        <f>M68+($B$5-$B$4)/N$11</f>
        <v>0.66000000000000048</v>
      </c>
      <c r="N69" s="1">
        <f t="shared" si="30"/>
        <v>0.66500000000000048</v>
      </c>
      <c r="O69" s="1">
        <f t="shared" si="31"/>
        <v>-0.24746004588272077</v>
      </c>
      <c r="Q69" s="1">
        <f>Q68+($B$5-$B$4)/R$11</f>
        <v>0.38000000000000023</v>
      </c>
      <c r="R69" s="1">
        <f t="shared" si="22"/>
        <v>0.38250000000000023</v>
      </c>
      <c r="S69" s="1">
        <f t="shared" si="23"/>
        <v>-2.4369491993710399</v>
      </c>
      <c r="U69" s="1">
        <f>U68+($B$5-$B$4)/V$11</f>
        <v>0.24000000000000013</v>
      </c>
      <c r="V69" s="1">
        <f t="shared" si="24"/>
        <v>0.24125000000000013</v>
      </c>
      <c r="W69" s="1">
        <f t="shared" si="25"/>
        <v>-7.3635066962621094</v>
      </c>
      <c r="Y69" s="1">
        <f>Y68+($B$5-$B$4)/Z$11</f>
        <v>0.17000000000000007</v>
      </c>
      <c r="Z69" s="1">
        <f t="shared" si="26"/>
        <v>0.17062500000000008</v>
      </c>
      <c r="AA69" s="1">
        <f t="shared" si="27"/>
        <v>-15.001934293006881</v>
      </c>
      <c r="AC69" s="1">
        <f>AC68+($B$5-$B$4)/AD$11</f>
        <v>0.13499999999999981</v>
      </c>
      <c r="AD69" s="1">
        <f t="shared" si="28"/>
        <v>0.13531249999999981</v>
      </c>
      <c r="AE69" s="1">
        <f t="shared" si="29"/>
        <v>-23.402460622129173</v>
      </c>
    </row>
    <row r="70" spans="9:31" x14ac:dyDescent="0.45">
      <c r="I70" s="1">
        <f>I69+($B$5-$B$4)/$J$11</f>
        <v>1.2400000000000007</v>
      </c>
      <c r="J70" s="1">
        <f t="shared" si="34"/>
        <v>1.2500000000000007</v>
      </c>
      <c r="K70" s="1">
        <f t="shared" si="35"/>
        <v>0.36325634489246966</v>
      </c>
      <c r="M70" s="1">
        <f>M69+($B$5-$B$4)/N$11</f>
        <v>0.67000000000000048</v>
      </c>
      <c r="N70" s="1">
        <f t="shared" si="30"/>
        <v>0.67500000000000049</v>
      </c>
      <c r="O70" s="1">
        <f t="shared" si="31"/>
        <v>-0.21782546508196052</v>
      </c>
      <c r="Q70" s="1">
        <f>Q69+($B$5-$B$4)/R$11</f>
        <v>0.38500000000000023</v>
      </c>
      <c r="R70" s="1">
        <f t="shared" si="22"/>
        <v>0.38750000000000023</v>
      </c>
      <c r="S70" s="1">
        <f t="shared" si="23"/>
        <v>-2.3516094744759388</v>
      </c>
      <c r="U70" s="1">
        <f>U69+($B$5-$B$4)/V$11</f>
        <v>0.24250000000000013</v>
      </c>
      <c r="V70" s="1">
        <f t="shared" si="24"/>
        <v>0.24375000000000013</v>
      </c>
      <c r="W70" s="1">
        <f t="shared" si="25"/>
        <v>-7.2008822432051085</v>
      </c>
      <c r="Y70" s="1">
        <f>Y69+($B$5-$B$4)/Z$11</f>
        <v>0.17125000000000007</v>
      </c>
      <c r="Z70" s="1">
        <f t="shared" si="26"/>
        <v>0.17187500000000006</v>
      </c>
      <c r="AA70" s="1">
        <f t="shared" si="27"/>
        <v>-14.788224240135705</v>
      </c>
      <c r="AC70" s="1">
        <f>AC69+($B$5-$B$4)/AD$11</f>
        <v>0.1356249999999998</v>
      </c>
      <c r="AD70" s="1">
        <f t="shared" si="28"/>
        <v>0.13593749999999979</v>
      </c>
      <c r="AE70" s="1">
        <f t="shared" si="29"/>
        <v>-23.200992518362796</v>
      </c>
    </row>
    <row r="71" spans="9:31" x14ac:dyDescent="0.45">
      <c r="I71" s="1">
        <f>I70+($B$5-$B$4)/$J$11</f>
        <v>1.2600000000000007</v>
      </c>
      <c r="J71" s="1">
        <f t="shared" si="34"/>
        <v>1.2700000000000007</v>
      </c>
      <c r="K71" s="1">
        <f t="shared" si="35"/>
        <v>0.36747109021054009</v>
      </c>
      <c r="M71" s="1">
        <f>M70+($B$5-$B$4)/N$11</f>
        <v>0.68000000000000049</v>
      </c>
      <c r="N71" s="1">
        <f t="shared" si="30"/>
        <v>0.6850000000000005</v>
      </c>
      <c r="O71" s="1">
        <f t="shared" si="31"/>
        <v>-0.1896514047889184</v>
      </c>
      <c r="Q71" s="1">
        <f>Q70+($B$5-$B$4)/R$11</f>
        <v>0.39000000000000024</v>
      </c>
      <c r="R71" s="1">
        <f t="shared" si="22"/>
        <v>0.39250000000000024</v>
      </c>
      <c r="S71" s="1">
        <f t="shared" si="23"/>
        <v>-2.2694968653162162</v>
      </c>
      <c r="U71" s="1">
        <f>U70+($B$5-$B$4)/V$11</f>
        <v>0.24500000000000013</v>
      </c>
      <c r="V71" s="1">
        <f t="shared" si="24"/>
        <v>0.24625000000000014</v>
      </c>
      <c r="W71" s="1">
        <f t="shared" si="25"/>
        <v>-7.0428962138410833</v>
      </c>
      <c r="Y71" s="1">
        <f>Y70+($B$5-$B$4)/Z$11</f>
        <v>0.17250000000000007</v>
      </c>
      <c r="Z71" s="1">
        <f t="shared" si="26"/>
        <v>0.17312500000000008</v>
      </c>
      <c r="AA71" s="1">
        <f t="shared" si="27"/>
        <v>-14.578732215867305</v>
      </c>
      <c r="AC71" s="1">
        <f>AC70+($B$5-$B$4)/AD$11</f>
        <v>0.13624999999999979</v>
      </c>
      <c r="AD71" s="1">
        <f t="shared" si="28"/>
        <v>0.13656249999999978</v>
      </c>
      <c r="AE71" s="1">
        <f t="shared" si="29"/>
        <v>-23.002009602978656</v>
      </c>
    </row>
    <row r="72" spans="9:31" x14ac:dyDescent="0.45">
      <c r="I72" s="1">
        <f>I71+($B$5-$B$4)/$J$11</f>
        <v>1.2800000000000007</v>
      </c>
      <c r="J72" s="1">
        <f t="shared" si="34"/>
        <v>1.2900000000000007</v>
      </c>
      <c r="K72" s="1">
        <f t="shared" si="35"/>
        <v>0.37130377565956968</v>
      </c>
      <c r="M72" s="1">
        <f>M71+($B$5-$B$4)/N$11</f>
        <v>0.6900000000000005</v>
      </c>
      <c r="N72" s="1">
        <f t="shared" si="30"/>
        <v>0.69500000000000051</v>
      </c>
      <c r="O72" s="1">
        <f t="shared" si="31"/>
        <v>-0.16285333473281274</v>
      </c>
      <c r="Q72" s="1">
        <f>Q71+($B$5-$B$4)/R$11</f>
        <v>0.39500000000000024</v>
      </c>
      <c r="R72" s="1">
        <f t="shared" si="22"/>
        <v>0.39750000000000024</v>
      </c>
      <c r="S72" s="1">
        <f t="shared" si="23"/>
        <v>-2.1904566801003624</v>
      </c>
      <c r="U72" s="1">
        <f>U71+($B$5-$B$4)/V$11</f>
        <v>0.24750000000000014</v>
      </c>
      <c r="V72" s="1">
        <f t="shared" si="24"/>
        <v>0.24875000000000014</v>
      </c>
      <c r="W72" s="1">
        <f t="shared" si="25"/>
        <v>-6.8893755552482494</v>
      </c>
      <c r="Y72" s="1">
        <f>Y71+($B$5-$B$4)/Z$11</f>
        <v>0.17375000000000007</v>
      </c>
      <c r="Z72" s="1">
        <f t="shared" si="26"/>
        <v>0.17437500000000006</v>
      </c>
      <c r="AA72" s="1">
        <f t="shared" si="27"/>
        <v>-14.373347503731392</v>
      </c>
      <c r="AC72" s="1">
        <f>AC71+($B$5-$B$4)/AD$11</f>
        <v>0.13687499999999977</v>
      </c>
      <c r="AD72" s="1">
        <f t="shared" si="28"/>
        <v>0.13718749999999977</v>
      </c>
      <c r="AE72" s="1">
        <f t="shared" si="29"/>
        <v>-22.805470715837245</v>
      </c>
    </row>
    <row r="73" spans="9:31" x14ac:dyDescent="0.45">
      <c r="I73" s="1">
        <f>I72+($B$5-$B$4)/$J$11</f>
        <v>1.3000000000000007</v>
      </c>
      <c r="J73" s="1">
        <f t="shared" si="34"/>
        <v>1.3100000000000007</v>
      </c>
      <c r="K73" s="1">
        <f t="shared" si="35"/>
        <v>0.37478167555307296</v>
      </c>
      <c r="M73" s="1">
        <f>M72+($B$5-$B$4)/N$11</f>
        <v>0.70000000000000051</v>
      </c>
      <c r="N73" s="1">
        <f t="shared" si="30"/>
        <v>0.70500000000000052</v>
      </c>
      <c r="O73" s="1">
        <f t="shared" si="31"/>
        <v>-0.13735258040693168</v>
      </c>
      <c r="Q73" s="1">
        <f>Q72+($B$5-$B$4)/R$11</f>
        <v>0.40000000000000024</v>
      </c>
      <c r="R73" s="1">
        <f t="shared" si="22"/>
        <v>0.40250000000000025</v>
      </c>
      <c r="S73" s="1">
        <f t="shared" si="23"/>
        <v>-2.1143433280903055</v>
      </c>
      <c r="U73" s="1">
        <f>U72+($B$5-$B$4)/V$11</f>
        <v>0.25000000000000011</v>
      </c>
      <c r="V73" s="1">
        <f t="shared" si="24"/>
        <v>0.25125000000000008</v>
      </c>
      <c r="W73" s="1">
        <f t="shared" si="25"/>
        <v>-6.7401552421276882</v>
      </c>
      <c r="Y73" s="1">
        <f>Y72+($B$5-$B$4)/Z$11</f>
        <v>0.17500000000000007</v>
      </c>
      <c r="Z73" s="1">
        <f t="shared" si="26"/>
        <v>0.17562500000000009</v>
      </c>
      <c r="AA73" s="1">
        <f t="shared" si="27"/>
        <v>-14.171963030268373</v>
      </c>
      <c r="AC73" s="1">
        <f>AC72+($B$5-$B$4)/AD$11</f>
        <v>0.13749999999999976</v>
      </c>
      <c r="AD73" s="1">
        <f t="shared" si="28"/>
        <v>0.13781249999999975</v>
      </c>
      <c r="AE73" s="1">
        <f t="shared" si="29"/>
        <v>-22.611335555966999</v>
      </c>
    </row>
    <row r="74" spans="9:31" x14ac:dyDescent="0.45">
      <c r="I74" s="1">
        <f>I73+($B$5-$B$4)/$J$11</f>
        <v>1.3200000000000007</v>
      </c>
      <c r="J74" s="1">
        <f t="shared" si="34"/>
        <v>1.3300000000000007</v>
      </c>
      <c r="K74" s="1">
        <f t="shared" si="35"/>
        <v>0.37792990806354759</v>
      </c>
      <c r="M74" s="1">
        <f>M73+($B$5-$B$4)/N$11</f>
        <v>0.71000000000000052</v>
      </c>
      <c r="N74" s="1">
        <f t="shared" si="30"/>
        <v>0.71500000000000052</v>
      </c>
      <c r="O74" s="1">
        <f t="shared" si="31"/>
        <v>-0.11307584754897172</v>
      </c>
      <c r="Q74" s="1">
        <f>Q73+($B$5-$B$4)/R$11</f>
        <v>0.40500000000000025</v>
      </c>
      <c r="R74" s="1">
        <f t="shared" si="22"/>
        <v>0.40750000000000025</v>
      </c>
      <c r="S74" s="1">
        <f t="shared" si="23"/>
        <v>-2.0410196841791746</v>
      </c>
      <c r="U74" s="1">
        <f>U73+($B$5-$B$4)/V$11</f>
        <v>0.25250000000000011</v>
      </c>
      <c r="V74" s="1">
        <f t="shared" si="24"/>
        <v>0.25375000000000014</v>
      </c>
      <c r="W74" s="1">
        <f t="shared" si="25"/>
        <v>-6.5950778315433451</v>
      </c>
      <c r="Y74" s="1">
        <f>Y73+($B$5-$B$4)/Z$11</f>
        <v>0.17625000000000007</v>
      </c>
      <c r="Z74" s="1">
        <f t="shared" si="26"/>
        <v>0.17687500000000006</v>
      </c>
      <c r="AA74" s="1">
        <f t="shared" si="27"/>
        <v>-13.974475220913474</v>
      </c>
      <c r="AC74" s="1">
        <f>AC73+($B$5-$B$4)/AD$11</f>
        <v>0.13812499999999975</v>
      </c>
      <c r="AD74" s="1">
        <f t="shared" si="28"/>
        <v>0.13843749999999974</v>
      </c>
      <c r="AE74" s="1">
        <f t="shared" si="29"/>
        <v>-22.419564659916087</v>
      </c>
    </row>
    <row r="75" spans="9:31" x14ac:dyDescent="0.45">
      <c r="I75" s="1">
        <f>I74+($B$5-$B$4)/$J$11</f>
        <v>1.3400000000000007</v>
      </c>
      <c r="J75" s="1">
        <f t="shared" si="34"/>
        <v>1.3500000000000008</v>
      </c>
      <c r="K75" s="1">
        <f t="shared" si="35"/>
        <v>0.3807716291583223</v>
      </c>
      <c r="M75" s="1">
        <f>M74+($B$5-$B$4)/N$11</f>
        <v>0.72000000000000053</v>
      </c>
      <c r="N75" s="1">
        <f t="shared" si="30"/>
        <v>0.72500000000000053</v>
      </c>
      <c r="O75" s="1">
        <f t="shared" si="31"/>
        <v>-8.9954790925982603E-2</v>
      </c>
      <c r="Q75" s="1">
        <f>Q74+($B$5-$B$4)/R$11</f>
        <v>0.41000000000000025</v>
      </c>
      <c r="R75" s="1">
        <f t="shared" si="22"/>
        <v>0.41250000000000026</v>
      </c>
      <c r="S75" s="1">
        <f t="shared" si="23"/>
        <v>-1.9703565047504241</v>
      </c>
      <c r="U75" s="1">
        <f>U74+($B$5-$B$4)/V$11</f>
        <v>0.25500000000000012</v>
      </c>
      <c r="V75" s="1">
        <f t="shared" si="24"/>
        <v>0.25625000000000009</v>
      </c>
      <c r="W75" s="1">
        <f t="shared" si="25"/>
        <v>-6.4539930463610888</v>
      </c>
      <c r="Y75" s="1">
        <f>Y74+($B$5-$B$4)/Z$11</f>
        <v>0.17750000000000007</v>
      </c>
      <c r="Z75" s="1">
        <f t="shared" si="26"/>
        <v>0.17812500000000009</v>
      </c>
      <c r="AA75" s="1">
        <f t="shared" si="27"/>
        <v>-13.780783862534591</v>
      </c>
      <c r="AC75" s="1">
        <f>AC74+($B$5-$B$4)/AD$11</f>
        <v>0.13874999999999973</v>
      </c>
      <c r="AD75" s="1">
        <f t="shared" si="28"/>
        <v>0.13906249999999973</v>
      </c>
      <c r="AE75" s="1">
        <f t="shared" si="29"/>
        <v>-22.230119380743005</v>
      </c>
    </row>
    <row r="76" spans="9:31" x14ac:dyDescent="0.45">
      <c r="I76" s="1">
        <f>I75+($B$5-$B$4)/$J$11</f>
        <v>1.3600000000000008</v>
      </c>
      <c r="J76" s="1">
        <f t="shared" si="34"/>
        <v>1.3700000000000008</v>
      </c>
      <c r="K76" s="1">
        <f t="shared" si="35"/>
        <v>0.3833282068210524</v>
      </c>
      <c r="M76" s="1">
        <f>M75+($B$5-$B$4)/N$11</f>
        <v>0.73000000000000054</v>
      </c>
      <c r="N76" s="1">
        <f t="shared" si="30"/>
        <v>0.73500000000000054</v>
      </c>
      <c r="O76" s="1">
        <f t="shared" si="31"/>
        <v>-6.7925622771871225E-2</v>
      </c>
      <c r="Q76" s="1">
        <f>Q75+($B$5-$B$4)/R$11</f>
        <v>0.41500000000000026</v>
      </c>
      <c r="R76" s="1">
        <f t="shared" si="22"/>
        <v>0.41750000000000026</v>
      </c>
      <c r="S76" s="1">
        <f t="shared" si="23"/>
        <v>-1.9022318901300117</v>
      </c>
      <c r="U76" s="1">
        <f>U75+($B$5-$B$4)/V$11</f>
        <v>0.25750000000000012</v>
      </c>
      <c r="V76" s="1">
        <f t="shared" si="24"/>
        <v>0.25875000000000015</v>
      </c>
      <c r="W76" s="1">
        <f t="shared" si="25"/>
        <v>-6.3167573852825347</v>
      </c>
      <c r="Y76" s="1">
        <f>Y75+($B$5-$B$4)/Z$11</f>
        <v>0.17875000000000008</v>
      </c>
      <c r="Z76" s="1">
        <f t="shared" si="26"/>
        <v>0.17937500000000006</v>
      </c>
      <c r="AA76" s="1">
        <f t="shared" si="27"/>
        <v>-13.590791972273227</v>
      </c>
      <c r="AC76" s="1">
        <f>AC75+($B$5-$B$4)/AD$11</f>
        <v>0.13937499999999972</v>
      </c>
      <c r="AD76" s="1">
        <f t="shared" si="28"/>
        <v>0.13968749999999971</v>
      </c>
      <c r="AE76" s="1">
        <f t="shared" si="29"/>
        <v>-22.042961867624335</v>
      </c>
    </row>
    <row r="77" spans="9:31" x14ac:dyDescent="0.45">
      <c r="I77" s="1">
        <f>I76+($B$5-$B$4)/$J$11</f>
        <v>1.3800000000000008</v>
      </c>
      <c r="J77" s="1">
        <f t="shared" si="34"/>
        <v>1.3900000000000008</v>
      </c>
      <c r="K77" s="1">
        <f t="shared" si="35"/>
        <v>0.38561937779723687</v>
      </c>
      <c r="M77" s="1">
        <f>M76+($B$5-$B$4)/N$11</f>
        <v>0.74000000000000055</v>
      </c>
      <c r="N77" s="1">
        <f t="shared" si="30"/>
        <v>0.74500000000000055</v>
      </c>
      <c r="O77" s="1">
        <f t="shared" si="31"/>
        <v>-4.6928756767974804E-2</v>
      </c>
      <c r="Q77" s="1">
        <f>Q76+($B$5-$B$4)/R$11</f>
        <v>0.42000000000000026</v>
      </c>
      <c r="R77" s="1">
        <f t="shared" si="22"/>
        <v>0.42250000000000026</v>
      </c>
      <c r="S77" s="1">
        <f t="shared" si="23"/>
        <v>-1.8365307894213119</v>
      </c>
      <c r="U77" s="1">
        <f>U76+($B$5-$B$4)/V$11</f>
        <v>0.26000000000000012</v>
      </c>
      <c r="V77" s="1">
        <f t="shared" si="24"/>
        <v>0.26125000000000009</v>
      </c>
      <c r="W77" s="1">
        <f t="shared" si="25"/>
        <v>-6.1832337575421734</v>
      </c>
      <c r="Y77" s="1">
        <f>Y76+($B$5-$B$4)/Z$11</f>
        <v>0.18000000000000008</v>
      </c>
      <c r="Z77" s="1">
        <f t="shared" si="26"/>
        <v>0.18062500000000009</v>
      </c>
      <c r="AA77" s="1">
        <f t="shared" si="27"/>
        <v>-13.404405672358454</v>
      </c>
      <c r="AC77" s="1">
        <f>AC76+($B$5-$B$4)/AD$11</f>
        <v>0.13999999999999971</v>
      </c>
      <c r="AD77" s="1">
        <f t="shared" si="28"/>
        <v>0.1403124999999997</v>
      </c>
      <c r="AE77" s="1">
        <f t="shared" si="29"/>
        <v>-21.858055046058933</v>
      </c>
    </row>
    <row r="78" spans="9:31" x14ac:dyDescent="0.45">
      <c r="I78" s="1">
        <f>I77+($B$5-$B$4)/$J$11</f>
        <v>1.4000000000000008</v>
      </c>
      <c r="J78" s="1">
        <f t="shared" si="34"/>
        <v>1.4100000000000008</v>
      </c>
      <c r="K78" s="1">
        <f t="shared" si="35"/>
        <v>0.38766338882151496</v>
      </c>
      <c r="M78" s="1">
        <f>M77+($B$5-$B$4)/N$11</f>
        <v>0.75000000000000056</v>
      </c>
      <c r="N78" s="1">
        <f t="shared" si="30"/>
        <v>0.75500000000000056</v>
      </c>
      <c r="O78" s="1">
        <f t="shared" si="31"/>
        <v>-2.6908483930312352E-2</v>
      </c>
      <c r="Q78" s="1">
        <f>Q77+($B$5-$B$4)/R$11</f>
        <v>0.42500000000000027</v>
      </c>
      <c r="R78" s="1">
        <f t="shared" si="22"/>
        <v>0.42750000000000027</v>
      </c>
      <c r="S78" s="1">
        <f t="shared" si="23"/>
        <v>-1.7731445439367033</v>
      </c>
      <c r="U78" s="1">
        <f>U77+($B$5-$B$4)/V$11</f>
        <v>0.26250000000000012</v>
      </c>
      <c r="V78" s="1">
        <f t="shared" si="24"/>
        <v>0.26375000000000015</v>
      </c>
      <c r="W78" s="1">
        <f t="shared" si="25"/>
        <v>-6.0532911404930747</v>
      </c>
      <c r="Y78" s="1">
        <f>Y77+($B$5-$B$4)/Z$11</f>
        <v>0.18125000000000008</v>
      </c>
      <c r="Z78" s="1">
        <f t="shared" si="26"/>
        <v>0.18187500000000006</v>
      </c>
      <c r="AA78" s="1">
        <f t="shared" si="27"/>
        <v>-13.221534070583383</v>
      </c>
      <c r="AC78" s="1">
        <f>AC77+($B$5-$B$4)/AD$11</f>
        <v>0.14062499999999969</v>
      </c>
      <c r="AD78" s="1">
        <f t="shared" si="28"/>
        <v>0.14093749999999969</v>
      </c>
      <c r="AE78" s="1">
        <f t="shared" si="29"/>
        <v>-21.675362598648533</v>
      </c>
    </row>
    <row r="79" spans="9:31" x14ac:dyDescent="0.45">
      <c r="I79" s="1">
        <f>I78+($B$5-$B$4)/$J$11</f>
        <v>1.4200000000000008</v>
      </c>
      <c r="J79" s="1">
        <f t="shared" si="34"/>
        <v>1.4300000000000008</v>
      </c>
      <c r="K79" s="1">
        <f t="shared" si="35"/>
        <v>0.38947712404232582</v>
      </c>
      <c r="M79" s="1">
        <f>M78+($B$5-$B$4)/N$11</f>
        <v>0.76000000000000056</v>
      </c>
      <c r="N79" s="1">
        <f t="shared" si="30"/>
        <v>0.76500000000000057</v>
      </c>
      <c r="O79" s="1">
        <f t="shared" si="31"/>
        <v>-7.8126771804335454E-3</v>
      </c>
      <c r="Q79" s="1">
        <f>Q78+($B$5-$B$4)/R$11</f>
        <v>0.43000000000000027</v>
      </c>
      <c r="R79" s="1">
        <f t="shared" ref="R79:R142" si="36">(Q80+Q79)/2</f>
        <v>0.43250000000000027</v>
      </c>
      <c r="S79" s="1">
        <f t="shared" ref="S79:S142" si="37">(LN(1.3*R79))/(R79^1.3)</f>
        <v>-1.7119704658170132</v>
      </c>
      <c r="U79" s="1">
        <f>U78+($B$5-$B$4)/V$11</f>
        <v>0.26500000000000012</v>
      </c>
      <c r="V79" s="1">
        <f t="shared" ref="V79:V142" si="38">(U80+U79)/2</f>
        <v>0.2662500000000001</v>
      </c>
      <c r="W79" s="1">
        <f t="shared" ref="W79:W142" si="39">(LN(1.3*V79))/(V79^1.3)</f>
        <v>-5.9268042584496747</v>
      </c>
      <c r="Y79" s="1">
        <f>Y78+($B$5-$B$4)/Z$11</f>
        <v>0.18250000000000008</v>
      </c>
      <c r="Z79" s="1">
        <f t="shared" ref="Z79:Z142" si="40">(Y80+Y79)/2</f>
        <v>0.18312500000000009</v>
      </c>
      <c r="AA79" s="1">
        <f t="shared" ref="AA79:AA142" si="41">(LN(1.3*Z79))/(Z79^1.3)</f>
        <v>-13.042089146151529</v>
      </c>
      <c r="AC79" s="1">
        <f>AC78+($B$5-$B$4)/AD$11</f>
        <v>0.14124999999999968</v>
      </c>
      <c r="AD79" s="1">
        <f t="shared" ref="AD79:AD142" si="42">(AC80+AC79)/2</f>
        <v>0.14156249999999967</v>
      </c>
      <c r="AE79" s="1">
        <f t="shared" ref="AE79:AE142" si="43">(LN(1.3*AD79))/(AD79^1.3)</f>
        <v>-21.494848946435614</v>
      </c>
    </row>
    <row r="80" spans="9:31" x14ac:dyDescent="0.45">
      <c r="I80" s="1">
        <f>I79+($B$5-$B$4)/$J$11</f>
        <v>1.4400000000000008</v>
      </c>
      <c r="J80" s="1">
        <f t="shared" si="34"/>
        <v>1.4500000000000008</v>
      </c>
      <c r="K80" s="1">
        <f t="shared" si="35"/>
        <v>0.39107622015009991</v>
      </c>
      <c r="M80" s="1">
        <f>M79+($B$5-$B$4)/N$11</f>
        <v>0.77000000000000057</v>
      </c>
      <c r="N80" s="1">
        <f t="shared" si="30"/>
        <v>0.77500000000000058</v>
      </c>
      <c r="O80" s="1">
        <f t="shared" si="31"/>
        <v>1.0407478261488419E-2</v>
      </c>
      <c r="Q80" s="1">
        <f>Q79+($B$5-$B$4)/R$11</f>
        <v>0.43500000000000028</v>
      </c>
      <c r="R80" s="1">
        <f t="shared" si="36"/>
        <v>0.43750000000000028</v>
      </c>
      <c r="S80" s="1">
        <f t="shared" si="37"/>
        <v>-1.6529114487657812</v>
      </c>
      <c r="U80" s="1">
        <f>U79+($B$5-$B$4)/V$11</f>
        <v>0.26750000000000013</v>
      </c>
      <c r="V80" s="1">
        <f t="shared" si="38"/>
        <v>0.26875000000000016</v>
      </c>
      <c r="W80" s="1">
        <f t="shared" si="39"/>
        <v>-5.8036532812860013</v>
      </c>
      <c r="Y80" s="1">
        <f>Y79+($B$5-$B$4)/Z$11</f>
        <v>0.18375000000000008</v>
      </c>
      <c r="Z80" s="1">
        <f t="shared" si="40"/>
        <v>0.18437500000000007</v>
      </c>
      <c r="AA80" s="1">
        <f t="shared" si="41"/>
        <v>-12.865985640617744</v>
      </c>
      <c r="AC80" s="1">
        <f>AC79+($B$5-$B$4)/AD$11</f>
        <v>0.14187499999999967</v>
      </c>
      <c r="AD80" s="1">
        <f t="shared" si="42"/>
        <v>0.14218749999999966</v>
      </c>
      <c r="AE80" s="1">
        <f t="shared" si="43"/>
        <v>-21.316479230779908</v>
      </c>
    </row>
    <row r="81" spans="9:31" x14ac:dyDescent="0.45">
      <c r="I81" s="1">
        <f>I80+($B$5-$B$4)/$J$11</f>
        <v>1.4600000000000009</v>
      </c>
      <c r="J81" s="1">
        <f t="shared" si="34"/>
        <v>1.4700000000000009</v>
      </c>
      <c r="K81" s="1">
        <f t="shared" si="35"/>
        <v>0.39247517053366959</v>
      </c>
      <c r="M81" s="1">
        <f>M80+($B$5-$B$4)/N$11</f>
        <v>0.78000000000000058</v>
      </c>
      <c r="N81" s="1">
        <f t="shared" si="30"/>
        <v>0.78500000000000059</v>
      </c>
      <c r="O81" s="1">
        <f t="shared" si="31"/>
        <v>2.7797731205515132E-2</v>
      </c>
      <c r="Q81" s="1">
        <f>Q80+($B$5-$B$4)/R$11</f>
        <v>0.44000000000000028</v>
      </c>
      <c r="R81" s="1">
        <f t="shared" si="36"/>
        <v>0.44250000000000028</v>
      </c>
      <c r="S81" s="1">
        <f t="shared" si="37"/>
        <v>-1.5958756081247085</v>
      </c>
      <c r="U81" s="1">
        <f>U80+($B$5-$B$4)/V$11</f>
        <v>0.27000000000000013</v>
      </c>
      <c r="V81" s="1">
        <f t="shared" si="38"/>
        <v>0.2712500000000001</v>
      </c>
      <c r="W81" s="1">
        <f t="shared" si="39"/>
        <v>-5.6837235414067164</v>
      </c>
      <c r="Y81" s="1">
        <f>Y80+($B$5-$B$4)/Z$11</f>
        <v>0.18500000000000008</v>
      </c>
      <c r="Z81" s="1">
        <f t="shared" si="40"/>
        <v>0.1856250000000001</v>
      </c>
      <c r="AA81" s="1">
        <f t="shared" si="41"/>
        <v>-12.69314095366388</v>
      </c>
      <c r="AC81" s="1">
        <f>AC80+($B$5-$B$4)/AD$11</f>
        <v>0.14249999999999965</v>
      </c>
      <c r="AD81" s="1">
        <f t="shared" si="42"/>
        <v>0.14281249999999965</v>
      </c>
      <c r="AE81" s="1">
        <f t="shared" si="43"/>
        <v>-21.140219295755884</v>
      </c>
    </row>
    <row r="82" spans="9:31" x14ac:dyDescent="0.45">
      <c r="I82" s="1">
        <f>I81+($B$5-$B$4)/$J$11</f>
        <v>1.4800000000000009</v>
      </c>
      <c r="J82" s="1">
        <f t="shared" si="34"/>
        <v>1.4900000000000009</v>
      </c>
      <c r="K82" s="1">
        <f t="shared" si="35"/>
        <v>0.39368741963201892</v>
      </c>
      <c r="M82" s="1">
        <f>M81+($B$5-$B$4)/N$11</f>
        <v>0.79000000000000059</v>
      </c>
      <c r="N82" s="1">
        <f t="shared" si="30"/>
        <v>0.7950000000000006</v>
      </c>
      <c r="O82" s="1">
        <f t="shared" si="31"/>
        <v>4.440098980839946E-2</v>
      </c>
      <c r="Q82" s="1">
        <f>Q81+($B$5-$B$4)/R$11</f>
        <v>0.44500000000000028</v>
      </c>
      <c r="R82" s="1">
        <f t="shared" si="36"/>
        <v>0.44750000000000029</v>
      </c>
      <c r="S82" s="1">
        <f t="shared" si="37"/>
        <v>-1.5407759477838681</v>
      </c>
      <c r="U82" s="1">
        <f>U81+($B$5-$B$4)/V$11</f>
        <v>0.27250000000000013</v>
      </c>
      <c r="V82" s="1">
        <f t="shared" si="38"/>
        <v>0.27375000000000016</v>
      </c>
      <c r="W82" s="1">
        <f t="shared" si="39"/>
        <v>-5.5669052678164217</v>
      </c>
      <c r="Y82" s="1">
        <f>Y81+($B$5-$B$4)/Z$11</f>
        <v>0.18625000000000008</v>
      </c>
      <c r="Z82" s="1">
        <f t="shared" si="40"/>
        <v>0.18687500000000007</v>
      </c>
      <c r="AA82" s="1">
        <f t="shared" si="41"/>
        <v>-12.523475043464662</v>
      </c>
      <c r="AC82" s="1">
        <f>AC81+($B$5-$B$4)/AD$11</f>
        <v>0.14312499999999964</v>
      </c>
      <c r="AD82" s="1">
        <f t="shared" si="42"/>
        <v>0.14343749999999963</v>
      </c>
      <c r="AE82" s="1">
        <f t="shared" si="43"/>
        <v>-20.966035671053941</v>
      </c>
    </row>
    <row r="83" spans="9:31" x14ac:dyDescent="0.45">
      <c r="I83" s="1">
        <f>I82+($B$5-$B$4)/$J$11</f>
        <v>1.5000000000000009</v>
      </c>
      <c r="J83" s="1">
        <f t="shared" si="34"/>
        <v>1.5100000000000009</v>
      </c>
      <c r="K83" s="1">
        <f t="shared" si="35"/>
        <v>0.39472544851141067</v>
      </c>
      <c r="M83" s="1">
        <f>M82+($B$5-$B$4)/N$11</f>
        <v>0.8000000000000006</v>
      </c>
      <c r="N83" s="1">
        <f t="shared" si="30"/>
        <v>0.8050000000000006</v>
      </c>
      <c r="O83" s="1">
        <f t="shared" si="31"/>
        <v>6.0257527898237705E-2</v>
      </c>
      <c r="Q83" s="1">
        <f>Q82+($B$5-$B$4)/R$11</f>
        <v>0.45000000000000029</v>
      </c>
      <c r="R83" s="1">
        <f t="shared" si="36"/>
        <v>0.45250000000000029</v>
      </c>
      <c r="S83" s="1">
        <f t="shared" si="37"/>
        <v>-1.4875300516591679</v>
      </c>
      <c r="U83" s="1">
        <f>U82+($B$5-$B$4)/V$11</f>
        <v>0.27500000000000013</v>
      </c>
      <c r="V83" s="1">
        <f t="shared" si="38"/>
        <v>0.27625000000000011</v>
      </c>
      <c r="W83" s="1">
        <f t="shared" si="39"/>
        <v>-5.4530933361118938</v>
      </c>
      <c r="Y83" s="1">
        <f>Y82+($B$5-$B$4)/Z$11</f>
        <v>0.18750000000000008</v>
      </c>
      <c r="Z83" s="1">
        <f t="shared" si="40"/>
        <v>0.1881250000000001</v>
      </c>
      <c r="AA83" s="1">
        <f t="shared" si="41"/>
        <v>-12.356910331412644</v>
      </c>
      <c r="AC83" s="1">
        <f>AC82+($B$5-$B$4)/AD$11</f>
        <v>0.14374999999999963</v>
      </c>
      <c r="AD83" s="1">
        <f t="shared" si="42"/>
        <v>0.14406249999999962</v>
      </c>
      <c r="AE83" s="1">
        <f t="shared" si="43"/>
        <v>-20.793895555368827</v>
      </c>
    </row>
    <row r="84" spans="9:31" x14ac:dyDescent="0.45">
      <c r="I84" s="1">
        <f>I83+($B$5-$B$4)/$J$11</f>
        <v>1.5200000000000009</v>
      </c>
      <c r="J84" s="1">
        <f t="shared" si="34"/>
        <v>1.5300000000000009</v>
      </c>
      <c r="K84" s="1">
        <f t="shared" si="35"/>
        <v>0.39560085257845462</v>
      </c>
      <c r="M84" s="1">
        <f>M83+($B$5-$B$4)/N$11</f>
        <v>0.81000000000000061</v>
      </c>
      <c r="N84" s="1">
        <f t="shared" si="30"/>
        <v>0.81500000000000061</v>
      </c>
      <c r="O84" s="1">
        <f t="shared" si="31"/>
        <v>7.5405174111958503E-2</v>
      </c>
      <c r="Q84" s="1">
        <f>Q83+($B$5-$B$4)/R$11</f>
        <v>0.45500000000000029</v>
      </c>
      <c r="R84" s="1">
        <f t="shared" si="36"/>
        <v>0.4575000000000003</v>
      </c>
      <c r="S84" s="1">
        <f t="shared" si="37"/>
        <v>-1.4360597976833023</v>
      </c>
      <c r="U84" s="1">
        <f>U83+($B$5-$B$4)/V$11</f>
        <v>0.27750000000000014</v>
      </c>
      <c r="V84" s="1">
        <f t="shared" si="38"/>
        <v>0.27875000000000016</v>
      </c>
      <c r="W84" s="1">
        <f t="shared" si="39"/>
        <v>-5.3421870333121202</v>
      </c>
      <c r="Y84" s="1">
        <f>Y83+($B$5-$B$4)/Z$11</f>
        <v>0.18875000000000008</v>
      </c>
      <c r="Z84" s="1">
        <f t="shared" si="40"/>
        <v>0.18937500000000007</v>
      </c>
      <c r="AA84" s="1">
        <f t="shared" si="41"/>
        <v>-12.193371610984657</v>
      </c>
      <c r="AC84" s="1">
        <f>AC83+($B$5-$B$4)/AD$11</f>
        <v>0.14437499999999961</v>
      </c>
      <c r="AD84" s="1">
        <f t="shared" si="42"/>
        <v>0.14468749999999961</v>
      </c>
      <c r="AE84" s="1">
        <f t="shared" si="43"/>
        <v>-20.623766800259482</v>
      </c>
    </row>
    <row r="85" spans="9:31" x14ac:dyDescent="0.45">
      <c r="I85" s="1">
        <f>I84+($B$5-$B$4)/$J$11</f>
        <v>1.5400000000000009</v>
      </c>
      <c r="J85" s="1">
        <f t="shared" si="34"/>
        <v>1.5500000000000009</v>
      </c>
      <c r="K85" s="1">
        <f t="shared" si="35"/>
        <v>0.39632441223535564</v>
      </c>
      <c r="M85" s="1">
        <f>M84+($B$5-$B$4)/N$11</f>
        <v>0.82000000000000062</v>
      </c>
      <c r="N85" s="1">
        <f t="shared" si="30"/>
        <v>0.82500000000000062</v>
      </c>
      <c r="O85" s="1">
        <f t="shared" si="31"/>
        <v>8.9879485459714734E-2</v>
      </c>
      <c r="Q85" s="1">
        <f>Q84+($B$5-$B$4)/R$11</f>
        <v>0.4600000000000003</v>
      </c>
      <c r="R85" s="1">
        <f t="shared" si="36"/>
        <v>0.4625000000000003</v>
      </c>
      <c r="S85" s="1">
        <f t="shared" si="37"/>
        <v>-1.3862910924480543</v>
      </c>
      <c r="U85" s="1">
        <f>U84+($B$5-$B$4)/V$11</f>
        <v>0.28000000000000014</v>
      </c>
      <c r="V85" s="1">
        <f t="shared" si="38"/>
        <v>0.28125000000000011</v>
      </c>
      <c r="W85" s="1">
        <f t="shared" si="39"/>
        <v>-5.2340898365240598</v>
      </c>
      <c r="Y85" s="1">
        <f>Y84+($B$5-$B$4)/Z$11</f>
        <v>0.19000000000000009</v>
      </c>
      <c r="Z85" s="1">
        <f t="shared" si="40"/>
        <v>0.1906250000000001</v>
      </c>
      <c r="AA85" s="1">
        <f t="shared" si="41"/>
        <v>-12.032785960544015</v>
      </c>
      <c r="AC85" s="1">
        <f>AC84+($B$5-$B$4)/AD$11</f>
        <v>0.1449999999999996</v>
      </c>
      <c r="AD85" s="1">
        <f t="shared" si="42"/>
        <v>0.14531249999999959</v>
      </c>
      <c r="AE85" s="1">
        <f t="shared" si="43"/>
        <v>-20.45561789446478</v>
      </c>
    </row>
    <row r="86" spans="9:31" x14ac:dyDescent="0.45">
      <c r="I86" s="1">
        <f>I85+($B$5-$B$4)/$J$11</f>
        <v>1.5600000000000009</v>
      </c>
      <c r="J86" s="1">
        <f t="shared" si="34"/>
        <v>1.570000000000001</v>
      </c>
      <c r="K86" s="1">
        <f t="shared" si="35"/>
        <v>0.39690615719232503</v>
      </c>
      <c r="M86" s="1">
        <f>M85+($B$5-$B$4)/N$11</f>
        <v>0.83000000000000063</v>
      </c>
      <c r="N86" s="1">
        <f t="shared" si="30"/>
        <v>0.83500000000000063</v>
      </c>
      <c r="O86" s="1">
        <f t="shared" si="31"/>
        <v>0.10371390676174742</v>
      </c>
      <c r="Q86" s="1">
        <f>Q85+($B$5-$B$4)/R$11</f>
        <v>0.4650000000000003</v>
      </c>
      <c r="R86" s="1">
        <f t="shared" si="36"/>
        <v>0.4675000000000003</v>
      </c>
      <c r="S86" s="1">
        <f t="shared" si="37"/>
        <v>-1.338153624807648</v>
      </c>
      <c r="U86" s="1">
        <f>U85+($B$5-$B$4)/V$11</f>
        <v>0.28250000000000014</v>
      </c>
      <c r="V86" s="1">
        <f t="shared" si="38"/>
        <v>0.28375000000000017</v>
      </c>
      <c r="W86" s="1">
        <f t="shared" si="39"/>
        <v>-5.1287092045175626</v>
      </c>
      <c r="Y86" s="1">
        <f>Y85+($B$5-$B$4)/Z$11</f>
        <v>0.19125000000000009</v>
      </c>
      <c r="Z86" s="1">
        <f t="shared" si="40"/>
        <v>0.19187500000000007</v>
      </c>
      <c r="AA86" s="1">
        <f t="shared" si="41"/>
        <v>-11.875082659884427</v>
      </c>
      <c r="AC86" s="1">
        <f>AC85+($B$5-$B$4)/AD$11</f>
        <v>0.14562499999999959</v>
      </c>
      <c r="AD86" s="1">
        <f t="shared" si="42"/>
        <v>0.14593749999999958</v>
      </c>
      <c r="AE86" s="1">
        <f t="shared" si="43"/>
        <v>-20.289417948660617</v>
      </c>
    </row>
    <row r="87" spans="9:31" x14ac:dyDescent="0.45">
      <c r="I87" s="1">
        <f>I86+($B$5-$B$4)/$J$11</f>
        <v>1.580000000000001</v>
      </c>
      <c r="J87" s="1">
        <f t="shared" si="34"/>
        <v>1.590000000000001</v>
      </c>
      <c r="K87" s="1">
        <f t="shared" si="35"/>
        <v>0.39735542507218108</v>
      </c>
      <c r="M87" s="1">
        <f>M86+($B$5-$B$4)/N$11</f>
        <v>0.84000000000000064</v>
      </c>
      <c r="N87" s="1">
        <f t="shared" si="30"/>
        <v>0.84500000000000064</v>
      </c>
      <c r="O87" s="1">
        <f t="shared" si="31"/>
        <v>0.11693991725415039</v>
      </c>
      <c r="Q87" s="1">
        <f>Q86+($B$5-$B$4)/R$11</f>
        <v>0.47000000000000031</v>
      </c>
      <c r="R87" s="1">
        <f t="shared" si="36"/>
        <v>0.47250000000000031</v>
      </c>
      <c r="S87" s="1">
        <f t="shared" si="37"/>
        <v>-1.2915806369072966</v>
      </c>
      <c r="U87" s="1">
        <f>U86+($B$5-$B$4)/V$11</f>
        <v>0.28500000000000014</v>
      </c>
      <c r="V87" s="1">
        <f t="shared" si="38"/>
        <v>0.28625000000000012</v>
      </c>
      <c r="W87" s="1">
        <f t="shared" si="39"/>
        <v>-5.0259563813526196</v>
      </c>
      <c r="Y87" s="1">
        <f>Y86+($B$5-$B$4)/Z$11</f>
        <v>0.19250000000000009</v>
      </c>
      <c r="Z87" s="1">
        <f t="shared" si="40"/>
        <v>0.1931250000000001</v>
      </c>
      <c r="AA87" s="1">
        <f t="shared" si="41"/>
        <v>-11.720193110332168</v>
      </c>
      <c r="AC87" s="1">
        <f>AC86+($B$5-$B$4)/AD$11</f>
        <v>0.14624999999999957</v>
      </c>
      <c r="AD87" s="1">
        <f t="shared" si="42"/>
        <v>0.14656249999999957</v>
      </c>
      <c r="AE87" s="1">
        <f t="shared" si="43"/>
        <v>-20.125136680644026</v>
      </c>
    </row>
    <row r="88" spans="9:31" x14ac:dyDescent="0.45">
      <c r="I88" s="1">
        <f>I87+($B$5-$B$4)/$J$11</f>
        <v>1.600000000000001</v>
      </c>
      <c r="J88" s="1">
        <f t="shared" si="34"/>
        <v>1.610000000000001</v>
      </c>
      <c r="K88" s="1">
        <f t="shared" si="35"/>
        <v>0.39768091487197699</v>
      </c>
      <c r="M88" s="1">
        <f>M87+($B$5-$B$4)/N$11</f>
        <v>0.85000000000000064</v>
      </c>
      <c r="N88" s="1">
        <f t="shared" si="30"/>
        <v>0.85500000000000065</v>
      </c>
      <c r="O88" s="1">
        <f t="shared" si="31"/>
        <v>0.12958716552769967</v>
      </c>
      <c r="Q88" s="1">
        <f>Q87+($B$5-$B$4)/R$11</f>
        <v>0.47500000000000031</v>
      </c>
      <c r="R88" s="1">
        <f t="shared" si="36"/>
        <v>0.47750000000000031</v>
      </c>
      <c r="S88" s="1">
        <f t="shared" si="37"/>
        <v>-1.246508711239898</v>
      </c>
      <c r="U88" s="1">
        <f>U87+($B$5-$B$4)/V$11</f>
        <v>0.28750000000000014</v>
      </c>
      <c r="V88" s="1">
        <f t="shared" si="38"/>
        <v>0.28875000000000017</v>
      </c>
      <c r="W88" s="1">
        <f t="shared" si="39"/>
        <v>-4.9257462112655501</v>
      </c>
      <c r="Y88" s="1">
        <f>Y87+($B$5-$B$4)/Z$11</f>
        <v>0.19375000000000009</v>
      </c>
      <c r="Z88" s="1">
        <f t="shared" si="40"/>
        <v>0.19437500000000008</v>
      </c>
      <c r="AA88" s="1">
        <f t="shared" si="41"/>
        <v>-11.568050758233341</v>
      </c>
      <c r="AC88" s="1">
        <f>AC87+($B$5-$B$4)/AD$11</f>
        <v>0.14687499999999956</v>
      </c>
      <c r="AD88" s="1">
        <f t="shared" si="42"/>
        <v>0.14718749999999955</v>
      </c>
      <c r="AE88" s="1">
        <f t="shared" si="43"/>
        <v>-19.962744400930628</v>
      </c>
    </row>
    <row r="89" spans="9:31" x14ac:dyDescent="0.45">
      <c r="I89" s="1">
        <f>I88+($B$5-$B$4)/$J$11</f>
        <v>1.620000000000001</v>
      </c>
      <c r="J89" s="1">
        <f t="shared" si="34"/>
        <v>1.630000000000001</v>
      </c>
      <c r="K89" s="1">
        <f t="shared" si="35"/>
        <v>0.39789073578479939</v>
      </c>
      <c r="M89" s="1">
        <f>M88+($B$5-$B$4)/N$11</f>
        <v>0.86000000000000065</v>
      </c>
      <c r="N89" s="1">
        <f t="shared" si="30"/>
        <v>0.86500000000000066</v>
      </c>
      <c r="O89" s="1">
        <f t="shared" si="31"/>
        <v>0.14168359384650511</v>
      </c>
      <c r="Q89" s="1">
        <f>Q88+($B$5-$B$4)/R$11</f>
        <v>0.48000000000000032</v>
      </c>
      <c r="R89" s="1">
        <f t="shared" si="36"/>
        <v>0.48250000000000032</v>
      </c>
      <c r="S89" s="1">
        <f t="shared" si="37"/>
        <v>-1.2028775724588885</v>
      </c>
      <c r="U89" s="1">
        <f>U88+($B$5-$B$4)/V$11</f>
        <v>0.29000000000000015</v>
      </c>
      <c r="V89" s="1">
        <f t="shared" si="38"/>
        <v>0.29125000000000012</v>
      </c>
      <c r="W89" s="1">
        <f t="shared" si="39"/>
        <v>-4.827996964079464</v>
      </c>
      <c r="Y89" s="1">
        <f>Y88+($B$5-$B$4)/Z$11</f>
        <v>0.19500000000000009</v>
      </c>
      <c r="Z89" s="1">
        <f t="shared" si="40"/>
        <v>0.1956250000000001</v>
      </c>
      <c r="AA89" s="1">
        <f t="shared" si="41"/>
        <v>-11.418591021662277</v>
      </c>
      <c r="AC89" s="1">
        <f>AC88+($B$5-$B$4)/AD$11</f>
        <v>0.14749999999999955</v>
      </c>
      <c r="AD89" s="1">
        <f t="shared" si="42"/>
        <v>0.14781249999999954</v>
      </c>
      <c r="AE89" s="1">
        <f t="shared" si="43"/>
        <v>-19.802211998752192</v>
      </c>
    </row>
    <row r="90" spans="9:31" x14ac:dyDescent="0.45">
      <c r="I90" s="1">
        <f>I89+($B$5-$B$4)/$J$11</f>
        <v>1.640000000000001</v>
      </c>
      <c r="J90" s="1">
        <f t="shared" si="34"/>
        <v>1.650000000000001</v>
      </c>
      <c r="K90" s="1">
        <f t="shared" si="35"/>
        <v>0.39799245183054538</v>
      </c>
      <c r="M90" s="1">
        <f>M89+($B$5-$B$4)/N$11</f>
        <v>0.87000000000000066</v>
      </c>
      <c r="N90" s="1">
        <f t="shared" si="30"/>
        <v>0.87500000000000067</v>
      </c>
      <c r="O90" s="1">
        <f t="shared" si="31"/>
        <v>0.15325555278881628</v>
      </c>
      <c r="Q90" s="1">
        <f>Q89+($B$5-$B$4)/R$11</f>
        <v>0.48500000000000032</v>
      </c>
      <c r="R90" s="1">
        <f t="shared" si="36"/>
        <v>0.48750000000000032</v>
      </c>
      <c r="S90" s="1">
        <f t="shared" si="37"/>
        <v>-1.1606299027879163</v>
      </c>
      <c r="U90" s="1">
        <f>U89+($B$5-$B$4)/V$11</f>
        <v>0.29250000000000015</v>
      </c>
      <c r="V90" s="1">
        <f t="shared" si="38"/>
        <v>0.29375000000000018</v>
      </c>
      <c r="W90" s="1">
        <f t="shared" si="39"/>
        <v>-4.7326301704577842</v>
      </c>
      <c r="Y90" s="1">
        <f>Y89+($B$5-$B$4)/Z$11</f>
        <v>0.19625000000000009</v>
      </c>
      <c r="Z90" s="1">
        <f t="shared" si="40"/>
        <v>0.19687500000000008</v>
      </c>
      <c r="AA90" s="1">
        <f t="shared" si="41"/>
        <v>-11.271751220196347</v>
      </c>
      <c r="AC90" s="1">
        <f>AC89+($B$5-$B$4)/AD$11</f>
        <v>0.14812499999999953</v>
      </c>
      <c r="AD90" s="1">
        <f t="shared" si="42"/>
        <v>0.14843749999999953</v>
      </c>
      <c r="AE90" s="1">
        <f t="shared" si="43"/>
        <v>-19.643510928441636</v>
      </c>
    </row>
    <row r="91" spans="9:31" x14ac:dyDescent="0.45">
      <c r="I91" s="1">
        <f>I90+($B$5-$B$4)/$J$11</f>
        <v>1.660000000000001</v>
      </c>
      <c r="J91" s="1">
        <f t="shared" si="34"/>
        <v>1.670000000000001</v>
      </c>
      <c r="K91" s="1">
        <f t="shared" si="35"/>
        <v>0.39799312269657466</v>
      </c>
      <c r="M91" s="1">
        <f>M90+($B$5-$B$4)/N$11</f>
        <v>0.88000000000000067</v>
      </c>
      <c r="N91" s="1">
        <f t="shared" si="30"/>
        <v>0.88500000000000068</v>
      </c>
      <c r="O91" s="1">
        <f t="shared" si="31"/>
        <v>0.16432790705936939</v>
      </c>
      <c r="Q91" s="1">
        <f>Q90+($B$5-$B$4)/R$11</f>
        <v>0.49000000000000032</v>
      </c>
      <c r="R91" s="1">
        <f t="shared" si="36"/>
        <v>0.49250000000000033</v>
      </c>
      <c r="S91" s="1">
        <f t="shared" si="37"/>
        <v>-1.1197111699696944</v>
      </c>
      <c r="U91" s="1">
        <f>U90+($B$5-$B$4)/V$11</f>
        <v>0.29500000000000015</v>
      </c>
      <c r="V91" s="1">
        <f t="shared" si="38"/>
        <v>0.29625000000000012</v>
      </c>
      <c r="W91" s="1">
        <f t="shared" si="39"/>
        <v>-4.6395704663692214</v>
      </c>
      <c r="Y91" s="1">
        <f>Y90+($B$5-$B$4)/Z$11</f>
        <v>0.19750000000000009</v>
      </c>
      <c r="Z91" s="1">
        <f t="shared" si="40"/>
        <v>0.19812500000000011</v>
      </c>
      <c r="AA91" s="1">
        <f t="shared" si="41"/>
        <v>-11.127470507610463</v>
      </c>
      <c r="AC91" s="1">
        <f>AC90+($B$5-$B$4)/AD$11</f>
        <v>0.14874999999999952</v>
      </c>
      <c r="AD91" s="1">
        <f t="shared" si="42"/>
        <v>0.14906249999999951</v>
      </c>
      <c r="AE91" s="1">
        <f t="shared" si="43"/>
        <v>-19.486613196193069</v>
      </c>
    </row>
    <row r="92" spans="9:31" x14ac:dyDescent="0.45">
      <c r="I92" s="1">
        <f t="shared" ref="I92" si="44">I91+($B$5-$B$4)/$J$11</f>
        <v>1.680000000000001</v>
      </c>
      <c r="J92" s="1">
        <f t="shared" si="34"/>
        <v>1.6900000000000011</v>
      </c>
      <c r="K92" s="1">
        <f t="shared" si="35"/>
        <v>0.39789934114680958</v>
      </c>
      <c r="M92" s="1">
        <f>M91+($B$5-$B$4)/N$11</f>
        <v>0.89000000000000068</v>
      </c>
      <c r="N92" s="1">
        <f t="shared" si="30"/>
        <v>0.89500000000000068</v>
      </c>
      <c r="O92" s="1">
        <f t="shared" si="31"/>
        <v>0.17492413323976141</v>
      </c>
      <c r="Q92" s="1">
        <f>Q91+($B$5-$B$4)/R$11</f>
        <v>0.49500000000000033</v>
      </c>
      <c r="R92" s="1">
        <f t="shared" si="36"/>
        <v>0.49750000000000033</v>
      </c>
      <c r="S92" s="1">
        <f t="shared" si="37"/>
        <v>-1.0800694667882282</v>
      </c>
      <c r="U92" s="1">
        <f>U91+($B$5-$B$4)/V$11</f>
        <v>0.29750000000000015</v>
      </c>
      <c r="V92" s="1">
        <f t="shared" si="38"/>
        <v>0.29875000000000018</v>
      </c>
      <c r="W92" s="1">
        <f t="shared" si="39"/>
        <v>-4.5487454461777697</v>
      </c>
      <c r="Y92" s="1">
        <f>Y91+($B$5-$B$4)/Z$11</f>
        <v>0.19875000000000009</v>
      </c>
      <c r="Z92" s="1">
        <f t="shared" si="40"/>
        <v>0.19937500000000008</v>
      </c>
      <c r="AA92" s="1">
        <f t="shared" si="41"/>
        <v>-10.985689807352776</v>
      </c>
      <c r="AC92" s="1">
        <f>AC91+($B$5-$B$4)/AD$11</f>
        <v>0.14937499999999951</v>
      </c>
      <c r="AD92" s="1">
        <f t="shared" si="42"/>
        <v>0.1496874999999995</v>
      </c>
      <c r="AE92" s="1">
        <f t="shared" si="43"/>
        <v>-19.331491347185263</v>
      </c>
    </row>
    <row r="93" spans="9:31" x14ac:dyDescent="0.45">
      <c r="I93" s="1">
        <f>I92+($B$5-$B$4)/$J$11</f>
        <v>1.7000000000000011</v>
      </c>
      <c r="J93" s="1"/>
      <c r="K93" s="1"/>
      <c r="M93" s="1">
        <f>M92+($B$5-$B$4)/N$11</f>
        <v>0.90000000000000069</v>
      </c>
      <c r="N93" s="1">
        <f t="shared" si="30"/>
        <v>0.90500000000000069</v>
      </c>
      <c r="O93" s="1">
        <f t="shared" si="31"/>
        <v>0.18506641016935993</v>
      </c>
      <c r="Q93" s="1">
        <f>Q92+($B$5-$B$4)/R$11</f>
        <v>0.50000000000000033</v>
      </c>
      <c r="R93" s="1">
        <f t="shared" si="36"/>
        <v>0.50250000000000039</v>
      </c>
      <c r="S93" s="1">
        <f t="shared" si="37"/>
        <v>-1.0416553612816697</v>
      </c>
      <c r="U93" s="1">
        <f>U92+($B$5-$B$4)/V$11</f>
        <v>0.30000000000000016</v>
      </c>
      <c r="V93" s="1">
        <f t="shared" si="38"/>
        <v>0.30125000000000013</v>
      </c>
      <c r="W93" s="1">
        <f t="shared" si="39"/>
        <v>-4.4600855238133272</v>
      </c>
      <c r="Y93" s="1">
        <f>Y92+($B$5-$B$4)/Z$11</f>
        <v>0.20000000000000009</v>
      </c>
      <c r="Z93" s="1">
        <f t="shared" si="40"/>
        <v>0.20062500000000011</v>
      </c>
      <c r="AA93" s="1">
        <f t="shared" si="41"/>
        <v>-10.846351750670202</v>
      </c>
      <c r="AC93" s="1">
        <f>AC92+($B$5-$B$4)/AD$11</f>
        <v>0.14999999999999949</v>
      </c>
      <c r="AD93" s="1">
        <f t="shared" si="42"/>
        <v>0.15031249999999949</v>
      </c>
      <c r="AE93" s="1">
        <f t="shared" si="43"/>
        <v>-19.178118453056829</v>
      </c>
    </row>
    <row r="94" spans="9:31" x14ac:dyDescent="0.45">
      <c r="M94" s="1">
        <f>M93+($B$5-$B$4)/N$11</f>
        <v>0.9100000000000007</v>
      </c>
      <c r="N94" s="1">
        <f t="shared" si="30"/>
        <v>0.9150000000000007</v>
      </c>
      <c r="O94" s="1">
        <f t="shared" si="31"/>
        <v>0.19477570258310084</v>
      </c>
      <c r="Q94" s="1">
        <f>Q93+($B$5-$B$4)/R$11</f>
        <v>0.50500000000000034</v>
      </c>
      <c r="R94" s="1">
        <f t="shared" si="36"/>
        <v>0.50750000000000028</v>
      </c>
      <c r="S94" s="1">
        <f t="shared" si="37"/>
        <v>-1.0044217568382261</v>
      </c>
      <c r="U94" s="1">
        <f>U93+($B$5-$B$4)/V$11</f>
        <v>0.30250000000000016</v>
      </c>
      <c r="V94" s="1">
        <f t="shared" si="38"/>
        <v>0.30375000000000019</v>
      </c>
      <c r="W94" s="1">
        <f t="shared" si="39"/>
        <v>-4.3735238015168134</v>
      </c>
      <c r="Y94" s="1">
        <f>Y93+($B$5-$B$4)/Z$11</f>
        <v>0.2012500000000001</v>
      </c>
      <c r="Z94" s="1">
        <f t="shared" si="40"/>
        <v>0.20187500000000008</v>
      </c>
      <c r="AA94" s="1">
        <f t="shared" si="41"/>
        <v>-10.709400617259506</v>
      </c>
      <c r="AC94" s="1">
        <f>AC93+($B$5-$B$4)/AD$11</f>
        <v>0.15062499999999948</v>
      </c>
      <c r="AD94" s="1">
        <f t="shared" si="42"/>
        <v>0.15093749999999947</v>
      </c>
      <c r="AE94" s="1">
        <f t="shared" si="43"/>
        <v>-19.026468099722319</v>
      </c>
    </row>
    <row r="95" spans="9:31" x14ac:dyDescent="0.45">
      <c r="M95" s="1">
        <f>M94+($B$5-$B$4)/N$11</f>
        <v>0.92000000000000071</v>
      </c>
      <c r="N95" s="1">
        <f t="shared" si="30"/>
        <v>0.92500000000000071</v>
      </c>
      <c r="O95" s="1">
        <f t="shared" si="31"/>
        <v>0.20407183857334266</v>
      </c>
      <c r="Q95" s="1">
        <f>Q94+($B$5-$B$4)/R$11</f>
        <v>0.51000000000000034</v>
      </c>
      <c r="R95" s="1">
        <f t="shared" si="36"/>
        <v>0.5125000000000004</v>
      </c>
      <c r="S95" s="1">
        <f t="shared" si="37"/>
        <v>-0.96832376143565846</v>
      </c>
      <c r="U95" s="1">
        <f>U94+($B$5-$B$4)/V$11</f>
        <v>0.30500000000000016</v>
      </c>
      <c r="V95" s="1">
        <f t="shared" si="38"/>
        <v>0.30625000000000013</v>
      </c>
      <c r="W95" s="1">
        <f t="shared" si="39"/>
        <v>-4.2889959456893827</v>
      </c>
      <c r="Y95" s="1">
        <f>Y94+($B$5-$B$4)/Z$11</f>
        <v>0.2025000000000001</v>
      </c>
      <c r="Z95" s="1">
        <f t="shared" si="40"/>
        <v>0.20312500000000011</v>
      </c>
      <c r="AA95" s="1">
        <f t="shared" si="41"/>
        <v>-10.574782278326134</v>
      </c>
      <c r="AC95" s="1">
        <f>AC94+($B$5-$B$4)/AD$11</f>
        <v>0.15124999999999947</v>
      </c>
      <c r="AD95" s="1">
        <f t="shared" si="42"/>
        <v>0.15156249999999946</v>
      </c>
      <c r="AE95" s="1">
        <f t="shared" si="43"/>
        <v>-18.876514375518575</v>
      </c>
    </row>
    <row r="96" spans="9:31" x14ac:dyDescent="0.45">
      <c r="M96" s="1">
        <f>M95+($B$5-$B$4)/N$11</f>
        <v>0.93000000000000071</v>
      </c>
      <c r="N96" s="1">
        <f t="shared" si="30"/>
        <v>0.93500000000000072</v>
      </c>
      <c r="O96" s="1">
        <f t="shared" si="31"/>
        <v>0.2129735813898849</v>
      </c>
      <c r="Q96" s="1">
        <f>Q95+($B$5-$B$4)/R$11</f>
        <v>0.51500000000000035</v>
      </c>
      <c r="R96" s="1">
        <f t="shared" si="36"/>
        <v>0.51750000000000029</v>
      </c>
      <c r="S96" s="1">
        <f t="shared" si="37"/>
        <v>-0.93331856534671509</v>
      </c>
      <c r="U96" s="1">
        <f>U95+($B$5-$B$4)/V$11</f>
        <v>0.30750000000000016</v>
      </c>
      <c r="V96" s="1">
        <f t="shared" si="38"/>
        <v>0.30875000000000019</v>
      </c>
      <c r="W96" s="1">
        <f t="shared" si="39"/>
        <v>-4.2064400694078348</v>
      </c>
      <c r="Y96" s="1">
        <f>Y95+($B$5-$B$4)/Z$11</f>
        <v>0.2037500000000001</v>
      </c>
      <c r="Z96" s="1">
        <f t="shared" si="40"/>
        <v>0.20437500000000008</v>
      </c>
      <c r="AA96" s="1">
        <f t="shared" si="41"/>
        <v>-10.442444141939335</v>
      </c>
      <c r="AC96" s="1">
        <f>AC95+($B$5-$B$4)/AD$11</f>
        <v>0.15187499999999945</v>
      </c>
      <c r="AD96" s="1">
        <f t="shared" si="42"/>
        <v>0.15218749999999945</v>
      </c>
      <c r="AE96" s="1">
        <f t="shared" si="43"/>
        <v>-18.728231859670988</v>
      </c>
    </row>
    <row r="97" spans="13:31" x14ac:dyDescent="0.45">
      <c r="M97" s="1">
        <f>M96+($B$5-$B$4)/N$11</f>
        <v>0.94000000000000072</v>
      </c>
      <c r="N97" s="1">
        <f t="shared" ref="N97:N160" si="45">(M98+M97)/2</f>
        <v>0.94500000000000073</v>
      </c>
      <c r="O97" s="1">
        <f t="shared" ref="O97:O160" si="46">(LN(1.3*N97))/(N97^1.3)</f>
        <v>0.22149869604468117</v>
      </c>
      <c r="Q97" s="1">
        <f>Q96+($B$5-$B$4)/R$11</f>
        <v>0.52000000000000035</v>
      </c>
      <c r="R97" s="1">
        <f t="shared" si="36"/>
        <v>0.52250000000000041</v>
      </c>
      <c r="S97" s="1">
        <f t="shared" si="37"/>
        <v>-0.89936532668887037</v>
      </c>
      <c r="U97" s="1">
        <f>U96+($B$5-$B$4)/V$11</f>
        <v>0.31000000000000016</v>
      </c>
      <c r="V97" s="1">
        <f t="shared" si="38"/>
        <v>0.31125000000000014</v>
      </c>
      <c r="W97" s="1">
        <f t="shared" si="39"/>
        <v>-4.1257966211988091</v>
      </c>
      <c r="Y97" s="1">
        <f>Y96+($B$5-$B$4)/Z$11</f>
        <v>0.2050000000000001</v>
      </c>
      <c r="Z97" s="1">
        <f t="shared" si="40"/>
        <v>0.20562500000000011</v>
      </c>
      <c r="AA97" s="1">
        <f t="shared" si="41"/>
        <v>-10.312335100577567</v>
      </c>
      <c r="AC97" s="1">
        <f>AC96+($B$5-$B$4)/AD$11</f>
        <v>0.15249999999999944</v>
      </c>
      <c r="AD97" s="1">
        <f t="shared" si="42"/>
        <v>0.15281249999999943</v>
      </c>
      <c r="AE97" s="1">
        <f t="shared" si="43"/>
        <v>-18.581595611069908</v>
      </c>
    </row>
    <row r="98" spans="13:31" x14ac:dyDescent="0.45">
      <c r="M98" s="1">
        <f>M97+($B$5-$B$4)/N$11</f>
        <v>0.95000000000000073</v>
      </c>
      <c r="N98" s="1">
        <f t="shared" si="45"/>
        <v>0.95500000000000074</v>
      </c>
      <c r="O98" s="1">
        <f t="shared" si="46"/>
        <v>0.22966401114501453</v>
      </c>
      <c r="Q98" s="1">
        <f>Q97+($B$5-$B$4)/R$11</f>
        <v>0.52500000000000036</v>
      </c>
      <c r="R98" s="1">
        <f t="shared" si="36"/>
        <v>0.5275000000000003</v>
      </c>
      <c r="S98" s="1">
        <f t="shared" si="37"/>
        <v>-0.86642506424779853</v>
      </c>
      <c r="U98" s="1">
        <f>U97+($B$5-$B$4)/V$11</f>
        <v>0.31250000000000017</v>
      </c>
      <c r="V98" s="1">
        <f t="shared" si="38"/>
        <v>0.3137500000000002</v>
      </c>
      <c r="W98" s="1">
        <f t="shared" si="39"/>
        <v>-4.0470082796919584</v>
      </c>
      <c r="Y98" s="1">
        <f>Y97+($B$5-$B$4)/Z$11</f>
        <v>0.2062500000000001</v>
      </c>
      <c r="Z98" s="1">
        <f t="shared" si="40"/>
        <v>0.20687500000000009</v>
      </c>
      <c r="AA98" s="1">
        <f t="shared" si="41"/>
        <v>-10.184405480764205</v>
      </c>
      <c r="AC98" s="1">
        <f>AC97+($B$5-$B$4)/AD$11</f>
        <v>0.15312499999999943</v>
      </c>
      <c r="AD98" s="1">
        <f t="shared" si="42"/>
        <v>0.15343749999999942</v>
      </c>
      <c r="AE98" s="1">
        <f t="shared" si="43"/>
        <v>-18.436581157347526</v>
      </c>
    </row>
    <row r="99" spans="13:31" x14ac:dyDescent="0.45">
      <c r="M99" s="1">
        <f>M98+($B$5-$B$4)/N$11</f>
        <v>0.96000000000000074</v>
      </c>
      <c r="N99" s="1">
        <f t="shared" si="45"/>
        <v>0.96500000000000075</v>
      </c>
      <c r="O99" s="1">
        <f t="shared" si="46"/>
        <v>0.23748547634047515</v>
      </c>
      <c r="Q99" s="1">
        <f>Q98+($B$5-$B$4)/R$11</f>
        <v>0.53000000000000036</v>
      </c>
      <c r="R99" s="1">
        <f t="shared" si="36"/>
        <v>0.53250000000000042</v>
      </c>
      <c r="S99" s="1">
        <f t="shared" si="37"/>
        <v>-0.83446055705026101</v>
      </c>
      <c r="U99" s="1">
        <f>U98+($B$5-$B$4)/V$11</f>
        <v>0.31500000000000017</v>
      </c>
      <c r="V99" s="1">
        <f t="shared" si="38"/>
        <v>0.31625000000000014</v>
      </c>
      <c r="W99" s="1">
        <f t="shared" si="39"/>
        <v>-3.970019853798445</v>
      </c>
      <c r="Y99" s="1">
        <f>Y98+($B$5-$B$4)/Z$11</f>
        <v>0.2075000000000001</v>
      </c>
      <c r="Z99" s="1">
        <f t="shared" si="40"/>
        <v>0.20812500000000012</v>
      </c>
      <c r="AA99" s="1">
        <f t="shared" si="41"/>
        <v>-10.058606994698053</v>
      </c>
      <c r="AC99" s="1">
        <f>AC98+($B$5-$B$4)/AD$11</f>
        <v>0.15374999999999941</v>
      </c>
      <c r="AD99" s="1">
        <f t="shared" si="42"/>
        <v>0.15406249999999941</v>
      </c>
      <c r="AE99" s="1">
        <f t="shared" si="43"/>
        <v>-18.293164484246091</v>
      </c>
    </row>
    <row r="100" spans="13:31" x14ac:dyDescent="0.45">
      <c r="M100" s="1">
        <f>M99+($B$5-$B$4)/N$11</f>
        <v>0.97000000000000075</v>
      </c>
      <c r="N100" s="1">
        <f t="shared" si="45"/>
        <v>0.97500000000000075</v>
      </c>
      <c r="O100" s="1">
        <f t="shared" si="46"/>
        <v>0.24497821573446077</v>
      </c>
      <c r="Q100" s="1">
        <f>Q99+($B$5-$B$4)/R$11</f>
        <v>0.53500000000000036</v>
      </c>
      <c r="R100" s="1">
        <f t="shared" si="36"/>
        <v>0.53750000000000031</v>
      </c>
      <c r="S100" s="1">
        <f t="shared" si="37"/>
        <v>-0.80343625020440013</v>
      </c>
      <c r="U100" s="1">
        <f>U99+($B$5-$B$4)/V$11</f>
        <v>0.31750000000000017</v>
      </c>
      <c r="V100" s="1">
        <f t="shared" si="38"/>
        <v>0.3187500000000002</v>
      </c>
      <c r="W100" s="1">
        <f t="shared" si="39"/>
        <v>-3.8947781880845973</v>
      </c>
      <c r="Y100" s="1">
        <f>Y99+($B$5-$B$4)/Z$11</f>
        <v>0.2087500000000001</v>
      </c>
      <c r="Z100" s="1">
        <f t="shared" si="40"/>
        <v>0.20937500000000009</v>
      </c>
      <c r="AA100" s="1">
        <f t="shared" si="41"/>
        <v>-9.9348926937886741</v>
      </c>
      <c r="AC100" s="1">
        <f>AC99+($B$5-$B$4)/AD$11</f>
        <v>0.1543749999999994</v>
      </c>
      <c r="AD100" s="1">
        <f t="shared" si="42"/>
        <v>0.15468749999999939</v>
      </c>
      <c r="AE100" s="1">
        <f t="shared" si="43"/>
        <v>-18.151322025268563</v>
      </c>
    </row>
    <row r="101" spans="13:31" x14ac:dyDescent="0.45">
      <c r="M101" s="1">
        <f>M100+($B$5-$B$4)/N$11</f>
        <v>0.98000000000000076</v>
      </c>
      <c r="N101" s="1">
        <f t="shared" si="45"/>
        <v>0.98500000000000076</v>
      </c>
      <c r="O101" s="1">
        <f t="shared" si="46"/>
        <v>0.25215657757974308</v>
      </c>
      <c r="Q101" s="1">
        <f>Q100+($B$5-$B$4)/R$11</f>
        <v>0.54000000000000037</v>
      </c>
      <c r="R101" s="1">
        <f t="shared" si="36"/>
        <v>0.54250000000000043</v>
      </c>
      <c r="S101" s="1">
        <f t="shared" si="37"/>
        <v>-0.77331816656378016</v>
      </c>
      <c r="U101" s="1">
        <f>U100+($B$5-$B$4)/V$11</f>
        <v>0.32000000000000017</v>
      </c>
      <c r="V101" s="1">
        <f t="shared" si="38"/>
        <v>0.32125000000000015</v>
      </c>
      <c r="W101" s="1">
        <f t="shared" si="39"/>
        <v>-3.8212320730329776</v>
      </c>
      <c r="Y101" s="1">
        <f>Y100+($B$5-$B$4)/Z$11</f>
        <v>0.2100000000000001</v>
      </c>
      <c r="Z101" s="1">
        <f t="shared" si="40"/>
        <v>0.21062500000000012</v>
      </c>
      <c r="AA101" s="1">
        <f t="shared" si="41"/>
        <v>-9.8132169240106411</v>
      </c>
      <c r="AC101" s="1">
        <f>AC100+($B$5-$B$4)/AD$11</f>
        <v>0.15499999999999939</v>
      </c>
      <c r="AD101" s="1">
        <f t="shared" si="42"/>
        <v>0.15531249999999938</v>
      </c>
      <c r="AE101" s="1">
        <f t="shared" si="43"/>
        <v>-18.011030651603001</v>
      </c>
    </row>
    <row r="102" spans="13:31" x14ac:dyDescent="0.45">
      <c r="M102" s="1">
        <f>M101+($B$5-$B$4)/N$11</f>
        <v>0.99000000000000077</v>
      </c>
      <c r="N102" s="1">
        <f t="shared" si="45"/>
        <v>0.99500000000000077</v>
      </c>
      <c r="O102" s="1">
        <f t="shared" si="46"/>
        <v>0.25903418054949273</v>
      </c>
      <c r="Q102" s="1">
        <f>Q101+($B$5-$B$4)/R$11</f>
        <v>0.54500000000000037</v>
      </c>
      <c r="R102" s="1">
        <f t="shared" si="36"/>
        <v>0.54750000000000032</v>
      </c>
      <c r="S102" s="1">
        <f t="shared" si="37"/>
        <v>-0.74407382380668941</v>
      </c>
      <c r="U102" s="1">
        <f>U101+($B$5-$B$4)/V$11</f>
        <v>0.32250000000000018</v>
      </c>
      <c r="V102" s="1">
        <f t="shared" si="38"/>
        <v>0.3237500000000002</v>
      </c>
      <c r="W102" s="1">
        <f t="shared" si="39"/>
        <v>-3.7493321599032972</v>
      </c>
      <c r="Y102" s="1">
        <f>Y101+($B$5-$B$4)/Z$11</f>
        <v>0.2112500000000001</v>
      </c>
      <c r="Z102" s="1">
        <f t="shared" si="40"/>
        <v>0.21187500000000009</v>
      </c>
      <c r="AA102" s="1">
        <f t="shared" si="41"/>
        <v>-9.6935352829955548</v>
      </c>
      <c r="AC102" s="1">
        <f>AC101+($B$5-$B$4)/AD$11</f>
        <v>0.15562499999999937</v>
      </c>
      <c r="AD102" s="1">
        <f t="shared" si="42"/>
        <v>0.15593749999999937</v>
      </c>
      <c r="AE102" s="1">
        <f t="shared" si="43"/>
        <v>-17.872267662312606</v>
      </c>
    </row>
    <row r="103" spans="13:31" x14ac:dyDescent="0.45">
      <c r="M103" s="1">
        <f>M102+($B$5-$B$4)/N$11</f>
        <v>1.0000000000000007</v>
      </c>
      <c r="N103" s="1">
        <f t="shared" si="45"/>
        <v>1.0050000000000008</v>
      </c>
      <c r="O103" s="1">
        <f t="shared" si="46"/>
        <v>0.26562395684975226</v>
      </c>
      <c r="Q103" s="1">
        <f>Q102+($B$5-$B$4)/R$11</f>
        <v>0.55000000000000038</v>
      </c>
      <c r="R103" s="1">
        <f t="shared" si="36"/>
        <v>0.55250000000000044</v>
      </c>
      <c r="S103" s="1">
        <f t="shared" si="37"/>
        <v>-0.71567215655413119</v>
      </c>
      <c r="U103" s="1">
        <f>U102+($B$5-$B$4)/V$11</f>
        <v>0.32500000000000018</v>
      </c>
      <c r="V103" s="1">
        <f t="shared" si="38"/>
        <v>0.32625000000000015</v>
      </c>
      <c r="W103" s="1">
        <f t="shared" si="39"/>
        <v>-3.679030879924754</v>
      </c>
      <c r="Y103" s="1">
        <f>Y102+($B$5-$B$4)/Z$11</f>
        <v>0.21250000000000011</v>
      </c>
      <c r="Z103" s="1">
        <f t="shared" si="40"/>
        <v>0.21312500000000012</v>
      </c>
      <c r="AA103" s="1">
        <f t="shared" si="41"/>
        <v>-9.5758045787843322</v>
      </c>
      <c r="AC103" s="1">
        <f>AC102+($B$5-$B$4)/AD$11</f>
        <v>0.15624999999999936</v>
      </c>
      <c r="AD103" s="1">
        <f t="shared" si="42"/>
        <v>0.15656249999999935</v>
      </c>
      <c r="AE103" s="1">
        <f t="shared" si="43"/>
        <v>-17.73501077478317</v>
      </c>
    </row>
    <row r="104" spans="13:31" x14ac:dyDescent="0.45">
      <c r="M104" s="1">
        <f>M103+($B$5-$B$4)/N$11</f>
        <v>1.0100000000000007</v>
      </c>
      <c r="N104" s="1">
        <f t="shared" si="45"/>
        <v>1.0150000000000006</v>
      </c>
      <c r="O104" s="1">
        <f t="shared" si="46"/>
        <v>0.27193819241635919</v>
      </c>
      <c r="Q104" s="1">
        <f>Q103+($B$5-$B$4)/R$11</f>
        <v>0.55500000000000038</v>
      </c>
      <c r="R104" s="1">
        <f t="shared" si="36"/>
        <v>0.55750000000000033</v>
      </c>
      <c r="S104" s="1">
        <f t="shared" si="37"/>
        <v>-0.68808344317926817</v>
      </c>
      <c r="U104" s="1">
        <f>U103+($B$5-$B$4)/V$11</f>
        <v>0.32750000000000018</v>
      </c>
      <c r="V104" s="1">
        <f t="shared" si="38"/>
        <v>0.32875000000000021</v>
      </c>
      <c r="W104" s="1">
        <f t="shared" si="39"/>
        <v>-3.6102823675687707</v>
      </c>
      <c r="Y104" s="1">
        <f>Y103+($B$5-$B$4)/Z$11</f>
        <v>0.21375000000000011</v>
      </c>
      <c r="Z104" s="1">
        <f t="shared" si="40"/>
        <v>0.21437500000000009</v>
      </c>
      <c r="AA104" s="1">
        <f t="shared" si="41"/>
        <v>-9.4599827901665634</v>
      </c>
      <c r="AC104" s="1">
        <f>AC103+($B$5-$B$4)/AD$11</f>
        <v>0.15687499999999935</v>
      </c>
      <c r="AD104" s="1">
        <f t="shared" si="42"/>
        <v>0.15718749999999934</v>
      </c>
      <c r="AE104" s="1">
        <f t="shared" si="43"/>
        <v>-17.59923811542027</v>
      </c>
    </row>
    <row r="105" spans="13:31" x14ac:dyDescent="0.45">
      <c r="M105" s="1">
        <f>M104+($B$5-$B$4)/N$11</f>
        <v>1.0200000000000007</v>
      </c>
      <c r="N105" s="1">
        <f t="shared" si="45"/>
        <v>1.0250000000000008</v>
      </c>
      <c r="O105" s="1">
        <f t="shared" si="46"/>
        <v>0.27798856441853992</v>
      </c>
      <c r="Q105" s="1">
        <f>Q104+($B$5-$B$4)/R$11</f>
        <v>0.56000000000000039</v>
      </c>
      <c r="R105" s="1">
        <f t="shared" si="36"/>
        <v>0.56250000000000044</v>
      </c>
      <c r="S105" s="1">
        <f t="shared" si="37"/>
        <v>-0.66127923698773672</v>
      </c>
      <c r="U105" s="1">
        <f>U104+($B$5-$B$4)/V$11</f>
        <v>0.33000000000000018</v>
      </c>
      <c r="V105" s="1">
        <f t="shared" si="38"/>
        <v>0.33125000000000016</v>
      </c>
      <c r="W105" s="1">
        <f t="shared" si="39"/>
        <v>-3.5430423876675574</v>
      </c>
      <c r="Y105" s="1">
        <f>Y104+($B$5-$B$4)/Z$11</f>
        <v>0.21500000000000011</v>
      </c>
      <c r="Z105" s="1">
        <f t="shared" si="40"/>
        <v>0.21562500000000012</v>
      </c>
      <c r="AA105" s="1">
        <f t="shared" si="41"/>
        <v>-9.3460290285370426</v>
      </c>
      <c r="AC105" s="1">
        <f>AC104+($B$5-$B$4)/AD$11</f>
        <v>0.15749999999999933</v>
      </c>
      <c r="AD105" s="1">
        <f t="shared" si="42"/>
        <v>0.15781249999999933</v>
      </c>
      <c r="AE105" s="1">
        <f t="shared" si="43"/>
        <v>-17.464928210588834</v>
      </c>
    </row>
    <row r="106" spans="13:31" x14ac:dyDescent="0.45">
      <c r="M106" s="1">
        <f>M105+($B$5-$B$4)/N$11</f>
        <v>1.0300000000000007</v>
      </c>
      <c r="N106" s="1">
        <f t="shared" si="45"/>
        <v>1.0350000000000006</v>
      </c>
      <c r="O106" s="1">
        <f t="shared" si="46"/>
        <v>0.28378617627254277</v>
      </c>
      <c r="Q106" s="1">
        <f>Q105+($B$5-$B$4)/R$11</f>
        <v>0.56500000000000039</v>
      </c>
      <c r="R106" s="1">
        <f t="shared" si="36"/>
        <v>0.56750000000000034</v>
      </c>
      <c r="S106" s="1">
        <f t="shared" si="37"/>
        <v>-0.63523230147279541</v>
      </c>
      <c r="U106" s="1">
        <f>U105+($B$5-$B$4)/V$11</f>
        <v>0.33250000000000018</v>
      </c>
      <c r="V106" s="1">
        <f t="shared" si="38"/>
        <v>0.33375000000000021</v>
      </c>
      <c r="W106" s="1">
        <f t="shared" si="39"/>
        <v>-3.4772682661588861</v>
      </c>
      <c r="Y106" s="1">
        <f>Y105+($B$5-$B$4)/Z$11</f>
        <v>0.21625000000000011</v>
      </c>
      <c r="Z106" s="1">
        <f t="shared" si="40"/>
        <v>0.2168750000000001</v>
      </c>
      <c r="AA106" s="1">
        <f t="shared" si="41"/>
        <v>-9.2339035012032422</v>
      </c>
      <c r="AC106" s="1">
        <f>AC105+($B$5-$B$4)/AD$11</f>
        <v>0.15812499999999932</v>
      </c>
      <c r="AD106" s="1">
        <f t="shared" si="42"/>
        <v>0.15843749999999931</v>
      </c>
      <c r="AE106" s="1">
        <f t="shared" si="43"/>
        <v>-17.332059977787686</v>
      </c>
    </row>
    <row r="107" spans="13:31" x14ac:dyDescent="0.45">
      <c r="M107" s="1">
        <f>M106+($B$5-$B$4)/N$11</f>
        <v>1.0400000000000007</v>
      </c>
      <c r="N107" s="1">
        <f t="shared" si="45"/>
        <v>1.0450000000000008</v>
      </c>
      <c r="O107" s="1">
        <f t="shared" si="46"/>
        <v>0.2893415903516186</v>
      </c>
      <c r="Q107" s="1">
        <f>Q106+($B$5-$B$4)/R$11</f>
        <v>0.5700000000000004</v>
      </c>
      <c r="R107" s="1">
        <f t="shared" si="36"/>
        <v>0.57250000000000045</v>
      </c>
      <c r="S107" s="1">
        <f t="shared" si="37"/>
        <v>-0.60991654937159534</v>
      </c>
      <c r="U107" s="1">
        <f>U106+($B$5-$B$4)/V$11</f>
        <v>0.33500000000000019</v>
      </c>
      <c r="V107" s="1">
        <f t="shared" si="38"/>
        <v>0.33625000000000016</v>
      </c>
      <c r="W107" s="1">
        <f t="shared" si="39"/>
        <v>-3.4129188242516686</v>
      </c>
      <c r="Y107" s="1">
        <f>Y106+($B$5-$B$4)/Z$11</f>
        <v>0.21750000000000011</v>
      </c>
      <c r="Z107" s="1">
        <f t="shared" si="40"/>
        <v>0.21812500000000012</v>
      </c>
      <c r="AA107" s="1">
        <f t="shared" si="41"/>
        <v>-9.1235674760805967</v>
      </c>
      <c r="AC107" s="1">
        <f>AC106+($B$5-$B$4)/AD$11</f>
        <v>0.15874999999999931</v>
      </c>
      <c r="AD107" s="1">
        <f t="shared" si="42"/>
        <v>0.1590624999999993</v>
      </c>
      <c r="AE107" s="1">
        <f t="shared" si="43"/>
        <v>-17.200612717052195</v>
      </c>
    </row>
    <row r="108" spans="13:31" x14ac:dyDescent="0.45">
      <c r="M108" s="1">
        <f>M107+($B$5-$B$4)/N$11</f>
        <v>1.0500000000000007</v>
      </c>
      <c r="N108" s="1">
        <f t="shared" si="45"/>
        <v>1.0550000000000006</v>
      </c>
      <c r="O108" s="1">
        <f t="shared" si="46"/>
        <v>0.29466485856313102</v>
      </c>
      <c r="Q108" s="1">
        <f>Q107+($B$5-$B$4)/R$11</f>
        <v>0.5750000000000004</v>
      </c>
      <c r="R108" s="1">
        <f t="shared" si="36"/>
        <v>0.57750000000000035</v>
      </c>
      <c r="S108" s="1">
        <f t="shared" si="37"/>
        <v>-0.58530698526948111</v>
      </c>
      <c r="U108" s="1">
        <f>U107+($B$5-$B$4)/V$11</f>
        <v>0.33750000000000019</v>
      </c>
      <c r="V108" s="1">
        <f t="shared" si="38"/>
        <v>0.33875000000000022</v>
      </c>
      <c r="W108" s="1">
        <f t="shared" si="39"/>
        <v>-3.3499543158198302</v>
      </c>
      <c r="Y108" s="1">
        <f>Y107+($B$5-$B$4)/Z$11</f>
        <v>0.21875000000000011</v>
      </c>
      <c r="Z108" s="1">
        <f t="shared" si="40"/>
        <v>0.2193750000000001</v>
      </c>
      <c r="AA108" s="1">
        <f t="shared" si="41"/>
        <v>-9.0149832477157226</v>
      </c>
      <c r="AC108" s="1">
        <f>AC107+($B$5-$B$4)/AD$11</f>
        <v>0.1593749999999993</v>
      </c>
      <c r="AD108" s="1">
        <f t="shared" si="42"/>
        <v>0.15968749999999929</v>
      </c>
      <c r="AE108" s="1">
        <f t="shared" si="43"/>
        <v>-17.070566102578223</v>
      </c>
    </row>
    <row r="109" spans="13:31" x14ac:dyDescent="0.45">
      <c r="M109" s="1">
        <f>M108+($B$5-$B$4)/N$11</f>
        <v>1.0600000000000007</v>
      </c>
      <c r="N109" s="1">
        <f t="shared" si="45"/>
        <v>1.0650000000000008</v>
      </c>
      <c r="O109" s="1">
        <f t="shared" si="46"/>
        <v>0.29976555094951823</v>
      </c>
      <c r="Q109" s="1">
        <f>Q108+($B$5-$B$4)/R$11</f>
        <v>0.5800000000000004</v>
      </c>
      <c r="R109" s="1">
        <f t="shared" si="36"/>
        <v>0.58250000000000046</v>
      </c>
      <c r="S109" s="1">
        <f t="shared" si="37"/>
        <v>-0.5613796515179742</v>
      </c>
      <c r="U109" s="1">
        <f>U108+($B$5-$B$4)/V$11</f>
        <v>0.34000000000000019</v>
      </c>
      <c r="V109" s="1">
        <f t="shared" si="38"/>
        <v>0.34125000000000016</v>
      </c>
      <c r="W109" s="1">
        <f t="shared" si="39"/>
        <v>-3.2883363678442348</v>
      </c>
      <c r="Y109" s="1">
        <f>Y108+($B$5-$B$4)/Z$11</f>
        <v>0.22000000000000011</v>
      </c>
      <c r="Z109" s="1">
        <f t="shared" si="40"/>
        <v>0.22062500000000013</v>
      </c>
      <c r="AA109" s="1">
        <f t="shared" si="41"/>
        <v>-8.9081141045803562</v>
      </c>
      <c r="AC109" s="1">
        <f>AC108+($B$5-$B$4)/AD$11</f>
        <v>0.15999999999999928</v>
      </c>
      <c r="AD109" s="1">
        <f t="shared" si="42"/>
        <v>0.16031249999999928</v>
      </c>
      <c r="AE109" s="1">
        <f t="shared" si="43"/>
        <v>-16.941900174560853</v>
      </c>
    </row>
    <row r="110" spans="13:31" x14ac:dyDescent="0.45">
      <c r="M110" s="1">
        <f>M109+($B$5-$B$4)/N$11</f>
        <v>1.0700000000000007</v>
      </c>
      <c r="N110" s="1">
        <f t="shared" si="45"/>
        <v>1.0750000000000006</v>
      </c>
      <c r="O110" s="1">
        <f t="shared" si="46"/>
        <v>0.30465278245700084</v>
      </c>
      <c r="Q110" s="1">
        <f>Q109+($B$5-$B$4)/R$11</f>
        <v>0.58500000000000041</v>
      </c>
      <c r="R110" s="1">
        <f t="shared" si="36"/>
        <v>0.58750000000000036</v>
      </c>
      <c r="S110" s="1">
        <f t="shared" si="37"/>
        <v>-0.53811157724946945</v>
      </c>
      <c r="U110" s="1">
        <f>U109+($B$5-$B$4)/V$11</f>
        <v>0.34250000000000019</v>
      </c>
      <c r="V110" s="1">
        <f t="shared" si="38"/>
        <v>0.34375000000000022</v>
      </c>
      <c r="W110" s="1">
        <f t="shared" si="39"/>
        <v>-3.2280279237335798</v>
      </c>
      <c r="Y110" s="1">
        <f>Y109+($B$5-$B$4)/Z$11</f>
        <v>0.22125000000000011</v>
      </c>
      <c r="Z110" s="1">
        <f t="shared" si="40"/>
        <v>0.2218750000000001</v>
      </c>
      <c r="AA110" s="1">
        <f t="shared" si="41"/>
        <v>-8.8029242975818942</v>
      </c>
      <c r="AC110" s="1">
        <f>AC109+($B$5-$B$4)/AD$11</f>
        <v>0.16062499999999927</v>
      </c>
      <c r="AD110" s="1">
        <f t="shared" si="42"/>
        <v>0.16093749999999926</v>
      </c>
      <c r="AE110" s="1">
        <f t="shared" si="43"/>
        <v>-16.81459533124163</v>
      </c>
    </row>
    <row r="111" spans="13:31" x14ac:dyDescent="0.45">
      <c r="M111" s="1">
        <f>M110+($B$5-$B$4)/N$11</f>
        <v>1.0800000000000007</v>
      </c>
      <c r="N111" s="1">
        <f t="shared" si="45"/>
        <v>1.0850000000000009</v>
      </c>
      <c r="O111" s="1">
        <f t="shared" si="46"/>
        <v>0.30933523800429447</v>
      </c>
      <c r="Q111" s="1">
        <f>Q110+($B$5-$B$4)/R$11</f>
        <v>0.59000000000000041</v>
      </c>
      <c r="R111" s="1">
        <f t="shared" si="36"/>
        <v>0.59250000000000047</v>
      </c>
      <c r="S111" s="1">
        <f t="shared" si="37"/>
        <v>-0.5154807302874671</v>
      </c>
      <c r="U111" s="1">
        <f>U110+($B$5-$B$4)/V$11</f>
        <v>0.3450000000000002</v>
      </c>
      <c r="V111" s="1">
        <f t="shared" si="38"/>
        <v>0.34625000000000017</v>
      </c>
      <c r="W111" s="1">
        <f t="shared" si="39"/>
        <v>-3.1689931893658261</v>
      </c>
      <c r="Y111" s="1">
        <f>Y110+($B$5-$B$4)/Z$11</f>
        <v>0.22250000000000011</v>
      </c>
      <c r="Z111" s="1">
        <f t="shared" si="40"/>
        <v>0.22312500000000013</v>
      </c>
      <c r="AA111" s="1">
        <f t="shared" si="41"/>
        <v>-8.6993790097386423</v>
      </c>
      <c r="AC111" s="1">
        <f>AC110+($B$5-$B$4)/AD$11</f>
        <v>0.16124999999999926</v>
      </c>
      <c r="AD111" s="1">
        <f t="shared" si="42"/>
        <v>0.16156249999999925</v>
      </c>
      <c r="AE111" s="1">
        <f t="shared" si="43"/>
        <v>-16.688632321158135</v>
      </c>
    </row>
    <row r="112" spans="13:31" x14ac:dyDescent="0.45">
      <c r="M112" s="1">
        <f>M111+($B$5-$B$4)/N$11</f>
        <v>1.0900000000000007</v>
      </c>
      <c r="N112" s="1">
        <f t="shared" si="45"/>
        <v>1.0950000000000006</v>
      </c>
      <c r="O112" s="1">
        <f t="shared" si="46"/>
        <v>0.31382119597295199</v>
      </c>
      <c r="Q112" s="1">
        <f>Q111+($B$5-$B$4)/R$11</f>
        <v>0.59500000000000042</v>
      </c>
      <c r="R112" s="1">
        <f t="shared" si="36"/>
        <v>0.59750000000000036</v>
      </c>
      <c r="S112" s="1">
        <f t="shared" si="37"/>
        <v>-0.49346597176584234</v>
      </c>
      <c r="U112" s="1">
        <f>U111+($B$5-$B$4)/V$11</f>
        <v>0.3475000000000002</v>
      </c>
      <c r="V112" s="1">
        <f t="shared" si="38"/>
        <v>0.34875000000000023</v>
      </c>
      <c r="W112" s="1">
        <f t="shared" si="39"/>
        <v>-3.1111975817013331</v>
      </c>
      <c r="Y112" s="1">
        <f>Y111+($B$5-$B$4)/Z$11</f>
        <v>0.22375000000000012</v>
      </c>
      <c r="Z112" s="1">
        <f t="shared" si="40"/>
        <v>0.2243750000000001</v>
      </c>
      <c r="AA112" s="1">
        <f t="shared" si="41"/>
        <v>-8.5974443269707113</v>
      </c>
      <c r="AC112" s="1">
        <f>AC111+($B$5-$B$4)/AD$11</f>
        <v>0.16187499999999924</v>
      </c>
      <c r="AD112" s="1">
        <f t="shared" si="42"/>
        <v>0.16218749999999924</v>
      </c>
      <c r="AE112" s="1">
        <f t="shared" si="43"/>
        <v>-16.563992235590096</v>
      </c>
    </row>
    <row r="113" spans="13:31" x14ac:dyDescent="0.45">
      <c r="M113" s="1">
        <f>M112+($B$5-$B$4)/N$11</f>
        <v>1.1000000000000008</v>
      </c>
      <c r="N113" s="1">
        <f t="shared" si="45"/>
        <v>1.1050000000000009</v>
      </c>
      <c r="O113" s="1">
        <f t="shared" si="46"/>
        <v>0.31811855023129548</v>
      </c>
      <c r="Q113" s="1">
        <f>Q112+($B$5-$B$4)/R$11</f>
        <v>0.60000000000000042</v>
      </c>
      <c r="R113" s="1">
        <f t="shared" si="36"/>
        <v>0.60250000000000048</v>
      </c>
      <c r="S113" s="1">
        <f t="shared" si="37"/>
        <v>-0.47204701328400434</v>
      </c>
      <c r="U113" s="1">
        <f>U112+($B$5-$B$4)/V$11</f>
        <v>0.3500000000000002</v>
      </c>
      <c r="V113" s="1">
        <f t="shared" si="38"/>
        <v>0.35125000000000017</v>
      </c>
      <c r="W113" s="1">
        <f t="shared" si="39"/>
        <v>-3.0546076798281909</v>
      </c>
      <c r="Y113" s="1">
        <f>Y112+($B$5-$B$4)/Z$11</f>
        <v>0.22500000000000012</v>
      </c>
      <c r="Z113" s="1">
        <f t="shared" si="40"/>
        <v>0.22562500000000013</v>
      </c>
      <c r="AA113" s="1">
        <f t="shared" si="41"/>
        <v>-8.4970872099595063</v>
      </c>
      <c r="AC113" s="1">
        <f>AC112+($B$5-$B$4)/AD$11</f>
        <v>0.16249999999999923</v>
      </c>
      <c r="AD113" s="1">
        <f t="shared" si="42"/>
        <v>0.16281249999999922</v>
      </c>
      <c r="AE113" s="1">
        <f t="shared" si="43"/>
        <v>-16.440656501196216</v>
      </c>
    </row>
    <row r="114" spans="13:31" x14ac:dyDescent="0.45">
      <c r="M114" s="1">
        <f>M113+($B$5-$B$4)/N$11</f>
        <v>1.1100000000000008</v>
      </c>
      <c r="N114" s="1">
        <f t="shared" si="45"/>
        <v>1.1150000000000007</v>
      </c>
      <c r="O114" s="1">
        <f t="shared" si="46"/>
        <v>0.32223483079505483</v>
      </c>
      <c r="Q114" s="1">
        <f>Q113+($B$5-$B$4)/R$11</f>
        <v>0.60500000000000043</v>
      </c>
      <c r="R114" s="1">
        <f t="shared" si="36"/>
        <v>0.60750000000000037</v>
      </c>
      <c r="S114" s="1">
        <f t="shared" si="37"/>
        <v>-0.45120437643723155</v>
      </c>
      <c r="U114" s="1">
        <f>U113+($B$5-$B$4)/V$11</f>
        <v>0.3525000000000002</v>
      </c>
      <c r="V114" s="1">
        <f t="shared" si="38"/>
        <v>0.35375000000000023</v>
      </c>
      <c r="W114" s="1">
        <f t="shared" si="39"/>
        <v>-2.9991911783085197</v>
      </c>
      <c r="Y114" s="1">
        <f>Y113+($B$5-$B$4)/Z$11</f>
        <v>0.22625000000000012</v>
      </c>
      <c r="Z114" s="1">
        <f t="shared" si="40"/>
        <v>0.2268750000000001</v>
      </c>
      <c r="AA114" s="1">
        <f t="shared" si="41"/>
        <v>-8.3982754670312971</v>
      </c>
      <c r="AC114" s="1">
        <f>AC113+($B$5-$B$4)/AD$11</f>
        <v>0.16312499999999922</v>
      </c>
      <c r="AD114" s="1">
        <f t="shared" si="42"/>
        <v>0.16343749999999921</v>
      </c>
      <c r="AE114" s="1">
        <f t="shared" si="43"/>
        <v>-16.318606872836263</v>
      </c>
    </row>
    <row r="115" spans="13:31" x14ac:dyDescent="0.45">
      <c r="M115" s="1">
        <f>M114+($B$5-$B$4)/N$11</f>
        <v>1.1200000000000008</v>
      </c>
      <c r="N115" s="1">
        <f t="shared" si="45"/>
        <v>1.1250000000000009</v>
      </c>
      <c r="O115" s="1">
        <f t="shared" si="46"/>
        <v>0.32617722321977477</v>
      </c>
      <c r="Q115" s="1">
        <f>Q114+($B$5-$B$4)/R$11</f>
        <v>0.61000000000000043</v>
      </c>
      <c r="R115" s="1">
        <f t="shared" si="36"/>
        <v>0.61250000000000049</v>
      </c>
      <c r="S115" s="1">
        <f t="shared" si="37"/>
        <v>-0.43091935457278502</v>
      </c>
      <c r="U115" s="1">
        <f>U114+($B$5-$B$4)/V$11</f>
        <v>0.3550000000000002</v>
      </c>
      <c r="V115" s="1">
        <f t="shared" si="38"/>
        <v>0.35625000000000018</v>
      </c>
      <c r="W115" s="1">
        <f t="shared" si="39"/>
        <v>-2.9449168427026424</v>
      </c>
      <c r="Y115" s="1">
        <f>Y114+($B$5-$B$4)/Z$11</f>
        <v>0.22750000000000012</v>
      </c>
      <c r="Z115" s="1">
        <f t="shared" si="40"/>
        <v>0.22812500000000013</v>
      </c>
      <c r="AA115" s="1">
        <f t="shared" si="41"/>
        <v>-8.3009777280221364</v>
      </c>
      <c r="AC115" s="1">
        <f>AC114+($B$5-$B$4)/AD$11</f>
        <v>0.1637499999999992</v>
      </c>
      <c r="AD115" s="1">
        <f t="shared" si="42"/>
        <v>0.1640624999999992</v>
      </c>
      <c r="AE115" s="1">
        <f t="shared" si="43"/>
        <v>-16.197825426573125</v>
      </c>
    </row>
    <row r="116" spans="13:31" x14ac:dyDescent="0.45">
      <c r="M116" s="1">
        <f>M115+($B$5-$B$4)/N$11</f>
        <v>1.1300000000000008</v>
      </c>
      <c r="N116" s="1">
        <f t="shared" si="45"/>
        <v>1.1350000000000007</v>
      </c>
      <c r="O116" s="1">
        <f t="shared" si="46"/>
        <v>0.32995258681267059</v>
      </c>
      <c r="Q116" s="1">
        <f>Q115+($B$5-$B$4)/R$11</f>
        <v>0.61500000000000044</v>
      </c>
      <c r="R116" s="1">
        <f t="shared" si="36"/>
        <v>0.61750000000000038</v>
      </c>
      <c r="S116" s="1">
        <f t="shared" si="37"/>
        <v>-0.41117397663296917</v>
      </c>
      <c r="U116" s="1">
        <f>U115+($B$5-$B$4)/V$11</f>
        <v>0.35750000000000021</v>
      </c>
      <c r="V116" s="1">
        <f t="shared" si="38"/>
        <v>0.35875000000000024</v>
      </c>
      <c r="W116" s="1">
        <f t="shared" si="39"/>
        <v>-2.8917544671552227</v>
      </c>
      <c r="Y116" s="1">
        <f>Y115+($B$5-$B$4)/Z$11</f>
        <v>0.22875000000000012</v>
      </c>
      <c r="Z116" s="1">
        <f t="shared" si="40"/>
        <v>0.22937500000000011</v>
      </c>
      <c r="AA116" s="1">
        <f t="shared" si="41"/>
        <v>-8.2051634190836662</v>
      </c>
      <c r="AC116" s="1">
        <f>AC115+($B$5-$B$4)/AD$11</f>
        <v>0.16437499999999919</v>
      </c>
      <c r="AD116" s="1">
        <f t="shared" si="42"/>
        <v>0.16468749999999918</v>
      </c>
      <c r="AE116" s="1">
        <f t="shared" si="43"/>
        <v>-16.078294552849563</v>
      </c>
    </row>
    <row r="117" spans="13:31" x14ac:dyDescent="0.45">
      <c r="M117" s="1">
        <f>M116+($B$5-$B$4)/N$11</f>
        <v>1.1400000000000008</v>
      </c>
      <c r="N117" s="1">
        <f t="shared" si="45"/>
        <v>1.1450000000000009</v>
      </c>
      <c r="O117" s="1">
        <f t="shared" si="46"/>
        <v>0.33356747174488105</v>
      </c>
      <c r="Q117" s="1">
        <f>Q116+($B$5-$B$4)/R$11</f>
        <v>0.62000000000000044</v>
      </c>
      <c r="R117" s="1">
        <f t="shared" si="36"/>
        <v>0.6225000000000005</v>
      </c>
      <c r="S117" s="1">
        <f t="shared" si="37"/>
        <v>-0.39195097295591741</v>
      </c>
      <c r="U117" s="1">
        <f>U116+($B$5-$B$4)/V$11</f>
        <v>0.36000000000000021</v>
      </c>
      <c r="V117" s="1">
        <f t="shared" si="38"/>
        <v>0.36125000000000018</v>
      </c>
      <c r="W117" s="1">
        <f t="shared" si="39"/>
        <v>-2.8396748339345805</v>
      </c>
      <c r="Y117" s="1">
        <f>Y116+($B$5-$B$4)/Z$11</f>
        <v>0.23000000000000012</v>
      </c>
      <c r="Z117" s="1">
        <f t="shared" si="40"/>
        <v>0.23062500000000014</v>
      </c>
      <c r="AA117" s="1">
        <f t="shared" si="41"/>
        <v>-8.1108027383910049</v>
      </c>
      <c r="AC117" s="1">
        <f>AC116+($B$5-$B$4)/AD$11</f>
        <v>0.16499999999999918</v>
      </c>
      <c r="AD117" s="1">
        <f t="shared" si="42"/>
        <v>0.16531249999999917</v>
      </c>
      <c r="AE117" s="1">
        <f t="shared" si="43"/>
        <v>-15.959996949834684</v>
      </c>
    </row>
    <row r="118" spans="13:31" x14ac:dyDescent="0.45">
      <c r="M118" s="1">
        <f>M117+($B$5-$B$4)/N$11</f>
        <v>1.1500000000000008</v>
      </c>
      <c r="N118" s="1">
        <f t="shared" si="45"/>
        <v>1.1550000000000007</v>
      </c>
      <c r="O118" s="1">
        <f t="shared" si="46"/>
        <v>0.33702813513888319</v>
      </c>
      <c r="Q118" s="1">
        <f>Q117+($B$5-$B$4)/R$11</f>
        <v>0.62500000000000044</v>
      </c>
      <c r="R118" s="1">
        <f t="shared" si="36"/>
        <v>0.62750000000000039</v>
      </c>
      <c r="S118" s="1">
        <f t="shared" si="37"/>
        <v>-0.3732337429138915</v>
      </c>
      <c r="U118" s="1">
        <f>U117+($B$5-$B$4)/V$11</f>
        <v>0.36250000000000021</v>
      </c>
      <c r="V118" s="1">
        <f t="shared" si="38"/>
        <v>0.36375000000000024</v>
      </c>
      <c r="W118" s="1">
        <f t="shared" si="39"/>
        <v>-2.7886496748226137</v>
      </c>
      <c r="Y118" s="1">
        <f>Y117+($B$5-$B$4)/Z$11</f>
        <v>0.23125000000000012</v>
      </c>
      <c r="Z118" s="1">
        <f t="shared" si="40"/>
        <v>0.23187500000000011</v>
      </c>
      <c r="AA118" s="1">
        <f t="shared" si="41"/>
        <v>-8.0178666327159007</v>
      </c>
      <c r="AC118" s="1">
        <f>AC117+($B$5-$B$4)/AD$11</f>
        <v>0.16562499999999916</v>
      </c>
      <c r="AD118" s="1">
        <f t="shared" si="42"/>
        <v>0.16593749999999916</v>
      </c>
      <c r="AE118" s="1">
        <f t="shared" si="43"/>
        <v>-15.842915616935411</v>
      </c>
    </row>
    <row r="119" spans="13:31" x14ac:dyDescent="0.45">
      <c r="M119" s="1">
        <f>M118+($B$5-$B$4)/N$11</f>
        <v>1.1600000000000008</v>
      </c>
      <c r="N119" s="1">
        <f t="shared" si="45"/>
        <v>1.1650000000000009</v>
      </c>
      <c r="O119" s="1">
        <f t="shared" si="46"/>
        <v>0.34034055620019249</v>
      </c>
      <c r="Q119" s="1">
        <f>Q118+($B$5-$B$4)/R$11</f>
        <v>0.63000000000000045</v>
      </c>
      <c r="R119" s="1">
        <f t="shared" si="36"/>
        <v>0.63250000000000051</v>
      </c>
      <c r="S119" s="1">
        <f t="shared" si="37"/>
        <v>-0.35500632427706552</v>
      </c>
      <c r="U119" s="1">
        <f>U118+($B$5-$B$4)/V$11</f>
        <v>0.36500000000000021</v>
      </c>
      <c r="V119" s="1">
        <f t="shared" si="38"/>
        <v>0.36625000000000019</v>
      </c>
      <c r="W119" s="1">
        <f t="shared" si="39"/>
        <v>-2.7386516342590097</v>
      </c>
      <c r="Y119" s="1">
        <f>Y118+($B$5-$B$4)/Z$11</f>
        <v>0.23250000000000012</v>
      </c>
      <c r="Z119" s="1">
        <f t="shared" si="40"/>
        <v>0.23312500000000014</v>
      </c>
      <c r="AA119" s="1">
        <f t="shared" si="41"/>
        <v>-7.9263267748298212</v>
      </c>
      <c r="AC119" s="1">
        <f>AC118+($B$5-$B$4)/AD$11</f>
        <v>0.16624999999999915</v>
      </c>
      <c r="AD119" s="1">
        <f t="shared" si="42"/>
        <v>0.16656249999999914</v>
      </c>
      <c r="AE119" s="1">
        <f t="shared" si="43"/>
        <v>-15.727033848468146</v>
      </c>
    </row>
    <row r="120" spans="13:31" x14ac:dyDescent="0.45">
      <c r="M120" s="1">
        <f>M119+($B$5-$B$4)/N$11</f>
        <v>1.1700000000000008</v>
      </c>
      <c r="N120" s="1">
        <f t="shared" si="45"/>
        <v>1.1750000000000007</v>
      </c>
      <c r="O120" s="1">
        <f t="shared" si="46"/>
        <v>0.34351045045727457</v>
      </c>
      <c r="Q120" s="1">
        <f>Q119+($B$5-$B$4)/R$11</f>
        <v>0.63500000000000045</v>
      </c>
      <c r="R120" s="1">
        <f t="shared" si="36"/>
        <v>0.6375000000000004</v>
      </c>
      <c r="S120" s="1">
        <f t="shared" si="37"/>
        <v>-0.33725336419845992</v>
      </c>
      <c r="U120" s="1">
        <f>U119+($B$5-$B$4)/V$11</f>
        <v>0.36750000000000022</v>
      </c>
      <c r="V120" s="1">
        <f t="shared" si="38"/>
        <v>0.36875000000000024</v>
      </c>
      <c r="W120" s="1">
        <f t="shared" si="39"/>
        <v>-2.6896542341488545</v>
      </c>
      <c r="Y120" s="1">
        <f>Y119+($B$5-$B$4)/Z$11</f>
        <v>0.23375000000000012</v>
      </c>
      <c r="Z120" s="1">
        <f t="shared" si="40"/>
        <v>0.23437500000000011</v>
      </c>
      <c r="AA120" s="1">
        <f t="shared" si="41"/>
        <v>-7.8361555417035245</v>
      </c>
      <c r="AC120" s="1">
        <f>AC119+($B$5-$B$4)/AD$11</f>
        <v>0.16687499999999914</v>
      </c>
      <c r="AD120" s="1">
        <f t="shared" si="42"/>
        <v>0.16718749999999913</v>
      </c>
      <c r="AE120" s="1">
        <f t="shared" si="43"/>
        <v>-15.612335227486064</v>
      </c>
    </row>
    <row r="121" spans="13:31" x14ac:dyDescent="0.45">
      <c r="M121" s="1">
        <f>M120+($B$5-$B$4)/N$11</f>
        <v>1.1800000000000008</v>
      </c>
      <c r="N121" s="1">
        <f t="shared" si="45"/>
        <v>1.1850000000000009</v>
      </c>
      <c r="O121" s="1">
        <f t="shared" si="46"/>
        <v>0.34654328316885119</v>
      </c>
      <c r="Q121" s="1">
        <f>Q120+($B$5-$B$4)/R$11</f>
        <v>0.64000000000000046</v>
      </c>
      <c r="R121" s="1">
        <f t="shared" si="36"/>
        <v>0.64250000000000052</v>
      </c>
      <c r="S121" s="1">
        <f t="shared" si="37"/>
        <v>-0.31996009172268619</v>
      </c>
      <c r="U121" s="1">
        <f>U120+($B$5-$B$4)/V$11</f>
        <v>0.37000000000000022</v>
      </c>
      <c r="V121" s="1">
        <f t="shared" si="38"/>
        <v>0.37125000000000019</v>
      </c>
      <c r="W121" s="1">
        <f t="shared" si="39"/>
        <v>-2.6416318402481962</v>
      </c>
      <c r="Y121" s="1">
        <f>Y120+($B$5-$B$4)/Z$11</f>
        <v>0.23500000000000013</v>
      </c>
      <c r="Z121" s="1">
        <f t="shared" si="40"/>
        <v>0.23562500000000014</v>
      </c>
      <c r="AA121" s="1">
        <f t="shared" si="41"/>
        <v>-7.747325993470878</v>
      </c>
      <c r="AC121" s="1">
        <f>AC120+($B$5-$B$4)/AD$11</f>
        <v>0.16749999999999912</v>
      </c>
      <c r="AD121" s="1">
        <f t="shared" si="42"/>
        <v>0.16781249999999912</v>
      </c>
      <c r="AE121" s="1">
        <f t="shared" si="43"/>
        <v>-15.498803619757815</v>
      </c>
    </row>
    <row r="122" spans="13:31" x14ac:dyDescent="0.45">
      <c r="M122" s="1">
        <f>M121+($B$5-$B$4)/N$11</f>
        <v>1.1900000000000008</v>
      </c>
      <c r="N122" s="1">
        <f t="shared" si="45"/>
        <v>1.1950000000000007</v>
      </c>
      <c r="O122" s="1">
        <f t="shared" si="46"/>
        <v>0.34944428195340421</v>
      </c>
      <c r="Q122" s="1">
        <f>Q121+($B$5-$B$4)/R$11</f>
        <v>0.64500000000000046</v>
      </c>
      <c r="R122" s="1">
        <f t="shared" si="36"/>
        <v>0.64750000000000041</v>
      </c>
      <c r="S122" s="1">
        <f t="shared" si="37"/>
        <v>-0.30311229172774629</v>
      </c>
      <c r="U122" s="1">
        <f>U121+($B$5-$B$4)/V$11</f>
        <v>0.37250000000000022</v>
      </c>
      <c r="V122" s="1">
        <f t="shared" si="38"/>
        <v>0.37375000000000025</v>
      </c>
      <c r="W122" s="1">
        <f t="shared" si="39"/>
        <v>-2.5945596300468843</v>
      </c>
      <c r="Y122" s="1">
        <f>Y121+($B$5-$B$4)/Z$11</f>
        <v>0.23625000000000013</v>
      </c>
      <c r="Z122" s="1">
        <f t="shared" si="40"/>
        <v>0.23687500000000011</v>
      </c>
      <c r="AA122" s="1">
        <f t="shared" si="41"/>
        <v>-7.6598118531264241</v>
      </c>
      <c r="AC122" s="1">
        <f>AC121+($B$5-$B$4)/AD$11</f>
        <v>0.16812499999999911</v>
      </c>
      <c r="AD122" s="1">
        <f t="shared" si="42"/>
        <v>0.1684374999999991</v>
      </c>
      <c r="AE122" s="1">
        <f t="shared" si="43"/>
        <v>-15.3864231678932</v>
      </c>
    </row>
    <row r="123" spans="13:31" x14ac:dyDescent="0.45">
      <c r="M123" s="1">
        <f>M122+($B$5-$B$4)/N$11</f>
        <v>1.2000000000000008</v>
      </c>
      <c r="N123" s="1">
        <f t="shared" si="45"/>
        <v>1.205000000000001</v>
      </c>
      <c r="O123" s="1">
        <f t="shared" si="46"/>
        <v>0.35221844869168217</v>
      </c>
      <c r="Q123" s="1">
        <f>Q122+($B$5-$B$4)/R$11</f>
        <v>0.65000000000000047</v>
      </c>
      <c r="R123" s="1">
        <f t="shared" si="36"/>
        <v>0.65250000000000052</v>
      </c>
      <c r="S123" s="1">
        <f t="shared" si="37"/>
        <v>-0.28669628021512228</v>
      </c>
      <c r="U123" s="1">
        <f>U122+($B$5-$B$4)/V$11</f>
        <v>0.37500000000000022</v>
      </c>
      <c r="V123" s="1">
        <f t="shared" si="38"/>
        <v>0.3762500000000002</v>
      </c>
      <c r="W123" s="1">
        <f t="shared" si="39"/>
        <v>-2.5484135620727906</v>
      </c>
      <c r="Y123" s="1">
        <f>Y122+($B$5-$B$4)/Z$11</f>
        <v>0.23750000000000013</v>
      </c>
      <c r="Z123" s="1">
        <f t="shared" si="40"/>
        <v>0.23812500000000014</v>
      </c>
      <c r="AA123" s="1">
        <f t="shared" si="41"/>
        <v>-7.5735874869273729</v>
      </c>
      <c r="AC123" s="1">
        <f>AC122+($B$5-$B$4)/AD$11</f>
        <v>0.1687499999999991</v>
      </c>
      <c r="AD123" s="1">
        <f t="shared" si="42"/>
        <v>0.16906249999999909</v>
      </c>
      <c r="AE123" s="1">
        <f t="shared" si="43"/>
        <v>-15.275178285611865</v>
      </c>
    </row>
    <row r="124" spans="13:31" x14ac:dyDescent="0.45">
      <c r="M124" s="1">
        <f>M123+($B$5-$B$4)/N$11</f>
        <v>1.2100000000000009</v>
      </c>
      <c r="N124" s="1">
        <f t="shared" si="45"/>
        <v>1.2150000000000007</v>
      </c>
      <c r="O124" s="1">
        <f t="shared" si="46"/>
        <v>0.35487057074930989</v>
      </c>
      <c r="Q124" s="1">
        <f>Q123+($B$5-$B$4)/R$11</f>
        <v>0.65500000000000047</v>
      </c>
      <c r="R124" s="1">
        <f t="shared" si="36"/>
        <v>0.65750000000000042</v>
      </c>
      <c r="S124" s="1">
        <f t="shared" si="37"/>
        <v>-0.2706988808690442</v>
      </c>
      <c r="U124" s="1">
        <f>U123+($B$5-$B$4)/V$11</f>
        <v>0.37750000000000022</v>
      </c>
      <c r="V124" s="1">
        <f t="shared" si="38"/>
        <v>0.37875000000000025</v>
      </c>
      <c r="W124" s="1">
        <f t="shared" si="39"/>
        <v>-2.5031703465456645</v>
      </c>
      <c r="Y124" s="1">
        <f>Y123+($B$5-$B$4)/Z$11</f>
        <v>0.23875000000000013</v>
      </c>
      <c r="Z124" s="1">
        <f t="shared" si="40"/>
        <v>0.23937500000000012</v>
      </c>
      <c r="AA124" s="1">
        <f t="shared" si="41"/>
        <v>-7.4886278854721562</v>
      </c>
      <c r="AC124" s="1">
        <f>AC123+($B$5-$B$4)/AD$11</f>
        <v>0.16937499999999908</v>
      </c>
      <c r="AD124" s="1">
        <f t="shared" si="42"/>
        <v>0.16968749999999908</v>
      </c>
      <c r="AE124" s="1">
        <f t="shared" si="43"/>
        <v>-15.165053652150863</v>
      </c>
    </row>
    <row r="125" spans="13:31" x14ac:dyDescent="0.45">
      <c r="M125" s="1">
        <f>M124+($B$5-$B$4)/N$11</f>
        <v>1.2200000000000009</v>
      </c>
      <c r="N125" s="1">
        <f t="shared" si="45"/>
        <v>1.225000000000001</v>
      </c>
      <c r="O125" s="1">
        <f t="shared" si="46"/>
        <v>0.35740523156322368</v>
      </c>
      <c r="Q125" s="1">
        <f>Q124+($B$5-$B$4)/R$11</f>
        <v>0.66000000000000048</v>
      </c>
      <c r="R125" s="1">
        <f t="shared" si="36"/>
        <v>0.66250000000000053</v>
      </c>
      <c r="S125" s="1">
        <f t="shared" si="37"/>
        <v>-0.25510740281096417</v>
      </c>
      <c r="U125" s="1">
        <f>U124+($B$5-$B$4)/V$11</f>
        <v>0.38000000000000023</v>
      </c>
      <c r="V125" s="1">
        <f t="shared" si="38"/>
        <v>0.3812500000000002</v>
      </c>
      <c r="W125" s="1">
        <f t="shared" si="39"/>
        <v>-2.4588074173130958</v>
      </c>
      <c r="Y125" s="1">
        <f>Y124+($B$5-$B$4)/Z$11</f>
        <v>0.24000000000000013</v>
      </c>
      <c r="Z125" s="1">
        <f t="shared" si="40"/>
        <v>0.24062500000000014</v>
      </c>
      <c r="AA125" s="1">
        <f t="shared" si="41"/>
        <v>-7.4049086454287645</v>
      </c>
      <c r="AC125" s="1">
        <f>AC124+($B$5-$B$4)/AD$11</f>
        <v>0.16999999999999907</v>
      </c>
      <c r="AD125" s="1">
        <f t="shared" si="42"/>
        <v>0.17031249999999906</v>
      </c>
      <c r="AE125" s="1">
        <f t="shared" si="43"/>
        <v>-15.056034206807421</v>
      </c>
    </row>
    <row r="126" spans="13:31" x14ac:dyDescent="0.45">
      <c r="M126" s="1">
        <f>M125+($B$5-$B$4)/N$11</f>
        <v>1.2300000000000009</v>
      </c>
      <c r="N126" s="1">
        <f t="shared" si="45"/>
        <v>1.2350000000000008</v>
      </c>
      <c r="O126" s="1">
        <f t="shared" si="46"/>
        <v>0.35982682063251314</v>
      </c>
      <c r="Q126" s="1">
        <f>Q125+($B$5-$B$4)/R$11</f>
        <v>0.66500000000000048</v>
      </c>
      <c r="R126" s="1">
        <f t="shared" si="36"/>
        <v>0.66750000000000043</v>
      </c>
      <c r="S126" s="1">
        <f t="shared" si="37"/>
        <v>-0.23990961948013112</v>
      </c>
      <c r="U126" s="1">
        <f>U125+($B$5-$B$4)/V$11</f>
        <v>0.38250000000000023</v>
      </c>
      <c r="V126" s="1">
        <f t="shared" si="38"/>
        <v>0.38375000000000026</v>
      </c>
      <c r="W126" s="1">
        <f t="shared" si="39"/>
        <v>-2.4153029050047046</v>
      </c>
      <c r="Y126" s="1">
        <f>Y125+($B$5-$B$4)/Z$11</f>
        <v>0.24125000000000013</v>
      </c>
      <c r="Z126" s="1">
        <f t="shared" si="40"/>
        <v>0.24187500000000012</v>
      </c>
      <c r="AA126" s="1">
        <f t="shared" si="41"/>
        <v>-7.322405951887478</v>
      </c>
      <c r="AC126" s="1">
        <f>AC125+($B$5-$B$4)/AD$11</f>
        <v>0.17062499999999906</v>
      </c>
      <c r="AD126" s="1">
        <f t="shared" si="42"/>
        <v>0.17093749999999905</v>
      </c>
      <c r="AE126" s="1">
        <f t="shared" si="43"/>
        <v>-14.948105143612986</v>
      </c>
    </row>
    <row r="127" spans="13:31" x14ac:dyDescent="0.45">
      <c r="M127" s="1">
        <f>M126+($B$5-$B$4)/N$11</f>
        <v>1.2400000000000009</v>
      </c>
      <c r="N127" s="1">
        <f t="shared" si="45"/>
        <v>1.245000000000001</v>
      </c>
      <c r="O127" s="1">
        <f t="shared" si="46"/>
        <v>0.36213954295138556</v>
      </c>
      <c r="Q127" s="1">
        <f>Q126+($B$5-$B$4)/R$11</f>
        <v>0.67000000000000048</v>
      </c>
      <c r="R127" s="1">
        <f t="shared" si="36"/>
        <v>0.67250000000000054</v>
      </c>
      <c r="S127" s="1">
        <f t="shared" si="37"/>
        <v>-0.22509374857557926</v>
      </c>
      <c r="U127" s="1">
        <f>U126+($B$5-$B$4)/V$11</f>
        <v>0.38500000000000023</v>
      </c>
      <c r="V127" s="1">
        <f t="shared" si="38"/>
        <v>0.3862500000000002</v>
      </c>
      <c r="W127" s="1">
        <f t="shared" si="39"/>
        <v>-2.3726356113443723</v>
      </c>
      <c r="Y127" s="1">
        <f>Y126+($B$5-$B$4)/Z$11</f>
        <v>0.24250000000000013</v>
      </c>
      <c r="Z127" s="1">
        <f t="shared" si="40"/>
        <v>0.24312500000000015</v>
      </c>
      <c r="AA127" s="1">
        <f t="shared" si="41"/>
        <v>-7.2410965613134763</v>
      </c>
      <c r="AC127" s="1">
        <f>AC126+($B$5-$B$4)/AD$11</f>
        <v>0.17124999999999904</v>
      </c>
      <c r="AD127" s="1">
        <f t="shared" si="42"/>
        <v>0.17156249999999904</v>
      </c>
      <c r="AE127" s="1">
        <f t="shared" si="43"/>
        <v>-14.841251906135016</v>
      </c>
    </row>
    <row r="128" spans="13:31" x14ac:dyDescent="0.45">
      <c r="M128" s="1">
        <f>M127+($B$5-$B$4)/N$11</f>
        <v>1.2500000000000009</v>
      </c>
      <c r="N128" s="1">
        <f t="shared" si="45"/>
        <v>1.2550000000000008</v>
      </c>
      <c r="O128" s="1">
        <f t="shared" si="46"/>
        <v>0.36434742791930197</v>
      </c>
      <c r="Q128" s="1">
        <f>Q127+($B$5-$B$4)/R$11</f>
        <v>0.67500000000000049</v>
      </c>
      <c r="R128" s="1">
        <f t="shared" si="36"/>
        <v>0.67750000000000044</v>
      </c>
      <c r="S128" s="1">
        <f t="shared" si="37"/>
        <v>-0.21064843299904323</v>
      </c>
      <c r="U128" s="1">
        <f>U127+($B$5-$B$4)/V$11</f>
        <v>0.38750000000000023</v>
      </c>
      <c r="V128" s="1">
        <f t="shared" si="38"/>
        <v>0.38875000000000026</v>
      </c>
      <c r="W128" s="1">
        <f t="shared" si="39"/>
        <v>-2.3307849845635458</v>
      </c>
      <c r="Y128" s="1">
        <f>Y127+($B$5-$B$4)/Z$11</f>
        <v>0.24375000000000013</v>
      </c>
      <c r="Z128" s="1">
        <f t="shared" si="40"/>
        <v>0.24437500000000012</v>
      </c>
      <c r="AA128" s="1">
        <f t="shared" si="41"/>
        <v>-7.1609577850761639</v>
      </c>
      <c r="AC128" s="1">
        <f>AC127+($B$5-$B$4)/AD$11</f>
        <v>0.17187499999999903</v>
      </c>
      <c r="AD128" s="1">
        <f t="shared" si="42"/>
        <v>0.17218749999999902</v>
      </c>
      <c r="AE128" s="1">
        <f t="shared" si="43"/>
        <v>-14.735460182403028</v>
      </c>
    </row>
    <row r="129" spans="13:31" x14ac:dyDescent="0.45">
      <c r="M129" s="1">
        <f>M128+($B$5-$B$4)/N$11</f>
        <v>1.2600000000000009</v>
      </c>
      <c r="N129" s="1">
        <f t="shared" si="45"/>
        <v>1.265000000000001</v>
      </c>
      <c r="O129" s="1">
        <f t="shared" si="46"/>
        <v>0.36645433776089636</v>
      </c>
      <c r="Q129" s="1">
        <f>Q128+($B$5-$B$4)/R$11</f>
        <v>0.68000000000000049</v>
      </c>
      <c r="R129" s="1">
        <f t="shared" si="36"/>
        <v>0.68250000000000055</v>
      </c>
      <c r="S129" s="1">
        <f t="shared" si="37"/>
        <v>-0.19656272274211978</v>
      </c>
      <c r="U129" s="1">
        <f>U128+($B$5-$B$4)/V$11</f>
        <v>0.39000000000000024</v>
      </c>
      <c r="V129" s="1">
        <f t="shared" si="38"/>
        <v>0.39125000000000021</v>
      </c>
      <c r="W129" s="1">
        <f t="shared" si="39"/>
        <v>-2.2897310958618933</v>
      </c>
      <c r="Y129" s="1">
        <f>Y128+($B$5-$B$4)/Z$11</f>
        <v>0.24500000000000013</v>
      </c>
      <c r="Z129" s="1">
        <f t="shared" si="40"/>
        <v>0.24562500000000015</v>
      </c>
      <c r="AA129" s="1">
        <f t="shared" si="41"/>
        <v>-7.0819674735327691</v>
      </c>
      <c r="AC129" s="1">
        <f>AC128+($B$5-$B$4)/AD$11</f>
        <v>0.17249999999999902</v>
      </c>
      <c r="AD129" s="1">
        <f t="shared" si="42"/>
        <v>0.17281249999999901</v>
      </c>
      <c r="AE129" s="1">
        <f t="shared" si="43"/>
        <v>-14.630715899955481</v>
      </c>
    </row>
    <row r="130" spans="13:31" x14ac:dyDescent="0.45">
      <c r="M130" s="1">
        <f>M129+($B$5-$B$4)/N$11</f>
        <v>1.2700000000000009</v>
      </c>
      <c r="N130" s="1">
        <f t="shared" si="45"/>
        <v>1.2750000000000008</v>
      </c>
      <c r="O130" s="1">
        <f t="shared" si="46"/>
        <v>0.36846397548601689</v>
      </c>
      <c r="Q130" s="1">
        <f>Q129+($B$5-$B$4)/R$11</f>
        <v>0.6850000000000005</v>
      </c>
      <c r="R130" s="1">
        <f t="shared" si="36"/>
        <v>0.68750000000000044</v>
      </c>
      <c r="S130" s="1">
        <f t="shared" si="37"/>
        <v>-0.18282605766462853</v>
      </c>
      <c r="U130" s="1">
        <f>U129+($B$5-$B$4)/V$11</f>
        <v>0.39250000000000024</v>
      </c>
      <c r="V130" s="1">
        <f t="shared" si="38"/>
        <v>0.39375000000000027</v>
      </c>
      <c r="W130" s="1">
        <f t="shared" si="39"/>
        <v>-2.2494546168644454</v>
      </c>
      <c r="Y130" s="1">
        <f>Y129+($B$5-$B$4)/Z$11</f>
        <v>0.24625000000000014</v>
      </c>
      <c r="Z130" s="1">
        <f t="shared" si="40"/>
        <v>0.24687500000000012</v>
      </c>
      <c r="AA130" s="1">
        <f t="shared" si="41"/>
        <v>-7.0041040006450581</v>
      </c>
      <c r="AC130" s="1">
        <f>AC129+($B$5-$B$4)/AD$11</f>
        <v>0.173124999999999</v>
      </c>
      <c r="AD130" s="1">
        <f t="shared" si="42"/>
        <v>0.173437499999999</v>
      </c>
      <c r="AE130" s="1">
        <f t="shared" si="43"/>
        <v>-14.527005221004133</v>
      </c>
    </row>
    <row r="131" spans="13:31" x14ac:dyDescent="0.45">
      <c r="M131" s="1">
        <f>M130+($B$5-$B$4)/N$11</f>
        <v>1.2800000000000009</v>
      </c>
      <c r="N131" s="1">
        <f t="shared" si="45"/>
        <v>1.285000000000001</v>
      </c>
      <c r="O131" s="1">
        <f t="shared" si="46"/>
        <v>0.37037989241815183</v>
      </c>
      <c r="Q131" s="1">
        <f>Q130+($B$5-$B$4)/R$11</f>
        <v>0.6900000000000005</v>
      </c>
      <c r="R131" s="1">
        <f t="shared" si="36"/>
        <v>0.69250000000000056</v>
      </c>
      <c r="S131" s="1">
        <f t="shared" si="37"/>
        <v>-0.16942825111441126</v>
      </c>
      <c r="U131" s="1">
        <f>U130+($B$5-$B$4)/V$11</f>
        <v>0.39500000000000024</v>
      </c>
      <c r="V131" s="1">
        <f t="shared" si="38"/>
        <v>0.39625000000000021</v>
      </c>
      <c r="W131" s="1">
        <f t="shared" si="39"/>
        <v>-2.2099367980271882</v>
      </c>
      <c r="Y131" s="1">
        <f>Y130+($B$5-$B$4)/Z$11</f>
        <v>0.24750000000000014</v>
      </c>
      <c r="Z131" s="1">
        <f t="shared" si="40"/>
        <v>0.24812500000000015</v>
      </c>
      <c r="AA131" s="1">
        <f t="shared" si="41"/>
        <v>-6.9273462491085693</v>
      </c>
      <c r="AC131" s="1">
        <f>AC130+($B$5-$B$4)/AD$11</f>
        <v>0.17374999999999899</v>
      </c>
      <c r="AD131" s="1">
        <f t="shared" si="42"/>
        <v>0.17406249999999898</v>
      </c>
      <c r="AE131" s="1">
        <f t="shared" si="43"/>
        <v>-14.42431453771278</v>
      </c>
    </row>
    <row r="132" spans="13:31" x14ac:dyDescent="0.45">
      <c r="M132" s="1">
        <f>M131+($B$5-$B$4)/N$11</f>
        <v>1.2900000000000009</v>
      </c>
      <c r="N132" s="1">
        <f t="shared" si="45"/>
        <v>1.2950000000000008</v>
      </c>
      <c r="O132" s="1">
        <f t="shared" si="46"/>
        <v>0.37220549531756059</v>
      </c>
      <c r="Q132" s="1">
        <f>Q131+($B$5-$B$4)/R$11</f>
        <v>0.69500000000000051</v>
      </c>
      <c r="R132" s="1">
        <f t="shared" si="36"/>
        <v>0.69750000000000045</v>
      </c>
      <c r="S132" s="1">
        <f t="shared" si="37"/>
        <v>-0.15635947434195835</v>
      </c>
      <c r="U132" s="1">
        <f>U131+($B$5-$B$4)/V$11</f>
        <v>0.39750000000000024</v>
      </c>
      <c r="V132" s="1">
        <f t="shared" si="38"/>
        <v>0.39875000000000027</v>
      </c>
      <c r="W132" s="1">
        <f t="shared" si="39"/>
        <v>-2.1711594479456191</v>
      </c>
      <c r="Y132" s="1">
        <f>Y131+($B$5-$B$4)/Z$11</f>
        <v>0.24875000000000014</v>
      </c>
      <c r="Z132" s="1">
        <f t="shared" si="40"/>
        <v>0.24937500000000012</v>
      </c>
      <c r="AA132" s="1">
        <f t="shared" si="41"/>
        <v>-6.8516735959750612</v>
      </c>
      <c r="AC132" s="1">
        <f>AC131+($B$5-$B$4)/AD$11</f>
        <v>0.17437499999999898</v>
      </c>
      <c r="AD132" s="1">
        <f t="shared" si="42"/>
        <v>0.17468749999999897</v>
      </c>
      <c r="AE132" s="1">
        <f t="shared" si="43"/>
        <v>-14.322630467587222</v>
      </c>
    </row>
    <row r="133" spans="13:31" x14ac:dyDescent="0.45">
      <c r="M133" s="1">
        <f>M132+($B$5-$B$4)/N$11</f>
        <v>1.3000000000000009</v>
      </c>
      <c r="N133" s="1">
        <f t="shared" si="45"/>
        <v>1.305000000000001</v>
      </c>
      <c r="O133" s="1">
        <f t="shared" si="46"/>
        <v>0.37394405312365703</v>
      </c>
      <c r="Q133" s="1">
        <f>Q132+($B$5-$B$4)/R$11</f>
        <v>0.70000000000000051</v>
      </c>
      <c r="R133" s="1">
        <f t="shared" si="36"/>
        <v>0.70250000000000057</v>
      </c>
      <c r="S133" s="1">
        <f t="shared" si="37"/>
        <v>-0.14361024166609401</v>
      </c>
      <c r="U133" s="1">
        <f>U132+($B$5-$B$4)/V$11</f>
        <v>0.40000000000000024</v>
      </c>
      <c r="V133" s="1">
        <f t="shared" si="38"/>
        <v>0.40125000000000022</v>
      </c>
      <c r="W133" s="1">
        <f t="shared" si="39"/>
        <v>-2.1331049135232756</v>
      </c>
      <c r="Y133" s="1">
        <f>Y132+($B$5-$B$4)/Z$11</f>
        <v>0.25000000000000011</v>
      </c>
      <c r="Z133" s="1">
        <f t="shared" si="40"/>
        <v>0.2506250000000001</v>
      </c>
      <c r="AA133" s="1">
        <f t="shared" si="41"/>
        <v>-6.7770658987492922</v>
      </c>
      <c r="AC133" s="1">
        <f>AC132+($B$5-$B$4)/AD$11</f>
        <v>0.17499999999999896</v>
      </c>
      <c r="AD133" s="1">
        <f t="shared" si="42"/>
        <v>0.17531249999999896</v>
      </c>
      <c r="AE133" s="1">
        <f t="shared" si="43"/>
        <v>-14.221939848973456</v>
      </c>
    </row>
    <row r="134" spans="13:31" x14ac:dyDescent="0.45">
      <c r="M134" s="1">
        <f>M133+($B$5-$B$4)/N$11</f>
        <v>1.3100000000000009</v>
      </c>
      <c r="N134" s="1">
        <f t="shared" si="45"/>
        <v>1.3150000000000008</v>
      </c>
      <c r="O134" s="1">
        <f t="shared" si="46"/>
        <v>0.37559870333952855</v>
      </c>
      <c r="Q134" s="1">
        <f>Q133+($B$5-$B$4)/R$11</f>
        <v>0.70500000000000052</v>
      </c>
      <c r="R134" s="1">
        <f t="shared" si="36"/>
        <v>0.70750000000000046</v>
      </c>
      <c r="S134" s="1">
        <f t="shared" si="37"/>
        <v>-0.13117139634968869</v>
      </c>
      <c r="U134" s="1">
        <f>U133+($B$5-$B$4)/V$11</f>
        <v>0.40250000000000025</v>
      </c>
      <c r="V134" s="1">
        <f t="shared" si="38"/>
        <v>0.40375000000000028</v>
      </c>
      <c r="W134" s="1">
        <f t="shared" si="39"/>
        <v>-2.0957560609594896</v>
      </c>
      <c r="Y134" s="1">
        <f>Y133+($B$5-$B$4)/Z$11</f>
        <v>0.25125000000000008</v>
      </c>
      <c r="Z134" s="1">
        <f t="shared" si="40"/>
        <v>0.25187500000000007</v>
      </c>
      <c r="AA134" s="1">
        <f t="shared" si="41"/>
        <v>-6.7035034819423593</v>
      </c>
      <c r="AC134" s="1">
        <f>AC133+($B$5-$B$4)/AD$11</f>
        <v>0.17562499999999895</v>
      </c>
      <c r="AD134" s="1">
        <f t="shared" si="42"/>
        <v>0.17593749999999894</v>
      </c>
      <c r="AE134" s="1">
        <f t="shared" si="43"/>
        <v>-14.12222973666119</v>
      </c>
    </row>
    <row r="135" spans="13:31" x14ac:dyDescent="0.45">
      <c r="M135" s="1">
        <f>M134+($B$5-$B$4)/N$11</f>
        <v>1.320000000000001</v>
      </c>
      <c r="N135" s="1">
        <f t="shared" si="45"/>
        <v>1.3250000000000011</v>
      </c>
      <c r="O135" s="1">
        <f t="shared" si="46"/>
        <v>0.37717245807995659</v>
      </c>
      <c r="Q135" s="1">
        <f>Q134+($B$5-$B$4)/R$11</f>
        <v>0.71000000000000052</v>
      </c>
      <c r="R135" s="1">
        <f t="shared" si="36"/>
        <v>0.71250000000000058</v>
      </c>
      <c r="S135" s="1">
        <f t="shared" si="37"/>
        <v>-0.11903409714683073</v>
      </c>
      <c r="U135" s="1">
        <f>U134+($B$5-$B$4)/V$11</f>
        <v>0.40500000000000025</v>
      </c>
      <c r="V135" s="1">
        <f t="shared" si="38"/>
        <v>0.40625000000000022</v>
      </c>
      <c r="W135" s="1">
        <f t="shared" si="39"/>
        <v>-2.0590962575178309</v>
      </c>
      <c r="Y135" s="1">
        <f>Y134+($B$5-$B$4)/Z$11</f>
        <v>0.25250000000000006</v>
      </c>
      <c r="Z135" s="1">
        <f t="shared" si="40"/>
        <v>0.25312500000000004</v>
      </c>
      <c r="AA135" s="1">
        <f t="shared" si="41"/>
        <v>-6.6309671240644503</v>
      </c>
      <c r="AC135" s="1">
        <f>AC134+($B$5-$B$4)/AD$11</f>
        <v>0.17624999999999894</v>
      </c>
      <c r="AD135" s="1">
        <f t="shared" si="42"/>
        <v>0.17656249999999893</v>
      </c>
      <c r="AE135" s="1">
        <f t="shared" si="43"/>
        <v>-14.023487397589866</v>
      </c>
    </row>
    <row r="136" spans="13:31" x14ac:dyDescent="0.45">
      <c r="M136" s="1">
        <f>M135+($B$5-$B$4)/N$11</f>
        <v>1.330000000000001</v>
      </c>
      <c r="N136" s="1">
        <f t="shared" si="45"/>
        <v>1.3350000000000009</v>
      </c>
      <c r="O136" s="1">
        <f t="shared" si="46"/>
        <v>0.37866820980287524</v>
      </c>
      <c r="Q136" s="1">
        <f>Q135+($B$5-$B$4)/R$11</f>
        <v>0.71500000000000052</v>
      </c>
      <c r="R136" s="1">
        <f t="shared" si="36"/>
        <v>0.71750000000000047</v>
      </c>
      <c r="S136" s="1">
        <f t="shared" si="37"/>
        <v>-0.10718980548527231</v>
      </c>
      <c r="U136" s="1">
        <f>U135+($B$5-$B$4)/V$11</f>
        <v>0.40750000000000025</v>
      </c>
      <c r="V136" s="1">
        <f t="shared" si="38"/>
        <v>0.40875000000000028</v>
      </c>
      <c r="W136" s="1">
        <f t="shared" si="39"/>
        <v>-2.0231093540386924</v>
      </c>
      <c r="Y136" s="1">
        <f>Y135+($B$5-$B$4)/Z$11</f>
        <v>0.25375000000000003</v>
      </c>
      <c r="Z136" s="1">
        <f t="shared" si="40"/>
        <v>0.25437500000000002</v>
      </c>
      <c r="AA136" s="1">
        <f t="shared" si="41"/>
        <v>-6.5594380450405323</v>
      </c>
      <c r="AC136" s="1">
        <f>AC135+($B$5-$B$4)/AD$11</f>
        <v>0.17687499999999892</v>
      </c>
      <c r="AD136" s="1">
        <f t="shared" si="42"/>
        <v>0.17718749999999892</v>
      </c>
      <c r="AE136" s="1">
        <f t="shared" si="43"/>
        <v>-13.925700306654452</v>
      </c>
    </row>
    <row r="137" spans="13:31" x14ac:dyDescent="0.45">
      <c r="M137" s="1">
        <f>M136+($B$5-$B$4)/N$11</f>
        <v>1.340000000000001</v>
      </c>
      <c r="N137" s="1">
        <f t="shared" si="45"/>
        <v>1.3450000000000011</v>
      </c>
      <c r="O137" s="1">
        <f t="shared" si="46"/>
        <v>0.3800887367429025</v>
      </c>
      <c r="Q137" s="1">
        <f>Q136+($B$5-$B$4)/R$11</f>
        <v>0.72000000000000053</v>
      </c>
      <c r="R137" s="1">
        <f t="shared" si="36"/>
        <v>0.72250000000000059</v>
      </c>
      <c r="S137" s="1">
        <f t="shared" si="37"/>
        <v>-9.5630273250103995E-2</v>
      </c>
      <c r="U137" s="1">
        <f>U136+($B$5-$B$4)/V$11</f>
        <v>0.41000000000000025</v>
      </c>
      <c r="V137" s="1">
        <f t="shared" si="38"/>
        <v>0.41125000000000023</v>
      </c>
      <c r="W137" s="1">
        <f t="shared" si="39"/>
        <v>-1.9877796681614461</v>
      </c>
      <c r="Y137" s="1">
        <f>Y136+($B$5-$B$4)/Z$11</f>
        <v>0.255</v>
      </c>
      <c r="Z137" s="1">
        <f t="shared" si="40"/>
        <v>0.25562499999999999</v>
      </c>
      <c r="AA137" s="1">
        <f t="shared" si="41"/>
        <v>-6.4888978940333404</v>
      </c>
      <c r="AC137" s="1">
        <f>AC136+($B$5-$B$4)/AD$11</f>
        <v>0.17749999999999891</v>
      </c>
      <c r="AD137" s="1">
        <f t="shared" si="42"/>
        <v>0.1778124999999989</v>
      </c>
      <c r="AE137" s="1">
        <f t="shared" si="43"/>
        <v>-13.828856142608307</v>
      </c>
    </row>
    <row r="138" spans="13:31" x14ac:dyDescent="0.45">
      <c r="M138" s="1">
        <f>M137+($B$5-$B$4)/N$11</f>
        <v>1.350000000000001</v>
      </c>
      <c r="N138" s="1">
        <f t="shared" si="45"/>
        <v>1.3550000000000009</v>
      </c>
      <c r="O138" s="1">
        <f t="shared" si="46"/>
        <v>0.38143670806434909</v>
      </c>
      <c r="Q138" s="1">
        <f>Q137+($B$5-$B$4)/R$11</f>
        <v>0.72500000000000053</v>
      </c>
      <c r="R138" s="1">
        <f t="shared" si="36"/>
        <v>0.72750000000000048</v>
      </c>
      <c r="S138" s="1">
        <f t="shared" si="37"/>
        <v>-8.4347531136691703E-2</v>
      </c>
      <c r="U138" s="1">
        <f>U137+($B$5-$B$4)/V$11</f>
        <v>0.41250000000000026</v>
      </c>
      <c r="V138" s="1">
        <f t="shared" si="38"/>
        <v>0.41375000000000028</v>
      </c>
      <c r="W138" s="1">
        <f t="shared" si="39"/>
        <v>-1.9530919682233241</v>
      </c>
      <c r="Y138" s="1">
        <f>Y137+($B$5-$B$4)/Z$11</f>
        <v>0.25624999999999998</v>
      </c>
      <c r="Z138" s="1">
        <f t="shared" si="40"/>
        <v>0.25687499999999996</v>
      </c>
      <c r="AA138" s="1">
        <f t="shared" si="41"/>
        <v>-6.4193287376585513</v>
      </c>
      <c r="AC138" s="1">
        <f>AC137+($B$5-$B$4)/AD$11</f>
        <v>0.1781249999999989</v>
      </c>
      <c r="AD138" s="1">
        <f t="shared" si="42"/>
        <v>0.17843749999999889</v>
      </c>
      <c r="AE138" s="1">
        <f t="shared" si="43"/>
        <v>-13.732942784060645</v>
      </c>
    </row>
    <row r="139" spans="13:31" x14ac:dyDescent="0.45">
      <c r="M139" s="1">
        <f>M138+($B$5-$B$4)/N$11</f>
        <v>1.360000000000001</v>
      </c>
      <c r="N139" s="1">
        <f t="shared" si="45"/>
        <v>1.3650000000000011</v>
      </c>
      <c r="O139" s="1">
        <f t="shared" si="46"/>
        <v>0.38271468874999043</v>
      </c>
      <c r="Q139" s="1">
        <f>Q138+($B$5-$B$4)/R$11</f>
        <v>0.73000000000000054</v>
      </c>
      <c r="R139" s="1">
        <f t="shared" si="36"/>
        <v>0.7325000000000006</v>
      </c>
      <c r="S139" s="1">
        <f t="shared" si="37"/>
        <v>-7.3333877542770515E-2</v>
      </c>
      <c r="U139" s="1">
        <f>U138+($B$5-$B$4)/V$11</f>
        <v>0.41500000000000026</v>
      </c>
      <c r="V139" s="1">
        <f t="shared" si="38"/>
        <v>0.41625000000000023</v>
      </c>
      <c r="W139" s="1">
        <f t="shared" si="39"/>
        <v>-1.9190314578039673</v>
      </c>
      <c r="Y139" s="1">
        <f>Y138+($B$5-$B$4)/Z$11</f>
        <v>0.25749999999999995</v>
      </c>
      <c r="Z139" s="1">
        <f t="shared" si="40"/>
        <v>0.25812499999999994</v>
      </c>
      <c r="AA139" s="1">
        <f t="shared" si="41"/>
        <v>-6.3507130485777177</v>
      </c>
      <c r="AC139" s="1">
        <f>AC138+($B$5-$B$4)/AD$11</f>
        <v>0.17874999999999888</v>
      </c>
      <c r="AD139" s="1">
        <f t="shared" si="42"/>
        <v>0.17906249999999888</v>
      </c>
      <c r="AE139" s="1">
        <f t="shared" si="43"/>
        <v>-13.637948305565944</v>
      </c>
    </row>
    <row r="140" spans="13:31" x14ac:dyDescent="0.45">
      <c r="M140" s="1">
        <f>M139+($B$5-$B$4)/N$11</f>
        <v>1.370000000000001</v>
      </c>
      <c r="N140" s="1">
        <f t="shared" si="45"/>
        <v>1.3750000000000009</v>
      </c>
      <c r="O140" s="1">
        <f t="shared" si="46"/>
        <v>0.38392514424082452</v>
      </c>
      <c r="Q140" s="1">
        <f>Q139+($B$5-$B$4)/R$11</f>
        <v>0.73500000000000054</v>
      </c>
      <c r="R140" s="1">
        <f t="shared" si="36"/>
        <v>0.73750000000000049</v>
      </c>
      <c r="S140" s="1">
        <f t="shared" si="37"/>
        <v>-6.2581867971407509E-2</v>
      </c>
      <c r="U140" s="1">
        <f>U139+($B$5-$B$4)/V$11</f>
        <v>0.41750000000000026</v>
      </c>
      <c r="V140" s="1">
        <f t="shared" si="38"/>
        <v>0.41875000000000029</v>
      </c>
      <c r="W140" s="1">
        <f t="shared" si="39"/>
        <v>-1.8855837608860979</v>
      </c>
      <c r="Y140" s="1">
        <f>Y139+($B$5-$B$4)/Z$11</f>
        <v>0.25874999999999992</v>
      </c>
      <c r="Z140" s="1">
        <f t="shared" si="40"/>
        <v>0.25937499999999991</v>
      </c>
      <c r="AA140" s="1">
        <f t="shared" si="41"/>
        <v>-6.2830336944551339</v>
      </c>
      <c r="AC140" s="1">
        <f>AC139+($B$5-$B$4)/AD$11</f>
        <v>0.17937499999999887</v>
      </c>
      <c r="AD140" s="1">
        <f t="shared" si="42"/>
        <v>0.17968749999999886</v>
      </c>
      <c r="AE140" s="1">
        <f t="shared" si="43"/>
        <v>-13.543860973803019</v>
      </c>
    </row>
    <row r="141" spans="13:31" x14ac:dyDescent="0.45">
      <c r="M141" s="1">
        <f>M140+($B$5-$B$4)/N$11</f>
        <v>1.380000000000001</v>
      </c>
      <c r="N141" s="1">
        <f t="shared" si="45"/>
        <v>1.3850000000000011</v>
      </c>
      <c r="O141" s="1">
        <f t="shared" si="46"/>
        <v>0.38507044484107683</v>
      </c>
      <c r="Q141" s="1">
        <f>Q140+($B$5-$B$4)/R$11</f>
        <v>0.74000000000000055</v>
      </c>
      <c r="R141" s="1">
        <f t="shared" si="36"/>
        <v>0.7425000000000006</v>
      </c>
      <c r="S141" s="1">
        <f t="shared" si="37"/>
        <v>-5.2084304918168442E-2</v>
      </c>
      <c r="U141" s="1">
        <f>U140+($B$5-$B$4)/V$11</f>
        <v>0.42000000000000026</v>
      </c>
      <c r="V141" s="1">
        <f t="shared" si="38"/>
        <v>0.42125000000000024</v>
      </c>
      <c r="W141" s="1">
        <f t="shared" si="39"/>
        <v>-1.8527349076043811</v>
      </c>
      <c r="Y141" s="1">
        <f>Y140+($B$5-$B$4)/Z$11</f>
        <v>0.2599999999999999</v>
      </c>
      <c r="Z141" s="1">
        <f t="shared" si="40"/>
        <v>0.26062499999999988</v>
      </c>
      <c r="AA141" s="1">
        <f t="shared" si="41"/>
        <v>-6.2162739272653385</v>
      </c>
      <c r="AC141" s="1">
        <f>AC140+($B$5-$B$4)/AD$11</f>
        <v>0.17999999999999886</v>
      </c>
      <c r="AD141" s="1">
        <f t="shared" si="42"/>
        <v>0.18031249999999885</v>
      </c>
      <c r="AE141" s="1">
        <f t="shared" si="43"/>
        <v>-13.45066924384135</v>
      </c>
    </row>
    <row r="142" spans="13:31" x14ac:dyDescent="0.45">
      <c r="M142" s="1">
        <f>M141+($B$5-$B$4)/N$11</f>
        <v>1.390000000000001</v>
      </c>
      <c r="N142" s="1">
        <f t="shared" si="45"/>
        <v>1.3950000000000009</v>
      </c>
      <c r="O142" s="1">
        <f t="shared" si="46"/>
        <v>0.38615286990179382</v>
      </c>
      <c r="Q142" s="1">
        <f>Q141+($B$5-$B$4)/R$11</f>
        <v>0.74500000000000055</v>
      </c>
      <c r="R142" s="1">
        <f t="shared" si="36"/>
        <v>0.7475000000000005</v>
      </c>
      <c r="S142" s="1">
        <f t="shared" si="37"/>
        <v>-4.18342282174139E-2</v>
      </c>
      <c r="U142" s="1">
        <f>U141+($B$5-$B$4)/V$11</f>
        <v>0.42250000000000026</v>
      </c>
      <c r="V142" s="1">
        <f t="shared" si="38"/>
        <v>0.42375000000000029</v>
      </c>
      <c r="W142" s="1">
        <f t="shared" si="39"/>
        <v>-1.8204713205558634</v>
      </c>
      <c r="Y142" s="1">
        <f>Y141+($B$5-$B$4)/Z$11</f>
        <v>0.26124999999999987</v>
      </c>
      <c r="Z142" s="1">
        <f t="shared" si="40"/>
        <v>0.26187499999999986</v>
      </c>
      <c r="AA142" s="1">
        <f t="shared" si="41"/>
        <v>-6.1504173729385512</v>
      </c>
      <c r="AC142" s="1">
        <f>AC141+($B$5-$B$4)/AD$11</f>
        <v>0.18062499999999884</v>
      </c>
      <c r="AD142" s="1">
        <f t="shared" si="42"/>
        <v>0.18093749999999884</v>
      </c>
      <c r="AE142" s="1">
        <f t="shared" si="43"/>
        <v>-13.358361755492361</v>
      </c>
    </row>
    <row r="143" spans="13:31" x14ac:dyDescent="0.45">
      <c r="M143" s="1">
        <f>M142+($B$5-$B$4)/N$11</f>
        <v>1.400000000000001</v>
      </c>
      <c r="N143" s="1">
        <f t="shared" si="45"/>
        <v>1.4050000000000011</v>
      </c>
      <c r="O143" s="1">
        <f t="shared" si="46"/>
        <v>0.38717461179553331</v>
      </c>
      <c r="Q143" s="1">
        <f>Q142+($B$5-$B$4)/R$11</f>
        <v>0.75000000000000056</v>
      </c>
      <c r="R143" s="1">
        <f t="shared" ref="R143:R206" si="47">(Q144+Q143)/2</f>
        <v>0.75250000000000061</v>
      </c>
      <c r="S143" s="1">
        <f t="shared" ref="S143:S206" si="48">(LN(1.3*R143))/(R143^1.3)</f>
        <v>-3.182490582406821E-2</v>
      </c>
      <c r="U143" s="1">
        <f>U142+($B$5-$B$4)/V$11</f>
        <v>0.42500000000000027</v>
      </c>
      <c r="V143" s="1">
        <f t="shared" ref="V143:V206" si="49">(U144+U143)/2</f>
        <v>0.42625000000000024</v>
      </c>
      <c r="W143" s="1">
        <f t="shared" ref="W143:W206" si="50">(LN(1.3*V143))/(V143^1.3)</f>
        <v>-1.7887798016468068</v>
      </c>
      <c r="Y143" s="1">
        <f>Y142+($B$5-$B$4)/Z$11</f>
        <v>0.26249999999999984</v>
      </c>
      <c r="Z143" s="1">
        <f t="shared" ref="Z143:Z206" si="51">(Y144+Y143)/2</f>
        <v>0.26312499999999983</v>
      </c>
      <c r="AA143" s="1">
        <f t="shared" ref="AA143:AA206" si="52">(LN(1.3*Z143))/(Z143^1.3)</f>
        <v>-6.0854480213318487</v>
      </c>
      <c r="AC143" s="1">
        <f>AC142+($B$5-$B$4)/AD$11</f>
        <v>0.18124999999999883</v>
      </c>
      <c r="AD143" s="1">
        <f t="shared" ref="AD143:AD206" si="53">(AC144+AC143)/2</f>
        <v>0.18156249999999882</v>
      </c>
      <c r="AE143" s="1">
        <f t="shared" ref="AE143:AE206" si="54">(LN(1.3*AD143))/(AD143^1.3)</f>
        <v>-13.266927329743448</v>
      </c>
    </row>
    <row r="144" spans="13:31" x14ac:dyDescent="0.45">
      <c r="M144" s="1">
        <f>M143+($B$5-$B$4)/N$11</f>
        <v>1.410000000000001</v>
      </c>
      <c r="N144" s="1">
        <f t="shared" si="45"/>
        <v>1.4150000000000009</v>
      </c>
      <c r="O144" s="1">
        <f t="shared" si="46"/>
        <v>0.38813777969386809</v>
      </c>
      <c r="Q144" s="1">
        <f>Q143+($B$5-$B$4)/R$11</f>
        <v>0.75500000000000056</v>
      </c>
      <c r="R144" s="1">
        <f t="shared" si="47"/>
        <v>0.75750000000000051</v>
      </c>
      <c r="S144" s="1">
        <f t="shared" si="48"/>
        <v>-2.2049825008599779E-2</v>
      </c>
      <c r="U144" s="1">
        <f>U143+($B$5-$B$4)/V$11</f>
        <v>0.42750000000000027</v>
      </c>
      <c r="V144" s="1">
        <f t="shared" si="49"/>
        <v>0.4287500000000003</v>
      </c>
      <c r="W144" s="1">
        <f t="shared" si="50"/>
        <v>-1.7576475194519594</v>
      </c>
      <c r="Y144" s="1">
        <f>Y143+($B$5-$B$4)/Z$11</f>
        <v>0.26374999999999982</v>
      </c>
      <c r="Z144" s="1">
        <f t="shared" si="51"/>
        <v>0.2643749999999998</v>
      </c>
      <c r="AA144" s="1">
        <f t="shared" si="52"/>
        <v>-6.0213502165143069</v>
      </c>
      <c r="AC144" s="1">
        <f>AC143+($B$5-$B$4)/AD$11</f>
        <v>0.18187499999999882</v>
      </c>
      <c r="AD144" s="1">
        <f t="shared" si="53"/>
        <v>0.18218749999999881</v>
      </c>
      <c r="AE144" s="1">
        <f t="shared" si="54"/>
        <v>-13.176354965272681</v>
      </c>
    </row>
    <row r="145" spans="13:31" x14ac:dyDescent="0.45">
      <c r="M145" s="1">
        <f>M144+($B$5-$B$4)/N$11</f>
        <v>1.420000000000001</v>
      </c>
      <c r="N145" s="1">
        <f t="shared" si="45"/>
        <v>1.4250000000000012</v>
      </c>
      <c r="O145" s="1">
        <f t="shared" si="46"/>
        <v>0.38904440315869426</v>
      </c>
      <c r="Q145" s="1">
        <f>Q144+($B$5-$B$4)/R$11</f>
        <v>0.76000000000000056</v>
      </c>
      <c r="R145" s="1">
        <f t="shared" si="47"/>
        <v>0.76250000000000062</v>
      </c>
      <c r="S145" s="1">
        <f t="shared" si="48"/>
        <v>-1.2502683944191757E-2</v>
      </c>
      <c r="U145" s="1">
        <f>U144+($B$5-$B$4)/V$11</f>
        <v>0.43000000000000027</v>
      </c>
      <c r="V145" s="1">
        <f t="shared" si="49"/>
        <v>0.43125000000000024</v>
      </c>
      <c r="W145" s="1">
        <f t="shared" si="50"/>
        <v>-1.7270619970635217</v>
      </c>
      <c r="Y145" s="1">
        <f>Y144+($B$5-$B$4)/Z$11</f>
        <v>0.26499999999999979</v>
      </c>
      <c r="Z145" s="1">
        <f t="shared" si="51"/>
        <v>0.26562499999999978</v>
      </c>
      <c r="AA145" s="1">
        <f t="shared" si="52"/>
        <v>-5.958108647354952</v>
      </c>
      <c r="AC145" s="1">
        <f>AC144+($B$5-$B$4)/AD$11</f>
        <v>0.1824999999999988</v>
      </c>
      <c r="AD145" s="1">
        <f t="shared" si="53"/>
        <v>0.1828124999999988</v>
      </c>
      <c r="AE145" s="1">
        <f t="shared" si="54"/>
        <v>-13.086633835041908</v>
      </c>
    </row>
    <row r="146" spans="13:31" x14ac:dyDescent="0.45">
      <c r="M146" s="1">
        <f>M145+($B$5-$B$4)/N$11</f>
        <v>1.430000000000001</v>
      </c>
      <c r="N146" s="1">
        <f t="shared" si="45"/>
        <v>1.4350000000000009</v>
      </c>
      <c r="O146" s="1">
        <f t="shared" si="46"/>
        <v>0.38989643555765041</v>
      </c>
      <c r="Q146" s="1">
        <f>Q145+($B$5-$B$4)/R$11</f>
        <v>0.76500000000000057</v>
      </c>
      <c r="R146" s="1">
        <f t="shared" si="47"/>
        <v>0.76750000000000052</v>
      </c>
      <c r="S146" s="1">
        <f t="shared" si="48"/>
        <v>-3.1773836663085021E-3</v>
      </c>
      <c r="U146" s="1">
        <f>U145+($B$5-$B$4)/V$11</f>
        <v>0.43250000000000027</v>
      </c>
      <c r="V146" s="1">
        <f t="shared" si="49"/>
        <v>0.4337500000000003</v>
      </c>
      <c r="W146" s="1">
        <f t="shared" si="50"/>
        <v>-1.697011100408176</v>
      </c>
      <c r="Y146" s="1">
        <f>Y145+($B$5-$B$4)/Z$11</f>
        <v>0.26624999999999976</v>
      </c>
      <c r="Z146" s="1">
        <f t="shared" si="51"/>
        <v>0.26687499999999975</v>
      </c>
      <c r="AA146" s="1">
        <f t="shared" si="52"/>
        <v>-5.8957083384026925</v>
      </c>
      <c r="AC146" s="1">
        <f>AC145+($B$5-$B$4)/AD$11</f>
        <v>0.18312499999999879</v>
      </c>
      <c r="AD146" s="1">
        <f t="shared" si="53"/>
        <v>0.18343749999999878</v>
      </c>
      <c r="AE146" s="1">
        <f t="shared" si="54"/>
        <v>-12.997753282966455</v>
      </c>
    </row>
    <row r="147" spans="13:31" x14ac:dyDescent="0.45">
      <c r="M147" s="1">
        <f>M146+($B$5-$B$4)/N$11</f>
        <v>1.4400000000000011</v>
      </c>
      <c r="N147" s="1">
        <f t="shared" si="45"/>
        <v>1.4450000000000012</v>
      </c>
      <c r="O147" s="1">
        <f t="shared" si="46"/>
        <v>0.39069575731332407</v>
      </c>
      <c r="Q147" s="1">
        <f>Q146+($B$5-$B$4)/R$11</f>
        <v>0.77000000000000057</v>
      </c>
      <c r="R147" s="1">
        <f t="shared" si="47"/>
        <v>0.77250000000000063</v>
      </c>
      <c r="S147" s="1">
        <f t="shared" si="48"/>
        <v>5.9319796140502494E-3</v>
      </c>
      <c r="U147" s="1">
        <f>U146+($B$5-$B$4)/V$11</f>
        <v>0.43500000000000028</v>
      </c>
      <c r="V147" s="1">
        <f t="shared" si="49"/>
        <v>0.43625000000000025</v>
      </c>
      <c r="W147" s="1">
        <f t="shared" si="50"/>
        <v>-1.6674830270116716</v>
      </c>
      <c r="Y147" s="1">
        <f>Y146+($B$5-$B$4)/Z$11</f>
        <v>0.26749999999999974</v>
      </c>
      <c r="Z147" s="1">
        <f t="shared" si="51"/>
        <v>0.26812499999999972</v>
      </c>
      <c r="AA147" s="1">
        <f t="shared" si="52"/>
        <v>-5.8341346410478581</v>
      </c>
      <c r="AC147" s="1">
        <f>AC146+($B$5-$B$4)/AD$11</f>
        <v>0.18374999999999878</v>
      </c>
      <c r="AD147" s="1">
        <f t="shared" si="53"/>
        <v>0.18406249999999877</v>
      </c>
      <c r="AE147" s="1">
        <f t="shared" si="54"/>
        <v>-12.909702820659316</v>
      </c>
    </row>
    <row r="148" spans="13:31" x14ac:dyDescent="0.45">
      <c r="M148" s="1">
        <f>M147+($B$5-$B$4)/N$11</f>
        <v>1.4500000000000011</v>
      </c>
      <c r="N148" s="1">
        <f t="shared" si="45"/>
        <v>1.455000000000001</v>
      </c>
      <c r="O148" s="1">
        <f t="shared" si="46"/>
        <v>0.39144417899532724</v>
      </c>
      <c r="Q148" s="1">
        <f>Q147+($B$5-$B$4)/R$11</f>
        <v>0.77500000000000058</v>
      </c>
      <c r="R148" s="1">
        <f t="shared" si="47"/>
        <v>0.77750000000000052</v>
      </c>
      <c r="S148" s="1">
        <f t="shared" si="48"/>
        <v>1.4831121861036349E-2</v>
      </c>
      <c r="U148" s="1">
        <f>U147+($B$5-$B$4)/V$11</f>
        <v>0.43750000000000028</v>
      </c>
      <c r="V148" s="1">
        <f t="shared" si="49"/>
        <v>0.43875000000000031</v>
      </c>
      <c r="W148" s="1">
        <f t="shared" si="50"/>
        <v>-1.638466295191384</v>
      </c>
      <c r="Y148" s="1">
        <f>Y147+($B$5-$B$4)/Z$11</f>
        <v>0.26874999999999971</v>
      </c>
      <c r="Z148" s="1">
        <f t="shared" si="51"/>
        <v>0.2693749999999997</v>
      </c>
      <c r="AA148" s="1">
        <f t="shared" si="52"/>
        <v>-5.7733732249554759</v>
      </c>
      <c r="AC148" s="1">
        <f>AC147+($B$5-$B$4)/AD$11</f>
        <v>0.18437499999999876</v>
      </c>
      <c r="AD148" s="1">
        <f t="shared" si="53"/>
        <v>0.18468749999999876</v>
      </c>
      <c r="AE148" s="1">
        <f t="shared" si="54"/>
        <v>-12.822472124247927</v>
      </c>
    </row>
    <row r="149" spans="13:31" x14ac:dyDescent="0.45">
      <c r="M149" s="1">
        <f>M148+($B$5-$B$4)/N$11</f>
        <v>1.4600000000000011</v>
      </c>
      <c r="N149" s="1">
        <f t="shared" si="45"/>
        <v>1.4650000000000012</v>
      </c>
      <c r="O149" s="1">
        <f t="shared" si="46"/>
        <v>0.39214344426377434</v>
      </c>
      <c r="Q149" s="1">
        <f>Q148+($B$5-$B$4)/R$11</f>
        <v>0.78000000000000058</v>
      </c>
      <c r="R149" s="1">
        <f t="shared" si="47"/>
        <v>0.78250000000000064</v>
      </c>
      <c r="S149" s="1">
        <f t="shared" si="48"/>
        <v>2.3525578245252907E-2</v>
      </c>
      <c r="U149" s="1">
        <f>U148+($B$5-$B$4)/V$11</f>
        <v>0.44000000000000028</v>
      </c>
      <c r="V149" s="1">
        <f t="shared" si="49"/>
        <v>0.44125000000000025</v>
      </c>
      <c r="W149" s="1">
        <f t="shared" si="50"/>
        <v>-1.6099497336583213</v>
      </c>
      <c r="Y149" s="1">
        <f>Y148+($B$5-$B$4)/Z$11</f>
        <v>0.26999999999999968</v>
      </c>
      <c r="Z149" s="1">
        <f t="shared" si="51"/>
        <v>0.27062499999999967</v>
      </c>
      <c r="AA149" s="1">
        <f t="shared" si="52"/>
        <v>-5.7134100697606485</v>
      </c>
      <c r="AC149" s="1">
        <f>AC148+($B$5-$B$4)/AD$11</f>
        <v>0.18499999999999875</v>
      </c>
      <c r="AD149" s="1">
        <f t="shared" si="53"/>
        <v>0.18531249999999874</v>
      </c>
      <c r="AE149" s="1">
        <f t="shared" si="54"/>
        <v>-12.736051031261749</v>
      </c>
    </row>
    <row r="150" spans="13:31" x14ac:dyDescent="0.45">
      <c r="M150" s="1">
        <f>M149+($B$5-$B$4)/N$11</f>
        <v>1.4700000000000011</v>
      </c>
      <c r="N150" s="1">
        <f t="shared" si="45"/>
        <v>1.475000000000001</v>
      </c>
      <c r="O150" s="1">
        <f t="shared" si="46"/>
        <v>0.39279523267217775</v>
      </c>
      <c r="Q150" s="1">
        <f>Q149+($B$5-$B$4)/R$11</f>
        <v>0.78500000000000059</v>
      </c>
      <c r="R150" s="1">
        <f t="shared" si="47"/>
        <v>0.78750000000000053</v>
      </c>
      <c r="S150" s="1">
        <f t="shared" si="48"/>
        <v>3.2020709871393598E-2</v>
      </c>
      <c r="U150" s="1">
        <f>U149+($B$5-$B$4)/V$11</f>
        <v>0.44250000000000028</v>
      </c>
      <c r="V150" s="1">
        <f t="shared" si="49"/>
        <v>0.44375000000000031</v>
      </c>
      <c r="W150" s="1">
        <f t="shared" si="50"/>
        <v>-1.5819224715108609</v>
      </c>
      <c r="Y150" s="1">
        <f>Y149+($B$5-$B$4)/Z$11</f>
        <v>0.27124999999999966</v>
      </c>
      <c r="Z150" s="1">
        <f t="shared" si="51"/>
        <v>0.27187499999999964</v>
      </c>
      <c r="AA150" s="1">
        <f t="shared" si="52"/>
        <v>-5.654231457016949</v>
      </c>
      <c r="AC150" s="1">
        <f>AC149+($B$5-$B$4)/AD$11</f>
        <v>0.18562499999999874</v>
      </c>
      <c r="AD150" s="1">
        <f t="shared" si="53"/>
        <v>0.18593749999999873</v>
      </c>
      <c r="AE150" s="1">
        <f t="shared" si="54"/>
        <v>-12.650429537588764</v>
      </c>
    </row>
    <row r="151" spans="13:31" x14ac:dyDescent="0.45">
      <c r="M151" s="1">
        <f>M150+($B$5-$B$4)/N$11</f>
        <v>1.4800000000000011</v>
      </c>
      <c r="N151" s="1">
        <f t="shared" si="45"/>
        <v>1.4850000000000012</v>
      </c>
      <c r="O151" s="1">
        <f t="shared" si="46"/>
        <v>0.3934011623373001</v>
      </c>
      <c r="Q151" s="1">
        <f>Q150+($B$5-$B$4)/R$11</f>
        <v>0.79000000000000059</v>
      </c>
      <c r="R151" s="1">
        <f t="shared" si="47"/>
        <v>0.79250000000000065</v>
      </c>
      <c r="S151" s="1">
        <f t="shared" si="48"/>
        <v>4.0321710217099342E-2</v>
      </c>
      <c r="U151" s="1">
        <f>U150+($B$5-$B$4)/V$11</f>
        <v>0.44500000000000028</v>
      </c>
      <c r="V151" s="1">
        <f t="shared" si="49"/>
        <v>0.44625000000000026</v>
      </c>
      <c r="W151" s="1">
        <f t="shared" si="50"/>
        <v>-1.5543739286034388</v>
      </c>
      <c r="Y151" s="1">
        <f>Y150+($B$5-$B$4)/Z$11</f>
        <v>0.27249999999999963</v>
      </c>
      <c r="Z151" s="1">
        <f t="shared" si="51"/>
        <v>0.27312499999999962</v>
      </c>
      <c r="AA151" s="1">
        <f t="shared" si="52"/>
        <v>-5.5958239623889554</v>
      </c>
      <c r="AC151" s="1">
        <f>AC150+($B$5-$B$4)/AD$11</f>
        <v>0.18624999999999872</v>
      </c>
      <c r="AD151" s="1">
        <f t="shared" si="53"/>
        <v>0.18656249999999872</v>
      </c>
      <c r="AE151" s="1">
        <f t="shared" si="54"/>
        <v>-12.565597794499205</v>
      </c>
    </row>
    <row r="152" spans="13:31" x14ac:dyDescent="0.45">
      <c r="M152" s="1">
        <f>M151+($B$5-$B$4)/N$11</f>
        <v>1.4900000000000011</v>
      </c>
      <c r="N152" s="1">
        <f t="shared" si="45"/>
        <v>1.495000000000001</v>
      </c>
      <c r="O152" s="1">
        <f t="shared" si="46"/>
        <v>0.39396279248304911</v>
      </c>
      <c r="Q152" s="1">
        <f>Q151+($B$5-$B$4)/R$11</f>
        <v>0.7950000000000006</v>
      </c>
      <c r="R152" s="1">
        <f t="shared" si="47"/>
        <v>0.79750000000000054</v>
      </c>
      <c r="S152" s="1">
        <f t="shared" si="48"/>
        <v>4.8433611297081028E-2</v>
      </c>
      <c r="U152" s="1">
        <f>U151+($B$5-$B$4)/V$11</f>
        <v>0.44750000000000029</v>
      </c>
      <c r="V152" s="1">
        <f t="shared" si="49"/>
        <v>0.44875000000000032</v>
      </c>
      <c r="W152" s="1">
        <f t="shared" si="50"/>
        <v>-1.527293806274145</v>
      </c>
      <c r="Y152" s="1">
        <f>Y151+($B$5-$B$4)/Z$11</f>
        <v>0.2737499999999996</v>
      </c>
      <c r="Z152" s="1">
        <f t="shared" si="51"/>
        <v>0.27437499999999959</v>
      </c>
      <c r="AA152" s="1">
        <f t="shared" si="52"/>
        <v>-5.5381744480805102</v>
      </c>
      <c r="AC152" s="1">
        <f>AC151+($B$5-$B$4)/AD$11</f>
        <v>0.18687499999999871</v>
      </c>
      <c r="AD152" s="1">
        <f t="shared" si="53"/>
        <v>0.1871874999999987</v>
      </c>
      <c r="AE152" s="1">
        <f t="shared" si="54"/>
        <v>-12.481546105734767</v>
      </c>
    </row>
    <row r="153" spans="13:31" x14ac:dyDescent="0.45">
      <c r="M153" s="1">
        <f>M152+($B$5-$B$4)/N$11</f>
        <v>1.5000000000000011</v>
      </c>
      <c r="N153" s="1">
        <f t="shared" si="45"/>
        <v>1.5050000000000012</v>
      </c>
      <c r="O153" s="1">
        <f t="shared" si="46"/>
        <v>0.39448162586508584</v>
      </c>
      <c r="Q153" s="1">
        <f>Q152+($B$5-$B$4)/R$11</f>
        <v>0.8000000000000006</v>
      </c>
      <c r="R153" s="1">
        <f t="shared" si="47"/>
        <v>0.80250000000000066</v>
      </c>
      <c r="S153" s="1">
        <f t="shared" si="48"/>
        <v>5.6361289565803975E-2</v>
      </c>
      <c r="U153" s="1">
        <f>U152+($B$5-$B$4)/V$11</f>
        <v>0.45000000000000029</v>
      </c>
      <c r="V153" s="1">
        <f t="shared" si="49"/>
        <v>0.45125000000000026</v>
      </c>
      <c r="W153" s="1">
        <f t="shared" si="50"/>
        <v>-1.5006720784160292</v>
      </c>
      <c r="Y153" s="1">
        <f>Y152+($B$5-$B$4)/Z$11</f>
        <v>0.27499999999999958</v>
      </c>
      <c r="Z153" s="1">
        <f t="shared" si="51"/>
        <v>0.27562499999999956</v>
      </c>
      <c r="AA153" s="1">
        <f t="shared" si="52"/>
        <v>-5.4812700554905511</v>
      </c>
      <c r="AC153" s="1">
        <f>AC152+($B$5-$B$4)/AD$11</f>
        <v>0.1874999999999987</v>
      </c>
      <c r="AD153" s="1">
        <f t="shared" si="53"/>
        <v>0.18781249999999869</v>
      </c>
      <c r="AE153" s="1">
        <f t="shared" si="54"/>
        <v>-12.398264924661708</v>
      </c>
    </row>
    <row r="154" spans="13:31" x14ac:dyDescent="0.45">
      <c r="M154" s="1">
        <f>M153+($B$5-$B$4)/N$11</f>
        <v>1.5100000000000011</v>
      </c>
      <c r="N154" s="1">
        <f t="shared" si="45"/>
        <v>1.515000000000001</v>
      </c>
      <c r="O154" s="1">
        <f t="shared" si="46"/>
        <v>0.3949591110824206</v>
      </c>
      <c r="Q154" s="1">
        <f>Q153+($B$5-$B$4)/R$11</f>
        <v>0.8050000000000006</v>
      </c>
      <c r="R154" s="1">
        <f t="shared" si="47"/>
        <v>0.80750000000000055</v>
      </c>
      <c r="S154" s="1">
        <f t="shared" si="48"/>
        <v>6.4109471571303062E-2</v>
      </c>
      <c r="U154" s="1">
        <f>U153+($B$5-$B$4)/V$11</f>
        <v>0.45250000000000029</v>
      </c>
      <c r="V154" s="1">
        <f t="shared" si="49"/>
        <v>0.45375000000000032</v>
      </c>
      <c r="W154" s="1">
        <f t="shared" si="50"/>
        <v>-1.4744989828775563</v>
      </c>
      <c r="Y154" s="1">
        <f>Y153+($B$5-$B$4)/Z$11</f>
        <v>0.27624999999999955</v>
      </c>
      <c r="Z154" s="1">
        <f t="shared" si="51"/>
        <v>0.27687499999999954</v>
      </c>
      <c r="AA154" s="1">
        <f t="shared" si="52"/>
        <v>-5.4250981980886843</v>
      </c>
      <c r="AC154" s="1">
        <f>AC153+($B$5-$B$4)/AD$11</f>
        <v>0.18812499999999868</v>
      </c>
      <c r="AD154" s="1">
        <f t="shared" si="53"/>
        <v>0.18843749999999868</v>
      </c>
      <c r="AE154" s="1">
        <f t="shared" si="54"/>
        <v>-12.315744851486173</v>
      </c>
    </row>
    <row r="155" spans="13:31" x14ac:dyDescent="0.45">
      <c r="M155" s="1">
        <f>M154+($B$5-$B$4)/N$11</f>
        <v>1.5200000000000011</v>
      </c>
      <c r="N155" s="1">
        <f t="shared" si="45"/>
        <v>1.5250000000000012</v>
      </c>
      <c r="O155" s="1">
        <f t="shared" si="46"/>
        <v>0.39539664478190761</v>
      </c>
      <c r="Q155" s="1">
        <f>Q154+($B$5-$B$4)/R$11</f>
        <v>0.81000000000000061</v>
      </c>
      <c r="R155" s="1">
        <f t="shared" si="47"/>
        <v>0.81250000000000067</v>
      </c>
      <c r="S155" s="1">
        <f t="shared" si="48"/>
        <v>7.168273937202925E-2</v>
      </c>
      <c r="U155" s="1">
        <f>U154+($B$5-$B$4)/V$11</f>
        <v>0.45500000000000029</v>
      </c>
      <c r="V155" s="1">
        <f t="shared" si="49"/>
        <v>0.45625000000000027</v>
      </c>
      <c r="W155" s="1">
        <f t="shared" si="50"/>
        <v>-1.4487650131784267</v>
      </c>
      <c r="Y155" s="1">
        <f>Y154+($B$5-$B$4)/Z$11</f>
        <v>0.27749999999999952</v>
      </c>
      <c r="Z155" s="1">
        <f t="shared" si="51"/>
        <v>0.27812499999999951</v>
      </c>
      <c r="AA155" s="1">
        <f t="shared" si="52"/>
        <v>-5.3696465545030252</v>
      </c>
      <c r="AC155" s="1">
        <f>AC154+($B$5-$B$4)/AD$11</f>
        <v>0.18874999999999867</v>
      </c>
      <c r="AD155" s="1">
        <f t="shared" si="53"/>
        <v>0.18906249999999866</v>
      </c>
      <c r="AE155" s="1">
        <f t="shared" si="54"/>
        <v>-12.233976630530172</v>
      </c>
    </row>
    <row r="156" spans="13:31" x14ac:dyDescent="0.45">
      <c r="M156" s="1">
        <f>M155+($B$5-$B$4)/N$11</f>
        <v>1.5300000000000011</v>
      </c>
      <c r="N156" s="1">
        <f t="shared" si="45"/>
        <v>1.535000000000001</v>
      </c>
      <c r="O156" s="1">
        <f t="shared" si="46"/>
        <v>0.39579557376120522</v>
      </c>
      <c r="Q156" s="1">
        <f>Q155+($B$5-$B$4)/R$11</f>
        <v>0.81500000000000061</v>
      </c>
      <c r="R156" s="1">
        <f t="shared" si="47"/>
        <v>0.81750000000000056</v>
      </c>
      <c r="S156" s="1">
        <f t="shared" si="48"/>
        <v>7.9085535727982686E-2</v>
      </c>
      <c r="U156" s="1">
        <f>U155+($B$5-$B$4)/V$11</f>
        <v>0.4575000000000003</v>
      </c>
      <c r="V156" s="1">
        <f t="shared" si="49"/>
        <v>0.45875000000000032</v>
      </c>
      <c r="W156" s="1">
        <f t="shared" si="50"/>
        <v>-1.423460910527542</v>
      </c>
      <c r="Y156" s="1">
        <f>Y155+($B$5-$B$4)/Z$11</f>
        <v>0.2787499999999995</v>
      </c>
      <c r="Z156" s="1">
        <f t="shared" si="51"/>
        <v>0.27937499999999948</v>
      </c>
      <c r="AA156" s="1">
        <f t="shared" si="52"/>
        <v>-5.3149030618130064</v>
      </c>
      <c r="AC156" s="1">
        <f>AC155+($B$5-$B$4)/AD$11</f>
        <v>0.18937499999999866</v>
      </c>
      <c r="AD156" s="1">
        <f t="shared" si="53"/>
        <v>0.18968749999999865</v>
      </c>
      <c r="AE156" s="1">
        <f t="shared" si="54"/>
        <v>-12.152951147566828</v>
      </c>
    </row>
    <row r="157" spans="13:31" x14ac:dyDescent="0.45">
      <c r="M157" s="1">
        <f>M156+($B$5-$B$4)/N$11</f>
        <v>1.5400000000000011</v>
      </c>
      <c r="N157" s="1">
        <f t="shared" si="45"/>
        <v>1.5450000000000013</v>
      </c>
      <c r="O157" s="1">
        <f t="shared" si="46"/>
        <v>0.39615719697544605</v>
      </c>
      <c r="Q157" s="1">
        <f>Q156+($B$5-$B$4)/R$11</f>
        <v>0.82000000000000062</v>
      </c>
      <c r="R157" s="1">
        <f t="shared" si="47"/>
        <v>0.82250000000000068</v>
      </c>
      <c r="S157" s="1">
        <f t="shared" si="48"/>
        <v>8.6322169076799127E-2</v>
      </c>
      <c r="U157" s="1">
        <f>U156+($B$5-$B$4)/V$11</f>
        <v>0.4600000000000003</v>
      </c>
      <c r="V157" s="1">
        <f t="shared" si="49"/>
        <v>0.46125000000000027</v>
      </c>
      <c r="W157" s="1">
        <f t="shared" si="50"/>
        <v>-1.3985776561306131</v>
      </c>
      <c r="Y157" s="1">
        <f>Y156+($B$5-$B$4)/Z$11</f>
        <v>0.27999999999999947</v>
      </c>
      <c r="Z157" s="1">
        <f t="shared" si="51"/>
        <v>0.28062499999999946</v>
      </c>
      <c r="AA157" s="1">
        <f t="shared" si="52"/>
        <v>-5.2608559090402993</v>
      </c>
      <c r="AC157" s="1">
        <f>AC156+($B$5-$B$4)/AD$11</f>
        <v>0.18999999999999864</v>
      </c>
      <c r="AD157" s="1">
        <f t="shared" si="53"/>
        <v>0.19031249999999864</v>
      </c>
      <c r="AE157" s="1">
        <f t="shared" si="54"/>
        <v>-12.072659427213232</v>
      </c>
    </row>
    <row r="158" spans="13:31" x14ac:dyDescent="0.45">
      <c r="M158" s="1">
        <f>M157+($B$5-$B$4)/N$11</f>
        <v>1.5500000000000012</v>
      </c>
      <c r="N158" s="1">
        <f t="shared" si="45"/>
        <v>1.555000000000001</v>
      </c>
      <c r="O158" s="1">
        <f t="shared" si="46"/>
        <v>0.39648276745256267</v>
      </c>
      <c r="Q158" s="1">
        <f>Q157+($B$5-$B$4)/R$11</f>
        <v>0.82500000000000062</v>
      </c>
      <c r="R158" s="1">
        <f t="shared" si="47"/>
        <v>0.82750000000000057</v>
      </c>
      <c r="S158" s="1">
        <f t="shared" si="48"/>
        <v>9.3396818304886497E-2</v>
      </c>
      <c r="U158" s="1">
        <f>U157+($B$5-$B$4)/V$11</f>
        <v>0.4625000000000003</v>
      </c>
      <c r="V158" s="1">
        <f t="shared" si="49"/>
        <v>0.46375000000000033</v>
      </c>
      <c r="W158" s="1">
        <f t="shared" si="50"/>
        <v>-1.3741064637753777</v>
      </c>
      <c r="Y158" s="1">
        <f>Y157+($B$5-$B$4)/Z$11</f>
        <v>0.28124999999999944</v>
      </c>
      <c r="Z158" s="1">
        <f t="shared" si="51"/>
        <v>0.28187499999999943</v>
      </c>
      <c r="AA158" s="1">
        <f t="shared" si="52"/>
        <v>-5.2074935308310737</v>
      </c>
      <c r="AC158" s="1">
        <f>AC157+($B$5-$B$4)/AD$11</f>
        <v>0.19062499999999863</v>
      </c>
      <c r="AD158" s="1">
        <f t="shared" si="53"/>
        <v>0.19093749999999862</v>
      </c>
      <c r="AE158" s="1">
        <f t="shared" si="54"/>
        <v>-11.993092630379614</v>
      </c>
    </row>
    <row r="159" spans="13:31" x14ac:dyDescent="0.45">
      <c r="M159" s="1">
        <f>M158+($B$5-$B$4)/N$11</f>
        <v>1.5600000000000012</v>
      </c>
      <c r="N159" s="1">
        <f t="shared" si="45"/>
        <v>1.5650000000000013</v>
      </c>
      <c r="O159" s="1">
        <f t="shared" si="46"/>
        <v>0.39677349412192958</v>
      </c>
      <c r="Q159" s="1">
        <f>Q158+($B$5-$B$4)/R$11</f>
        <v>0.83000000000000063</v>
      </c>
      <c r="R159" s="1">
        <f t="shared" si="47"/>
        <v>0.83250000000000068</v>
      </c>
      <c r="S159" s="1">
        <f t="shared" si="48"/>
        <v>0.10031353732318422</v>
      </c>
      <c r="U159" s="1">
        <f>U158+($B$5-$B$4)/V$11</f>
        <v>0.4650000000000003</v>
      </c>
      <c r="V159" s="1">
        <f t="shared" si="49"/>
        <v>0.46625000000000028</v>
      </c>
      <c r="W159" s="1">
        <f t="shared" si="50"/>
        <v>-1.3500387726830598</v>
      </c>
      <c r="Y159" s="1">
        <f>Y158+($B$5-$B$4)/Z$11</f>
        <v>0.28249999999999942</v>
      </c>
      <c r="Z159" s="1">
        <f t="shared" si="51"/>
        <v>0.2831249999999994</v>
      </c>
      <c r="AA159" s="1">
        <f t="shared" si="52"/>
        <v>-5.1548046013232174</v>
      </c>
      <c r="AC159" s="1">
        <f>AC158+($B$5-$B$4)/AD$11</f>
        <v>0.19124999999999862</v>
      </c>
      <c r="AD159" s="1">
        <f t="shared" si="53"/>
        <v>0.19156249999999861</v>
      </c>
      <c r="AE159" s="1">
        <f t="shared" si="54"/>
        <v>-11.914242051773378</v>
      </c>
    </row>
    <row r="160" spans="13:31" x14ac:dyDescent="0.45">
      <c r="M160" s="1">
        <f>M159+($B$5-$B$4)/N$11</f>
        <v>1.5700000000000012</v>
      </c>
      <c r="N160" s="1">
        <f t="shared" si="45"/>
        <v>1.5750000000000011</v>
      </c>
      <c r="O160" s="1">
        <f t="shared" si="46"/>
        <v>0.39703054356072287</v>
      </c>
      <c r="Q160" s="1">
        <f>Q159+($B$5-$B$4)/R$11</f>
        <v>0.83500000000000063</v>
      </c>
      <c r="R160" s="1">
        <f t="shared" si="47"/>
        <v>0.83750000000000058</v>
      </c>
      <c r="S160" s="1">
        <f t="shared" si="48"/>
        <v>0.10707625945661108</v>
      </c>
      <c r="U160" s="1">
        <f>U159+($B$5-$B$4)/V$11</f>
        <v>0.4675000000000003</v>
      </c>
      <c r="V160" s="1">
        <f t="shared" si="49"/>
        <v>0.46875000000000033</v>
      </c>
      <c r="W160" s="1">
        <f t="shared" si="50"/>
        <v>-1.3263662406151442</v>
      </c>
      <c r="Y160" s="1">
        <f>Y159+($B$5-$B$4)/Z$11</f>
        <v>0.28374999999999939</v>
      </c>
      <c r="Z160" s="1">
        <f t="shared" si="51"/>
        <v>0.28437499999999938</v>
      </c>
      <c r="AA160" s="1">
        <f t="shared" si="52"/>
        <v>-5.1027780281923238</v>
      </c>
      <c r="AC160" s="1">
        <f>AC159+($B$5-$B$4)/AD$11</f>
        <v>0.1918749999999986</v>
      </c>
      <c r="AD160" s="1">
        <f t="shared" si="53"/>
        <v>0.1921874999999986</v>
      </c>
      <c r="AE160" s="1">
        <f t="shared" si="54"/>
        <v>-11.836099117456676</v>
      </c>
    </row>
    <row r="161" spans="13:31" x14ac:dyDescent="0.45">
      <c r="M161" s="1">
        <f>M160+($B$5-$B$4)/N$11</f>
        <v>1.5800000000000012</v>
      </c>
      <c r="N161" s="1">
        <f t="shared" ref="N161:N172" si="55">(M162+M161)/2</f>
        <v>1.5850000000000013</v>
      </c>
      <c r="O161" s="1">
        <f t="shared" ref="O161:O172" si="56">(LN(1.3*N161))/(N161^1.3)</f>
        <v>0.3972550416621447</v>
      </c>
      <c r="Q161" s="1">
        <f>Q160+($B$5-$B$4)/R$11</f>
        <v>0.84000000000000064</v>
      </c>
      <c r="R161" s="1">
        <f t="shared" si="47"/>
        <v>0.84250000000000069</v>
      </c>
      <c r="S161" s="1">
        <f t="shared" si="48"/>
        <v>0.11368880165580365</v>
      </c>
      <c r="U161" s="1">
        <f>U160+($B$5-$B$4)/V$11</f>
        <v>0.47000000000000031</v>
      </c>
      <c r="V161" s="1">
        <f t="shared" si="49"/>
        <v>0.47125000000000028</v>
      </c>
      <c r="W161" s="1">
        <f t="shared" si="50"/>
        <v>-1.3030807372251096</v>
      </c>
      <c r="Y161" s="1">
        <f>Y160+($B$5-$B$4)/Z$11</f>
        <v>0.28499999999999936</v>
      </c>
      <c r="Z161" s="1">
        <f t="shared" si="51"/>
        <v>0.28562499999999935</v>
      </c>
      <c r="AA161" s="1">
        <f t="shared" si="52"/>
        <v>-5.0514029468704615</v>
      </c>
      <c r="AC161" s="1">
        <f>AC160+($B$5-$B$4)/AD$11</f>
        <v>0.19249999999999859</v>
      </c>
      <c r="AD161" s="1">
        <f t="shared" si="53"/>
        <v>0.19281249999999858</v>
      </c>
      <c r="AE161" s="1">
        <f t="shared" si="54"/>
        <v>-11.758655382456171</v>
      </c>
    </row>
    <row r="162" spans="13:31" x14ac:dyDescent="0.45">
      <c r="M162" s="1">
        <f>M161+($B$5-$B$4)/N$11</f>
        <v>1.5900000000000012</v>
      </c>
      <c r="N162" s="1">
        <f t="shared" si="55"/>
        <v>1.5950000000000011</v>
      </c>
      <c r="O162" s="1">
        <f t="shared" si="56"/>
        <v>0.39744807522943476</v>
      </c>
      <c r="Q162" s="1">
        <f>Q161+($B$5-$B$4)/R$11</f>
        <v>0.84500000000000064</v>
      </c>
      <c r="R162" s="1">
        <f t="shared" si="47"/>
        <v>0.84750000000000059</v>
      </c>
      <c r="S162" s="1">
        <f t="shared" si="48"/>
        <v>0.12015486853929921</v>
      </c>
      <c r="U162" s="1">
        <f>U161+($B$5-$B$4)/V$11</f>
        <v>0.47250000000000031</v>
      </c>
      <c r="V162" s="1">
        <f t="shared" si="49"/>
        <v>0.47375000000000034</v>
      </c>
      <c r="W162" s="1">
        <f t="shared" si="50"/>
        <v>-1.2801743376451653</v>
      </c>
      <c r="Y162" s="1">
        <f>Y161+($B$5-$B$4)/Z$11</f>
        <v>0.28624999999999934</v>
      </c>
      <c r="Z162" s="1">
        <f t="shared" si="51"/>
        <v>0.28687499999999932</v>
      </c>
      <c r="AA162" s="1">
        <f t="shared" si="52"/>
        <v>-5.0006687149320159</v>
      </c>
      <c r="AC162" s="1">
        <f>AC161+($B$5-$B$4)/AD$11</f>
        <v>0.19312499999999858</v>
      </c>
      <c r="AD162" s="1">
        <f t="shared" si="53"/>
        <v>0.19343749999999857</v>
      </c>
      <c r="AE162" s="1">
        <f t="shared" si="54"/>
        <v>-11.681902528423766</v>
      </c>
    </row>
    <row r="163" spans="13:31" x14ac:dyDescent="0.45">
      <c r="M163" s="1">
        <f>M162+($B$5-$B$4)/N$11</f>
        <v>1.6000000000000012</v>
      </c>
      <c r="N163" s="1">
        <f t="shared" si="55"/>
        <v>1.6050000000000013</v>
      </c>
      <c r="O163" s="1">
        <f t="shared" si="56"/>
        <v>0.39761069349936329</v>
      </c>
      <c r="Q163" s="1">
        <f>Q162+($B$5-$B$4)/R$11</f>
        <v>0.85000000000000064</v>
      </c>
      <c r="R163" s="1">
        <f t="shared" si="47"/>
        <v>0.8525000000000007</v>
      </c>
      <c r="S163" s="1">
        <f t="shared" si="48"/>
        <v>0.12647805627390307</v>
      </c>
      <c r="U163" s="1">
        <f>U162+($B$5-$B$4)/V$11</f>
        <v>0.47500000000000031</v>
      </c>
      <c r="V163" s="1">
        <f t="shared" si="49"/>
        <v>0.47625000000000028</v>
      </c>
      <c r="W163" s="1">
        <f t="shared" si="50"/>
        <v>-1.2576393162985606</v>
      </c>
      <c r="Y163" s="1">
        <f>Y162+($B$5-$B$4)/Z$11</f>
        <v>0.28749999999999931</v>
      </c>
      <c r="Z163" s="1">
        <f t="shared" si="51"/>
        <v>0.2881249999999993</v>
      </c>
      <c r="AA163" s="1">
        <f t="shared" si="52"/>
        <v>-4.950564906641107</v>
      </c>
      <c r="AC163" s="1">
        <f>AC162+($B$5-$B$4)/AD$11</f>
        <v>0.19374999999999856</v>
      </c>
      <c r="AD163" s="1">
        <f t="shared" si="53"/>
        <v>0.19406249999999856</v>
      </c>
      <c r="AE163" s="1">
        <f t="shared" si="54"/>
        <v>-11.605832361346959</v>
      </c>
    </row>
    <row r="164" spans="13:31" x14ac:dyDescent="0.45">
      <c r="M164" s="1">
        <f>M163+($B$5-$B$4)/N$11</f>
        <v>1.6100000000000012</v>
      </c>
      <c r="N164" s="1">
        <f t="shared" si="55"/>
        <v>1.6150000000000011</v>
      </c>
      <c r="O164" s="1">
        <f t="shared" si="56"/>
        <v>0.39774390959870864</v>
      </c>
      <c r="Q164" s="1">
        <f>Q163+($B$5-$B$4)/R$11</f>
        <v>0.85500000000000065</v>
      </c>
      <c r="R164" s="1">
        <f t="shared" si="47"/>
        <v>0.8575000000000006</v>
      </c>
      <c r="S164" s="1">
        <f t="shared" si="48"/>
        <v>0.13266185630057897</v>
      </c>
      <c r="U164" s="1">
        <f>U163+($B$5-$B$4)/V$11</f>
        <v>0.47750000000000031</v>
      </c>
      <c r="V164" s="1">
        <f t="shared" si="49"/>
        <v>0.47875000000000034</v>
      </c>
      <c r="W164" s="1">
        <f t="shared" si="50"/>
        <v>-1.2354681409284003</v>
      </c>
      <c r="Y164" s="1">
        <f>Y163+($B$5-$B$4)/Z$11</f>
        <v>0.28874999999999929</v>
      </c>
      <c r="Z164" s="1">
        <f t="shared" si="51"/>
        <v>0.28937499999999927</v>
      </c>
      <c r="AA164" s="1">
        <f t="shared" si="52"/>
        <v>-4.9010813076552013</v>
      </c>
      <c r="AC164" s="1">
        <f>AC163+($B$5-$B$4)/AD$11</f>
        <v>0.19437499999999855</v>
      </c>
      <c r="AD164" s="1">
        <f t="shared" si="53"/>
        <v>0.19468749999999854</v>
      </c>
      <c r="AE164" s="1">
        <f t="shared" si="54"/>
        <v>-11.53043680930776</v>
      </c>
    </row>
    <row r="165" spans="13:31" x14ac:dyDescent="0.45">
      <c r="M165" s="1">
        <f>M164+($B$5-$B$4)/N$11</f>
        <v>1.6200000000000012</v>
      </c>
      <c r="N165" s="1">
        <f t="shared" si="55"/>
        <v>1.6250000000000013</v>
      </c>
      <c r="O165" s="1">
        <f t="shared" si="56"/>
        <v>0.39784870193701483</v>
      </c>
      <c r="Q165" s="1">
        <f>Q164+($B$5-$B$4)/R$11</f>
        <v>0.86000000000000065</v>
      </c>
      <c r="R165" s="1">
        <f t="shared" si="47"/>
        <v>0.86250000000000071</v>
      </c>
      <c r="S165" s="1">
        <f t="shared" si="48"/>
        <v>0.13870965891283568</v>
      </c>
      <c r="U165" s="1">
        <f>U164+($B$5-$B$4)/V$11</f>
        <v>0.48000000000000032</v>
      </c>
      <c r="V165" s="1">
        <f t="shared" si="49"/>
        <v>0.48125000000000029</v>
      </c>
      <c r="W165" s="1">
        <f t="shared" si="50"/>
        <v>-1.2136534668343615</v>
      </c>
      <c r="Y165" s="1">
        <f>Y164+($B$5-$B$4)/Z$11</f>
        <v>0.28999999999999926</v>
      </c>
      <c r="Z165" s="1">
        <f t="shared" si="51"/>
        <v>0.29062499999999925</v>
      </c>
      <c r="AA165" s="1">
        <f t="shared" si="52"/>
        <v>-4.8522079098798816</v>
      </c>
      <c r="AC165" s="1">
        <f>AC164+($B$5-$B$4)/AD$11</f>
        <v>0.19499999999999854</v>
      </c>
      <c r="AD165" s="1">
        <f t="shared" si="53"/>
        <v>0.19531249999999853</v>
      </c>
      <c r="AE165" s="1">
        <f t="shared" si="54"/>
        <v>-11.455707920288848</v>
      </c>
    </row>
    <row r="166" spans="13:31" x14ac:dyDescent="0.45">
      <c r="M166" s="1">
        <f>M165+($B$5-$B$4)/N$11</f>
        <v>1.6300000000000012</v>
      </c>
      <c r="N166" s="1">
        <f t="shared" si="55"/>
        <v>1.6350000000000011</v>
      </c>
      <c r="O166" s="1">
        <f t="shared" si="56"/>
        <v>0.39792601553875739</v>
      </c>
      <c r="Q166" s="1">
        <f>Q165+($B$5-$B$4)/R$11</f>
        <v>0.86500000000000066</v>
      </c>
      <c r="R166" s="1">
        <f t="shared" si="47"/>
        <v>0.8675000000000006</v>
      </c>
      <c r="S166" s="1">
        <f t="shared" si="48"/>
        <v>0.14462475669422634</v>
      </c>
      <c r="U166" s="1">
        <f>U165+($B$5-$B$4)/V$11</f>
        <v>0.48250000000000032</v>
      </c>
      <c r="V166" s="1">
        <f t="shared" si="49"/>
        <v>0.48375000000000035</v>
      </c>
      <c r="W166" s="1">
        <f t="shared" si="50"/>
        <v>-1.1921881313090337</v>
      </c>
      <c r="Y166" s="1">
        <f>Y165+($B$5-$B$4)/Z$11</f>
        <v>0.29124999999999923</v>
      </c>
      <c r="Z166" s="1">
        <f t="shared" si="51"/>
        <v>0.29187499999999922</v>
      </c>
      <c r="AA166" s="1">
        <f t="shared" si="52"/>
        <v>-4.8039349064697898</v>
      </c>
      <c r="AC166" s="1">
        <f>AC165+($B$5-$B$4)/AD$11</f>
        <v>0.19562499999999852</v>
      </c>
      <c r="AD166" s="1">
        <f t="shared" si="53"/>
        <v>0.19593749999999852</v>
      </c>
      <c r="AE166" s="1">
        <f t="shared" si="54"/>
        <v>-11.381637860025887</v>
      </c>
    </row>
    <row r="167" spans="13:31" x14ac:dyDescent="0.45">
      <c r="M167" s="1">
        <f>M166+($B$5-$B$4)/N$11</f>
        <v>1.6400000000000012</v>
      </c>
      <c r="N167" s="1">
        <f t="shared" si="55"/>
        <v>1.6450000000000014</v>
      </c>
      <c r="O167" s="1">
        <f t="shared" si="56"/>
        <v>0.3979767633178663</v>
      </c>
      <c r="Q167" s="1">
        <f>Q166+($B$5-$B$4)/R$11</f>
        <v>0.87000000000000066</v>
      </c>
      <c r="R167" s="1">
        <f t="shared" si="47"/>
        <v>0.87250000000000072</v>
      </c>
      <c r="S167" s="1">
        <f t="shared" si="48"/>
        <v>0.15041034782125023</v>
      </c>
      <c r="U167" s="1">
        <f>U166+($B$5-$B$4)/V$11</f>
        <v>0.48500000000000032</v>
      </c>
      <c r="V167" s="1">
        <f t="shared" si="49"/>
        <v>0.48625000000000029</v>
      </c>
      <c r="W167" s="1">
        <f t="shared" si="50"/>
        <v>-1.1710651482660364</v>
      </c>
      <c r="Y167" s="1">
        <f>Y166+($B$5-$B$4)/Z$11</f>
        <v>0.29249999999999921</v>
      </c>
      <c r="Z167" s="1">
        <f t="shared" si="51"/>
        <v>0.29312499999999919</v>
      </c>
      <c r="AA167" s="1">
        <f t="shared" si="52"/>
        <v>-4.7562526869710107</v>
      </c>
      <c r="AC167" s="1">
        <f>AC166+($B$5-$B$4)/AD$11</f>
        <v>0.19624999999999851</v>
      </c>
      <c r="AD167" s="1">
        <f t="shared" si="53"/>
        <v>0.1965624999999985</v>
      </c>
      <c r="AE167" s="1">
        <f t="shared" si="54"/>
        <v>-11.308218909904951</v>
      </c>
    </row>
    <row r="168" spans="13:31" x14ac:dyDescent="0.45">
      <c r="M168" s="1">
        <f>M167+($B$5-$B$4)/N$11</f>
        <v>1.6500000000000012</v>
      </c>
      <c r="N168" s="1">
        <f t="shared" si="55"/>
        <v>1.6550000000000011</v>
      </c>
      <c r="O168" s="1">
        <f t="shared" si="56"/>
        <v>0.39800182729740169</v>
      </c>
      <c r="Q168" s="1">
        <f>Q167+($B$5-$B$4)/R$11</f>
        <v>0.87500000000000067</v>
      </c>
      <c r="R168" s="1">
        <f t="shared" si="47"/>
        <v>0.87750000000000061</v>
      </c>
      <c r="S168" s="1">
        <f t="shared" si="48"/>
        <v>0.15606953923762634</v>
      </c>
      <c r="U168" s="1">
        <f>U167+($B$5-$B$4)/V$11</f>
        <v>0.48750000000000032</v>
      </c>
      <c r="V168" s="1">
        <f t="shared" si="49"/>
        <v>0.48875000000000035</v>
      </c>
      <c r="W168" s="1">
        <f t="shared" si="50"/>
        <v>-1.1502777030523526</v>
      </c>
      <c r="Y168" s="1">
        <f>Y167+($B$5-$B$4)/Z$11</f>
        <v>0.29374999999999918</v>
      </c>
      <c r="Z168" s="1">
        <f t="shared" si="51"/>
        <v>0.29437499999999917</v>
      </c>
      <c r="AA168" s="1">
        <f t="shared" si="52"/>
        <v>-4.7091518326003383</v>
      </c>
      <c r="AC168" s="1">
        <f>AC167+($B$5-$B$4)/AD$11</f>
        <v>0.1968749999999985</v>
      </c>
      <c r="AD168" s="1">
        <f t="shared" si="53"/>
        <v>0.19718749999999849</v>
      </c>
      <c r="AE168" s="1">
        <f t="shared" si="54"/>
        <v>-11.235443464903829</v>
      </c>
    </row>
    <row r="169" spans="13:31" x14ac:dyDescent="0.45">
      <c r="M169" s="1">
        <f>M168+($B$5-$B$4)/N$11</f>
        <v>1.6600000000000013</v>
      </c>
      <c r="N169" s="1">
        <f t="shared" si="55"/>
        <v>1.6650000000000014</v>
      </c>
      <c r="O169" s="1">
        <f t="shared" si="56"/>
        <v>0.39800205977702363</v>
      </c>
      <c r="Q169" s="1">
        <f>Q168+($B$5-$B$4)/R$11</f>
        <v>0.88000000000000067</v>
      </c>
      <c r="R169" s="1">
        <f t="shared" si="47"/>
        <v>0.88250000000000073</v>
      </c>
      <c r="S169" s="1">
        <f t="shared" si="48"/>
        <v>0.16160534970561766</v>
      </c>
      <c r="U169" s="1">
        <f>U168+($B$5-$B$4)/V$11</f>
        <v>0.49000000000000032</v>
      </c>
      <c r="V169" s="1">
        <f t="shared" si="49"/>
        <v>0.4912500000000003</v>
      </c>
      <c r="W169" s="1">
        <f t="shared" si="50"/>
        <v>-1.1298191474377111</v>
      </c>
      <c r="Y169" s="1">
        <f>Y168+($B$5-$B$4)/Z$11</f>
        <v>0.29499999999999915</v>
      </c>
      <c r="Z169" s="1">
        <f t="shared" si="51"/>
        <v>0.29562499999999914</v>
      </c>
      <c r="AA169" s="1">
        <f t="shared" si="52"/>
        <v>-4.6626231116569894</v>
      </c>
      <c r="AC169" s="1">
        <f>AC168+($B$5-$B$4)/AD$11</f>
        <v>0.19749999999999848</v>
      </c>
      <c r="AD169" s="1">
        <f t="shared" si="53"/>
        <v>0.19781249999999848</v>
      </c>
      <c r="AE169" s="1">
        <f t="shared" si="54"/>
        <v>-11.163304031576299</v>
      </c>
    </row>
    <row r="170" spans="13:31" x14ac:dyDescent="0.45">
      <c r="M170" s="1">
        <f>M169+($B$5-$B$4)/N$11</f>
        <v>1.6700000000000013</v>
      </c>
      <c r="N170" s="1">
        <f t="shared" si="55"/>
        <v>1.6750000000000012</v>
      </c>
      <c r="O170" s="1">
        <f t="shared" si="56"/>
        <v>0.39797828445075822</v>
      </c>
      <c r="Q170" s="1">
        <f>Q169+($B$5-$B$4)/R$11</f>
        <v>0.88500000000000068</v>
      </c>
      <c r="R170" s="1">
        <f t="shared" si="47"/>
        <v>0.88750000000000062</v>
      </c>
      <c r="S170" s="1">
        <f t="shared" si="48"/>
        <v>0.16702071273980265</v>
      </c>
      <c r="U170" s="1">
        <f>U169+($B$5-$B$4)/V$11</f>
        <v>0.49250000000000033</v>
      </c>
      <c r="V170" s="1">
        <f t="shared" si="49"/>
        <v>0.49375000000000036</v>
      </c>
      <c r="W170" s="1">
        <f t="shared" si="50"/>
        <v>-1.1096829947740998</v>
      </c>
      <c r="Y170" s="1">
        <f>Y169+($B$5-$B$4)/Z$11</f>
        <v>0.29624999999999913</v>
      </c>
      <c r="Z170" s="1">
        <f t="shared" si="51"/>
        <v>0.29687499999999911</v>
      </c>
      <c r="AA170" s="1">
        <f t="shared" si="52"/>
        <v>-4.6166574750625369</v>
      </c>
      <c r="AC170" s="1">
        <f>AC169+($B$5-$B$4)/AD$11</f>
        <v>0.19812499999999847</v>
      </c>
      <c r="AD170" s="1">
        <f t="shared" si="53"/>
        <v>0.19843749999999846</v>
      </c>
      <c r="AE170" s="1">
        <f t="shared" si="54"/>
        <v>-11.091793226078263</v>
      </c>
    </row>
    <row r="171" spans="13:31" x14ac:dyDescent="0.45">
      <c r="M171" s="1">
        <f>M170+($B$5-$B$4)/N$11</f>
        <v>1.6800000000000013</v>
      </c>
      <c r="N171" s="1">
        <f t="shared" si="55"/>
        <v>1.6850000000000014</v>
      </c>
      <c r="O171" s="1">
        <f t="shared" si="56"/>
        <v>0.39793129747742867</v>
      </c>
      <c r="Q171" s="1">
        <f>Q170+($B$5-$B$4)/R$11</f>
        <v>0.89000000000000068</v>
      </c>
      <c r="R171" s="1">
        <f t="shared" si="47"/>
        <v>0.89250000000000074</v>
      </c>
      <c r="S171" s="1">
        <f t="shared" si="48"/>
        <v>0.17231847942842668</v>
      </c>
      <c r="U171" s="1">
        <f>U170+($B$5-$B$4)/V$11</f>
        <v>0.49500000000000033</v>
      </c>
      <c r="V171" s="1">
        <f t="shared" si="49"/>
        <v>0.4962500000000003</v>
      </c>
      <c r="W171" s="1">
        <f t="shared" si="50"/>
        <v>-1.0898629153188635</v>
      </c>
      <c r="Y171" s="1">
        <f>Y170+($B$5-$B$4)/Z$11</f>
        <v>0.2974999999999991</v>
      </c>
      <c r="Z171" s="1">
        <f t="shared" si="51"/>
        <v>0.29812499999999909</v>
      </c>
      <c r="AA171" s="1">
        <f t="shared" si="52"/>
        <v>-4.5712460520249643</v>
      </c>
      <c r="AC171" s="1">
        <f>AC170+($B$5-$B$4)/AD$11</f>
        <v>0.19874999999999846</v>
      </c>
      <c r="AD171" s="1">
        <f t="shared" si="53"/>
        <v>0.19906249999999845</v>
      </c>
      <c r="AE171" s="1">
        <f t="shared" si="54"/>
        <v>-11.020903772234792</v>
      </c>
    </row>
    <row r="172" spans="13:31" x14ac:dyDescent="0.45">
      <c r="M172" s="1">
        <f>M171+($B$5-$B$4)/N$11</f>
        <v>1.6900000000000013</v>
      </c>
      <c r="N172" s="1">
        <f t="shared" si="55"/>
        <v>1.6950000000000012</v>
      </c>
      <c r="O172" s="1">
        <f t="shared" si="56"/>
        <v>0.39786186850599403</v>
      </c>
      <c r="Q172" s="1">
        <f>Q171+($B$5-$B$4)/R$11</f>
        <v>0.89500000000000068</v>
      </c>
      <c r="R172" s="1">
        <f t="shared" si="47"/>
        <v>0.89750000000000063</v>
      </c>
      <c r="S172" s="1">
        <f t="shared" si="48"/>
        <v>0.17750142114721326</v>
      </c>
      <c r="U172" s="1">
        <f>U171+($B$5-$B$4)/V$11</f>
        <v>0.49750000000000033</v>
      </c>
      <c r="V172" s="1">
        <f t="shared" si="49"/>
        <v>0.49875000000000036</v>
      </c>
      <c r="W172" s="1">
        <f t="shared" si="50"/>
        <v>-1.0703527317150525</v>
      </c>
      <c r="Y172" s="1">
        <f>Y171+($B$5-$B$4)/Z$11</f>
        <v>0.29874999999999907</v>
      </c>
      <c r="Z172" s="1">
        <f t="shared" si="51"/>
        <v>0.29937499999999906</v>
      </c>
      <c r="AA172" s="1">
        <f t="shared" si="52"/>
        <v>-4.5263801458228725</v>
      </c>
      <c r="AC172" s="1">
        <f>AC171+($B$5-$B$4)/AD$11</f>
        <v>0.19937499999999844</v>
      </c>
      <c r="AD172" s="1">
        <f t="shared" si="53"/>
        <v>0.19968749999999844</v>
      </c>
      <c r="AE172" s="1">
        <f t="shared" si="54"/>
        <v>-10.950628499647042</v>
      </c>
    </row>
    <row r="173" spans="13:31" x14ac:dyDescent="0.45">
      <c r="M173" s="1">
        <f>M172+($B$5-$B$4)/N$11</f>
        <v>1.7000000000000013</v>
      </c>
      <c r="N173" s="1"/>
      <c r="O173" s="1"/>
      <c r="Q173" s="1">
        <f>Q172+($B$5-$B$4)/R$11</f>
        <v>0.90000000000000069</v>
      </c>
      <c r="R173" s="1">
        <f t="shared" si="47"/>
        <v>0.90250000000000075</v>
      </c>
      <c r="S173" s="1">
        <f t="shared" si="48"/>
        <v>0.1825722321702811</v>
      </c>
      <c r="U173" s="1">
        <f>U172+($B$5-$B$4)/V$11</f>
        <v>0.50000000000000033</v>
      </c>
      <c r="V173" s="1">
        <f t="shared" si="49"/>
        <v>0.50125000000000031</v>
      </c>
      <c r="W173" s="1">
        <f t="shared" si="50"/>
        <v>-1.0511464146230358</v>
      </c>
      <c r="Y173" s="1">
        <f>Y172+($B$5-$B$4)/Z$11</f>
        <v>0.29999999999999905</v>
      </c>
      <c r="Z173" s="1">
        <f t="shared" si="51"/>
        <v>0.30062499999999903</v>
      </c>
      <c r="AA173" s="1">
        <f t="shared" si="52"/>
        <v>-4.4820512297060766</v>
      </c>
      <c r="AC173" s="1">
        <f>AC172+($B$5-$B$4)/AD$11</f>
        <v>0.19999999999999843</v>
      </c>
      <c r="AD173" s="1">
        <f t="shared" si="53"/>
        <v>0.20031249999999842</v>
      </c>
      <c r="AE173" s="1">
        <f t="shared" si="54"/>
        <v>-10.880960341838213</v>
      </c>
    </row>
    <row r="174" spans="13:31" x14ac:dyDescent="0.45">
      <c r="Q174" s="1">
        <f>Q173+($B$5-$B$4)/R$11</f>
        <v>0.90500000000000069</v>
      </c>
      <c r="R174" s="1">
        <f t="shared" si="47"/>
        <v>0.90750000000000064</v>
      </c>
      <c r="S174" s="1">
        <f t="shared" si="48"/>
        <v>0.18753353218258659</v>
      </c>
      <c r="U174" s="1">
        <f>U173+($B$5-$B$4)/V$11</f>
        <v>0.50250000000000028</v>
      </c>
      <c r="V174" s="1">
        <f t="shared" si="49"/>
        <v>0.50375000000000025</v>
      </c>
      <c r="W174" s="1">
        <f t="shared" si="50"/>
        <v>-1.0322380784975724</v>
      </c>
      <c r="Y174" s="1">
        <f>Y173+($B$5-$B$4)/Z$11</f>
        <v>0.30124999999999902</v>
      </c>
      <c r="Z174" s="1">
        <f t="shared" si="51"/>
        <v>0.30187499999999901</v>
      </c>
      <c r="AA174" s="1">
        <f t="shared" si="52"/>
        <v>-4.4382509429088568</v>
      </c>
      <c r="AC174" s="1">
        <f>AC173+($B$5-$B$4)/AD$11</f>
        <v>0.20062499999999842</v>
      </c>
      <c r="AD174" s="1">
        <f t="shared" si="53"/>
        <v>0.20093749999999841</v>
      </c>
      <c r="AE174" s="1">
        <f t="shared" si="54"/>
        <v>-10.811892334437486</v>
      </c>
    </row>
    <row r="175" spans="13:31" x14ac:dyDescent="0.45">
      <c r="Q175" s="1">
        <f>Q174+($B$5-$B$4)/R$11</f>
        <v>0.9100000000000007</v>
      </c>
      <c r="R175" s="1">
        <f t="shared" si="47"/>
        <v>0.91250000000000075</v>
      </c>
      <c r="S175" s="1">
        <f t="shared" si="48"/>
        <v>0.19238786869810179</v>
      </c>
      <c r="U175" s="1">
        <f>U174+($B$5-$B$4)/V$11</f>
        <v>0.50500000000000023</v>
      </c>
      <c r="V175" s="1">
        <f t="shared" si="49"/>
        <v>0.5062500000000002</v>
      </c>
      <c r="W175" s="1">
        <f t="shared" si="50"/>
        <v>-1.0136219775048547</v>
      </c>
      <c r="Y175" s="1">
        <f>Y174+($B$5-$B$4)/Z$11</f>
        <v>0.30249999999999899</v>
      </c>
      <c r="Z175" s="1">
        <f t="shared" si="51"/>
        <v>0.30312499999999898</v>
      </c>
      <c r="AA175" s="1">
        <f t="shared" si="52"/>
        <v>-4.394971086772407</v>
      </c>
      <c r="AC175" s="1">
        <f>AC174+($B$5-$B$4)/AD$11</f>
        <v>0.2012499999999984</v>
      </c>
      <c r="AD175" s="1">
        <f t="shared" si="53"/>
        <v>0.2015624999999984</v>
      </c>
      <c r="AE175" s="1">
        <f t="shared" si="54"/>
        <v>-10.743417613401196</v>
      </c>
    </row>
    <row r="176" spans="13:31" x14ac:dyDescent="0.45">
      <c r="Q176" s="1">
        <f>Q175+($B$5-$B$4)/R$11</f>
        <v>0.9150000000000007</v>
      </c>
      <c r="R176" s="1">
        <f t="shared" si="47"/>
        <v>0.91750000000000065</v>
      </c>
      <c r="S176" s="1">
        <f t="shared" si="48"/>
        <v>0.19713771938773259</v>
      </c>
      <c r="U176" s="1">
        <f>U175+($B$5-$B$4)/V$11</f>
        <v>0.50750000000000017</v>
      </c>
      <c r="V176" s="1">
        <f t="shared" si="49"/>
        <v>0.50875000000000015</v>
      </c>
      <c r="W176" s="1">
        <f t="shared" si="50"/>
        <v>-0.99529250157421967</v>
      </c>
      <c r="Y176" s="1">
        <f>Y175+($B$5-$B$4)/Z$11</f>
        <v>0.30374999999999897</v>
      </c>
      <c r="Z176" s="1">
        <f t="shared" si="51"/>
        <v>0.30437499999999895</v>
      </c>
      <c r="AA176" s="1">
        <f t="shared" si="52"/>
        <v>-4.3522036209729693</v>
      </c>
      <c r="AC176" s="1">
        <f>AC175+($B$5-$B$4)/AD$11</f>
        <v>0.20187499999999839</v>
      </c>
      <c r="AD176" s="1">
        <f t="shared" si="53"/>
        <v>0.20218749999999838</v>
      </c>
      <c r="AE176" s="1">
        <f t="shared" si="54"/>
        <v>-10.675529413270207</v>
      </c>
    </row>
    <row r="177" spans="17:31" x14ac:dyDescent="0.45">
      <c r="Q177" s="1">
        <f>Q176+($B$5-$B$4)/R$11</f>
        <v>0.92000000000000071</v>
      </c>
      <c r="R177" s="1">
        <f t="shared" si="47"/>
        <v>0.92250000000000076</v>
      </c>
      <c r="S177" s="1">
        <f t="shared" si="48"/>
        <v>0.20178549432079534</v>
      </c>
      <c r="U177" s="1">
        <f>U176+($B$5-$B$4)/V$11</f>
        <v>0.51000000000000012</v>
      </c>
      <c r="V177" s="1">
        <f t="shared" si="49"/>
        <v>0.51125000000000009</v>
      </c>
      <c r="W177" s="1">
        <f t="shared" si="50"/>
        <v>-0.97724417257947505</v>
      </c>
      <c r="Y177" s="1">
        <f>Y176+($B$5-$B$4)/Z$11</f>
        <v>0.30499999999999894</v>
      </c>
      <c r="Z177" s="1">
        <f t="shared" si="51"/>
        <v>0.30562499999999893</v>
      </c>
      <c r="AA177" s="1">
        <f t="shared" si="52"/>
        <v>-4.3099406598524412</v>
      </c>
      <c r="AC177" s="1">
        <f>AC176+($B$5-$B$4)/AD$11</f>
        <v>0.20249999999999838</v>
      </c>
      <c r="AD177" s="1">
        <f t="shared" si="53"/>
        <v>0.20281249999999837</v>
      </c>
      <c r="AE177" s="1">
        <f t="shared" si="54"/>
        <v>-10.60822106546282</v>
      </c>
    </row>
    <row r="178" spans="17:31" x14ac:dyDescent="0.45">
      <c r="Q178" s="1">
        <f>Q177+($B$5-$B$4)/R$11</f>
        <v>0.92500000000000071</v>
      </c>
      <c r="R178" s="1">
        <f t="shared" si="47"/>
        <v>0.92750000000000066</v>
      </c>
      <c r="S178" s="1">
        <f t="shared" si="48"/>
        <v>0.20633353812368799</v>
      </c>
      <c r="U178" s="1">
        <f>U177+($B$5-$B$4)/V$11</f>
        <v>0.51250000000000007</v>
      </c>
      <c r="V178" s="1">
        <f t="shared" si="49"/>
        <v>0.51375000000000004</v>
      </c>
      <c r="W178" s="1">
        <f t="shared" si="50"/>
        <v>-0.95947164064498791</v>
      </c>
      <c r="Y178" s="1">
        <f>Y177+($B$5-$B$4)/Z$11</f>
        <v>0.30624999999999891</v>
      </c>
      <c r="Z178" s="1">
        <f t="shared" si="51"/>
        <v>0.3068749999999989</v>
      </c>
      <c r="AA178" s="1">
        <f t="shared" si="52"/>
        <v>-4.2681744688482253</v>
      </c>
      <c r="AC178" s="1">
        <f>AC177+($B$5-$B$4)/AD$11</f>
        <v>0.20312499999999836</v>
      </c>
      <c r="AD178" s="1">
        <f t="shared" si="53"/>
        <v>0.20343749999999836</v>
      </c>
      <c r="AE178" s="1">
        <f t="shared" si="54"/>
        <v>-10.541485996602235</v>
      </c>
    </row>
    <row r="179" spans="17:31" x14ac:dyDescent="0.45">
      <c r="Q179" s="1">
        <f>Q178+($B$5-$B$4)/R$11</f>
        <v>0.93000000000000071</v>
      </c>
      <c r="R179" s="1">
        <f t="shared" si="47"/>
        <v>0.93250000000000077</v>
      </c>
      <c r="S179" s="1">
        <f t="shared" si="48"/>
        <v>0.21078413205922239</v>
      </c>
      <c r="U179" s="1">
        <f>U178+($B$5-$B$4)/V$11</f>
        <v>0.51500000000000001</v>
      </c>
      <c r="V179" s="1">
        <f t="shared" si="49"/>
        <v>0.51624999999999999</v>
      </c>
      <c r="W179" s="1">
        <f t="shared" si="50"/>
        <v>-0.94196968057189956</v>
      </c>
      <c r="Y179" s="1">
        <f>Y178+($B$5-$B$4)/Z$11</f>
        <v>0.30749999999999889</v>
      </c>
      <c r="Z179" s="1">
        <f t="shared" si="51"/>
        <v>0.30812499999999887</v>
      </c>
      <c r="AA179" s="1">
        <f t="shared" si="52"/>
        <v>-4.226897461019278</v>
      </c>
      <c r="AC179" s="1">
        <f>AC178+($B$5-$B$4)/AD$11</f>
        <v>0.20374999999999835</v>
      </c>
      <c r="AD179" s="1">
        <f t="shared" si="53"/>
        <v>0.20406249999999834</v>
      </c>
      <c r="AE179" s="1">
        <f t="shared" si="54"/>
        <v>-10.475317726877805</v>
      </c>
    </row>
    <row r="180" spans="17:31" x14ac:dyDescent="0.45">
      <c r="Q180" s="1">
        <f>Q179+($B$5-$B$4)/R$11</f>
        <v>0.93500000000000072</v>
      </c>
      <c r="R180" s="1">
        <f t="shared" si="47"/>
        <v>0.93750000000000067</v>
      </c>
      <c r="S180" s="1">
        <f t="shared" si="48"/>
        <v>0.21513949602991925</v>
      </c>
      <c r="U180" s="1">
        <f>U179+($B$5-$B$4)/V$11</f>
        <v>0.51749999999999996</v>
      </c>
      <c r="V180" s="1">
        <f t="shared" si="49"/>
        <v>0.51874999999999993</v>
      </c>
      <c r="W180" s="1">
        <f t="shared" si="50"/>
        <v>-0.92473318838000629</v>
      </c>
      <c r="Y180" s="1">
        <f>Y179+($B$5-$B$4)/Z$11</f>
        <v>0.30874999999999886</v>
      </c>
      <c r="Z180" s="1">
        <f t="shared" si="51"/>
        <v>0.30937499999999885</v>
      </c>
      <c r="AA180" s="1">
        <f t="shared" si="52"/>
        <v>-4.1861021936653762</v>
      </c>
      <c r="AC180" s="1">
        <f>AC179+($B$5-$B$4)/AD$11</f>
        <v>0.20437499999999834</v>
      </c>
      <c r="AD180" s="1">
        <f t="shared" si="53"/>
        <v>0.20468749999999833</v>
      </c>
      <c r="AE180" s="1">
        <f t="shared" si="54"/>
        <v>-10.409709868439398</v>
      </c>
    </row>
    <row r="181" spans="17:31" x14ac:dyDescent="0.45">
      <c r="Q181" s="1">
        <f>Q180+($B$5-$B$4)/R$11</f>
        <v>0.94000000000000072</v>
      </c>
      <c r="R181" s="1">
        <f t="shared" si="47"/>
        <v>0.94250000000000078</v>
      </c>
      <c r="S181" s="1">
        <f t="shared" si="48"/>
        <v>0.21940179050841649</v>
      </c>
      <c r="U181" s="1">
        <f>U180+($B$5-$B$4)/V$11</f>
        <v>0.51999999999999991</v>
      </c>
      <c r="V181" s="1">
        <f t="shared" si="49"/>
        <v>0.52124999999999988</v>
      </c>
      <c r="W181" s="1">
        <f t="shared" si="50"/>
        <v>-0.90775717796105138</v>
      </c>
      <c r="Y181" s="1">
        <f>Y180+($B$5-$B$4)/Z$11</f>
        <v>0.30999999999999883</v>
      </c>
      <c r="Z181" s="1">
        <f t="shared" si="51"/>
        <v>0.31062499999999882</v>
      </c>
      <c r="AA181" s="1">
        <f t="shared" si="52"/>
        <v>-4.145781365036763</v>
      </c>
      <c r="AC181" s="1">
        <f>AC180+($B$5-$B$4)/AD$11</f>
        <v>0.20499999999999832</v>
      </c>
      <c r="AD181" s="1">
        <f t="shared" si="53"/>
        <v>0.20531249999999832</v>
      </c>
      <c r="AE181" s="1">
        <f t="shared" si="54"/>
        <v>-10.344656123823951</v>
      </c>
    </row>
    <row r="182" spans="17:31" x14ac:dyDescent="0.45">
      <c r="Q182" s="1">
        <f>Q181+($B$5-$B$4)/R$11</f>
        <v>0.94500000000000073</v>
      </c>
      <c r="R182" s="1">
        <f t="shared" si="47"/>
        <v>0.94750000000000068</v>
      </c>
      <c r="S182" s="1">
        <f t="shared" si="48"/>
        <v>0.22357311839799451</v>
      </c>
      <c r="U182" s="1">
        <f>U181+($B$5-$B$4)/V$11</f>
        <v>0.52249999999999985</v>
      </c>
      <c r="V182" s="1">
        <f t="shared" si="49"/>
        <v>0.52374999999999983</v>
      </c>
      <c r="W182" s="1">
        <f t="shared" si="50"/>
        <v>-0.89103677783933055</v>
      </c>
      <c r="Y182" s="1">
        <f>Y181+($B$5-$B$4)/Z$11</f>
        <v>0.31124999999999881</v>
      </c>
      <c r="Z182" s="1">
        <f t="shared" si="51"/>
        <v>0.31187499999999879</v>
      </c>
      <c r="AA182" s="1">
        <f t="shared" si="52"/>
        <v>-4.1059278111313846</v>
      </c>
      <c r="AC182" s="1">
        <f>AC181+($B$5-$B$4)/AD$11</f>
        <v>0.20562499999999831</v>
      </c>
      <c r="AD182" s="1">
        <f t="shared" si="53"/>
        <v>0.2059374999999983</v>
      </c>
      <c r="AE182" s="1">
        <f t="shared" si="54"/>
        <v>-10.280150284413558</v>
      </c>
    </row>
    <row r="183" spans="17:31" x14ac:dyDescent="0.45">
      <c r="Q183" s="1">
        <f>Q182+($B$5-$B$4)/R$11</f>
        <v>0.95000000000000073</v>
      </c>
      <c r="R183" s="1">
        <f t="shared" si="47"/>
        <v>0.95250000000000079</v>
      </c>
      <c r="S183" s="1">
        <f t="shared" si="48"/>
        <v>0.22765552682608542</v>
      </c>
      <c r="U183" s="1">
        <f>U182+($B$5-$B$4)/V$11</f>
        <v>0.5249999999999998</v>
      </c>
      <c r="V183" s="1">
        <f t="shared" si="49"/>
        <v>0.52624999999999977</v>
      </c>
      <c r="W183" s="1">
        <f t="shared" si="50"/>
        <v>-0.8745672280356952</v>
      </c>
      <c r="Y183" s="1">
        <f>Y182+($B$5-$B$4)/Z$11</f>
        <v>0.31249999999999878</v>
      </c>
      <c r="Z183" s="1">
        <f t="shared" si="51"/>
        <v>0.31312499999999877</v>
      </c>
      <c r="AA183" s="1">
        <f t="shared" si="52"/>
        <v>-4.0665345025770883</v>
      </c>
      <c r="AC183" s="1">
        <f>AC182+($B$5-$B$4)/AD$11</f>
        <v>0.2062499999999983</v>
      </c>
      <c r="AD183" s="1">
        <f t="shared" si="53"/>
        <v>0.20656249999999829</v>
      </c>
      <c r="AE183" s="1">
        <f t="shared" si="54"/>
        <v>-10.216186228924382</v>
      </c>
    </row>
    <row r="184" spans="17:31" x14ac:dyDescent="0.45">
      <c r="Q184" s="1">
        <f>Q183+($B$5-$B$4)/R$11</f>
        <v>0.95500000000000074</v>
      </c>
      <c r="R184" s="1">
        <f t="shared" si="47"/>
        <v>0.95750000000000068</v>
      </c>
      <c r="S184" s="1">
        <f t="shared" si="48"/>
        <v>0.23165100887349777</v>
      </c>
      <c r="U184" s="1">
        <f>U183+($B$5-$B$4)/V$11</f>
        <v>0.52749999999999975</v>
      </c>
      <c r="V184" s="1">
        <f t="shared" si="49"/>
        <v>0.52874999999999972</v>
      </c>
      <c r="W184" s="1">
        <f t="shared" si="50"/>
        <v>-0.85834387703119586</v>
      </c>
      <c r="Y184" s="1">
        <f>Y183+($B$5-$B$4)/Z$11</f>
        <v>0.31374999999999875</v>
      </c>
      <c r="Z184" s="1">
        <f t="shared" si="51"/>
        <v>0.31437499999999874</v>
      </c>
      <c r="AA184" s="1">
        <f t="shared" si="52"/>
        <v>-4.0275945415961587</v>
      </c>
      <c r="AC184" s="1">
        <f>AC183+($B$5-$B$4)/AD$11</f>
        <v>0.20687499999999828</v>
      </c>
      <c r="AD184" s="1">
        <f t="shared" si="53"/>
        <v>0.20718749999999828</v>
      </c>
      <c r="AE184" s="1">
        <f t="shared" si="54"/>
        <v>-10.15275792192565</v>
      </c>
    </row>
    <row r="185" spans="17:31" x14ac:dyDescent="0.45">
      <c r="Q185" s="1">
        <f>Q184+($B$5-$B$4)/R$11</f>
        <v>0.96000000000000074</v>
      </c>
      <c r="R185" s="1">
        <f t="shared" si="47"/>
        <v>0.9625000000000008</v>
      </c>
      <c r="S185" s="1">
        <f t="shared" si="48"/>
        <v>0.23556150524196823</v>
      </c>
      <c r="U185" s="1">
        <f>U184+($B$5-$B$4)/V$11</f>
        <v>0.52999999999999969</v>
      </c>
      <c r="V185" s="1">
        <f t="shared" si="49"/>
        <v>0.53124999999999967</v>
      </c>
      <c r="W185" s="1">
        <f t="shared" si="50"/>
        <v>-0.84236217882675091</v>
      </c>
      <c r="Y185" s="1">
        <f>Y184+($B$5-$B$4)/Z$11</f>
        <v>0.31499999999999873</v>
      </c>
      <c r="Z185" s="1">
        <f t="shared" si="51"/>
        <v>0.31562499999999871</v>
      </c>
      <c r="AA185" s="1">
        <f t="shared" si="52"/>
        <v>-3.989101159049762</v>
      </c>
      <c r="AC185" s="1">
        <f>AC184+($B$5-$B$4)/AD$11</f>
        <v>0.20749999999999827</v>
      </c>
      <c r="AD185" s="1">
        <f t="shared" si="53"/>
        <v>0.20781249999999826</v>
      </c>
      <c r="AE185" s="1">
        <f t="shared" si="54"/>
        <v>-10.089859412388021</v>
      </c>
    </row>
    <row r="186" spans="17:31" x14ac:dyDescent="0.45">
      <c r="Q186" s="1">
        <f>Q185+($B$5-$B$4)/R$11</f>
        <v>0.96500000000000075</v>
      </c>
      <c r="R186" s="1">
        <f t="shared" si="47"/>
        <v>0.96750000000000069</v>
      </c>
      <c r="S186" s="1">
        <f t="shared" si="48"/>
        <v>0.23938890586253095</v>
      </c>
      <c r="U186" s="1">
        <f>U185+($B$5-$B$4)/V$11</f>
        <v>0.53249999999999964</v>
      </c>
      <c r="V186" s="1">
        <f t="shared" si="49"/>
        <v>0.53374999999999961</v>
      </c>
      <c r="W186" s="1">
        <f t="shared" si="50"/>
        <v>-0.82661769009539265</v>
      </c>
      <c r="Y186" s="1">
        <f>Y185+($B$5-$B$4)/Z$11</f>
        <v>0.3162499999999987</v>
      </c>
      <c r="Z186" s="1">
        <f t="shared" si="51"/>
        <v>0.31687499999999869</v>
      </c>
      <c r="AA186" s="1">
        <f t="shared" si="52"/>
        <v>-3.951047711559847</v>
      </c>
      <c r="AC186" s="1">
        <f>AC185+($B$5-$B$4)/AD$11</f>
        <v>0.20812499999999826</v>
      </c>
      <c r="AD186" s="1">
        <f t="shared" si="53"/>
        <v>0.20843749999999825</v>
      </c>
      <c r="AE186" s="1">
        <f t="shared" si="54"/>
        <v>-10.027484832260749</v>
      </c>
    </row>
    <row r="187" spans="17:31" x14ac:dyDescent="0.45">
      <c r="Q187" s="1">
        <f>Q186+($B$5-$B$4)/R$11</f>
        <v>0.97000000000000075</v>
      </c>
      <c r="R187" s="1">
        <f t="shared" si="47"/>
        <v>0.97250000000000081</v>
      </c>
      <c r="S187" s="1">
        <f t="shared" si="48"/>
        <v>0.24313505144708378</v>
      </c>
      <c r="U187" s="1">
        <f>U186+($B$5-$B$4)/V$11</f>
        <v>0.53499999999999959</v>
      </c>
      <c r="V187" s="1">
        <f t="shared" si="49"/>
        <v>0.53624999999999956</v>
      </c>
      <c r="W187" s="1">
        <f t="shared" si="50"/>
        <v>-0.81110606742375979</v>
      </c>
      <c r="Y187" s="1">
        <f>Y186+($B$5-$B$4)/Z$11</f>
        <v>0.31749999999999867</v>
      </c>
      <c r="Z187" s="1">
        <f t="shared" si="51"/>
        <v>0.31812499999999866</v>
      </c>
      <c r="AA187" s="1">
        <f t="shared" si="52"/>
        <v>-3.9134276787062001</v>
      </c>
      <c r="AC187" s="1">
        <f>AC186+($B$5-$B$4)/AD$11</f>
        <v>0.20874999999999824</v>
      </c>
      <c r="AD187" s="1">
        <f t="shared" si="53"/>
        <v>0.20906249999999824</v>
      </c>
      <c r="AE187" s="1">
        <f t="shared" si="54"/>
        <v>-9.9656283950768962</v>
      </c>
    </row>
    <row r="188" spans="17:31" x14ac:dyDescent="0.45">
      <c r="Q188" s="1">
        <f>Q187+($B$5-$B$4)/R$11</f>
        <v>0.97500000000000075</v>
      </c>
      <c r="R188" s="1">
        <f t="shared" si="47"/>
        <v>0.9775000000000007</v>
      </c>
      <c r="S188" s="1">
        <f t="shared" si="48"/>
        <v>0.24680173498542232</v>
      </c>
      <c r="U188" s="1">
        <f>U187+($B$5-$B$4)/V$11</f>
        <v>0.53749999999999953</v>
      </c>
      <c r="V188" s="1">
        <f t="shared" si="49"/>
        <v>0.53874999999999951</v>
      </c>
      <c r="W188" s="1">
        <f t="shared" si="50"/>
        <v>-0.79582306463965491</v>
      </c>
      <c r="Y188" s="1">
        <f>Y187+($B$5-$B$4)/Z$11</f>
        <v>0.31874999999999865</v>
      </c>
      <c r="Z188" s="1">
        <f t="shared" si="51"/>
        <v>0.31937499999999863</v>
      </c>
      <c r="AA188" s="1">
        <f t="shared" si="52"/>
        <v>-3.8762346602964253</v>
      </c>
      <c r="AC188" s="1">
        <f>AC187+($B$5-$B$4)/AD$11</f>
        <v>0.20937499999999823</v>
      </c>
      <c r="AD188" s="1">
        <f t="shared" si="53"/>
        <v>0.20968749999999822</v>
      </c>
      <c r="AE188" s="1">
        <f t="shared" si="54"/>
        <v>-9.9042843945859769</v>
      </c>
    </row>
    <row r="189" spans="17:31" x14ac:dyDescent="0.45">
      <c r="Q189" s="1">
        <f>Q188+($B$5-$B$4)/R$11</f>
        <v>0.98000000000000076</v>
      </c>
      <c r="R189" s="1">
        <f t="shared" si="47"/>
        <v>0.98250000000000082</v>
      </c>
      <c r="S189" s="1">
        <f t="shared" si="48"/>
        <v>0.25039070318991269</v>
      </c>
      <c r="U189" s="1">
        <f>U188+($B$5-$B$4)/V$11</f>
        <v>0.53999999999999948</v>
      </c>
      <c r="V189" s="1">
        <f t="shared" si="49"/>
        <v>0.54124999999999945</v>
      </c>
      <c r="W189" s="1">
        <f t="shared" si="50"/>
        <v>-0.78076453022261072</v>
      </c>
      <c r="Y189" s="1">
        <f>Y188+($B$5-$B$4)/Z$11</f>
        <v>0.31999999999999862</v>
      </c>
      <c r="Z189" s="1">
        <f t="shared" si="51"/>
        <v>0.32062499999999861</v>
      </c>
      <c r="AA189" s="1">
        <f t="shared" si="52"/>
        <v>-3.8394623737066444</v>
      </c>
      <c r="AC189" s="1">
        <f>AC188+($B$5-$B$4)/AD$11</f>
        <v>0.20999999999999822</v>
      </c>
      <c r="AD189" s="1">
        <f t="shared" si="53"/>
        <v>0.21031249999999821</v>
      </c>
      <c r="AE189" s="1">
        <f t="shared" si="54"/>
        <v>-9.8434472034135005</v>
      </c>
    </row>
    <row r="190" spans="17:31" x14ac:dyDescent="0.45">
      <c r="Q190" s="1">
        <f>Q189+($B$5-$B$4)/R$11</f>
        <v>0.98500000000000076</v>
      </c>
      <c r="R190" s="1">
        <f t="shared" si="47"/>
        <v>0.98750000000000071</v>
      </c>
      <c r="S190" s="1">
        <f t="shared" si="48"/>
        <v>0.25390365788987662</v>
      </c>
      <c r="U190" s="1">
        <f>U189+($B$5-$B$4)/V$11</f>
        <v>0.54249999999999943</v>
      </c>
      <c r="V190" s="1">
        <f t="shared" si="49"/>
        <v>0.5437499999999994</v>
      </c>
      <c r="W190" s="1">
        <f t="shared" si="50"/>
        <v>-0.76592640479452057</v>
      </c>
      <c r="Y190" s="1">
        <f>Y189+($B$5-$B$4)/Z$11</f>
        <v>0.32124999999999859</v>
      </c>
      <c r="Z190" s="1">
        <f t="shared" si="51"/>
        <v>0.32187499999999858</v>
      </c>
      <c r="AA190" s="1">
        <f t="shared" si="52"/>
        <v>-3.8031046512908784</v>
      </c>
      <c r="AC190" s="1">
        <f>AC189+($B$5-$B$4)/AD$11</f>
        <v>0.2106249999999982</v>
      </c>
      <c r="AD190" s="1">
        <f t="shared" si="53"/>
        <v>0.2109374999999982</v>
      </c>
      <c r="AE190" s="1">
        <f t="shared" si="54"/>
        <v>-9.7831112717466535</v>
      </c>
    </row>
    <row r="191" spans="17:31" x14ac:dyDescent="0.45">
      <c r="Q191" s="1">
        <f>Q190+($B$5-$B$4)/R$11</f>
        <v>0.99000000000000077</v>
      </c>
      <c r="R191" s="1">
        <f t="shared" si="47"/>
        <v>0.99250000000000083</v>
      </c>
      <c r="S191" s="1">
        <f t="shared" si="48"/>
        <v>0.25734225737767208</v>
      </c>
      <c r="U191" s="1">
        <f>U190+($B$5-$B$4)/V$11</f>
        <v>0.54499999999999937</v>
      </c>
      <c r="V191" s="1">
        <f t="shared" si="49"/>
        <v>0.54624999999999935</v>
      </c>
      <c r="W191" s="1">
        <f t="shared" si="50"/>
        <v>-0.75130471868752069</v>
      </c>
      <c r="Y191" s="1">
        <f>Y190+($B$5-$B$4)/Z$11</f>
        <v>0.32249999999999857</v>
      </c>
      <c r="Z191" s="1">
        <f t="shared" si="51"/>
        <v>0.32312499999999855</v>
      </c>
      <c r="AA191" s="1">
        <f t="shared" si="52"/>
        <v>-3.7671554378570185</v>
      </c>
      <c r="AC191" s="1">
        <f>AC190+($B$5-$B$4)/AD$11</f>
        <v>0.21124999999999819</v>
      </c>
      <c r="AD191" s="1">
        <f t="shared" si="53"/>
        <v>0.21156249999999818</v>
      </c>
      <c r="AE191" s="1">
        <f t="shared" si="54"/>
        <v>-9.7232711260457059</v>
      </c>
    </row>
    <row r="192" spans="17:31" x14ac:dyDescent="0.45">
      <c r="Q192" s="1">
        <f>Q191+($B$5-$B$4)/R$11</f>
        <v>0.99500000000000077</v>
      </c>
      <c r="R192" s="1">
        <f t="shared" si="47"/>
        <v>0.99750000000000072</v>
      </c>
      <c r="S192" s="1">
        <f t="shared" si="48"/>
        <v>0.26070811770836233</v>
      </c>
      <c r="U192" s="1">
        <f>U191+($B$5-$B$4)/V$11</f>
        <v>0.54749999999999932</v>
      </c>
      <c r="V192" s="1">
        <f t="shared" si="49"/>
        <v>0.54874999999999929</v>
      </c>
      <c r="W192" s="1">
        <f t="shared" si="50"/>
        <v>-0.7368955895864121</v>
      </c>
      <c r="Y192" s="1">
        <f>Y191+($B$5-$B$4)/Z$11</f>
        <v>0.32374999999999854</v>
      </c>
      <c r="Z192" s="1">
        <f t="shared" si="51"/>
        <v>0.32437499999999853</v>
      </c>
      <c r="AA192" s="1">
        <f t="shared" si="52"/>
        <v>-3.7316087882074687</v>
      </c>
      <c r="AC192" s="1">
        <f>AC191+($B$5-$B$4)/AD$11</f>
        <v>0.21187499999999818</v>
      </c>
      <c r="AD192" s="1">
        <f t="shared" si="53"/>
        <v>0.21218749999999817</v>
      </c>
      <c r="AE192" s="1">
        <f t="shared" si="54"/>
        <v>-9.663921367780441</v>
      </c>
    </row>
    <row r="193" spans="17:31" x14ac:dyDescent="0.45">
      <c r="Q193" s="1">
        <f>Q192+($B$5-$B$4)/R$11</f>
        <v>1.0000000000000007</v>
      </c>
      <c r="R193" s="1">
        <f t="shared" si="47"/>
        <v>1.0025000000000006</v>
      </c>
      <c r="S193" s="1">
        <f t="shared" si="48"/>
        <v>0.26400281395478653</v>
      </c>
      <c r="U193" s="1">
        <f>U192+($B$5-$B$4)/V$11</f>
        <v>0.54999999999999927</v>
      </c>
      <c r="V193" s="1">
        <f t="shared" si="49"/>
        <v>0.55124999999999924</v>
      </c>
      <c r="W193" s="1">
        <f t="shared" si="50"/>
        <v>-0.72269522024301525</v>
      </c>
      <c r="Y193" s="1">
        <f>Y192+($B$5-$B$4)/Z$11</f>
        <v>0.32499999999999851</v>
      </c>
      <c r="Z193" s="1">
        <f t="shared" si="51"/>
        <v>0.3256249999999985</v>
      </c>
      <c r="AA193" s="1">
        <f t="shared" si="52"/>
        <v>-3.6964588647425827</v>
      </c>
      <c r="AC193" s="1">
        <f>AC192+($B$5-$B$4)/AD$11</f>
        <v>0.21249999999999816</v>
      </c>
      <c r="AD193" s="1">
        <f t="shared" si="53"/>
        <v>0.21281249999999816</v>
      </c>
      <c r="AE193" s="1">
        <f t="shared" si="54"/>
        <v>-9.6050566721910702</v>
      </c>
    </row>
    <row r="194" spans="17:31" x14ac:dyDescent="0.45">
      <c r="Q194" s="1">
        <f>Q193+($B$5-$B$4)/R$11</f>
        <v>1.0050000000000006</v>
      </c>
      <c r="R194" s="1">
        <f t="shared" si="47"/>
        <v>1.0075000000000005</v>
      </c>
      <c r="S194" s="1">
        <f t="shared" si="48"/>
        <v>0.26722788141976356</v>
      </c>
      <c r="U194" s="1">
        <f>U193+($B$5-$B$4)/V$11</f>
        <v>0.55249999999999921</v>
      </c>
      <c r="V194" s="1">
        <f t="shared" si="49"/>
        <v>0.55374999999999919</v>
      </c>
      <c r="W194" s="1">
        <f t="shared" si="50"/>
        <v>-0.70869989625996965</v>
      </c>
      <c r="Y194" s="1">
        <f>Y193+($B$5-$B$4)/Z$11</f>
        <v>0.32624999999999849</v>
      </c>
      <c r="Z194" s="1">
        <f t="shared" si="51"/>
        <v>0.32687499999999847</v>
      </c>
      <c r="AA194" s="1">
        <f t="shared" si="52"/>
        <v>-3.6616999351250064</v>
      </c>
      <c r="AC194" s="1">
        <f>AC193+($B$5-$B$4)/AD$11</f>
        <v>0.21312499999999815</v>
      </c>
      <c r="AD194" s="1">
        <f t="shared" si="53"/>
        <v>0.21343749999999814</v>
      </c>
      <c r="AE194" s="1">
        <f t="shared" si="54"/>
        <v>-9.546671787073187</v>
      </c>
    </row>
    <row r="195" spans="17:31" x14ac:dyDescent="0.45">
      <c r="Q195" s="1">
        <f>Q194+($B$5-$B$4)/R$11</f>
        <v>1.0100000000000005</v>
      </c>
      <c r="R195" s="1">
        <f t="shared" si="47"/>
        <v>1.0125000000000004</v>
      </c>
      <c r="S195" s="1">
        <f t="shared" si="48"/>
        <v>0.27038481680708898</v>
      </c>
      <c r="U195" s="1">
        <f>U194+($B$5-$B$4)/V$11</f>
        <v>0.55499999999999916</v>
      </c>
      <c r="V195" s="1">
        <f t="shared" si="49"/>
        <v>0.55624999999999913</v>
      </c>
      <c r="W195" s="1">
        <f t="shared" si="50"/>
        <v>-0.69490598394155811</v>
      </c>
      <c r="Y195" s="1">
        <f>Y194+($B$5-$B$4)/Z$11</f>
        <v>0.32749999999999846</v>
      </c>
      <c r="Z195" s="1">
        <f t="shared" si="51"/>
        <v>0.32812499999999845</v>
      </c>
      <c r="AA195" s="1">
        <f t="shared" si="52"/>
        <v>-3.6273263700032063</v>
      </c>
      <c r="AC195" s="1">
        <f>AC194+($B$5-$B$4)/AD$11</f>
        <v>0.21374999999999814</v>
      </c>
      <c r="AD195" s="1">
        <f t="shared" si="53"/>
        <v>0.21406249999999813</v>
      </c>
      <c r="AE195" s="1">
        <f t="shared" si="54"/>
        <v>-9.4887615315860625</v>
      </c>
    </row>
    <row r="196" spans="17:31" x14ac:dyDescent="0.45">
      <c r="Q196" s="1">
        <f>Q195+($B$5-$B$4)/R$11</f>
        <v>1.0150000000000003</v>
      </c>
      <c r="R196" s="1">
        <f t="shared" si="47"/>
        <v>1.0175000000000003</v>
      </c>
      <c r="S196" s="1">
        <f t="shared" si="48"/>
        <v>0.27347507935290616</v>
      </c>
      <c r="U196" s="1">
        <f>U195+($B$5-$B$4)/V$11</f>
        <v>0.55749999999999911</v>
      </c>
      <c r="V196" s="1">
        <f t="shared" si="49"/>
        <v>0.55874999999999908</v>
      </c>
      <c r="W196" s="1">
        <f t="shared" si="50"/>
        <v>-0.68130992820926439</v>
      </c>
      <c r="Y196" s="1">
        <f>Y195+($B$5-$B$4)/Z$11</f>
        <v>0.32874999999999843</v>
      </c>
      <c r="Z196" s="1">
        <f t="shared" si="51"/>
        <v>0.32937499999999842</v>
      </c>
      <c r="AA196" s="1">
        <f t="shared" si="52"/>
        <v>-3.5933326407924593</v>
      </c>
      <c r="AC196" s="1">
        <f>AC195+($B$5-$B$4)/AD$11</f>
        <v>0.21437499999999812</v>
      </c>
      <c r="AD196" s="1">
        <f t="shared" si="53"/>
        <v>0.21468749999999812</v>
      </c>
      <c r="AE196" s="1">
        <f t="shared" si="54"/>
        <v>-9.4313207950839448</v>
      </c>
    </row>
    <row r="197" spans="17:31" x14ac:dyDescent="0.45">
      <c r="Q197" s="1">
        <f>Q196+($B$5-$B$4)/R$11</f>
        <v>1.0200000000000002</v>
      </c>
      <c r="R197" s="1">
        <f t="shared" si="47"/>
        <v>1.0225000000000002</v>
      </c>
      <c r="S197" s="1">
        <f t="shared" si="48"/>
        <v>0.27650009191897523</v>
      </c>
      <c r="U197" s="1">
        <f>U196+($B$5-$B$4)/V$11</f>
        <v>0.55999999999999905</v>
      </c>
      <c r="V197" s="1">
        <f t="shared" si="49"/>
        <v>0.56124999999999903</v>
      </c>
      <c r="W197" s="1">
        <f t="shared" si="50"/>
        <v>-0.66790825057982917</v>
      </c>
      <c r="Y197" s="1">
        <f>Y196+($B$5-$B$4)/Z$11</f>
        <v>0.32999999999999841</v>
      </c>
      <c r="Z197" s="1">
        <f t="shared" si="51"/>
        <v>0.33062499999999839</v>
      </c>
      <c r="AA197" s="1">
        <f t="shared" si="52"/>
        <v>-3.5597133175116125</v>
      </c>
      <c r="AC197" s="1">
        <f>AC196+($B$5-$B$4)/AD$11</f>
        <v>0.21499999999999811</v>
      </c>
      <c r="AD197" s="1">
        <f t="shared" si="53"/>
        <v>0.2153124999999981</v>
      </c>
      <c r="AE197" s="1">
        <f t="shared" si="54"/>
        <v>-9.3743445359696871</v>
      </c>
    </row>
    <row r="198" spans="17:31" x14ac:dyDescent="0.45">
      <c r="Q198" s="1">
        <f>Q197+($B$5-$B$4)/R$11</f>
        <v>1.0250000000000001</v>
      </c>
      <c r="R198" s="1">
        <f t="shared" si="47"/>
        <v>1.0275000000000001</v>
      </c>
      <c r="S198" s="1">
        <f t="shared" si="48"/>
        <v>0.27946124204928874</v>
      </c>
      <c r="U198" s="1">
        <f>U197+($B$5-$B$4)/V$11</f>
        <v>0.562499999999999</v>
      </c>
      <c r="V198" s="1">
        <f t="shared" si="49"/>
        <v>0.56374999999999897</v>
      </c>
      <c r="W198" s="1">
        <f t="shared" si="50"/>
        <v>-0.65469754720367612</v>
      </c>
      <c r="Y198" s="1">
        <f>Y197+($B$5-$B$4)/Z$11</f>
        <v>0.33124999999999838</v>
      </c>
      <c r="Z198" s="1">
        <f t="shared" si="51"/>
        <v>0.33187499999999837</v>
      </c>
      <c r="AA198" s="1">
        <f t="shared" si="52"/>
        <v>-3.5264630666740713</v>
      </c>
      <c r="AC198" s="1">
        <f>AC197+($B$5-$B$4)/AD$11</f>
        <v>0.2156249999999981</v>
      </c>
      <c r="AD198" s="1">
        <f t="shared" si="53"/>
        <v>0.21593749999999809</v>
      </c>
      <c r="AE198" s="1">
        <f t="shared" si="54"/>
        <v>-9.3178277805703456</v>
      </c>
    </row>
    <row r="199" spans="17:31" x14ac:dyDescent="0.45">
      <c r="Q199" s="1">
        <f>Q198+($B$5-$B$4)/R$11</f>
        <v>1.03</v>
      </c>
      <c r="R199" s="1">
        <f t="shared" si="47"/>
        <v>1.0325</v>
      </c>
      <c r="S199" s="1">
        <f t="shared" si="48"/>
        <v>0.28235988299142445</v>
      </c>
      <c r="U199" s="1">
        <f>U198+($B$5-$B$4)/V$11</f>
        <v>0.56499999999999895</v>
      </c>
      <c r="V199" s="1">
        <f t="shared" si="49"/>
        <v>0.56624999999999892</v>
      </c>
      <c r="W199" s="1">
        <f t="shared" si="50"/>
        <v>-0.64167448696165785</v>
      </c>
      <c r="Y199" s="1">
        <f>Y198+($B$5-$B$4)/Z$11</f>
        <v>0.33249999999999835</v>
      </c>
      <c r="Z199" s="1">
        <f t="shared" si="51"/>
        <v>0.33312499999999834</v>
      </c>
      <c r="AA199" s="1">
        <f t="shared" si="52"/>
        <v>-3.4935766492313984</v>
      </c>
      <c r="AC199" s="1">
        <f>AC198+($B$5-$B$4)/AD$11</f>
        <v>0.21624999999999808</v>
      </c>
      <c r="AD199" s="1">
        <f t="shared" si="53"/>
        <v>0.21656249999999808</v>
      </c>
      <c r="AE199" s="1">
        <f t="shared" si="54"/>
        <v>-9.2617656220342148</v>
      </c>
    </row>
    <row r="200" spans="17:31" x14ac:dyDescent="0.45">
      <c r="Q200" s="1">
        <f>Q199+($B$5-$B$4)/R$11</f>
        <v>1.0349999999999999</v>
      </c>
      <c r="R200" s="1">
        <f t="shared" si="47"/>
        <v>1.0374999999999999</v>
      </c>
      <c r="S200" s="1">
        <f t="shared" si="48"/>
        <v>0.28519733468397135</v>
      </c>
      <c r="U200" s="1">
        <f>U199+($B$5-$B$4)/V$11</f>
        <v>0.56749999999999889</v>
      </c>
      <c r="V200" s="1">
        <f t="shared" si="49"/>
        <v>0.56874999999999887</v>
      </c>
      <c r="W200" s="1">
        <f t="shared" si="50"/>
        <v>-0.62883580961813856</v>
      </c>
      <c r="Y200" s="1">
        <f>Y199+($B$5-$B$4)/Z$11</f>
        <v>0.33374999999999833</v>
      </c>
      <c r="Z200" s="1">
        <f t="shared" si="51"/>
        <v>0.33437499999999831</v>
      </c>
      <c r="AA200" s="1">
        <f t="shared" si="52"/>
        <v>-3.4610489185680779</v>
      </c>
      <c r="AC200" s="1">
        <f>AC199+($B$5-$B$4)/AD$11</f>
        <v>0.21687499999999807</v>
      </c>
      <c r="AD200" s="1">
        <f t="shared" si="53"/>
        <v>0.21718749999999806</v>
      </c>
      <c r="AE200" s="1">
        <f t="shared" si="54"/>
        <v>-9.2061532192487938</v>
      </c>
    </row>
    <row r="201" spans="17:31" x14ac:dyDescent="0.45">
      <c r="Q201" s="1">
        <f>Q200+($B$5-$B$4)/R$11</f>
        <v>1.0399999999999998</v>
      </c>
      <c r="R201" s="1">
        <f t="shared" si="47"/>
        <v>1.0424999999999998</v>
      </c>
      <c r="S201" s="1">
        <f t="shared" si="48"/>
        <v>0.28797488471129906</v>
      </c>
      <c r="U201" s="1">
        <f>U200+($B$5-$B$4)/V$11</f>
        <v>0.56999999999999884</v>
      </c>
      <c r="V201" s="1">
        <f t="shared" si="49"/>
        <v>0.57124999999999881</v>
      </c>
      <c r="W201" s="1">
        <f t="shared" si="50"/>
        <v>-0.61617832402852224</v>
      </c>
      <c r="Y201" s="1">
        <f>Y200+($B$5-$B$4)/Z$11</f>
        <v>0.3349999999999983</v>
      </c>
      <c r="Z201" s="1">
        <f t="shared" si="51"/>
        <v>0.33562499999999829</v>
      </c>
      <c r="AA201" s="1">
        <f t="shared" si="52"/>
        <v>-3.4288748185459483</v>
      </c>
      <c r="AC201" s="1">
        <f>AC200+($B$5-$B$4)/AD$11</f>
        <v>0.21749999999999806</v>
      </c>
      <c r="AD201" s="1">
        <f t="shared" si="53"/>
        <v>0.21781249999999805</v>
      </c>
      <c r="AE201" s="1">
        <f t="shared" si="54"/>
        <v>-9.1509857957793006</v>
      </c>
    </row>
    <row r="202" spans="17:31" x14ac:dyDescent="0.45">
      <c r="Q202" s="1">
        <f>Q201+($B$5-$B$4)/R$11</f>
        <v>1.0449999999999997</v>
      </c>
      <c r="R202" s="1">
        <f t="shared" si="47"/>
        <v>1.0474999999999997</v>
      </c>
      <c r="S202" s="1">
        <f t="shared" si="48"/>
        <v>0.29069378922689731</v>
      </c>
      <c r="U202" s="1">
        <f>U201+($B$5-$B$4)/V$11</f>
        <v>0.57249999999999879</v>
      </c>
      <c r="V202" s="1">
        <f t="shared" si="49"/>
        <v>0.57374999999999876</v>
      </c>
      <c r="W202" s="1">
        <f t="shared" si="50"/>
        <v>-0.60369890639939328</v>
      </c>
      <c r="Y202" s="1">
        <f>Y201+($B$5-$B$4)/Z$11</f>
        <v>0.33624999999999827</v>
      </c>
      <c r="Z202" s="1">
        <f t="shared" si="51"/>
        <v>0.33687499999999826</v>
      </c>
      <c r="AA202" s="1">
        <f t="shared" si="52"/>
        <v>-3.3970493815969163</v>
      </c>
      <c r="AC202" s="1">
        <f>AC201+($B$5-$B$4)/AD$11</f>
        <v>0.21812499999999804</v>
      </c>
      <c r="AD202" s="1">
        <f t="shared" si="53"/>
        <v>0.21843749999999804</v>
      </c>
      <c r="AE202" s="1">
        <f t="shared" si="54"/>
        <v>-9.0962586388272513</v>
      </c>
    </row>
    <row r="203" spans="17:31" x14ac:dyDescent="0.45">
      <c r="Q203" s="1">
        <f>Q202+($B$5-$B$4)/R$11</f>
        <v>1.0499999999999996</v>
      </c>
      <c r="R203" s="1">
        <f t="shared" si="47"/>
        <v>1.0524999999999995</v>
      </c>
      <c r="S203" s="1">
        <f t="shared" si="48"/>
        <v>0.2933552738464546</v>
      </c>
      <c r="U203" s="1">
        <f>U202+($B$5-$B$4)/V$11</f>
        <v>0.57499999999999873</v>
      </c>
      <c r="V203" s="1">
        <f t="shared" si="49"/>
        <v>0.57624999999999871</v>
      </c>
      <c r="W203" s="1">
        <f t="shared" si="50"/>
        <v>-0.59139449859951088</v>
      </c>
      <c r="Y203" s="1">
        <f>Y202+($B$5-$B$4)/Z$11</f>
        <v>0.33749999999999825</v>
      </c>
      <c r="Z203" s="1">
        <f t="shared" si="51"/>
        <v>0.33812499999999823</v>
      </c>
      <c r="AA203" s="1">
        <f t="shared" si="52"/>
        <v>-3.3655677268625985</v>
      </c>
      <c r="AC203" s="1">
        <f>AC202+($B$5-$B$4)/AD$11</f>
        <v>0.21874999999999803</v>
      </c>
      <c r="AD203" s="1">
        <f t="shared" si="53"/>
        <v>0.21906249999999802</v>
      </c>
      <c r="AE203" s="1">
        <f t="shared" si="54"/>
        <v>-9.0419670982086391</v>
      </c>
    </row>
    <row r="204" spans="17:31" x14ac:dyDescent="0.45">
      <c r="Q204" s="1">
        <f>Q203+($B$5-$B$4)/R$11</f>
        <v>1.0549999999999995</v>
      </c>
      <c r="R204" s="1">
        <f t="shared" si="47"/>
        <v>1.0574999999999994</v>
      </c>
      <c r="S204" s="1">
        <f t="shared" si="48"/>
        <v>0.29596053451179716</v>
      </c>
      <c r="U204" s="1">
        <f>U203+($B$5-$B$4)/V$11</f>
        <v>0.57749999999999868</v>
      </c>
      <c r="V204" s="1">
        <f t="shared" si="49"/>
        <v>0.57874999999999865</v>
      </c>
      <c r="W204" s="1">
        <f t="shared" si="50"/>
        <v>-0.5792621065199689</v>
      </c>
      <c r="Y204" s="1">
        <f>Y203+($B$5-$B$4)/Z$11</f>
        <v>0.33874999999999822</v>
      </c>
      <c r="Z204" s="1">
        <f t="shared" si="51"/>
        <v>0.33937499999999821</v>
      </c>
      <c r="AA204" s="1">
        <f t="shared" si="52"/>
        <v>-3.3344250583795478</v>
      </c>
      <c r="AC204" s="1">
        <f>AC203+($B$5-$B$4)/AD$11</f>
        <v>0.21937499999999802</v>
      </c>
      <c r="AD204" s="1">
        <f t="shared" si="53"/>
        <v>0.21968749999999801</v>
      </c>
      <c r="AE204" s="1">
        <f t="shared" si="54"/>
        <v>-8.9881065853513675</v>
      </c>
    </row>
    <row r="205" spans="17:31" x14ac:dyDescent="0.45">
      <c r="Q205" s="1">
        <f>Q204+($B$5-$B$4)/R$11</f>
        <v>1.0599999999999994</v>
      </c>
      <c r="R205" s="1">
        <f t="shared" si="47"/>
        <v>1.0624999999999993</v>
      </c>
      <c r="S205" s="1">
        <f t="shared" si="48"/>
        <v>0.29851073832676744</v>
      </c>
      <c r="U205" s="1">
        <f>U204+($B$5-$B$4)/V$11</f>
        <v>0.57999999999999863</v>
      </c>
      <c r="V205" s="1">
        <f t="shared" si="49"/>
        <v>0.5812499999999986</v>
      </c>
      <c r="W205" s="1">
        <f t="shared" si="50"/>
        <v>-0.56729879848188458</v>
      </c>
      <c r="Y205" s="1">
        <f>Y204+($B$5-$B$4)/Z$11</f>
        <v>0.33999999999999819</v>
      </c>
      <c r="Z205" s="1">
        <f t="shared" si="51"/>
        <v>0.34062499999999818</v>
      </c>
      <c r="AA205" s="1">
        <f t="shared" si="52"/>
        <v>-3.3036166633088113</v>
      </c>
      <c r="AC205" s="1">
        <f>AC204+($B$5-$B$4)/AD$11</f>
        <v>0.219999999999998</v>
      </c>
      <c r="AD205" s="1">
        <f t="shared" si="53"/>
        <v>0.220312499999998</v>
      </c>
      <c r="AE205" s="1">
        <f t="shared" si="54"/>
        <v>-8.9346725723114417</v>
      </c>
    </row>
    <row r="206" spans="17:31" x14ac:dyDescent="0.45">
      <c r="Q206" s="1">
        <f>Q205+($B$5-$B$4)/R$11</f>
        <v>1.0649999999999993</v>
      </c>
      <c r="R206" s="1">
        <f t="shared" si="47"/>
        <v>1.0674999999999992</v>
      </c>
      <c r="S206" s="1">
        <f t="shared" si="48"/>
        <v>0.30100702436606919</v>
      </c>
      <c r="U206" s="1">
        <f>U205+($B$5-$B$4)/V$11</f>
        <v>0.58249999999999857</v>
      </c>
      <c r="V206" s="1">
        <f t="shared" si="49"/>
        <v>0.58374999999999855</v>
      </c>
      <c r="W206" s="1">
        <f t="shared" si="50"/>
        <v>-0.55550170369005136</v>
      </c>
      <c r="Y206" s="1">
        <f>Y205+($B$5-$B$4)/Z$11</f>
        <v>0.34124999999999817</v>
      </c>
      <c r="Z206" s="1">
        <f t="shared" si="51"/>
        <v>0.34187499999999815</v>
      </c>
      <c r="AA206" s="1">
        <f t="shared" si="52"/>
        <v>-3.2731379102085585</v>
      </c>
      <c r="AC206" s="1">
        <f>AC205+($B$5-$B$4)/AD$11</f>
        <v>0.22062499999999799</v>
      </c>
      <c r="AD206" s="1">
        <f t="shared" si="53"/>
        <v>0.22093749999999798</v>
      </c>
      <c r="AE206" s="1">
        <f t="shared" si="54"/>
        <v>-8.8816605908075772</v>
      </c>
    </row>
    <row r="207" spans="17:31" x14ac:dyDescent="0.45">
      <c r="Q207" s="1">
        <f>Q206+($B$5-$B$4)/R$11</f>
        <v>1.0699999999999992</v>
      </c>
      <c r="R207" s="1">
        <f t="shared" ref="R207:R270" si="57">(Q208+Q207)/2</f>
        <v>1.0724999999999991</v>
      </c>
      <c r="S207" s="1">
        <f t="shared" ref="S207:S270" si="58">(LN(1.3*R207))/(R207^1.3)</f>
        <v>0.30345050445807192</v>
      </c>
      <c r="U207" s="1">
        <f>U206+($B$5-$B$4)/V$11</f>
        <v>0.58499999999999852</v>
      </c>
      <c r="V207" s="1">
        <f t="shared" ref="V207:V270" si="59">(U208+U207)/2</f>
        <v>0.58624999999999849</v>
      </c>
      <c r="W207" s="1">
        <f t="shared" ref="W207:W270" si="60">(LN(1.3*V207))/(V207^1.3)</f>
        <v>-0.54386801073104529</v>
      </c>
      <c r="Y207" s="1">
        <f>Y206+($B$5-$B$4)/Z$11</f>
        <v>0.34249999999999814</v>
      </c>
      <c r="Z207" s="1">
        <f t="shared" ref="Z207:Z270" si="61">(Y208+Y207)/2</f>
        <v>0.34312499999999813</v>
      </c>
      <c r="AA207" s="1">
        <f t="shared" ref="AA207:AA270" si="62">(LN(1.3*Z207))/(Z207^1.3)</f>
        <v>-3.242984247348605</v>
      </c>
      <c r="AC207" s="1">
        <f>AC206+($B$5-$B$4)/AD$11</f>
        <v>0.22124999999999798</v>
      </c>
      <c r="AD207" s="1">
        <f t="shared" ref="AD207:AD270" si="63">(AC208+AC207)/2</f>
        <v>0.22156249999999797</v>
      </c>
      <c r="AE207" s="1">
        <f t="shared" ref="AE207:AE270" si="64">(LN(1.3*AD207))/(AD207^1.3)</f>
        <v>-8.8290662312737798</v>
      </c>
    </row>
    <row r="208" spans="17:31" x14ac:dyDescent="0.45">
      <c r="Q208" s="1">
        <f>Q207+($B$5-$B$4)/R$11</f>
        <v>1.0749999999999991</v>
      </c>
      <c r="R208" s="1">
        <f t="shared" si="57"/>
        <v>1.077499999999999</v>
      </c>
      <c r="S208" s="1">
        <f t="shared" si="58"/>
        <v>0.30584226394252223</v>
      </c>
      <c r="U208" s="1">
        <f>U207+($B$5-$B$4)/V$11</f>
        <v>0.58749999999999847</v>
      </c>
      <c r="V208" s="1">
        <f t="shared" si="59"/>
        <v>0.58874999999999844</v>
      </c>
      <c r="W208" s="1">
        <f t="shared" si="60"/>
        <v>-0.53239496611432413</v>
      </c>
      <c r="Y208" s="1">
        <f>Y207+($B$5-$B$4)/Z$11</f>
        <v>0.34374999999999811</v>
      </c>
      <c r="Z208" s="1">
        <f t="shared" si="61"/>
        <v>0.3443749999999981</v>
      </c>
      <c r="AA208" s="1">
        <f t="shared" si="62"/>
        <v>-3.2131512010656551</v>
      </c>
      <c r="AC208" s="1">
        <f>AC207+($B$5-$B$4)/AD$11</f>
        <v>0.22187499999999796</v>
      </c>
      <c r="AD208" s="1">
        <f t="shared" si="63"/>
        <v>0.22218749999999796</v>
      </c>
      <c r="AE208" s="1">
        <f t="shared" si="64"/>
        <v>-8.7768851419295491</v>
      </c>
    </row>
    <row r="209" spans="17:31" x14ac:dyDescent="0.45">
      <c r="Q209" s="1">
        <f>Q208+($B$5-$B$4)/R$11</f>
        <v>1.079999999999999</v>
      </c>
      <c r="R209" s="1">
        <f t="shared" si="57"/>
        <v>1.0824999999999989</v>
      </c>
      <c r="S209" s="1">
        <f t="shared" si="58"/>
        <v>0.30818336240406974</v>
      </c>
      <c r="U209" s="1">
        <f>U208+($B$5-$B$4)/V$11</f>
        <v>0.58999999999999841</v>
      </c>
      <c r="V209" s="1">
        <f t="shared" si="59"/>
        <v>0.59124999999999839</v>
      </c>
      <c r="W209" s="1">
        <f t="shared" si="60"/>
        <v>-0.52107987285492607</v>
      </c>
      <c r="Y209" s="1">
        <f>Y208+($B$5-$B$4)/Z$11</f>
        <v>0.34499999999999809</v>
      </c>
      <c r="Z209" s="1">
        <f t="shared" si="61"/>
        <v>0.34562499999999807</v>
      </c>
      <c r="AA209" s="1">
        <f t="shared" si="62"/>
        <v>-3.1836343741581414</v>
      </c>
      <c r="AC209" s="1">
        <f>AC208+($B$5-$B$4)/AD$11</f>
        <v>0.22249999999999795</v>
      </c>
      <c r="AD209" s="1">
        <f t="shared" si="63"/>
        <v>0.22281249999999794</v>
      </c>
      <c r="AE209" s="1">
        <f t="shared" si="64"/>
        <v>-8.7251130278673443</v>
      </c>
    </row>
    <row r="210" spans="17:31" x14ac:dyDescent="0.45">
      <c r="Q210" s="1">
        <f>Q209+($B$5-$B$4)/R$11</f>
        <v>1.0849999999999989</v>
      </c>
      <c r="R210" s="1">
        <f t="shared" si="57"/>
        <v>1.0874999999999988</v>
      </c>
      <c r="S210" s="1">
        <f t="shared" si="58"/>
        <v>0.31047483438248574</v>
      </c>
      <c r="U210" s="1">
        <f>U209+($B$5-$B$4)/V$11</f>
        <v>0.59249999999999836</v>
      </c>
      <c r="V210" s="1">
        <f t="shared" si="59"/>
        <v>0.59374999999999833</v>
      </c>
      <c r="W210" s="1">
        <f t="shared" si="60"/>
        <v>-0.50992008909640785</v>
      </c>
      <c r="Y210" s="1">
        <f>Y209+($B$5-$B$4)/Z$11</f>
        <v>0.34624999999999806</v>
      </c>
      <c r="Z210" s="1">
        <f t="shared" si="61"/>
        <v>0.34687499999999805</v>
      </c>
      <c r="AA210" s="1">
        <f t="shared" si="62"/>
        <v>-3.1544294443195837</v>
      </c>
      <c r="AC210" s="1">
        <f>AC209+($B$5-$B$4)/AD$11</f>
        <v>0.22312499999999794</v>
      </c>
      <c r="AD210" s="1">
        <f t="shared" si="63"/>
        <v>0.22343749999999793</v>
      </c>
      <c r="AE210" s="1">
        <f t="shared" si="64"/>
        <v>-8.673745650156869</v>
      </c>
    </row>
    <row r="211" spans="17:31" x14ac:dyDescent="0.45">
      <c r="Q211" s="1">
        <f>Q210+($B$5-$B$4)/R$11</f>
        <v>1.0899999999999987</v>
      </c>
      <c r="R211" s="1">
        <f t="shared" si="57"/>
        <v>1.0924999999999987</v>
      </c>
      <c r="S211" s="1">
        <f t="shared" si="58"/>
        <v>0.31271769006040689</v>
      </c>
      <c r="U211" s="1">
        <f>U210+($B$5-$B$4)/V$11</f>
        <v>0.59499999999999831</v>
      </c>
      <c r="V211" s="1">
        <f t="shared" si="59"/>
        <v>0.59624999999999828</v>
      </c>
      <c r="W211" s="1">
        <f t="shared" si="60"/>
        <v>-0.49891302677272986</v>
      </c>
      <c r="Y211" s="1">
        <f>Y210+($B$5-$B$4)/Z$11</f>
        <v>0.34749999999999803</v>
      </c>
      <c r="Z211" s="1">
        <f t="shared" si="61"/>
        <v>0.34812499999999802</v>
      </c>
      <c r="AA211" s="1">
        <f t="shared" si="62"/>
        <v>-3.1255321626093875</v>
      </c>
      <c r="AC211" s="1">
        <f>AC210+($B$5-$B$4)/AD$11</f>
        <v>0.22374999999999792</v>
      </c>
      <c r="AD211" s="1">
        <f t="shared" si="63"/>
        <v>0.22406249999999792</v>
      </c>
      <c r="AE211" s="1">
        <f t="shared" si="64"/>
        <v>-8.6227788249659252</v>
      </c>
    </row>
    <row r="212" spans="17:31" x14ac:dyDescent="0.45">
      <c r="Q212" s="1">
        <f>Q211+($B$5-$B$4)/R$11</f>
        <v>1.0949999999999986</v>
      </c>
      <c r="R212" s="1">
        <f t="shared" si="57"/>
        <v>1.0974999999999986</v>
      </c>
      <c r="S212" s="1">
        <f t="shared" si="58"/>
        <v>0.31491291592941278</v>
      </c>
      <c r="U212" s="1">
        <f>U211+($B$5-$B$4)/V$11</f>
        <v>0.59749999999999825</v>
      </c>
      <c r="V212" s="1">
        <f t="shared" si="59"/>
        <v>0.59874999999999823</v>
      </c>
      <c r="W212" s="1">
        <f t="shared" si="60"/>
        <v>-0.48805615030782712</v>
      </c>
      <c r="Y212" s="1">
        <f>Y211+($B$5-$B$4)/Z$11</f>
        <v>0.34874999999999801</v>
      </c>
      <c r="Z212" s="1">
        <f t="shared" si="61"/>
        <v>0.34937499999999799</v>
      </c>
      <c r="AA212" s="1">
        <f t="shared" si="62"/>
        <v>-3.096938351960083</v>
      </c>
      <c r="AC212" s="1">
        <f>AC211+($B$5-$B$4)/AD$11</f>
        <v>0.22437499999999791</v>
      </c>
      <c r="AD212" s="1">
        <f t="shared" si="63"/>
        <v>0.2246874999999979</v>
      </c>
      <c r="AE212" s="1">
        <f t="shared" si="64"/>
        <v>-8.572208422697388</v>
      </c>
    </row>
    <row r="213" spans="17:31" x14ac:dyDescent="0.45">
      <c r="Q213" s="1">
        <f>Q212+($B$5-$B$4)/R$11</f>
        <v>1.0999999999999985</v>
      </c>
      <c r="R213" s="1">
        <f t="shared" si="57"/>
        <v>1.1024999999999985</v>
      </c>
      <c r="S213" s="1">
        <f t="shared" si="58"/>
        <v>0.31706147543520802</v>
      </c>
      <c r="U213" s="1">
        <f>U212+($B$5-$B$4)/V$11</f>
        <v>0.5999999999999982</v>
      </c>
      <c r="V213" s="1">
        <f t="shared" si="59"/>
        <v>0.60124999999999817</v>
      </c>
      <c r="W213" s="1">
        <f t="shared" si="60"/>
        <v>-0.47734697535165893</v>
      </c>
      <c r="Y213" s="1">
        <f>Y212+($B$5-$B$4)/Z$11</f>
        <v>0.34999999999999798</v>
      </c>
      <c r="Z213" s="1">
        <f t="shared" si="61"/>
        <v>0.35062499999999797</v>
      </c>
      <c r="AA213" s="1">
        <f t="shared" si="62"/>
        <v>-3.0686439057199988</v>
      </c>
      <c r="AC213" s="1">
        <f>AC212+($B$5-$B$4)/AD$11</f>
        <v>0.2249999999999979</v>
      </c>
      <c r="AD213" s="1">
        <f t="shared" si="63"/>
        <v>0.22531249999999789</v>
      </c>
      <c r="AE213" s="1">
        <f t="shared" si="64"/>
        <v>-8.5220303671420297</v>
      </c>
    </row>
    <row r="214" spans="17:31" x14ac:dyDescent="0.45">
      <c r="Q214" s="1">
        <f>Q213+($B$5-$B$4)/R$11</f>
        <v>1.1049999999999984</v>
      </c>
      <c r="R214" s="1">
        <f t="shared" si="57"/>
        <v>1.1074999999999984</v>
      </c>
      <c r="S214" s="1">
        <f t="shared" si="58"/>
        <v>0.31916430960264808</v>
      </c>
      <c r="U214" s="1">
        <f>U213+($B$5-$B$4)/V$11</f>
        <v>0.60249999999999815</v>
      </c>
      <c r="V214" s="1">
        <f t="shared" si="59"/>
        <v>0.60374999999999812</v>
      </c>
      <c r="W214" s="1">
        <f t="shared" si="60"/>
        <v>-0.46678306755157734</v>
      </c>
      <c r="Y214" s="1">
        <f>Y213+($B$5-$B$4)/Z$11</f>
        <v>0.35124999999999795</v>
      </c>
      <c r="Z214" s="1">
        <f t="shared" si="61"/>
        <v>0.35187499999999794</v>
      </c>
      <c r="AA214" s="1">
        <f t="shared" si="62"/>
        <v>-3.0406447862304118</v>
      </c>
      <c r="AC214" s="1">
        <f>AC213+($B$5-$B$4)/AD$11</f>
        <v>0.22562499999999788</v>
      </c>
      <c r="AD214" s="1">
        <f t="shared" si="63"/>
        <v>0.22593749999999788</v>
      </c>
      <c r="AE214" s="1">
        <f t="shared" si="64"/>
        <v>-8.4722406346468482</v>
      </c>
    </row>
    <row r="215" spans="17:31" x14ac:dyDescent="0.45">
      <c r="Q215" s="1">
        <f>Q214+($B$5-$B$4)/R$11</f>
        <v>1.1099999999999983</v>
      </c>
      <c r="R215" s="1">
        <f t="shared" si="57"/>
        <v>1.1124999999999983</v>
      </c>
      <c r="S215" s="1">
        <f t="shared" si="58"/>
        <v>0.32122233764132585</v>
      </c>
      <c r="U215" s="1">
        <f>U214+($B$5-$B$4)/V$11</f>
        <v>0.60499999999999809</v>
      </c>
      <c r="V215" s="1">
        <f t="shared" si="59"/>
        <v>0.60624999999999807</v>
      </c>
      <c r="W215" s="1">
        <f t="shared" si="60"/>
        <v>-0.45636204135788055</v>
      </c>
      <c r="Y215" s="1">
        <f>Y214+($B$5-$B$4)/Z$11</f>
        <v>0.35249999999999793</v>
      </c>
      <c r="Z215" s="1">
        <f t="shared" si="61"/>
        <v>0.35312499999999791</v>
      </c>
      <c r="AA215" s="1">
        <f t="shared" si="62"/>
        <v>-3.01293702343624</v>
      </c>
      <c r="AC215" s="1">
        <f>AC214+($B$5-$B$4)/AD$11</f>
        <v>0.22624999999999787</v>
      </c>
      <c r="AD215" s="1">
        <f t="shared" si="63"/>
        <v>0.22656249999999786</v>
      </c>
      <c r="AE215" s="1">
        <f t="shared" si="64"/>
        <v>-8.4228352532985067</v>
      </c>
    </row>
    <row r="216" spans="17:31" x14ac:dyDescent="0.45">
      <c r="Q216" s="1">
        <f>Q215+($B$5-$B$4)/R$11</f>
        <v>1.1149999999999982</v>
      </c>
      <c r="R216" s="1">
        <f t="shared" si="57"/>
        <v>1.1174999999999982</v>
      </c>
      <c r="S216" s="1">
        <f t="shared" si="58"/>
        <v>0.32323645753239727</v>
      </c>
      <c r="U216" s="1">
        <f>U215+($B$5-$B$4)/V$11</f>
        <v>0.60749999999999804</v>
      </c>
      <c r="V216" s="1">
        <f t="shared" si="59"/>
        <v>0.60874999999999801</v>
      </c>
      <c r="W216" s="1">
        <f t="shared" si="60"/>
        <v>-0.44608155886247808</v>
      </c>
      <c r="Y216" s="1">
        <f>Y215+($B$5-$B$4)/Z$11</f>
        <v>0.3537499999999979</v>
      </c>
      <c r="Z216" s="1">
        <f t="shared" si="61"/>
        <v>0.35437499999999789</v>
      </c>
      <c r="AA216" s="1">
        <f t="shared" si="62"/>
        <v>-2.9855167135293819</v>
      </c>
      <c r="AC216" s="1">
        <f>AC215+($B$5-$B$4)/AD$11</f>
        <v>0.22687499999999786</v>
      </c>
      <c r="AD216" s="1">
        <f t="shared" si="63"/>
        <v>0.22718749999999785</v>
      </c>
      <c r="AE216" s="1">
        <f t="shared" si="64"/>
        <v>-8.3738103021216954</v>
      </c>
    </row>
    <row r="217" spans="17:31" x14ac:dyDescent="0.45">
      <c r="Q217" s="1">
        <f>Q216+($B$5-$B$4)/R$11</f>
        <v>1.1199999999999981</v>
      </c>
      <c r="R217" s="1">
        <f t="shared" si="57"/>
        <v>1.1224999999999981</v>
      </c>
      <c r="S217" s="1">
        <f t="shared" si="58"/>
        <v>0.32520754659730755</v>
      </c>
      <c r="U217" s="1">
        <f>U216+($B$5-$B$4)/V$11</f>
        <v>0.60999999999999799</v>
      </c>
      <c r="V217" s="1">
        <f t="shared" si="59"/>
        <v>0.61124999999999796</v>
      </c>
      <c r="W217" s="1">
        <f t="shared" si="60"/>
        <v>-0.43593932866961627</v>
      </c>
      <c r="Y217" s="1">
        <f>Y216+($B$5-$B$4)/Z$11</f>
        <v>0.35499999999999787</v>
      </c>
      <c r="Z217" s="1">
        <f t="shared" si="61"/>
        <v>0.35562499999999786</v>
      </c>
      <c r="AA217" s="1">
        <f t="shared" si="62"/>
        <v>-2.95838001762381</v>
      </c>
      <c r="AC217" s="1">
        <f>AC216+($B$5-$B$4)/AD$11</f>
        <v>0.22749999999999784</v>
      </c>
      <c r="AD217" s="1">
        <f t="shared" si="63"/>
        <v>0.22781249999999784</v>
      </c>
      <c r="AE217" s="1">
        <f t="shared" si="64"/>
        <v>-8.3251619102919907</v>
      </c>
    </row>
    <row r="218" spans="17:31" x14ac:dyDescent="0.45">
      <c r="Q218" s="1">
        <f>Q217+($B$5-$B$4)/R$11</f>
        <v>1.124999999999998</v>
      </c>
      <c r="R218" s="1">
        <f t="shared" si="57"/>
        <v>1.1274999999999979</v>
      </c>
      <c r="S218" s="1">
        <f t="shared" si="58"/>
        <v>0.327136462049048</v>
      </c>
      <c r="U218" s="1">
        <f>U217+($B$5-$B$4)/V$11</f>
        <v>0.61249999999999793</v>
      </c>
      <c r="V218" s="1">
        <f t="shared" si="59"/>
        <v>0.61374999999999791</v>
      </c>
      <c r="W218" s="1">
        <f t="shared" si="60"/>
        <v>-0.42593310479765606</v>
      </c>
      <c r="Y218" s="1">
        <f>Y217+($B$5-$B$4)/Z$11</f>
        <v>0.35624999999999785</v>
      </c>
      <c r="Z218" s="1">
        <f t="shared" si="61"/>
        <v>0.35687499999999783</v>
      </c>
      <c r="AA218" s="1">
        <f t="shared" si="62"/>
        <v>-2.931523160461591</v>
      </c>
      <c r="AC218" s="1">
        <f>AC217+($B$5-$B$4)/AD$11</f>
        <v>0.22812499999999783</v>
      </c>
      <c r="AD218" s="1">
        <f t="shared" si="63"/>
        <v>0.22843749999999782</v>
      </c>
      <c r="AE218" s="1">
        <f t="shared" si="64"/>
        <v>-8.2768862563629586</v>
      </c>
    </row>
    <row r="219" spans="17:31" x14ac:dyDescent="0.45">
      <c r="Q219" s="1">
        <f>Q218+($B$5-$B$4)/R$11</f>
        <v>1.1299999999999979</v>
      </c>
      <c r="R219" s="1">
        <f t="shared" si="57"/>
        <v>1.1324999999999978</v>
      </c>
      <c r="S219" s="1">
        <f t="shared" si="58"/>
        <v>0.32902404152654757</v>
      </c>
      <c r="U219" s="1">
        <f>U218+($B$5-$B$4)/V$11</f>
        <v>0.61499999999999788</v>
      </c>
      <c r="V219" s="1">
        <f t="shared" si="59"/>
        <v>0.61624999999999786</v>
      </c>
      <c r="W219" s="1">
        <f t="shared" si="60"/>
        <v>-0.41606068561093729</v>
      </c>
      <c r="Y219" s="1">
        <f>Y218+($B$5-$B$4)/Z$11</f>
        <v>0.35749999999999782</v>
      </c>
      <c r="Z219" s="1">
        <f t="shared" si="61"/>
        <v>0.35812499999999781</v>
      </c>
      <c r="AA219" s="1">
        <f t="shared" si="62"/>
        <v>-2.9049424291489809</v>
      </c>
      <c r="AC219" s="1">
        <f>AC218+($B$5-$B$4)/AD$11</f>
        <v>0.22874999999999782</v>
      </c>
      <c r="AD219" s="1">
        <f t="shared" si="63"/>
        <v>0.22906249999999781</v>
      </c>
      <c r="AE219" s="1">
        <f t="shared" si="64"/>
        <v>-8.2289795675072082</v>
      </c>
    </row>
    <row r="220" spans="17:31" x14ac:dyDescent="0.45">
      <c r="Q220" s="1">
        <f>Q219+($B$5-$B$4)/R$11</f>
        <v>1.1349999999999978</v>
      </c>
      <c r="R220" s="1">
        <f t="shared" si="57"/>
        <v>1.1374999999999977</v>
      </c>
      <c r="S220" s="1">
        <f t="shared" si="58"/>
        <v>0.33087110361278838</v>
      </c>
      <c r="U220" s="1">
        <f>U219+($B$5-$B$4)/V$11</f>
        <v>0.61749999999999783</v>
      </c>
      <c r="V220" s="1">
        <f t="shared" si="59"/>
        <v>0.6187499999999978</v>
      </c>
      <c r="W220" s="1">
        <f t="shared" si="60"/>
        <v>-0.40631991278078061</v>
      </c>
      <c r="Y220" s="1">
        <f>Y219+($B$5-$B$4)/Z$11</f>
        <v>0.35874999999999779</v>
      </c>
      <c r="Z220" s="1">
        <f t="shared" si="61"/>
        <v>0.35937499999999778</v>
      </c>
      <c r="AA220" s="1">
        <f t="shared" si="62"/>
        <v>-2.8786341719218194</v>
      </c>
      <c r="AC220" s="1">
        <f>AC219+($B$5-$B$4)/AD$11</f>
        <v>0.2293749999999978</v>
      </c>
      <c r="AD220" s="1">
        <f t="shared" si="63"/>
        <v>0.2296874999999978</v>
      </c>
      <c r="AE220" s="1">
        <f t="shared" si="64"/>
        <v>-8.1814381187711103</v>
      </c>
    </row>
    <row r="221" spans="17:31" x14ac:dyDescent="0.45">
      <c r="Q221" s="1">
        <f>Q220+($B$5-$B$4)/R$11</f>
        <v>1.1399999999999977</v>
      </c>
      <c r="R221" s="1">
        <f t="shared" si="57"/>
        <v>1.1424999999999976</v>
      </c>
      <c r="S221" s="1">
        <f t="shared" si="58"/>
        <v>0.33267844833719856</v>
      </c>
      <c r="U221" s="1">
        <f>U220+($B$5-$B$4)/V$11</f>
        <v>0.61999999999999778</v>
      </c>
      <c r="V221" s="1">
        <f t="shared" si="59"/>
        <v>0.62124999999999775</v>
      </c>
      <c r="W221" s="1">
        <f t="shared" si="60"/>
        <v>-0.39670867027473283</v>
      </c>
      <c r="Y221" s="1">
        <f>Y220+($B$5-$B$4)/Z$11</f>
        <v>0.35999999999999777</v>
      </c>
      <c r="Z221" s="1">
        <f t="shared" si="61"/>
        <v>0.36062499999999775</v>
      </c>
      <c r="AA221" s="1">
        <f t="shared" si="62"/>
        <v>-2.8525947969394427</v>
      </c>
      <c r="AC221" s="1">
        <f>AC220+($B$5-$B$4)/AD$11</f>
        <v>0.22999999999999779</v>
      </c>
      <c r="AD221" s="1">
        <f t="shared" si="63"/>
        <v>0.23031249999999778</v>
      </c>
      <c r="AE221" s="1">
        <f t="shared" si="64"/>
        <v>-8.1342582323428623</v>
      </c>
    </row>
    <row r="222" spans="17:31" x14ac:dyDescent="0.45">
      <c r="Q222" s="1">
        <f>Q221+($B$5-$B$4)/R$11</f>
        <v>1.1449999999999976</v>
      </c>
      <c r="R222" s="1">
        <f t="shared" si="57"/>
        <v>1.1474999999999975</v>
      </c>
      <c r="S222" s="1">
        <f t="shared" si="58"/>
        <v>0.33444685766286864</v>
      </c>
      <c r="U222" s="1">
        <f>U221+($B$5-$B$4)/V$11</f>
        <v>0.62249999999999772</v>
      </c>
      <c r="V222" s="1">
        <f t="shared" si="59"/>
        <v>0.6237499999999977</v>
      </c>
      <c r="W222" s="1">
        <f t="shared" si="60"/>
        <v>-0.3872248833731729</v>
      </c>
      <c r="Y222" s="1">
        <f>Y221+($B$5-$B$4)/Z$11</f>
        <v>0.36124999999999774</v>
      </c>
      <c r="Z222" s="1">
        <f t="shared" si="61"/>
        <v>0.36187499999999773</v>
      </c>
      <c r="AA222" s="1">
        <f t="shared" si="62"/>
        <v>-2.8268207711063411</v>
      </c>
      <c r="AC222" s="1">
        <f>AC221+($B$5-$B$4)/AD$11</f>
        <v>0.23062499999999778</v>
      </c>
      <c r="AD222" s="1">
        <f t="shared" si="63"/>
        <v>0.23093749999999777</v>
      </c>
      <c r="AE222" s="1">
        <f t="shared" si="64"/>
        <v>-8.0874362768336869</v>
      </c>
    </row>
    <row r="223" spans="17:31" x14ac:dyDescent="0.45">
      <c r="Q223" s="1">
        <f>Q222+($B$5-$B$4)/R$11</f>
        <v>1.1499999999999975</v>
      </c>
      <c r="R223" s="1">
        <f t="shared" si="57"/>
        <v>1.1524999999999974</v>
      </c>
      <c r="S223" s="1">
        <f t="shared" si="58"/>
        <v>0.33617709595910444</v>
      </c>
      <c r="U223" s="1">
        <f>U222+($B$5-$B$4)/V$11</f>
        <v>0.62499999999999767</v>
      </c>
      <c r="V223" s="1">
        <f t="shared" si="59"/>
        <v>0.62624999999999764</v>
      </c>
      <c r="W223" s="1">
        <f t="shared" si="60"/>
        <v>-0.37786651771243901</v>
      </c>
      <c r="Y223" s="1">
        <f>Y222+($B$5-$B$4)/Z$11</f>
        <v>0.36249999999999771</v>
      </c>
      <c r="Z223" s="1">
        <f t="shared" si="61"/>
        <v>0.3631249999999977</v>
      </c>
      <c r="AA223" s="1">
        <f t="shared" si="62"/>
        <v>-2.8013086189208671</v>
      </c>
      <c r="AC223" s="1">
        <f>AC222+($B$5-$B$4)/AD$11</f>
        <v>0.23124999999999776</v>
      </c>
      <c r="AD223" s="1">
        <f t="shared" si="63"/>
        <v>0.23156249999999776</v>
      </c>
      <c r="AE223" s="1">
        <f t="shared" si="64"/>
        <v>-8.0409686665718283</v>
      </c>
    </row>
    <row r="224" spans="17:31" x14ac:dyDescent="0.45">
      <c r="Q224" s="1">
        <f>Q223+($B$5-$B$4)/R$11</f>
        <v>1.1549999999999974</v>
      </c>
      <c r="R224" s="1">
        <f t="shared" si="57"/>
        <v>1.1574999999999973</v>
      </c>
      <c r="S224" s="1">
        <f t="shared" si="58"/>
        <v>0.33786991045981879</v>
      </c>
      <c r="U224" s="1">
        <f>U223+($B$5-$B$4)/V$11</f>
        <v>0.62749999999999762</v>
      </c>
      <c r="V224" s="1">
        <f t="shared" si="59"/>
        <v>0.62874999999999759</v>
      </c>
      <c r="W224" s="1">
        <f t="shared" si="60"/>
        <v>-0.36863157835366339</v>
      </c>
      <c r="Y224" s="1">
        <f>Y223+($B$5-$B$4)/Z$11</f>
        <v>0.36374999999999769</v>
      </c>
      <c r="Z224" s="1">
        <f t="shared" si="61"/>
        <v>0.36437499999999767</v>
      </c>
      <c r="AA224" s="1">
        <f t="shared" si="62"/>
        <v>-2.7760549213502488</v>
      </c>
      <c r="AC224" s="1">
        <f>AC223+($B$5-$B$4)/AD$11</f>
        <v>0.23187499999999775</v>
      </c>
      <c r="AD224" s="1">
        <f t="shared" si="63"/>
        <v>0.23218749999999774</v>
      </c>
      <c r="AE224" s="1">
        <f t="shared" si="64"/>
        <v>-7.9948518609091481</v>
      </c>
    </row>
    <row r="225" spans="17:31" x14ac:dyDescent="0.45">
      <c r="Q225" s="1">
        <f>Q224+($B$5-$B$4)/R$11</f>
        <v>1.1599999999999973</v>
      </c>
      <c r="R225" s="1">
        <f t="shared" si="57"/>
        <v>1.1624999999999972</v>
      </c>
      <c r="S225" s="1">
        <f t="shared" si="58"/>
        <v>0.33952603170824031</v>
      </c>
      <c r="U225" s="1">
        <f>U224+($B$5-$B$4)/V$11</f>
        <v>0.62999999999999756</v>
      </c>
      <c r="V225" s="1">
        <f t="shared" si="59"/>
        <v>0.63124999999999754</v>
      </c>
      <c r="W225" s="1">
        <f t="shared" si="60"/>
        <v>-0.35951810887652541</v>
      </c>
      <c r="Y225" s="1">
        <f>Y224+($B$5-$B$4)/Z$11</f>
        <v>0.36499999999999766</v>
      </c>
      <c r="Z225" s="1">
        <f t="shared" si="61"/>
        <v>0.36562499999999765</v>
      </c>
      <c r="AA225" s="1">
        <f t="shared" si="62"/>
        <v>-2.7510563147312528</v>
      </c>
      <c r="AC225" s="1">
        <f>AC224+($B$5-$B$4)/AD$11</f>
        <v>0.23249999999999774</v>
      </c>
      <c r="AD225" s="1">
        <f t="shared" si="63"/>
        <v>0.23281249999999773</v>
      </c>
      <c r="AE225" s="1">
        <f t="shared" si="64"/>
        <v>-7.9490823635399979</v>
      </c>
    </row>
    <row r="226" spans="17:31" x14ac:dyDescent="0.45">
      <c r="Q226" s="1">
        <f>Q225+($B$5-$B$4)/R$11</f>
        <v>1.1649999999999971</v>
      </c>
      <c r="R226" s="1">
        <f t="shared" si="57"/>
        <v>1.1674999999999971</v>
      </c>
      <c r="S226" s="1">
        <f t="shared" si="58"/>
        <v>0.34114617398840036</v>
      </c>
      <c r="U226" s="1">
        <f>U225+($B$5-$B$4)/V$11</f>
        <v>0.63249999999999751</v>
      </c>
      <c r="V226" s="1">
        <f t="shared" si="59"/>
        <v>0.63374999999999748</v>
      </c>
      <c r="W226" s="1">
        <f t="shared" si="60"/>
        <v>-0.35052419049716604</v>
      </c>
      <c r="Y226" s="1">
        <f>Y225+($B$5-$B$4)/Z$11</f>
        <v>0.36624999999999763</v>
      </c>
      <c r="Z226" s="1">
        <f t="shared" si="61"/>
        <v>0.36687499999999762</v>
      </c>
      <c r="AA226" s="1">
        <f t="shared" si="62"/>
        <v>-2.7263094896958018</v>
      </c>
      <c r="AC226" s="1">
        <f>AC225+($B$5-$B$4)/AD$11</f>
        <v>0.23312499999999772</v>
      </c>
      <c r="AD226" s="1">
        <f t="shared" si="63"/>
        <v>0.23343749999999772</v>
      </c>
      <c r="AE226" s="1">
        <f t="shared" si="64"/>
        <v>-7.9036567218321894</v>
      </c>
    </row>
    <row r="227" spans="17:31" x14ac:dyDescent="0.45">
      <c r="Q227" s="1">
        <f>Q226+($B$5-$B$4)/R$11</f>
        <v>1.169999999999997</v>
      </c>
      <c r="R227" s="1">
        <f t="shared" si="57"/>
        <v>1.172499999999997</v>
      </c>
      <c r="S227" s="1">
        <f t="shared" si="58"/>
        <v>0.34273103574384467</v>
      </c>
      <c r="U227" s="1">
        <f>U226+($B$5-$B$4)/V$11</f>
        <v>0.63499999999999746</v>
      </c>
      <c r="V227" s="1">
        <f t="shared" si="59"/>
        <v>0.63624999999999743</v>
      </c>
      <c r="W227" s="1">
        <f t="shared" si="60"/>
        <v>-0.34164794120952935</v>
      </c>
      <c r="Y227" s="1">
        <f>Y226+($B$5-$B$4)/Z$11</f>
        <v>0.36749999999999761</v>
      </c>
      <c r="Z227" s="1">
        <f t="shared" si="61"/>
        <v>0.36812499999999759</v>
      </c>
      <c r="AA227" s="1">
        <f t="shared" si="62"/>
        <v>-2.7018111901209179</v>
      </c>
      <c r="AC227" s="1">
        <f>AC226+($B$5-$B$4)/AD$11</f>
        <v>0.23374999999999771</v>
      </c>
      <c r="AD227" s="1">
        <f t="shared" si="63"/>
        <v>0.2340624999999977</v>
      </c>
      <c r="AE227" s="1">
        <f t="shared" si="64"/>
        <v>-7.8585715261697615</v>
      </c>
    </row>
    <row r="228" spans="17:31" x14ac:dyDescent="0.45">
      <c r="Q228" s="1">
        <f>Q227+($B$5-$B$4)/R$11</f>
        <v>1.1749999999999969</v>
      </c>
      <c r="R228" s="1">
        <f t="shared" si="57"/>
        <v>1.1774999999999969</v>
      </c>
      <c r="S228" s="1">
        <f t="shared" si="58"/>
        <v>0.34428129998399526</v>
      </c>
      <c r="U228" s="1">
        <f>U227+($B$5-$B$4)/V$11</f>
        <v>0.6374999999999974</v>
      </c>
      <c r="V228" s="1">
        <f t="shared" si="59"/>
        <v>0.63874999999999738</v>
      </c>
      <c r="W228" s="1">
        <f t="shared" si="60"/>
        <v>-0.3328875149494217</v>
      </c>
      <c r="Y228" s="1">
        <f>Y227+($B$5-$B$4)/Z$11</f>
        <v>0.36874999999999758</v>
      </c>
      <c r="Z228" s="1">
        <f t="shared" si="61"/>
        <v>0.36937499999999757</v>
      </c>
      <c r="AA228" s="1">
        <f t="shared" si="62"/>
        <v>-2.6775582121023551</v>
      </c>
      <c r="AC228" s="1">
        <f>AC227+($B$5-$B$4)/AD$11</f>
        <v>0.2343749999999977</v>
      </c>
      <c r="AD228" s="1">
        <f t="shared" si="63"/>
        <v>0.23468749999999769</v>
      </c>
      <c r="AE228" s="1">
        <f t="shared" si="64"/>
        <v>-7.8138234093073162</v>
      </c>
    </row>
    <row r="229" spans="17:31" x14ac:dyDescent="0.45">
      <c r="Q229" s="1">
        <f>Q228+($B$5-$B$4)/R$11</f>
        <v>1.1799999999999968</v>
      </c>
      <c r="R229" s="1">
        <f t="shared" si="57"/>
        <v>1.1824999999999968</v>
      </c>
      <c r="S229" s="1">
        <f t="shared" si="58"/>
        <v>0.34579763467857405</v>
      </c>
      <c r="U229" s="1">
        <f>U228+($B$5-$B$4)/V$11</f>
        <v>0.63999999999999735</v>
      </c>
      <c r="V229" s="1">
        <f t="shared" si="59"/>
        <v>0.64124999999999732</v>
      </c>
      <c r="W229" s="1">
        <f t="shared" si="60"/>
        <v>-0.32424110078060758</v>
      </c>
      <c r="Y229" s="1">
        <f>Y228+($B$5-$B$4)/Z$11</f>
        <v>0.36999999999999755</v>
      </c>
      <c r="Z229" s="1">
        <f t="shared" si="61"/>
        <v>0.37062499999999754</v>
      </c>
      <c r="AA229" s="1">
        <f t="shared" si="62"/>
        <v>-2.6535474029513058</v>
      </c>
      <c r="AC229" s="1">
        <f>AC228+($B$5-$B$4)/AD$11</f>
        <v>0.23499999999999768</v>
      </c>
      <c r="AD229" s="1">
        <f t="shared" si="63"/>
        <v>0.23531249999999768</v>
      </c>
      <c r="AE229" s="1">
        <f t="shared" si="64"/>
        <v>-7.7694090457357161</v>
      </c>
    </row>
    <row r="230" spans="17:31" x14ac:dyDescent="0.45">
      <c r="Q230" s="1">
        <f>Q229+($B$5-$B$4)/R$11</f>
        <v>1.1849999999999967</v>
      </c>
      <c r="R230" s="1">
        <f t="shared" si="57"/>
        <v>1.1874999999999967</v>
      </c>
      <c r="S230" s="1">
        <f t="shared" si="58"/>
        <v>0.34728069314048643</v>
      </c>
      <c r="U230" s="1">
        <f>U229+($B$5-$B$4)/V$11</f>
        <v>0.6424999999999973</v>
      </c>
      <c r="V230" s="1">
        <f t="shared" si="59"/>
        <v>0.64374999999999727</v>
      </c>
      <c r="W230" s="1">
        <f t="shared" si="60"/>
        <v>-0.3157069221022753</v>
      </c>
      <c r="Y230" s="1">
        <f>Y229+($B$5-$B$4)/Z$11</f>
        <v>0.37124999999999753</v>
      </c>
      <c r="Z230" s="1">
        <f t="shared" si="61"/>
        <v>0.37187499999999751</v>
      </c>
      <c r="AA230" s="1">
        <f t="shared" si="62"/>
        <v>-2.6297756602135993</v>
      </c>
      <c r="AC230" s="1">
        <f>AC229+($B$5-$B$4)/AD$11</f>
        <v>0.23562499999999767</v>
      </c>
      <c r="AD230" s="1">
        <f t="shared" si="63"/>
        <v>0.23593749999999766</v>
      </c>
      <c r="AE230" s="1">
        <f t="shared" si="64"/>
        <v>-7.7253251510589029</v>
      </c>
    </row>
    <row r="231" spans="17:31" x14ac:dyDescent="0.45">
      <c r="Q231" s="1">
        <f>Q230+($B$5-$B$4)/R$11</f>
        <v>1.1899999999999966</v>
      </c>
      <c r="R231" s="1">
        <f t="shared" si="57"/>
        <v>1.1924999999999966</v>
      </c>
      <c r="S231" s="1">
        <f t="shared" si="58"/>
        <v>0.34873111439754462</v>
      </c>
      <c r="U231" s="1">
        <f>U230+($B$5-$B$4)/V$11</f>
        <v>0.64499999999999724</v>
      </c>
      <c r="V231" s="1">
        <f t="shared" si="59"/>
        <v>0.64624999999999722</v>
      </c>
      <c r="W231" s="1">
        <f t="shared" si="60"/>
        <v>-0.30728323587724071</v>
      </c>
      <c r="Y231" s="1">
        <f>Y230+($B$5-$B$4)/Z$11</f>
        <v>0.3724999999999975</v>
      </c>
      <c r="Z231" s="1">
        <f t="shared" si="61"/>
        <v>0.37312499999999749</v>
      </c>
      <c r="AA231" s="1">
        <f t="shared" si="62"/>
        <v>-2.6062399307108115</v>
      </c>
      <c r="AC231" s="1">
        <f>AC230+($B$5-$B$4)/AD$11</f>
        <v>0.23624999999999766</v>
      </c>
      <c r="AD231" s="1">
        <f t="shared" si="63"/>
        <v>0.23656249999999765</v>
      </c>
      <c r="AE231" s="1">
        <f t="shared" si="64"/>
        <v>-7.6815684813815732</v>
      </c>
    </row>
    <row r="232" spans="17:31" x14ac:dyDescent="0.45">
      <c r="Q232" s="1">
        <f>Q231+($B$5-$B$4)/R$11</f>
        <v>1.1949999999999965</v>
      </c>
      <c r="R232" s="1">
        <f t="shared" si="57"/>
        <v>1.1974999999999965</v>
      </c>
      <c r="S232" s="1">
        <f t="shared" si="58"/>
        <v>0.35014952355339896</v>
      </c>
      <c r="U232" s="1">
        <f>U231+($B$5-$B$4)/V$11</f>
        <v>0.64749999999999719</v>
      </c>
      <c r="V232" s="1">
        <f t="shared" si="59"/>
        <v>0.64874999999999716</v>
      </c>
      <c r="W232" s="1">
        <f t="shared" si="60"/>
        <v>-0.29896833188026373</v>
      </c>
      <c r="Y232" s="1">
        <f>Y231+($B$5-$B$4)/Z$11</f>
        <v>0.37374999999999747</v>
      </c>
      <c r="Z232" s="1">
        <f t="shared" si="61"/>
        <v>0.37437499999999746</v>
      </c>
      <c r="AA232" s="1">
        <f t="shared" si="62"/>
        <v>-2.5829372096027119</v>
      </c>
      <c r="AC232" s="1">
        <f>AC231+($B$5-$B$4)/AD$11</f>
        <v>0.23687499999999764</v>
      </c>
      <c r="AD232" s="1">
        <f t="shared" si="63"/>
        <v>0.23718749999999764</v>
      </c>
      <c r="AE232" s="1">
        <f t="shared" si="64"/>
        <v>-7.6381358327075795</v>
      </c>
    </row>
    <row r="233" spans="17:31" x14ac:dyDescent="0.45">
      <c r="Q233" s="1">
        <f>Q232+($B$5-$B$4)/R$11</f>
        <v>1.1999999999999964</v>
      </c>
      <c r="R233" s="1">
        <f t="shared" si="57"/>
        <v>1.2024999999999963</v>
      </c>
      <c r="S233" s="1">
        <f t="shared" si="58"/>
        <v>0.35153653213803188</v>
      </c>
      <c r="U233" s="1">
        <f>U232+($B$5-$B$4)/V$11</f>
        <v>0.64999999999999714</v>
      </c>
      <c r="V233" s="1">
        <f t="shared" si="59"/>
        <v>0.65124999999999711</v>
      </c>
      <c r="W233" s="1">
        <f t="shared" si="60"/>
        <v>-0.29076053196588597</v>
      </c>
      <c r="Y233" s="1">
        <f>Y232+($B$5-$B$4)/Z$11</f>
        <v>0.37499999999999745</v>
      </c>
      <c r="Z233" s="1">
        <f t="shared" si="61"/>
        <v>0.37562499999999743</v>
      </c>
      <c r="AA233" s="1">
        <f t="shared" si="62"/>
        <v>-2.5598645394705359</v>
      </c>
      <c r="AC233" s="1">
        <f>AC232+($B$5-$B$4)/AD$11</f>
        <v>0.23749999999999763</v>
      </c>
      <c r="AD233" s="1">
        <f t="shared" si="63"/>
        <v>0.23781249999999762</v>
      </c>
      <c r="AE233" s="1">
        <f t="shared" si="64"/>
        <v>-7.5950240403487337</v>
      </c>
    </row>
    <row r="234" spans="17:31" x14ac:dyDescent="0.45">
      <c r="Q234" s="1">
        <f>Q233+($B$5-$B$4)/R$11</f>
        <v>1.2049999999999963</v>
      </c>
      <c r="R234" s="1">
        <f t="shared" si="57"/>
        <v>1.2074999999999962</v>
      </c>
      <c r="S234" s="1">
        <f t="shared" si="58"/>
        <v>0.35289273844815333</v>
      </c>
      <c r="U234" s="1">
        <f>U233+($B$5-$B$4)/V$11</f>
        <v>0.65249999999999708</v>
      </c>
      <c r="V234" s="1">
        <f t="shared" si="59"/>
        <v>0.65374999999999706</v>
      </c>
      <c r="W234" s="1">
        <f t="shared" si="60"/>
        <v>-0.28265818935521225</v>
      </c>
      <c r="Y234" s="1">
        <f>Y233+($B$5-$B$4)/Z$11</f>
        <v>0.37624999999999742</v>
      </c>
      <c r="Z234" s="1">
        <f t="shared" si="61"/>
        <v>0.37687499999999741</v>
      </c>
      <c r="AA234" s="1">
        <f t="shared" si="62"/>
        <v>-2.5370190094205234</v>
      </c>
      <c r="AC234" s="1">
        <f>AC233+($B$5-$B$4)/AD$11</f>
        <v>0.23812499999999762</v>
      </c>
      <c r="AD234" s="1">
        <f t="shared" si="63"/>
        <v>0.23843749999999761</v>
      </c>
      <c r="AE234" s="1">
        <f t="shared" si="64"/>
        <v>-7.552229978343922</v>
      </c>
    </row>
    <row r="235" spans="17:31" x14ac:dyDescent="0.45">
      <c r="Q235" s="1">
        <f>Q234+($B$5-$B$4)/R$11</f>
        <v>1.2099999999999962</v>
      </c>
      <c r="R235" s="1">
        <f t="shared" si="57"/>
        <v>1.2124999999999961</v>
      </c>
      <c r="S235" s="1">
        <f t="shared" si="58"/>
        <v>0.35421872787782982</v>
      </c>
      <c r="U235" s="1">
        <f>U234+($B$5-$B$4)/V$11</f>
        <v>0.65499999999999703</v>
      </c>
      <c r="V235" s="1">
        <f t="shared" si="59"/>
        <v>0.656249999999997</v>
      </c>
      <c r="W235" s="1">
        <f t="shared" si="60"/>
        <v>-0.27465968794107376</v>
      </c>
      <c r="Y235" s="1">
        <f>Y234+($B$5-$B$4)/Z$11</f>
        <v>0.37749999999999739</v>
      </c>
      <c r="Z235" s="1">
        <f t="shared" si="61"/>
        <v>0.37812499999999738</v>
      </c>
      <c r="AA235" s="1">
        <f t="shared" si="62"/>
        <v>-2.514397754207228</v>
      </c>
      <c r="AC235" s="1">
        <f>AC234+($B$5-$B$4)/AD$11</f>
        <v>0.2387499999999976</v>
      </c>
      <c r="AD235" s="1">
        <f t="shared" si="63"/>
        <v>0.2390624999999976</v>
      </c>
      <c r="AE235" s="1">
        <f t="shared" si="64"/>
        <v>-7.5097505588882214</v>
      </c>
    </row>
    <row r="236" spans="17:31" x14ac:dyDescent="0.45">
      <c r="Q236" s="1">
        <f>Q235+($B$5-$B$4)/R$11</f>
        <v>1.2149999999999961</v>
      </c>
      <c r="R236" s="1">
        <f t="shared" si="57"/>
        <v>1.217499999999996</v>
      </c>
      <c r="S236" s="1">
        <f t="shared" si="58"/>
        <v>0.35551507323966031</v>
      </c>
      <c r="U236" s="1">
        <f>U235+($B$5-$B$4)/V$11</f>
        <v>0.65749999999999698</v>
      </c>
      <c r="V236" s="1">
        <f t="shared" si="59"/>
        <v>0.65874999999999695</v>
      </c>
      <c r="W236" s="1">
        <f t="shared" si="60"/>
        <v>-0.26676344161103926</v>
      </c>
      <c r="Y236" s="1">
        <f>Y235+($B$5-$B$4)/Z$11</f>
        <v>0.37874999999999737</v>
      </c>
      <c r="Z236" s="1">
        <f t="shared" si="61"/>
        <v>0.37937499999999735</v>
      </c>
      <c r="AA236" s="1">
        <f t="shared" si="62"/>
        <v>-2.4919979533760994</v>
      </c>
      <c r="AC236" s="1">
        <f>AC235+($B$5-$B$4)/AD$11</f>
        <v>0.23937499999999759</v>
      </c>
      <c r="AD236" s="1">
        <f t="shared" si="63"/>
        <v>0.23968749999999758</v>
      </c>
      <c r="AE236" s="1">
        <f t="shared" si="64"/>
        <v>-7.4675827317718975</v>
      </c>
    </row>
    <row r="237" spans="17:31" x14ac:dyDescent="0.45">
      <c r="Q237" s="1">
        <f>Q236+($B$5-$B$4)/R$11</f>
        <v>1.219999999999996</v>
      </c>
      <c r="R237" s="1">
        <f t="shared" si="57"/>
        <v>1.2224999999999959</v>
      </c>
      <c r="S237" s="1">
        <f t="shared" si="58"/>
        <v>0.35678233507680579</v>
      </c>
      <c r="U237" s="1">
        <f>U236+($B$5-$B$4)/V$11</f>
        <v>0.65999999999999692</v>
      </c>
      <c r="V237" s="1">
        <f t="shared" si="59"/>
        <v>0.6612499999999969</v>
      </c>
      <c r="W237" s="1">
        <f t="shared" si="60"/>
        <v>-0.25896789358774774</v>
      </c>
      <c r="Y237" s="1">
        <f>Y236+($B$5-$B$4)/Z$11</f>
        <v>0.37999999999999734</v>
      </c>
      <c r="Z237" s="1">
        <f t="shared" si="61"/>
        <v>0.38062499999999733</v>
      </c>
      <c r="AA237" s="1">
        <f t="shared" si="62"/>
        <v>-2.4698168304248407</v>
      </c>
      <c r="AC237" s="1">
        <f>AC236+($B$5-$B$4)/AD$11</f>
        <v>0.23999999999999758</v>
      </c>
      <c r="AD237" s="1">
        <f t="shared" si="63"/>
        <v>0.24031249999999757</v>
      </c>
      <c r="AE237" s="1">
        <f t="shared" si="64"/>
        <v>-7.4257234838290405</v>
      </c>
    </row>
    <row r="238" spans="17:31" x14ac:dyDescent="0.45">
      <c r="Q238" s="1">
        <f>Q237+($B$5-$B$4)/R$11</f>
        <v>1.2249999999999959</v>
      </c>
      <c r="R238" s="1">
        <f t="shared" si="57"/>
        <v>1.2274999999999958</v>
      </c>
      <c r="S238" s="1">
        <f t="shared" si="58"/>
        <v>0.35802106196616795</v>
      </c>
      <c r="U238" s="1">
        <f>U237+($B$5-$B$4)/V$11</f>
        <v>0.66249999999999687</v>
      </c>
      <c r="V238" s="1">
        <f t="shared" si="59"/>
        <v>0.66374999999999684</v>
      </c>
      <c r="W238" s="1">
        <f t="shared" si="60"/>
        <v>-0.25127151578605988</v>
      </c>
      <c r="Y238" s="1">
        <f>Y237+($B$5-$B$4)/Z$11</f>
        <v>0.38124999999999731</v>
      </c>
      <c r="Z238" s="1">
        <f t="shared" si="61"/>
        <v>0.3818749999999973</v>
      </c>
      <c r="AA238" s="1">
        <f t="shared" si="62"/>
        <v>-2.4478516519830906</v>
      </c>
      <c r="AC238" s="1">
        <f>AC237+($B$5-$B$4)/AD$11</f>
        <v>0.24062499999999756</v>
      </c>
      <c r="AD238" s="1">
        <f t="shared" si="63"/>
        <v>0.24093749999999756</v>
      </c>
      <c r="AE238" s="1">
        <f t="shared" si="64"/>
        <v>-7.3841698383956649</v>
      </c>
    </row>
    <row r="239" spans="17:31" x14ac:dyDescent="0.45">
      <c r="Q239" s="1">
        <f>Q238+($B$5-$B$4)/R$11</f>
        <v>1.2299999999999958</v>
      </c>
      <c r="R239" s="1">
        <f t="shared" si="57"/>
        <v>1.2324999999999957</v>
      </c>
      <c r="S239" s="1">
        <f t="shared" si="58"/>
        <v>0.35923179081299728</v>
      </c>
      <c r="U239" s="1">
        <f>U238+($B$5-$B$4)/V$11</f>
        <v>0.66499999999999682</v>
      </c>
      <c r="V239" s="1">
        <f t="shared" si="59"/>
        <v>0.66624999999999679</v>
      </c>
      <c r="W239" s="1">
        <f t="shared" si="60"/>
        <v>-0.24367280818654188</v>
      </c>
      <c r="Y239" s="1">
        <f>Y238+($B$5-$B$4)/Z$11</f>
        <v>0.38249999999999729</v>
      </c>
      <c r="Z239" s="1">
        <f t="shared" si="61"/>
        <v>0.38312499999999727</v>
      </c>
      <c r="AA239" s="1">
        <f t="shared" si="62"/>
        <v>-2.4260997270099556</v>
      </c>
      <c r="AC239" s="1">
        <f>AC238+($B$5-$B$4)/AD$11</f>
        <v>0.24124999999999755</v>
      </c>
      <c r="AD239" s="1">
        <f t="shared" si="63"/>
        <v>0.24156249999999754</v>
      </c>
      <c r="AE239" s="1">
        <f t="shared" si="64"/>
        <v>-7.3429188547771096</v>
      </c>
    </row>
    <row r="240" spans="17:31" x14ac:dyDescent="0.45">
      <c r="Q240" s="1">
        <f>Q239+($B$5-$B$4)/R$11</f>
        <v>1.2349999999999957</v>
      </c>
      <c r="R240" s="1">
        <f t="shared" si="57"/>
        <v>1.2374999999999956</v>
      </c>
      <c r="S240" s="1">
        <f t="shared" si="58"/>
        <v>0.36041504713720779</v>
      </c>
      <c r="U240" s="1">
        <f>U239+($B$5-$B$4)/V$11</f>
        <v>0.66749999999999676</v>
      </c>
      <c r="V240" s="1">
        <f t="shared" si="59"/>
        <v>0.66874999999999674</v>
      </c>
      <c r="W240" s="1">
        <f t="shared" si="60"/>
        <v>-0.23617029822480473</v>
      </c>
      <c r="Y240" s="1">
        <f>Y239+($B$5-$B$4)/Z$11</f>
        <v>0.38374999999999726</v>
      </c>
      <c r="Z240" s="1">
        <f t="shared" si="61"/>
        <v>0.38437499999999725</v>
      </c>
      <c r="AA240" s="1">
        <f t="shared" si="62"/>
        <v>-2.4045584060089555</v>
      </c>
      <c r="AC240" s="1">
        <f>AC239+($B$5-$B$4)/AD$11</f>
        <v>0.24187499999999754</v>
      </c>
      <c r="AD240" s="1">
        <f t="shared" si="63"/>
        <v>0.24218749999999753</v>
      </c>
      <c r="AE240" s="1">
        <f t="shared" si="64"/>
        <v>-7.3019676277245003</v>
      </c>
    </row>
    <row r="241" spans="17:31" x14ac:dyDescent="0.45">
      <c r="Q241" s="1">
        <f>Q240+($B$5-$B$4)/R$11</f>
        <v>1.2399999999999956</v>
      </c>
      <c r="R241" s="1">
        <f t="shared" si="57"/>
        <v>1.2424999999999955</v>
      </c>
      <c r="S241" s="1">
        <f t="shared" si="58"/>
        <v>0.3615713453516593</v>
      </c>
      <c r="U241" s="1">
        <f>U240+($B$5-$B$4)/V$11</f>
        <v>0.66999999999999671</v>
      </c>
      <c r="V241" s="1">
        <f t="shared" si="59"/>
        <v>0.67124999999999668</v>
      </c>
      <c r="W241" s="1">
        <f t="shared" si="60"/>
        <v>-0.22876254019624814</v>
      </c>
      <c r="Y241" s="1">
        <f>Y240+($B$5-$B$4)/Z$11</f>
        <v>0.38499999999999723</v>
      </c>
      <c r="Z241" s="1">
        <f t="shared" si="61"/>
        <v>0.38562499999999722</v>
      </c>
      <c r="AA241" s="1">
        <f t="shared" si="62"/>
        <v>-2.3832250802599573</v>
      </c>
      <c r="AC241" s="1">
        <f>AC240+($B$5-$B$4)/AD$11</f>
        <v>0.24249999999999752</v>
      </c>
      <c r="AD241" s="1">
        <f t="shared" si="63"/>
        <v>0.24281249999999752</v>
      </c>
      <c r="AE241" s="1">
        <f t="shared" si="64"/>
        <v>-7.2613132869201582</v>
      </c>
    </row>
    <row r="242" spans="17:31" x14ac:dyDescent="0.45">
      <c r="Q242" s="1">
        <f>Q241+($B$5-$B$4)/R$11</f>
        <v>1.2449999999999954</v>
      </c>
      <c r="R242" s="1">
        <f t="shared" si="57"/>
        <v>1.2474999999999954</v>
      </c>
      <c r="S242" s="1">
        <f t="shared" si="58"/>
        <v>0.36270118903266335</v>
      </c>
      <c r="U242" s="1">
        <f>U241+($B$5-$B$4)/V$11</f>
        <v>0.67249999999999666</v>
      </c>
      <c r="V242" s="1">
        <f t="shared" si="59"/>
        <v>0.67374999999999663</v>
      </c>
      <c r="W242" s="1">
        <f t="shared" si="60"/>
        <v>-0.22144811467576131</v>
      </c>
      <c r="Y242" s="1">
        <f>Y241+($B$5-$B$4)/Z$11</f>
        <v>0.38624999999999721</v>
      </c>
      <c r="Z242" s="1">
        <f t="shared" si="61"/>
        <v>0.38687499999999719</v>
      </c>
      <c r="AA242" s="1">
        <f t="shared" si="62"/>
        <v>-2.3620971810676594</v>
      </c>
      <c r="AC242" s="1">
        <f>AC241+($B$5-$B$4)/AD$11</f>
        <v>0.24312499999999751</v>
      </c>
      <c r="AD242" s="1">
        <f t="shared" si="63"/>
        <v>0.2434374999999975</v>
      </c>
      <c r="AE242" s="1">
        <f t="shared" si="64"/>
        <v>-7.2209529964717429</v>
      </c>
    </row>
    <row r="243" spans="17:31" x14ac:dyDescent="0.45">
      <c r="Q243" s="1">
        <f>Q242+($B$5-$B$4)/R$11</f>
        <v>1.2499999999999953</v>
      </c>
      <c r="R243" s="1">
        <f t="shared" si="57"/>
        <v>1.2524999999999953</v>
      </c>
      <c r="S243" s="1">
        <f t="shared" si="58"/>
        <v>0.36380507118295824</v>
      </c>
      <c r="U243" s="1">
        <f>U242+($B$5-$B$4)/V$11</f>
        <v>0.6749999999999966</v>
      </c>
      <c r="V243" s="1">
        <f t="shared" si="59"/>
        <v>0.67624999999999658</v>
      </c>
      <c r="W243" s="1">
        <f t="shared" si="60"/>
        <v>-0.21422562795195532</v>
      </c>
      <c r="Y243" s="1">
        <f>Y242+($B$5-$B$4)/Z$11</f>
        <v>0.38749999999999718</v>
      </c>
      <c r="Z243" s="1">
        <f t="shared" si="61"/>
        <v>0.38812499999999717</v>
      </c>
      <c r="AA243" s="1">
        <f t="shared" si="62"/>
        <v>-2.3411721790262381</v>
      </c>
      <c r="AC243" s="1">
        <f>AC242+($B$5-$B$4)/AD$11</f>
        <v>0.2437499999999975</v>
      </c>
      <c r="AD243" s="1">
        <f t="shared" si="63"/>
        <v>0.24406249999999749</v>
      </c>
      <c r="AE243" s="1">
        <f t="shared" si="64"/>
        <v>-7.1808839544149681</v>
      </c>
    </row>
    <row r="244" spans="17:31" x14ac:dyDescent="0.45">
      <c r="Q244" s="1">
        <f>Q243+($B$5-$B$4)/R$11</f>
        <v>1.2549999999999952</v>
      </c>
      <c r="R244" s="1">
        <f t="shared" si="57"/>
        <v>1.2574999999999952</v>
      </c>
      <c r="S244" s="1">
        <f t="shared" si="58"/>
        <v>0.36488347448738767</v>
      </c>
      <c r="U244" s="1">
        <f>U243+($B$5-$B$4)/V$11</f>
        <v>0.67749999999999655</v>
      </c>
      <c r="V244" s="1">
        <f t="shared" si="59"/>
        <v>0.67874999999999652</v>
      </c>
      <c r="W244" s="1">
        <f t="shared" si="60"/>
        <v>-0.20709371147551464</v>
      </c>
      <c r="Y244" s="1">
        <f>Y243+($B$5-$B$4)/Z$11</f>
        <v>0.38874999999999715</v>
      </c>
      <c r="Z244" s="1">
        <f t="shared" si="61"/>
        <v>0.38937499999999714</v>
      </c>
      <c r="AA244" s="1">
        <f t="shared" si="62"/>
        <v>-2.3204475832997469</v>
      </c>
      <c r="AC244" s="1">
        <f>AC243+($B$5-$B$4)/AD$11</f>
        <v>0.24437499999999748</v>
      </c>
      <c r="AD244" s="1">
        <f t="shared" si="63"/>
        <v>0.24468749999999748</v>
      </c>
      <c r="AE244" s="1">
        <f t="shared" si="64"/>
        <v>-7.1411033922247293</v>
      </c>
    </row>
    <row r="245" spans="17:31" x14ac:dyDescent="0.45">
      <c r="Q245" s="1">
        <f>Q244+($B$5-$B$4)/R$11</f>
        <v>1.2599999999999951</v>
      </c>
      <c r="R245" s="1">
        <f t="shared" si="57"/>
        <v>1.2624999999999951</v>
      </c>
      <c r="S245" s="1">
        <f t="shared" si="58"/>
        <v>0.36593687156151533</v>
      </c>
      <c r="U245" s="1">
        <f>U244+($B$5-$B$4)/V$11</f>
        <v>0.6799999999999965</v>
      </c>
      <c r="V245" s="1">
        <f t="shared" si="59"/>
        <v>0.68124999999999647</v>
      </c>
      <c r="W245" s="1">
        <f t="shared" si="60"/>
        <v>-0.2000510213212616</v>
      </c>
      <c r="Y245" s="1">
        <f>Y244+($B$5-$B$4)/Z$11</f>
        <v>0.38999999999999713</v>
      </c>
      <c r="Z245" s="1">
        <f t="shared" si="61"/>
        <v>0.39062499999999711</v>
      </c>
      <c r="AA245" s="1">
        <f t="shared" si="62"/>
        <v>-2.2999209409178869</v>
      </c>
      <c r="AC245" s="1">
        <f>AC244+($B$5-$B$4)/AD$11</f>
        <v>0.24499999999999747</v>
      </c>
      <c r="AD245" s="1">
        <f t="shared" si="63"/>
        <v>0.24531249999999746</v>
      </c>
      <c r="AE245" s="1">
        <f t="shared" si="64"/>
        <v>-7.101608574334473</v>
      </c>
    </row>
    <row r="246" spans="17:31" x14ac:dyDescent="0.45">
      <c r="Q246" s="1">
        <f>Q245+($B$5-$B$4)/R$11</f>
        <v>1.264999999999995</v>
      </c>
      <c r="R246" s="1">
        <f t="shared" si="57"/>
        <v>1.267499999999995</v>
      </c>
      <c r="S246" s="1">
        <f t="shared" si="58"/>
        <v>0.36696572519339177</v>
      </c>
      <c r="U246" s="1">
        <f>U245+($B$5-$B$4)/V$11</f>
        <v>0.68249999999999644</v>
      </c>
      <c r="V246" s="1">
        <f t="shared" si="59"/>
        <v>0.68374999999999642</v>
      </c>
      <c r="W246" s="1">
        <f t="shared" si="60"/>
        <v>-0.19309623766355236</v>
      </c>
      <c r="Y246" s="1">
        <f>Y245+($B$5-$B$4)/Z$11</f>
        <v>0.3912499999999971</v>
      </c>
      <c r="Z246" s="1">
        <f t="shared" si="61"/>
        <v>0.39187499999999709</v>
      </c>
      <c r="AA246" s="1">
        <f t="shared" si="62"/>
        <v>-2.2795898360867697</v>
      </c>
      <c r="AC246" s="1">
        <f>AC245+($B$5-$B$4)/AD$11</f>
        <v>0.24562499999999746</v>
      </c>
      <c r="AD246" s="1">
        <f t="shared" si="63"/>
        <v>0.24593749999999745</v>
      </c>
      <c r="AE246" s="1">
        <f t="shared" si="64"/>
        <v>-7.0623967976636512</v>
      </c>
    </row>
    <row r="247" spans="17:31" x14ac:dyDescent="0.45">
      <c r="Q247" s="1">
        <f>Q246+($B$5-$B$4)/R$11</f>
        <v>1.2699999999999949</v>
      </c>
      <c r="R247" s="1">
        <f t="shared" si="57"/>
        <v>1.2724999999999949</v>
      </c>
      <c r="S247" s="1">
        <f t="shared" si="58"/>
        <v>0.36797048857868964</v>
      </c>
      <c r="U247" s="1">
        <f>U246+($B$5-$B$4)/V$11</f>
        <v>0.68499999999999639</v>
      </c>
      <c r="V247" s="1">
        <f t="shared" si="59"/>
        <v>0.68624999999999636</v>
      </c>
      <c r="W247" s="1">
        <f t="shared" si="60"/>
        <v>-0.18622806426462243</v>
      </c>
      <c r="Y247" s="1">
        <f>Y246+($B$5-$B$4)/Z$11</f>
        <v>0.39249999999999707</v>
      </c>
      <c r="Z247" s="1">
        <f t="shared" si="61"/>
        <v>0.39312499999999706</v>
      </c>
      <c r="AA247" s="1">
        <f t="shared" si="62"/>
        <v>-2.2594518895143212</v>
      </c>
      <c r="AC247" s="1">
        <f>AC246+($B$5-$B$4)/AD$11</f>
        <v>0.24624999999999744</v>
      </c>
      <c r="AD247" s="1">
        <f t="shared" si="63"/>
        <v>0.24656249999999744</v>
      </c>
      <c r="AE247" s="1">
        <f t="shared" si="64"/>
        <v>-7.023465391153108</v>
      </c>
    </row>
    <row r="248" spans="17:31" x14ac:dyDescent="0.45">
      <c r="Q248" s="1">
        <f>Q247+($B$5-$B$4)/R$11</f>
        <v>1.2749999999999948</v>
      </c>
      <c r="R248" s="1">
        <f t="shared" si="57"/>
        <v>1.2774999999999948</v>
      </c>
      <c r="S248" s="1">
        <f t="shared" si="58"/>
        <v>0.36895160554941137</v>
      </c>
      <c r="U248" s="1">
        <f>U247+($B$5-$B$4)/V$11</f>
        <v>0.68749999999999634</v>
      </c>
      <c r="V248" s="1">
        <f t="shared" si="59"/>
        <v>0.68874999999999631</v>
      </c>
      <c r="W248" s="1">
        <f t="shared" si="60"/>
        <v>-0.17944522797552107</v>
      </c>
      <c r="Y248" s="1">
        <f>Y247+($B$5-$B$4)/Z$11</f>
        <v>0.39374999999999705</v>
      </c>
      <c r="Z248" s="1">
        <f t="shared" si="61"/>
        <v>0.39437499999999703</v>
      </c>
      <c r="AA248" s="1">
        <f t="shared" si="62"/>
        <v>-2.2395047577499447</v>
      </c>
      <c r="AC248" s="1">
        <f>AC247+($B$5-$B$4)/AD$11</f>
        <v>0.24687499999999743</v>
      </c>
      <c r="AD248" s="1">
        <f t="shared" si="63"/>
        <v>0.24718749999999742</v>
      </c>
      <c r="AE248" s="1">
        <f t="shared" si="64"/>
        <v>-6.9848117153082478</v>
      </c>
    </row>
    <row r="249" spans="17:31" x14ac:dyDescent="0.45">
      <c r="Q249" s="1">
        <f>Q248+($B$5-$B$4)/R$11</f>
        <v>1.2799999999999947</v>
      </c>
      <c r="R249" s="1">
        <f t="shared" si="57"/>
        <v>1.2824999999999946</v>
      </c>
      <c r="S249" s="1">
        <f t="shared" si="58"/>
        <v>0.36990951079636664</v>
      </c>
      <c r="U249" s="1">
        <f>U248+($B$5-$B$4)/V$11</f>
        <v>0.68999999999999628</v>
      </c>
      <c r="V249" s="1">
        <f t="shared" si="59"/>
        <v>0.69124999999999626</v>
      </c>
      <c r="W249" s="1">
        <f t="shared" si="60"/>
        <v>-0.17274647824928255</v>
      </c>
      <c r="Y249" s="1">
        <f>Y248+($B$5-$B$4)/Z$11</f>
        <v>0.39499999999999702</v>
      </c>
      <c r="Z249" s="1">
        <f t="shared" si="61"/>
        <v>0.39562499999999701</v>
      </c>
      <c r="AA249" s="1">
        <f t="shared" si="62"/>
        <v>-2.2197461325381291</v>
      </c>
      <c r="AC249" s="1">
        <f>AC248+($B$5-$B$4)/AD$11</f>
        <v>0.24749999999999742</v>
      </c>
      <c r="AD249" s="1">
        <f t="shared" si="63"/>
        <v>0.24781249999999741</v>
      </c>
      <c r="AE249" s="1">
        <f t="shared" si="64"/>
        <v>-6.9464331617498143</v>
      </c>
    </row>
    <row r="250" spans="17:31" x14ac:dyDescent="0.45">
      <c r="Q250" s="1">
        <f>Q249+($B$5-$B$4)/R$11</f>
        <v>1.2849999999999946</v>
      </c>
      <c r="R250" s="1">
        <f t="shared" si="57"/>
        <v>1.2874999999999945</v>
      </c>
      <c r="S250" s="1">
        <f t="shared" si="58"/>
        <v>0.3708446300856133</v>
      </c>
      <c r="U250" s="1">
        <f>U249+($B$5-$B$4)/V$11</f>
        <v>0.69249999999999623</v>
      </c>
      <c r="V250" s="1">
        <f t="shared" si="59"/>
        <v>0.6937499999999962</v>
      </c>
      <c r="W250" s="1">
        <f t="shared" si="60"/>
        <v>-0.16613058666598962</v>
      </c>
      <c r="Y250" s="1">
        <f>Y249+($B$5-$B$4)/Z$11</f>
        <v>0.39624999999999699</v>
      </c>
      <c r="Z250" s="1">
        <f t="shared" si="61"/>
        <v>0.39687499999999698</v>
      </c>
      <c r="AA250" s="1">
        <f t="shared" si="62"/>
        <v>-2.2001737401856469</v>
      </c>
      <c r="AC250" s="1">
        <f>AC249+($B$5-$B$4)/AD$11</f>
        <v>0.2481249999999974</v>
      </c>
      <c r="AD250" s="1">
        <f t="shared" si="63"/>
        <v>0.2484374999999974</v>
      </c>
      <c r="AE250" s="1">
        <f t="shared" si="64"/>
        <v>-6.908327152772177</v>
      </c>
    </row>
    <row r="251" spans="17:31" x14ac:dyDescent="0.45">
      <c r="Q251" s="1">
        <f>Q250+($B$5-$B$4)/R$11</f>
        <v>1.2899999999999945</v>
      </c>
      <c r="R251" s="1">
        <f t="shared" si="57"/>
        <v>1.2924999999999944</v>
      </c>
      <c r="S251" s="1">
        <f t="shared" si="58"/>
        <v>0.37175738046904516</v>
      </c>
      <c r="U251" s="1">
        <f>U250+($B$5-$B$4)/V$11</f>
        <v>0.69499999999999618</v>
      </c>
      <c r="V251" s="1">
        <f t="shared" si="59"/>
        <v>0.69624999999999615</v>
      </c>
      <c r="W251" s="1">
        <f t="shared" si="60"/>
        <v>-0.15959634646940279</v>
      </c>
      <c r="Y251" s="1">
        <f>Y250+($B$5-$B$4)/Z$11</f>
        <v>0.39749999999999697</v>
      </c>
      <c r="Z251" s="1">
        <f t="shared" si="61"/>
        <v>0.39812499999999695</v>
      </c>
      <c r="AA251" s="1">
        <f t="shared" si="62"/>
        <v>-2.1807853409420126</v>
      </c>
      <c r="AC251" s="1">
        <f>AC250+($B$5-$B$4)/AD$11</f>
        <v>0.24874999999999739</v>
      </c>
      <c r="AD251" s="1">
        <f t="shared" si="63"/>
        <v>0.24906249999999738</v>
      </c>
      <c r="AE251" s="1">
        <f t="shared" si="64"/>
        <v>-6.8704911409089329</v>
      </c>
    </row>
    <row r="252" spans="17:31" x14ac:dyDescent="0.45">
      <c r="Q252" s="1">
        <f>Q251+($B$5-$B$4)/R$11</f>
        <v>1.2949999999999944</v>
      </c>
      <c r="R252" s="1">
        <f t="shared" si="57"/>
        <v>1.2974999999999943</v>
      </c>
      <c r="S252" s="1">
        <f t="shared" si="58"/>
        <v>0.37264817048930521</v>
      </c>
      <c r="U252" s="1">
        <f>U251+($B$5-$B$4)/V$11</f>
        <v>0.69749999999999612</v>
      </c>
      <c r="V252" s="1">
        <f t="shared" si="59"/>
        <v>0.6987499999999961</v>
      </c>
      <c r="W252" s="1">
        <f t="shared" si="60"/>
        <v>-0.15314257211483098</v>
      </c>
      <c r="Y252" s="1">
        <f>Y251+($B$5-$B$4)/Z$11</f>
        <v>0.39874999999999694</v>
      </c>
      <c r="Z252" s="1">
        <f t="shared" si="61"/>
        <v>0.39937499999999693</v>
      </c>
      <c r="AA252" s="1">
        <f t="shared" si="62"/>
        <v>-2.1615787283929051</v>
      </c>
      <c r="AC252" s="1">
        <f>AC251+($B$5-$B$4)/AD$11</f>
        <v>0.24937499999999738</v>
      </c>
      <c r="AD252" s="1">
        <f t="shared" si="63"/>
        <v>0.24968749999999737</v>
      </c>
      <c r="AE252" s="1">
        <f t="shared" si="64"/>
        <v>-6.832922608505732</v>
      </c>
    </row>
    <row r="253" spans="17:31" x14ac:dyDescent="0.45">
      <c r="Q253" s="1">
        <f>Q252+($B$5-$B$4)/R$11</f>
        <v>1.2999999999999943</v>
      </c>
      <c r="R253" s="1">
        <f t="shared" si="57"/>
        <v>1.3024999999999942</v>
      </c>
      <c r="S253" s="1">
        <f t="shared" si="58"/>
        <v>0.37351740037919867</v>
      </c>
      <c r="U253" s="1">
        <f>U252+($B$5-$B$4)/V$11</f>
        <v>0.69999999999999607</v>
      </c>
      <c r="V253" s="1">
        <f t="shared" si="59"/>
        <v>0.70124999999999604</v>
      </c>
      <c r="W253" s="1">
        <f t="shared" si="60"/>
        <v>-0.14676809882793501</v>
      </c>
      <c r="Y253" s="1">
        <f>Y252+($B$5-$B$4)/Z$11</f>
        <v>0.39999999999999691</v>
      </c>
      <c r="Z253" s="1">
        <f t="shared" si="61"/>
        <v>0.4006249999999969</v>
      </c>
      <c r="AA253" s="1">
        <f t="shared" si="62"/>
        <v>-2.1425517288662204</v>
      </c>
      <c r="AC253" s="1">
        <f>AC252+($B$5-$B$4)/AD$11</f>
        <v>0.24999999999999736</v>
      </c>
      <c r="AD253" s="1">
        <f t="shared" si="63"/>
        <v>0.25031249999999738</v>
      </c>
      <c r="AE253" s="1">
        <f t="shared" si="64"/>
        <v>-6.7956190673001311</v>
      </c>
    </row>
    <row r="254" spans="17:31" x14ac:dyDescent="0.45">
      <c r="Q254" s="1">
        <f>Q253+($B$5-$B$4)/R$11</f>
        <v>1.3049999999999942</v>
      </c>
      <c r="R254" s="1">
        <f t="shared" si="57"/>
        <v>1.3074999999999941</v>
      </c>
      <c r="S254" s="1">
        <f t="shared" si="58"/>
        <v>0.37436546225576883</v>
      </c>
      <c r="U254" s="1">
        <f>U253+($B$5-$B$4)/V$11</f>
        <v>0.70249999999999602</v>
      </c>
      <c r="V254" s="1">
        <f t="shared" si="59"/>
        <v>0.70374999999999599</v>
      </c>
      <c r="W254" s="1">
        <f t="shared" si="60"/>
        <v>-0.14047178217416459</v>
      </c>
      <c r="Y254" s="1">
        <f>Y253+($B$5-$B$4)/Z$11</f>
        <v>0.40124999999999689</v>
      </c>
      <c r="Z254" s="1">
        <f t="shared" si="61"/>
        <v>0.40187499999999687</v>
      </c>
      <c r="AA254" s="1">
        <f t="shared" si="62"/>
        <v>-2.1237022008504658</v>
      </c>
      <c r="AC254" s="1">
        <f>AC253+($B$5-$B$4)/AD$11</f>
        <v>0.25062499999999738</v>
      </c>
      <c r="AD254" s="1">
        <f t="shared" si="63"/>
        <v>0.25093749999999737</v>
      </c>
      <c r="AE254" s="1">
        <f t="shared" si="64"/>
        <v>-6.75857805800843</v>
      </c>
    </row>
    <row r="255" spans="17:31" x14ac:dyDescent="0.45">
      <c r="Q255" s="1">
        <f>Q254+($B$5-$B$4)/R$11</f>
        <v>1.3099999999999941</v>
      </c>
      <c r="R255" s="1">
        <f t="shared" si="57"/>
        <v>1.312499999999994</v>
      </c>
      <c r="S255" s="1">
        <f t="shared" si="58"/>
        <v>0.37519274030920152</v>
      </c>
      <c r="U255" s="1">
        <f>U254+($B$5-$B$4)/V$11</f>
        <v>0.70499999999999596</v>
      </c>
      <c r="V255" s="1">
        <f t="shared" si="59"/>
        <v>0.70624999999999594</v>
      </c>
      <c r="W255" s="1">
        <f t="shared" si="60"/>
        <v>-0.13425249763853256</v>
      </c>
      <c r="Y255" s="1">
        <f>Y254+($B$5-$B$4)/Z$11</f>
        <v>0.40249999999999686</v>
      </c>
      <c r="Z255" s="1">
        <f t="shared" si="61"/>
        <v>0.40312499999999685</v>
      </c>
      <c r="AA255" s="1">
        <f t="shared" si="62"/>
        <v>-2.105028034425203</v>
      </c>
      <c r="AC255" s="1">
        <f>AC254+($B$5-$B$4)/AD$11</f>
        <v>0.25124999999999736</v>
      </c>
      <c r="AD255" s="1">
        <f t="shared" si="63"/>
        <v>0.25156249999999736</v>
      </c>
      <c r="AE255" s="1">
        <f t="shared" si="64"/>
        <v>-6.7217971499192402</v>
      </c>
    </row>
    <row r="256" spans="17:31" x14ac:dyDescent="0.45">
      <c r="Q256" s="1">
        <f>Q255+($B$5-$B$4)/R$11</f>
        <v>1.314999999999994</v>
      </c>
      <c r="R256" s="1">
        <f t="shared" si="57"/>
        <v>1.3174999999999939</v>
      </c>
      <c r="S256" s="1">
        <f t="shared" si="58"/>
        <v>0.37599961098670942</v>
      </c>
      <c r="U256" s="1">
        <f>U255+($B$5-$B$4)/V$11</f>
        <v>0.70749999999999591</v>
      </c>
      <c r="V256" s="1">
        <f t="shared" si="59"/>
        <v>0.70874999999999588</v>
      </c>
      <c r="W256" s="1">
        <f t="shared" si="60"/>
        <v>-0.12810914021545017</v>
      </c>
      <c r="Y256" s="1">
        <f>Y255+($B$5-$B$4)/Z$11</f>
        <v>0.40374999999999683</v>
      </c>
      <c r="Z256" s="1">
        <f t="shared" si="61"/>
        <v>0.40437499999999682</v>
      </c>
      <c r="AA256" s="1">
        <f t="shared" si="62"/>
        <v>-2.0865271507032515</v>
      </c>
      <c r="AC256" s="1">
        <f>AC255+($B$5-$B$4)/AD$11</f>
        <v>0.25187499999999735</v>
      </c>
      <c r="AD256" s="1">
        <f t="shared" si="63"/>
        <v>0.25218749999999734</v>
      </c>
      <c r="AE256" s="1">
        <f t="shared" si="64"/>
        <v>-6.6852739404937811</v>
      </c>
    </row>
    <row r="257" spans="17:31" x14ac:dyDescent="0.45">
      <c r="Q257" s="1">
        <f>Q256+($B$5-$B$4)/R$11</f>
        <v>1.3199999999999938</v>
      </c>
      <c r="R257" s="1">
        <f t="shared" si="57"/>
        <v>1.3224999999999938</v>
      </c>
      <c r="S257" s="1">
        <f t="shared" si="58"/>
        <v>0.37678644317154958</v>
      </c>
      <c r="U257" s="1">
        <f>U256+($B$5-$B$4)/V$11</f>
        <v>0.70999999999999586</v>
      </c>
      <c r="V257" s="1">
        <f t="shared" si="59"/>
        <v>0.71124999999999583</v>
      </c>
      <c r="W257" s="1">
        <f t="shared" si="60"/>
        <v>-0.12204062400834341</v>
      </c>
      <c r="Y257" s="1">
        <f>Y256+($B$5-$B$4)/Z$11</f>
        <v>0.40499999999999681</v>
      </c>
      <c r="Z257" s="1">
        <f t="shared" si="61"/>
        <v>0.40562499999999679</v>
      </c>
      <c r="AA257" s="1">
        <f t="shared" si="62"/>
        <v>-2.0681975012843754</v>
      </c>
      <c r="AC257" s="1">
        <f>AC256+($B$5-$B$4)/AD$11</f>
        <v>0.25249999999999734</v>
      </c>
      <c r="AD257" s="1">
        <f t="shared" si="63"/>
        <v>0.25281249999999733</v>
      </c>
      <c r="AE257" s="1">
        <f t="shared" si="64"/>
        <v>-6.6490060549726921</v>
      </c>
    </row>
    <row r="258" spans="17:31" x14ac:dyDescent="0.45">
      <c r="Q258" s="1">
        <f>Q257+($B$5-$B$4)/R$11</f>
        <v>1.3249999999999937</v>
      </c>
      <c r="R258" s="1">
        <f t="shared" si="57"/>
        <v>1.3274999999999937</v>
      </c>
      <c r="S258" s="1">
        <f t="shared" si="58"/>
        <v>0.37755359835731844</v>
      </c>
      <c r="U258" s="1">
        <f>U257+($B$5-$B$4)/V$11</f>
        <v>0.7124999999999958</v>
      </c>
      <c r="V258" s="1">
        <f t="shared" si="59"/>
        <v>0.71374999999999578</v>
      </c>
      <c r="W258" s="1">
        <f t="shared" si="60"/>
        <v>-0.11604588183878808</v>
      </c>
      <c r="Y258" s="1">
        <f>Y257+($B$5-$B$4)/Z$11</f>
        <v>0.40624999999999678</v>
      </c>
      <c r="Z258" s="1">
        <f t="shared" si="61"/>
        <v>0.40687499999999677</v>
      </c>
      <c r="AA258" s="1">
        <f t="shared" si="62"/>
        <v>-2.050037067720186</v>
      </c>
      <c r="AC258" s="1">
        <f>AC257+($B$5-$B$4)/AD$11</f>
        <v>0.25312499999999732</v>
      </c>
      <c r="AD258" s="1">
        <f t="shared" si="63"/>
        <v>0.25343749999999732</v>
      </c>
      <c r="AE258" s="1">
        <f t="shared" si="64"/>
        <v>-6.6129911459892661</v>
      </c>
    </row>
    <row r="259" spans="17:31" x14ac:dyDescent="0.45">
      <c r="Q259" s="1">
        <f>Q258+($B$5-$B$4)/R$11</f>
        <v>1.3299999999999936</v>
      </c>
      <c r="R259" s="1">
        <f t="shared" si="57"/>
        <v>1.3324999999999936</v>
      </c>
      <c r="S259" s="1">
        <f t="shared" si="58"/>
        <v>0.37830143081766421</v>
      </c>
      <c r="U259" s="1">
        <f>U258+($B$5-$B$4)/V$11</f>
        <v>0.71499999999999575</v>
      </c>
      <c r="V259" s="1">
        <f t="shared" si="59"/>
        <v>0.71624999999999572</v>
      </c>
      <c r="W259" s="1">
        <f t="shared" si="60"/>
        <v>-0.11012386486490718</v>
      </c>
      <c r="Y259" s="1">
        <f>Y258+($B$5-$B$4)/Z$11</f>
        <v>0.40749999999999675</v>
      </c>
      <c r="Z259" s="1">
        <f t="shared" si="61"/>
        <v>0.40812499999999674</v>
      </c>
      <c r="AA259" s="1">
        <f t="shared" si="62"/>
        <v>-2.0320438609899929</v>
      </c>
      <c r="AC259" s="1">
        <f>AC258+($B$5-$B$4)/AD$11</f>
        <v>0.25374999999999731</v>
      </c>
      <c r="AD259" s="1">
        <f t="shared" si="63"/>
        <v>0.2540624999999973</v>
      </c>
      <c r="AE259" s="1">
        <f t="shared" si="64"/>
        <v>-6.5772268931890006</v>
      </c>
    </row>
    <row r="260" spans="17:31" x14ac:dyDescent="0.45">
      <c r="Q260" s="1">
        <f>Q259+($B$5-$B$4)/R$11</f>
        <v>1.3349999999999935</v>
      </c>
      <c r="R260" s="1">
        <f t="shared" si="57"/>
        <v>1.3374999999999935</v>
      </c>
      <c r="S260" s="1">
        <f t="shared" si="58"/>
        <v>0.37903028777155406</v>
      </c>
      <c r="U260" s="1">
        <f>U259+($B$5-$B$4)/V$11</f>
        <v>0.7174999999999957</v>
      </c>
      <c r="V260" s="1">
        <f t="shared" si="59"/>
        <v>0.71874999999999567</v>
      </c>
      <c r="W260" s="1">
        <f t="shared" si="60"/>
        <v>-0.1042735422087763</v>
      </c>
      <c r="Y260" s="1">
        <f>Y259+($B$5-$B$4)/Z$11</f>
        <v>0.40874999999999673</v>
      </c>
      <c r="Z260" s="1">
        <f t="shared" si="61"/>
        <v>0.40937499999999671</v>
      </c>
      <c r="AA260" s="1">
        <f t="shared" si="62"/>
        <v>-2.0142159209873514</v>
      </c>
      <c r="AC260" s="1">
        <f>AC259+($B$5-$B$4)/AD$11</f>
        <v>0.2543749999999973</v>
      </c>
      <c r="AD260" s="1">
        <f t="shared" si="63"/>
        <v>0.25468749999999729</v>
      </c>
      <c r="AE260" s="1">
        <f t="shared" si="64"/>
        <v>-6.5417110028553207</v>
      </c>
    </row>
    <row r="261" spans="17:31" x14ac:dyDescent="0.45">
      <c r="Q261" s="1">
        <f>Q260+($B$5-$B$4)/R$11</f>
        <v>1.3399999999999934</v>
      </c>
      <c r="R261" s="1">
        <f t="shared" si="57"/>
        <v>1.3424999999999934</v>
      </c>
      <c r="S261" s="1">
        <f t="shared" si="58"/>
        <v>0.37974050954422639</v>
      </c>
      <c r="U261" s="1">
        <f>U260+($B$5-$B$4)/V$11</f>
        <v>0.71999999999999564</v>
      </c>
      <c r="V261" s="1">
        <f t="shared" si="59"/>
        <v>0.72124999999999562</v>
      </c>
      <c r="W261" s="1">
        <f t="shared" si="60"/>
        <v>-9.8493900592601047E-2</v>
      </c>
      <c r="Y261" s="1">
        <f>Y260+($B$5-$B$4)/Z$11</f>
        <v>0.4099999999999967</v>
      </c>
      <c r="Z261" s="1">
        <f t="shared" si="61"/>
        <v>0.41062499999999669</v>
      </c>
      <c r="AA261" s="1">
        <f t="shared" si="62"/>
        <v>-1.9965513160170529</v>
      </c>
      <c r="AC261" s="1">
        <f>AC260+($B$5-$B$4)/AD$11</f>
        <v>0.25499999999999728</v>
      </c>
      <c r="AD261" s="1">
        <f t="shared" si="63"/>
        <v>0.25531249999999728</v>
      </c>
      <c r="AE261" s="1">
        <f t="shared" si="64"/>
        <v>-6.5064412075413607</v>
      </c>
    </row>
    <row r="262" spans="17:31" x14ac:dyDescent="0.45">
      <c r="Q262" s="1">
        <f>Q261+($B$5-$B$4)/R$11</f>
        <v>1.3449999999999933</v>
      </c>
      <c r="R262" s="1">
        <f t="shared" si="57"/>
        <v>1.3474999999999933</v>
      </c>
      <c r="S262" s="1">
        <f t="shared" si="58"/>
        <v>0.38043242972395452</v>
      </c>
      <c r="U262" s="1">
        <f>U261+($B$5-$B$4)/V$11</f>
        <v>0.72249999999999559</v>
      </c>
      <c r="V262" s="1">
        <f t="shared" si="59"/>
        <v>0.72374999999999556</v>
      </c>
      <c r="W262" s="1">
        <f t="shared" si="60"/>
        <v>-9.2783943983426237E-2</v>
      </c>
      <c r="Y262" s="1">
        <f>Y261+($B$5-$B$4)/Z$11</f>
        <v>0.41124999999999667</v>
      </c>
      <c r="Z262" s="1">
        <f t="shared" si="61"/>
        <v>0.41187499999999666</v>
      </c>
      <c r="AA262" s="1">
        <f t="shared" si="62"/>
        <v>-1.9790481423023221</v>
      </c>
      <c r="AC262" s="1">
        <f>AC261+($B$5-$B$4)/AD$11</f>
        <v>0.25562499999999727</v>
      </c>
      <c r="AD262" s="1">
        <f t="shared" si="63"/>
        <v>0.25593749999999726</v>
      </c>
      <c r="AE262" s="1">
        <f t="shared" si="64"/>
        <v>-6.4714152657077406</v>
      </c>
    </row>
    <row r="263" spans="17:31" x14ac:dyDescent="0.45">
      <c r="Q263" s="1">
        <f>Q262+($B$5-$B$4)/R$11</f>
        <v>1.3499999999999932</v>
      </c>
      <c r="R263" s="1">
        <f t="shared" si="57"/>
        <v>1.3524999999999932</v>
      </c>
      <c r="S263" s="1">
        <f t="shared" si="58"/>
        <v>0.38110637531474784</v>
      </c>
      <c r="U263" s="1">
        <f>U262+($B$5-$B$4)/V$11</f>
        <v>0.72499999999999554</v>
      </c>
      <c r="V263" s="1">
        <f t="shared" si="59"/>
        <v>0.72624999999999551</v>
      </c>
      <c r="W263" s="1">
        <f t="shared" si="60"/>
        <v>-8.7142693246151759E-2</v>
      </c>
      <c r="Y263" s="1">
        <f>Y262+($B$5-$B$4)/Z$11</f>
        <v>0.41249999999999665</v>
      </c>
      <c r="Z263" s="1">
        <f t="shared" si="61"/>
        <v>0.41312499999999663</v>
      </c>
      <c r="AA263" s="1">
        <f t="shared" si="62"/>
        <v>-1.9617045235019763</v>
      </c>
      <c r="AC263" s="1">
        <f>AC262+($B$5-$B$4)/AD$11</f>
        <v>0.25624999999999726</v>
      </c>
      <c r="AD263" s="1">
        <f t="shared" si="63"/>
        <v>0.25656249999999725</v>
      </c>
      <c r="AE263" s="1">
        <f t="shared" si="64"/>
        <v>-6.4366309613661361</v>
      </c>
    </row>
    <row r="264" spans="17:31" x14ac:dyDescent="0.45">
      <c r="Q264" s="1">
        <f>Q263+($B$5-$B$4)/R$11</f>
        <v>1.3549999999999931</v>
      </c>
      <c r="R264" s="1">
        <f t="shared" si="57"/>
        <v>1.357499999999993</v>
      </c>
      <c r="S264" s="1">
        <f t="shared" si="58"/>
        <v>0.38176266688510407</v>
      </c>
      <c r="U264" s="1">
        <f>U263+($B$5-$B$4)/V$11</f>
        <v>0.72749999999999548</v>
      </c>
      <c r="V264" s="1">
        <f t="shared" si="59"/>
        <v>0.72874999999999546</v>
      </c>
      <c r="W264" s="1">
        <f t="shared" si="60"/>
        <v>-8.1569185804635194E-2</v>
      </c>
      <c r="Y264" s="1">
        <f>Y263+($B$5-$B$4)/Z$11</f>
        <v>0.41374999999999662</v>
      </c>
      <c r="Z264" s="1">
        <f t="shared" si="61"/>
        <v>0.41437499999999661</v>
      </c>
      <c r="AA264" s="1">
        <f t="shared" si="62"/>
        <v>-1.9445186102373224</v>
      </c>
      <c r="AC264" s="1">
        <f>AC263+($B$5-$B$4)/AD$11</f>
        <v>0.25687499999999724</v>
      </c>
      <c r="AD264" s="1">
        <f t="shared" si="63"/>
        <v>0.25718749999999724</v>
      </c>
      <c r="AE264" s="1">
        <f t="shared" si="64"/>
        <v>-6.4020861037286387</v>
      </c>
    </row>
    <row r="265" spans="17:31" x14ac:dyDescent="0.45">
      <c r="Q265" s="1">
        <f>Q264+($B$5-$B$4)/R$11</f>
        <v>1.359999999999993</v>
      </c>
      <c r="R265" s="1">
        <f t="shared" si="57"/>
        <v>1.3624999999999929</v>
      </c>
      <c r="S265" s="1">
        <f t="shared" si="58"/>
        <v>0.38240161871293388</v>
      </c>
      <c r="U265" s="1">
        <f>U264+($B$5-$B$4)/V$11</f>
        <v>0.72999999999999543</v>
      </c>
      <c r="V265" s="1">
        <f t="shared" si="59"/>
        <v>0.7312499999999954</v>
      </c>
      <c r="W265" s="1">
        <f t="shared" si="60"/>
        <v>-7.6062475310662889E-2</v>
      </c>
      <c r="Y265" s="1">
        <f>Y264+($B$5-$B$4)/Z$11</f>
        <v>0.41499999999999659</v>
      </c>
      <c r="Z265" s="1">
        <f t="shared" si="61"/>
        <v>0.41562499999999658</v>
      </c>
      <c r="AA265" s="1">
        <f t="shared" si="62"/>
        <v>-1.9274885796285657</v>
      </c>
      <c r="AC265" s="1">
        <f>AC264+($B$5-$B$4)/AD$11</f>
        <v>0.25749999999999723</v>
      </c>
      <c r="AD265" s="1">
        <f t="shared" si="63"/>
        <v>0.25781249999999722</v>
      </c>
      <c r="AE265" s="1">
        <f t="shared" si="64"/>
        <v>-6.367778526862697</v>
      </c>
    </row>
    <row r="266" spans="17:31" x14ac:dyDescent="0.45">
      <c r="Q266" s="1">
        <f>Q265+($B$5-$B$4)/R$11</f>
        <v>1.3649999999999929</v>
      </c>
      <c r="R266" s="1">
        <f t="shared" si="57"/>
        <v>1.3674999999999928</v>
      </c>
      <c r="S266" s="1">
        <f t="shared" si="58"/>
        <v>0.38302353892676277</v>
      </c>
      <c r="U266" s="1">
        <f>U265+($B$5-$B$4)/V$11</f>
        <v>0.73249999999999538</v>
      </c>
      <c r="V266" s="1">
        <f t="shared" si="59"/>
        <v>0.73374999999999535</v>
      </c>
      <c r="W266" s="1">
        <f t="shared" si="60"/>
        <v>-7.0621631320586686E-2</v>
      </c>
      <c r="Y266" s="1">
        <f>Y265+($B$5-$B$4)/Z$11</f>
        <v>0.41624999999999657</v>
      </c>
      <c r="Z266" s="1">
        <f t="shared" si="61"/>
        <v>0.41687499999999655</v>
      </c>
      <c r="AA266" s="1">
        <f t="shared" si="62"/>
        <v>-1.9106126348405068</v>
      </c>
      <c r="AC266" s="1">
        <f>AC265+($B$5-$B$4)/AD$11</f>
        <v>0.25812499999999722</v>
      </c>
      <c r="AD266" s="1">
        <f t="shared" si="63"/>
        <v>0.25843749999999721</v>
      </c>
      <c r="AE266" s="1">
        <f t="shared" si="64"/>
        <v>-6.3337060893516313</v>
      </c>
    </row>
    <row r="267" spans="17:31" x14ac:dyDescent="0.45">
      <c r="Q267" s="1">
        <f>Q266+($B$5-$B$4)/R$11</f>
        <v>1.3699999999999928</v>
      </c>
      <c r="R267" s="1">
        <f t="shared" si="57"/>
        <v>1.3724999999999927</v>
      </c>
      <c r="S267" s="1">
        <f t="shared" si="58"/>
        <v>0.38362872964332284</v>
      </c>
      <c r="U267" s="1">
        <f>U266+($B$5-$B$4)/V$11</f>
        <v>0.73499999999999532</v>
      </c>
      <c r="V267" s="1">
        <f t="shared" si="59"/>
        <v>0.7362499999999953</v>
      </c>
      <c r="W267" s="1">
        <f t="shared" si="60"/>
        <v>-6.5245738979419807E-2</v>
      </c>
      <c r="Y267" s="1">
        <f>Y266+($B$5-$B$4)/Z$11</f>
        <v>0.41749999999999654</v>
      </c>
      <c r="Z267" s="1">
        <f t="shared" si="61"/>
        <v>0.41812499999999653</v>
      </c>
      <c r="AA267" s="1">
        <f t="shared" si="62"/>
        <v>-1.8938890046373291</v>
      </c>
      <c r="AC267" s="1">
        <f>AC266+($B$5-$B$4)/AD$11</f>
        <v>0.2587499999999972</v>
      </c>
      <c r="AD267" s="1">
        <f t="shared" si="63"/>
        <v>0.2590624999999972</v>
      </c>
      <c r="AE267" s="1">
        <f t="shared" si="64"/>
        <v>-6.2998666739605422</v>
      </c>
    </row>
    <row r="268" spans="17:31" x14ac:dyDescent="0.45">
      <c r="Q268" s="1">
        <f>Q267+($B$5-$B$4)/R$11</f>
        <v>1.3749999999999927</v>
      </c>
      <c r="R268" s="1">
        <f t="shared" si="57"/>
        <v>1.3774999999999926</v>
      </c>
      <c r="S268" s="1">
        <f t="shared" si="58"/>
        <v>0.3842174871016365</v>
      </c>
      <c r="U268" s="1">
        <f>U267+($B$5-$B$4)/V$11</f>
        <v>0.73749999999999527</v>
      </c>
      <c r="V268" s="1">
        <f t="shared" si="59"/>
        <v>0.73874999999999524</v>
      </c>
      <c r="W268" s="1">
        <f t="shared" si="60"/>
        <v>-5.9933898712198244E-2</v>
      </c>
      <c r="Y268" s="1">
        <f>Y267+($B$5-$B$4)/Z$11</f>
        <v>0.41874999999999651</v>
      </c>
      <c r="Z268" s="1">
        <f t="shared" si="61"/>
        <v>0.4193749999999965</v>
      </c>
      <c r="AA268" s="1">
        <f t="shared" si="62"/>
        <v>-1.877315942946248</v>
      </c>
      <c r="AC268" s="1">
        <f>AC267+($B$5-$B$4)/AD$11</f>
        <v>0.25937499999999719</v>
      </c>
      <c r="AD268" s="1">
        <f t="shared" si="63"/>
        <v>0.25968749999999718</v>
      </c>
      <c r="AE268" s="1">
        <f t="shared" si="64"/>
        <v>-6.2662581873075709</v>
      </c>
    </row>
    <row r="269" spans="17:31" x14ac:dyDescent="0.45">
      <c r="Q269" s="1">
        <f>Q268+($B$5-$B$4)/R$11</f>
        <v>1.3799999999999926</v>
      </c>
      <c r="R269" s="1">
        <f t="shared" si="57"/>
        <v>1.3824999999999925</v>
      </c>
      <c r="S269" s="1">
        <f t="shared" si="58"/>
        <v>0.38479010179369222</v>
      </c>
      <c r="U269" s="1">
        <f>U268+($B$5-$B$4)/V$11</f>
        <v>0.73999999999999522</v>
      </c>
      <c r="V269" s="1">
        <f t="shared" si="59"/>
        <v>0.74124999999999519</v>
      </c>
      <c r="W269" s="1">
        <f t="shared" si="60"/>
        <v>-5.4685225922418861E-2</v>
      </c>
      <c r="Y269" s="1">
        <f>Y268+($B$5-$B$4)/Z$11</f>
        <v>0.41999999999999649</v>
      </c>
      <c r="Z269" s="1">
        <f t="shared" si="61"/>
        <v>0.42062499999999647</v>
      </c>
      <c r="AA269" s="1">
        <f t="shared" si="62"/>
        <v>-1.8608917284298385</v>
      </c>
      <c r="AC269" s="1">
        <f>AC268+($B$5-$B$4)/AD$11</f>
        <v>0.25999999999999718</v>
      </c>
      <c r="AD269" s="1">
        <f t="shared" si="63"/>
        <v>0.26031249999999717</v>
      </c>
      <c r="AE269" s="1">
        <f t="shared" si="64"/>
        <v>-6.2328785595403762</v>
      </c>
    </row>
    <row r="270" spans="17:31" x14ac:dyDescent="0.45">
      <c r="Q270" s="1">
        <f>Q269+($B$5-$B$4)/R$11</f>
        <v>1.3849999999999925</v>
      </c>
      <c r="R270" s="1">
        <f t="shared" si="57"/>
        <v>1.3874999999999924</v>
      </c>
      <c r="S270" s="1">
        <f t="shared" si="58"/>
        <v>0.38534685859181189</v>
      </c>
      <c r="U270" s="1">
        <f>U269+($B$5-$B$4)/V$11</f>
        <v>0.74249999999999516</v>
      </c>
      <c r="V270" s="1">
        <f t="shared" si="59"/>
        <v>0.74374999999999514</v>
      </c>
      <c r="W270" s="1">
        <f t="shared" si="60"/>
        <v>-4.9498850697365662E-2</v>
      </c>
      <c r="Y270" s="1">
        <f>Y269+($B$5-$B$4)/Z$11</f>
        <v>0.42124999999999646</v>
      </c>
      <c r="Z270" s="1">
        <f t="shared" si="61"/>
        <v>0.42187499999999645</v>
      </c>
      <c r="AA270" s="1">
        <f t="shared" si="62"/>
        <v>-1.8446146640668304</v>
      </c>
      <c r="AC270" s="1">
        <f>AC269+($B$5-$B$4)/AD$11</f>
        <v>0.26062499999999716</v>
      </c>
      <c r="AD270" s="1">
        <f t="shared" si="63"/>
        <v>0.26093749999999716</v>
      </c>
      <c r="AE270" s="1">
        <f t="shared" si="64"/>
        <v>-6.1997257440177371</v>
      </c>
    </row>
    <row r="271" spans="17:31" x14ac:dyDescent="0.45">
      <c r="Q271" s="1">
        <f>Q270+($B$5-$B$4)/R$11</f>
        <v>1.3899999999999924</v>
      </c>
      <c r="R271" s="1">
        <f t="shared" ref="R271:R332" si="65">(Q272+Q271)/2</f>
        <v>1.3924999999999923</v>
      </c>
      <c r="S271" s="1">
        <f t="shared" ref="S271:S332" si="66">(LN(1.3*R271))/(R271^1.3)</f>
        <v>0.38588803687280215</v>
      </c>
      <c r="U271" s="1">
        <f>U270+($B$5-$B$4)/V$11</f>
        <v>0.74499999999999511</v>
      </c>
      <c r="V271" s="1">
        <f t="shared" ref="V271:V334" si="67">(U272+U271)/2</f>
        <v>0.74624999999999508</v>
      </c>
      <c r="W271" s="1">
        <f t="shared" ref="W271:W334" si="68">(LN(1.3*V271))/(V271^1.3)</f>
        <v>-4.4373917520150109E-2</v>
      </c>
      <c r="Y271" s="1">
        <f>Y270+($B$5-$B$4)/Z$11</f>
        <v>0.42249999999999643</v>
      </c>
      <c r="Z271" s="1">
        <f t="shared" ref="Z271:Z334" si="69">(Y272+Y271)/2</f>
        <v>0.42312499999999642</v>
      </c>
      <c r="AA271" s="1">
        <f t="shared" ref="AA271:AA334" si="70">(LN(1.3*Z271))/(Z271^1.3)</f>
        <v>-1.8284830767411884</v>
      </c>
      <c r="AC271" s="1">
        <f>AC270+($B$5-$B$4)/AD$11</f>
        <v>0.26124999999999715</v>
      </c>
      <c r="AD271" s="1">
        <f t="shared" ref="AD271:AD334" si="71">(AC272+AC271)/2</f>
        <v>0.26156249999999714</v>
      </c>
      <c r="AE271" s="1">
        <f t="shared" ref="AE271:AE334" si="72">(LN(1.3*AD271))/(AD271^1.3)</f>
        <v>-6.1667977169962311</v>
      </c>
    </row>
    <row r="272" spans="17:31" x14ac:dyDescent="0.45">
      <c r="Q272" s="1">
        <f>Q271+($B$5-$B$4)/R$11</f>
        <v>1.3949999999999922</v>
      </c>
      <c r="R272" s="1">
        <f t="shared" si="65"/>
        <v>1.3974999999999922</v>
      </c>
      <c r="S272" s="1">
        <f t="shared" si="66"/>
        <v>0.38641391063898317</v>
      </c>
      <c r="U272" s="1">
        <f>U271+($B$5-$B$4)/V$11</f>
        <v>0.74749999999999506</v>
      </c>
      <c r="V272" s="1">
        <f t="shared" si="67"/>
        <v>0.74874999999999503</v>
      </c>
      <c r="W272" s="1">
        <f t="shared" si="68"/>
        <v>-3.9309584988287308E-2</v>
      </c>
      <c r="Y272" s="1">
        <f>Y271+($B$5-$B$4)/Z$11</f>
        <v>0.42374999999999641</v>
      </c>
      <c r="Z272" s="1">
        <f t="shared" si="69"/>
        <v>0.42437499999999639</v>
      </c>
      <c r="AA272" s="1">
        <f t="shared" si="70"/>
        <v>-1.8124953168392934</v>
      </c>
      <c r="AC272" s="1">
        <f>AC271+($B$5-$B$4)/AD$11</f>
        <v>0.26187499999999714</v>
      </c>
      <c r="AD272" s="1">
        <f t="shared" si="71"/>
        <v>0.26218749999999713</v>
      </c>
      <c r="AE272" s="1">
        <f t="shared" si="72"/>
        <v>-6.1340924773218068</v>
      </c>
    </row>
    <row r="273" spans="17:31" x14ac:dyDescent="0.45">
      <c r="Q273" s="1">
        <f>Q272+($B$5-$B$4)/R$11</f>
        <v>1.3999999999999921</v>
      </c>
      <c r="R273" s="1">
        <f t="shared" si="65"/>
        <v>1.4024999999999921</v>
      </c>
      <c r="S273" s="1">
        <f t="shared" si="66"/>
        <v>0.38692474863618198</v>
      </c>
      <c r="U273" s="1">
        <f>U272+($B$5-$B$4)/V$11</f>
        <v>0.749999999999995</v>
      </c>
      <c r="V273" s="1">
        <f t="shared" si="67"/>
        <v>0.75124999999999498</v>
      </c>
      <c r="W273" s="1">
        <f t="shared" si="68"/>
        <v>-3.4305025538641044E-2</v>
      </c>
      <c r="Y273" s="1">
        <f>Y272+($B$5-$B$4)/Z$11</f>
        <v>0.42499999999999638</v>
      </c>
      <c r="Z273" s="1">
        <f t="shared" si="69"/>
        <v>0.42562499999999637</v>
      </c>
      <c r="AA273" s="1">
        <f t="shared" si="70"/>
        <v>-1.7966497578550238</v>
      </c>
      <c r="AC273" s="1">
        <f>AC272+($B$5-$B$4)/AD$11</f>
        <v>0.26249999999999712</v>
      </c>
      <c r="AD273" s="1">
        <f t="shared" si="71"/>
        <v>0.26281249999999712</v>
      </c>
      <c r="AE273" s="1">
        <f t="shared" si="72"/>
        <v>-6.1016080461262909</v>
      </c>
    </row>
    <row r="274" spans="17:31" x14ac:dyDescent="0.45">
      <c r="Q274" s="1">
        <f>Q273+($B$5-$B$4)/R$11</f>
        <v>1.404999999999992</v>
      </c>
      <c r="R274" s="1">
        <f t="shared" si="65"/>
        <v>1.407499999999992</v>
      </c>
      <c r="S274" s="1">
        <f t="shared" si="66"/>
        <v>0.38742081446877641</v>
      </c>
      <c r="U274" s="1">
        <f>U273+($B$5-$B$4)/V$11</f>
        <v>0.75249999999999495</v>
      </c>
      <c r="V274" s="1">
        <f t="shared" si="67"/>
        <v>0.75374999999999492</v>
      </c>
      <c r="W274" s="1">
        <f t="shared" si="68"/>
        <v>-2.9359425178575257E-2</v>
      </c>
      <c r="Y274" s="1">
        <f>Y273+($B$5-$B$4)/Z$11</f>
        <v>0.42624999999999635</v>
      </c>
      <c r="Z274" s="1">
        <f t="shared" si="69"/>
        <v>0.42687499999999634</v>
      </c>
      <c r="AA274" s="1">
        <f t="shared" si="70"/>
        <v>-1.7809447960025833</v>
      </c>
      <c r="AC274" s="1">
        <f>AC273+($B$5-$B$4)/AD$11</f>
        <v>0.26312499999999711</v>
      </c>
      <c r="AD274" s="1">
        <f t="shared" si="71"/>
        <v>0.2634374999999971</v>
      </c>
      <c r="AE274" s="1">
        <f t="shared" si="72"/>
        <v>-6.0693424665285995</v>
      </c>
    </row>
    <row r="275" spans="17:31" x14ac:dyDescent="0.45">
      <c r="Q275" s="1">
        <f>Q274+($B$5-$B$4)/R$11</f>
        <v>1.4099999999999919</v>
      </c>
      <c r="R275" s="1">
        <f t="shared" si="65"/>
        <v>1.4124999999999919</v>
      </c>
      <c r="S275" s="1">
        <f t="shared" si="66"/>
        <v>0.38790236671187378</v>
      </c>
      <c r="U275" s="1">
        <f>U274+($B$5-$B$4)/V$11</f>
        <v>0.7549999999999949</v>
      </c>
      <c r="V275" s="1">
        <f t="shared" si="67"/>
        <v>0.75624999999999487</v>
      </c>
      <c r="W275" s="1">
        <f t="shared" si="68"/>
        <v>-2.4471983223148547E-2</v>
      </c>
      <c r="Y275" s="1">
        <f>Y274+($B$5-$B$4)/Z$11</f>
        <v>0.42749999999999633</v>
      </c>
      <c r="Z275" s="1">
        <f t="shared" si="69"/>
        <v>0.42812499999999631</v>
      </c>
      <c r="AA275" s="1">
        <f t="shared" si="70"/>
        <v>-1.7653788498368836</v>
      </c>
      <c r="AC275" s="1">
        <f>AC274+($B$5-$B$4)/AD$11</f>
        <v>0.2637499999999971</v>
      </c>
      <c r="AD275" s="1">
        <f t="shared" si="71"/>
        <v>0.26406249999999709</v>
      </c>
      <c r="AE275" s="1">
        <f t="shared" si="72"/>
        <v>-6.037293803340666</v>
      </c>
    </row>
    <row r="276" spans="17:31" x14ac:dyDescent="0.45">
      <c r="Q276" s="1">
        <f>Q275+($B$5-$B$4)/R$11</f>
        <v>1.4149999999999918</v>
      </c>
      <c r="R276" s="1">
        <f t="shared" si="65"/>
        <v>1.4174999999999918</v>
      </c>
      <c r="S276" s="1">
        <f t="shared" si="66"/>
        <v>0.38836965902070231</v>
      </c>
      <c r="U276" s="1">
        <f>U275+($B$5-$B$4)/V$11</f>
        <v>0.75749999999999484</v>
      </c>
      <c r="V276" s="1">
        <f t="shared" si="67"/>
        <v>0.75874999999999482</v>
      </c>
      <c r="W276" s="1">
        <f t="shared" si="68"/>
        <v>-1.9641912038202196E-2</v>
      </c>
      <c r="Y276" s="1">
        <f>Y275+($B$5-$B$4)/Z$11</f>
        <v>0.4287499999999963</v>
      </c>
      <c r="Z276" s="1">
        <f t="shared" si="69"/>
        <v>0.42937499999999629</v>
      </c>
      <c r="AA276" s="1">
        <f t="shared" si="70"/>
        <v>-1.7499503598813255</v>
      </c>
      <c r="AC276" s="1">
        <f>AC275+($B$5-$B$4)/AD$11</f>
        <v>0.26437499999999708</v>
      </c>
      <c r="AD276" s="1">
        <f t="shared" si="71"/>
        <v>0.26468749999999708</v>
      </c>
      <c r="AE276" s="1">
        <f t="shared" si="72"/>
        <v>-6.0054601427779808</v>
      </c>
    </row>
    <row r="277" spans="17:31" x14ac:dyDescent="0.45">
      <c r="Q277" s="1">
        <f>Q276+($B$5-$B$4)/R$11</f>
        <v>1.4199999999999917</v>
      </c>
      <c r="R277" s="1">
        <f t="shared" si="65"/>
        <v>1.4224999999999917</v>
      </c>
      <c r="S277" s="1">
        <f t="shared" si="66"/>
        <v>0.38882294023729652</v>
      </c>
      <c r="U277" s="1">
        <f>U276+($B$5-$B$4)/V$11</f>
        <v>0.75999999999999479</v>
      </c>
      <c r="V277" s="1">
        <f t="shared" si="67"/>
        <v>0.76124999999999476</v>
      </c>
      <c r="W277" s="1">
        <f t="shared" si="68"/>
        <v>-1.486843678918718E-2</v>
      </c>
      <c r="Y277" s="1">
        <f>Y276+($B$5-$B$4)/Z$11</f>
        <v>0.42999999999999627</v>
      </c>
      <c r="Z277" s="1">
        <f t="shared" si="69"/>
        <v>0.43062499999999626</v>
      </c>
      <c r="AA277" s="1">
        <f t="shared" si="70"/>
        <v>-1.7346577882628051</v>
      </c>
      <c r="AC277" s="1">
        <f>AC276+($B$5-$B$4)/AD$11</f>
        <v>0.26499999999999707</v>
      </c>
      <c r="AD277" s="1">
        <f t="shared" si="71"/>
        <v>0.26531249999999706</v>
      </c>
      <c r="AE277" s="1">
        <f t="shared" si="72"/>
        <v>-5.9738395921746221</v>
      </c>
    </row>
    <row r="278" spans="17:31" x14ac:dyDescent="0.45">
      <c r="Q278" s="1">
        <f>Q277+($B$5-$B$4)/R$11</f>
        <v>1.4249999999999916</v>
      </c>
      <c r="R278" s="1">
        <f t="shared" si="65"/>
        <v>1.4274999999999916</v>
      </c>
      <c r="S278" s="1">
        <f t="shared" si="66"/>
        <v>0.38926245449454983</v>
      </c>
      <c r="U278" s="1">
        <f>U277+($B$5-$B$4)/V$11</f>
        <v>0.76249999999999474</v>
      </c>
      <c r="V278" s="1">
        <f t="shared" si="67"/>
        <v>0.76374999999999471</v>
      </c>
      <c r="W278" s="1">
        <f t="shared" si="68"/>
        <v>-1.0150795195586051E-2</v>
      </c>
      <c r="Y278" s="1">
        <f>Y277+($B$5-$B$4)/Z$11</f>
        <v>0.43124999999999625</v>
      </c>
      <c r="Z278" s="1">
        <f t="shared" si="69"/>
        <v>0.43187499999999623</v>
      </c>
      <c r="AA278" s="1">
        <f t="shared" si="70"/>
        <v>-1.7194996183537918</v>
      </c>
      <c r="AC278" s="1">
        <f>AC277+($B$5-$B$4)/AD$11</f>
        <v>0.26562499999999706</v>
      </c>
      <c r="AD278" s="1">
        <f t="shared" si="71"/>
        <v>0.26593749999999705</v>
      </c>
      <c r="AE278" s="1">
        <f t="shared" si="72"/>
        <v>-5.9424302797027693</v>
      </c>
    </row>
    <row r="279" spans="17:31" x14ac:dyDescent="0.45">
      <c r="Q279" s="1">
        <f>Q278+($B$5-$B$4)/R$11</f>
        <v>1.4299999999999915</v>
      </c>
      <c r="R279" s="1">
        <f t="shared" si="65"/>
        <v>1.4324999999999914</v>
      </c>
      <c r="S279" s="1">
        <f t="shared" si="66"/>
        <v>0.38968844131770713</v>
      </c>
      <c r="U279" s="1">
        <f>U278+($B$5-$B$4)/V$11</f>
        <v>0.76499999999999468</v>
      </c>
      <c r="V279" s="1">
        <f t="shared" si="67"/>
        <v>0.76624999999999466</v>
      </c>
      <c r="W279" s="1">
        <f t="shared" si="68"/>
        <v>-5.4882372907894697E-3</v>
      </c>
      <c r="Y279" s="1">
        <f>Y278+($B$5-$B$4)/Z$11</f>
        <v>0.43249999999999622</v>
      </c>
      <c r="Z279" s="1">
        <f t="shared" si="69"/>
        <v>0.43312499999999621</v>
      </c>
      <c r="AA279" s="1">
        <f t="shared" si="70"/>
        <v>-1.7044743544213141</v>
      </c>
      <c r="AC279" s="1">
        <f>AC278+($B$5-$B$4)/AD$11</f>
        <v>0.26624999999999704</v>
      </c>
      <c r="AD279" s="1">
        <f t="shared" si="71"/>
        <v>0.26656249999999704</v>
      </c>
      <c r="AE279" s="1">
        <f t="shared" si="72"/>
        <v>-5.9112303540965252</v>
      </c>
    </row>
    <row r="280" spans="17:31" x14ac:dyDescent="0.45">
      <c r="Q280" s="1">
        <f>Q279+($B$5-$B$4)/R$11</f>
        <v>1.4349999999999914</v>
      </c>
      <c r="R280" s="1">
        <f t="shared" si="65"/>
        <v>1.4374999999999913</v>
      </c>
      <c r="S280" s="1">
        <f t="shared" si="66"/>
        <v>0.39010113572337074</v>
      </c>
      <c r="U280" s="1">
        <f>U279+($B$5-$B$4)/V$11</f>
        <v>0.76749999999999463</v>
      </c>
      <c r="V280" s="1">
        <f t="shared" si="67"/>
        <v>0.7687499999999946</v>
      </c>
      <c r="W280" s="1">
        <f t="shared" si="68"/>
        <v>-8.8002518728564206E-4</v>
      </c>
      <c r="Y280" s="1">
        <f>Y279+($B$5-$B$4)/Z$11</f>
        <v>0.43374999999999619</v>
      </c>
      <c r="Z280" s="1">
        <f t="shared" si="69"/>
        <v>0.43437499999999618</v>
      </c>
      <c r="AA280" s="1">
        <f t="shared" si="70"/>
        <v>-1.6895805212827102</v>
      </c>
      <c r="AC280" s="1">
        <f>AC279+($B$5-$B$4)/AD$11</f>
        <v>0.26687499999999703</v>
      </c>
      <c r="AD280" s="1">
        <f t="shared" si="71"/>
        <v>0.26718749999999702</v>
      </c>
      <c r="AE280" s="1">
        <f t="shared" si="72"/>
        <v>-5.8802379843800594</v>
      </c>
    </row>
    <row r="281" spans="17:31" x14ac:dyDescent="0.45">
      <c r="Q281" s="1">
        <f>Q280+($B$5-$B$4)/R$11</f>
        <v>1.4399999999999913</v>
      </c>
      <c r="R281" s="1">
        <f t="shared" si="65"/>
        <v>1.4424999999999912</v>
      </c>
      <c r="S281" s="1">
        <f t="shared" si="66"/>
        <v>0.39050076831608577</v>
      </c>
      <c r="U281" s="1">
        <f>U280+($B$5-$B$4)/V$11</f>
        <v>0.76999999999999458</v>
      </c>
      <c r="V281" s="1">
        <f t="shared" si="67"/>
        <v>0.77124999999999455</v>
      </c>
      <c r="W281" s="1">
        <f t="shared" si="68"/>
        <v>3.6745671529663211E-3</v>
      </c>
      <c r="Y281" s="1">
        <f>Y280+($B$5-$B$4)/Z$11</f>
        <v>0.43499999999999617</v>
      </c>
      <c r="Z281" s="1">
        <f t="shared" si="69"/>
        <v>0.43562499999999615</v>
      </c>
      <c r="AA281" s="1">
        <f t="shared" si="70"/>
        <v>-1.6748166639679833</v>
      </c>
      <c r="AC281" s="1">
        <f>AC280+($B$5-$B$4)/AD$11</f>
        <v>0.26749999999999702</v>
      </c>
      <c r="AD281" s="1">
        <f t="shared" si="71"/>
        <v>0.26781249999999701</v>
      </c>
      <c r="AE281" s="1">
        <f t="shared" si="72"/>
        <v>-5.8494513595999349</v>
      </c>
    </row>
    <row r="282" spans="17:31" x14ac:dyDescent="0.45">
      <c r="Q282" s="1">
        <f>Q281+($B$5-$B$4)/R$11</f>
        <v>1.4449999999999912</v>
      </c>
      <c r="R282" s="1">
        <f t="shared" si="65"/>
        <v>1.4474999999999911</v>
      </c>
      <c r="S282" s="1">
        <f t="shared" si="66"/>
        <v>0.39088756538257291</v>
      </c>
      <c r="U282" s="1">
        <f>U281+($B$5-$B$4)/V$11</f>
        <v>0.77249999999999452</v>
      </c>
      <c r="V282" s="1">
        <f t="shared" si="67"/>
        <v>0.7737499999999945</v>
      </c>
      <c r="W282" s="1">
        <f t="shared" si="68"/>
        <v>8.1762541431133588E-3</v>
      </c>
      <c r="Y282" s="1">
        <f>Y281+($B$5-$B$4)/Z$11</f>
        <v>0.43624999999999614</v>
      </c>
      <c r="Z282" s="1">
        <f t="shared" si="69"/>
        <v>0.43687499999999613</v>
      </c>
      <c r="AA282" s="1">
        <f t="shared" si="70"/>
        <v>-1.6601813473886273</v>
      </c>
      <c r="AC282" s="1">
        <f>AC281+($B$5-$B$4)/AD$11</f>
        <v>0.268124999999997</v>
      </c>
      <c r="AD282" s="1">
        <f t="shared" si="71"/>
        <v>0.268437499999997</v>
      </c>
      <c r="AE282" s="1">
        <f t="shared" si="72"/>
        <v>-5.8188686885615857</v>
      </c>
    </row>
    <row r="283" spans="17:31" x14ac:dyDescent="0.45">
      <c r="Q283" s="1">
        <f>Q282+($B$5-$B$4)/R$11</f>
        <v>1.4499999999999911</v>
      </c>
      <c r="R283" s="1">
        <f t="shared" si="65"/>
        <v>1.452499999999991</v>
      </c>
      <c r="S283" s="1">
        <f t="shared" si="66"/>
        <v>0.3912617489836735</v>
      </c>
      <c r="U283" s="1">
        <f>U282+($B$5-$B$4)/V$11</f>
        <v>0.77499999999999447</v>
      </c>
      <c r="V283" s="1">
        <f t="shared" si="67"/>
        <v>0.77624999999999444</v>
      </c>
      <c r="W283" s="1">
        <f t="shared" si="68"/>
        <v>1.2625738791059255E-2</v>
      </c>
      <c r="Y283" s="1">
        <f>Y282+($B$5-$B$4)/Z$11</f>
        <v>0.43749999999999611</v>
      </c>
      <c r="Z283" s="1">
        <f t="shared" si="69"/>
        <v>0.4381249999999961</v>
      </c>
      <c r="AA283" s="1">
        <f t="shared" si="70"/>
        <v>-1.6456731560127775</v>
      </c>
      <c r="AC283" s="1">
        <f>AC282+($B$5-$B$4)/AD$11</f>
        <v>0.26874999999999699</v>
      </c>
      <c r="AD283" s="1">
        <f t="shared" si="71"/>
        <v>0.26906249999999698</v>
      </c>
      <c r="AE283" s="1">
        <f t="shared" si="72"/>
        <v>-5.7884881995698372</v>
      </c>
    </row>
    <row r="284" spans="17:31" x14ac:dyDescent="0.45">
      <c r="Q284" s="1">
        <f>Q283+($B$5-$B$4)/R$11</f>
        <v>1.454999999999991</v>
      </c>
      <c r="R284" s="1">
        <f t="shared" si="65"/>
        <v>1.4574999999999909</v>
      </c>
      <c r="S284" s="1">
        <f t="shared" si="66"/>
        <v>0.3916235370440676</v>
      </c>
      <c r="U284" s="1">
        <f>U283+($B$5-$B$4)/V$11</f>
        <v>0.77749999999999442</v>
      </c>
      <c r="V284" s="1">
        <f t="shared" si="67"/>
        <v>0.77874999999999439</v>
      </c>
      <c r="W284" s="1">
        <f t="shared" si="68"/>
        <v>1.7023712914314895E-2</v>
      </c>
      <c r="Y284" s="1">
        <f>Y283+($B$5-$B$4)/Z$11</f>
        <v>0.43874999999999609</v>
      </c>
      <c r="Z284" s="1">
        <f t="shared" si="69"/>
        <v>0.43937499999999607</v>
      </c>
      <c r="AA284" s="1">
        <f t="shared" si="70"/>
        <v>-1.6312906935465432</v>
      </c>
      <c r="AC284" s="1">
        <f>AC283+($B$5-$B$4)/AD$11</f>
        <v>0.26937499999999698</v>
      </c>
      <c r="AD284" s="1">
        <f t="shared" si="71"/>
        <v>0.26968749999999697</v>
      </c>
      <c r="AE284" s="1">
        <f t="shared" si="72"/>
        <v>-5.7583081401734173</v>
      </c>
    </row>
    <row r="285" spans="17:31" x14ac:dyDescent="0.45">
      <c r="Q285" s="1">
        <f>Q284+($B$5-$B$4)/R$11</f>
        <v>1.4599999999999909</v>
      </c>
      <c r="R285" s="1">
        <f t="shared" si="65"/>
        <v>1.4624999999999908</v>
      </c>
      <c r="S285" s="1">
        <f t="shared" si="66"/>
        <v>0.39197314343982848</v>
      </c>
      <c r="U285" s="1">
        <f>U284+($B$5-$B$4)/V$11</f>
        <v>0.77999999999999436</v>
      </c>
      <c r="V285" s="1">
        <f t="shared" si="67"/>
        <v>0.78124999999999434</v>
      </c>
      <c r="W285" s="1">
        <f t="shared" si="68"/>
        <v>2.137085735016267E-2</v>
      </c>
      <c r="Y285" s="1">
        <f>Y284+($B$5-$B$4)/Z$11</f>
        <v>0.43999999999999606</v>
      </c>
      <c r="Z285" s="1">
        <f t="shared" si="69"/>
        <v>0.44062499999999605</v>
      </c>
      <c r="AA285" s="1">
        <f t="shared" si="70"/>
        <v>-1.617032582621394</v>
      </c>
      <c r="AC285" s="1">
        <f>AC284+($B$5-$B$4)/AD$11</f>
        <v>0.26999999999999696</v>
      </c>
      <c r="AD285" s="1">
        <f t="shared" si="71"/>
        <v>0.27031249999999696</v>
      </c>
      <c r="AE285" s="1">
        <f t="shared" si="72"/>
        <v>-5.7283267769133888</v>
      </c>
    </row>
    <row r="286" spans="17:31" x14ac:dyDescent="0.45">
      <c r="Q286" s="1">
        <f>Q285+($B$5-$B$4)/R$11</f>
        <v>1.4649999999999908</v>
      </c>
      <c r="R286" s="1">
        <f t="shared" si="65"/>
        <v>1.4674999999999907</v>
      </c>
      <c r="S286" s="1">
        <f t="shared" si="66"/>
        <v>0.39231077808386955</v>
      </c>
      <c r="U286" s="1">
        <f>U285+($B$5-$B$4)/V$11</f>
        <v>0.78249999999999431</v>
      </c>
      <c r="V286" s="1">
        <f t="shared" si="67"/>
        <v>0.78374999999999428</v>
      </c>
      <c r="W286" s="1">
        <f t="shared" si="68"/>
        <v>2.5667842161257177E-2</v>
      </c>
      <c r="Y286" s="1">
        <f>Y285+($B$5-$B$4)/Z$11</f>
        <v>0.44124999999999603</v>
      </c>
      <c r="Z286" s="1">
        <f t="shared" si="69"/>
        <v>0.44187499999999602</v>
      </c>
      <c r="AA286" s="1">
        <f t="shared" si="70"/>
        <v>-1.6028974644874667</v>
      </c>
      <c r="AC286" s="1">
        <f>AC285+($B$5-$B$4)/AD$11</f>
        <v>0.27062499999999695</v>
      </c>
      <c r="AD286" s="1">
        <f t="shared" si="71"/>
        <v>0.27093749999999694</v>
      </c>
      <c r="AE286" s="1">
        <f t="shared" si="72"/>
        <v>-5.6985423950754264</v>
      </c>
    </row>
    <row r="287" spans="17:31" x14ac:dyDescent="0.45">
      <c r="Q287" s="1">
        <f>Q286+($B$5-$B$4)/R$11</f>
        <v>1.4699999999999906</v>
      </c>
      <c r="R287" s="1">
        <f t="shared" si="65"/>
        <v>1.4724999999999906</v>
      </c>
      <c r="S287" s="1">
        <f t="shared" si="66"/>
        <v>0.39263664700934264</v>
      </c>
      <c r="U287" s="1">
        <f>U286+($B$5-$B$4)/V$11</f>
        <v>0.78499999999999426</v>
      </c>
      <c r="V287" s="1">
        <f t="shared" si="67"/>
        <v>0.78624999999999423</v>
      </c>
      <c r="W287" s="1">
        <f t="shared" si="68"/>
        <v>2.9915326836770562E-2</v>
      </c>
      <c r="Y287" s="1">
        <f>Y286+($B$5-$B$4)/Z$11</f>
        <v>0.44249999999999601</v>
      </c>
      <c r="Z287" s="1">
        <f t="shared" si="69"/>
        <v>0.44312499999999599</v>
      </c>
      <c r="AA287" s="1">
        <f t="shared" si="70"/>
        <v>-1.5888839987126695</v>
      </c>
      <c r="AC287" s="1">
        <f>AC286+($B$5-$B$4)/AD$11</f>
        <v>0.27124999999999694</v>
      </c>
      <c r="AD287" s="1">
        <f t="shared" si="71"/>
        <v>0.27156249999999693</v>
      </c>
      <c r="AE287" s="1">
        <f t="shared" si="72"/>
        <v>-5.6689532984458788</v>
      </c>
    </row>
    <row r="288" spans="17:31" x14ac:dyDescent="0.45">
      <c r="Q288" s="1">
        <f>Q287+($B$5-$B$4)/R$11</f>
        <v>1.4749999999999905</v>
      </c>
      <c r="R288" s="1">
        <f t="shared" si="65"/>
        <v>1.4774999999999905</v>
      </c>
      <c r="S288" s="1">
        <f t="shared" si="66"/>
        <v>0.39295095245104283</v>
      </c>
      <c r="U288" s="1">
        <f>U287+($B$5-$B$4)/V$11</f>
        <v>0.7874999999999942</v>
      </c>
      <c r="V288" s="1">
        <f t="shared" si="67"/>
        <v>0.78874999999999418</v>
      </c>
      <c r="W288" s="1">
        <f t="shared" si="68"/>
        <v>3.4113960489193663E-2</v>
      </c>
      <c r="Y288" s="1">
        <f>Y287+($B$5-$B$4)/Z$11</f>
        <v>0.44374999999999598</v>
      </c>
      <c r="Z288" s="1">
        <f t="shared" si="69"/>
        <v>0.44437499999999597</v>
      </c>
      <c r="AA288" s="1">
        <f t="shared" si="70"/>
        <v>-1.5749908628874396</v>
      </c>
      <c r="AC288" s="1">
        <f>AC287+($B$5-$B$4)/AD$11</f>
        <v>0.27187499999999692</v>
      </c>
      <c r="AD288" s="1">
        <f t="shared" si="71"/>
        <v>0.27218749999999692</v>
      </c>
      <c r="AE288" s="1">
        <f t="shared" si="72"/>
        <v>-5.639557809071535</v>
      </c>
    </row>
    <row r="289" spans="17:31" x14ac:dyDescent="0.45">
      <c r="Q289" s="1">
        <f>Q288+($B$5-$B$4)/R$11</f>
        <v>1.4799999999999904</v>
      </c>
      <c r="R289" s="1">
        <f t="shared" si="65"/>
        <v>1.4824999999999904</v>
      </c>
      <c r="S289" s="1">
        <f t="shared" si="66"/>
        <v>0.39325389292487251</v>
      </c>
      <c r="U289" s="1">
        <f>U288+($B$5-$B$4)/V$11</f>
        <v>0.78999999999999415</v>
      </c>
      <c r="V289" s="1">
        <f t="shared" si="67"/>
        <v>0.79124999999999412</v>
      </c>
      <c r="W289" s="1">
        <f t="shared" si="68"/>
        <v>3.8264382046901246E-2</v>
      </c>
      <c r="Y289" s="1">
        <f>Y288+($B$5-$B$4)/Z$11</f>
        <v>0.44499999999999595</v>
      </c>
      <c r="Z289" s="1">
        <f t="shared" si="69"/>
        <v>0.44562499999999594</v>
      </c>
      <c r="AA289" s="1">
        <f t="shared" si="70"/>
        <v>-1.5612167523350649</v>
      </c>
      <c r="AC289" s="1">
        <f>AC288+($B$5-$B$4)/AD$11</f>
        <v>0.27249999999999691</v>
      </c>
      <c r="AD289" s="1">
        <f t="shared" si="71"/>
        <v>0.2728124999999969</v>
      </c>
      <c r="AE289" s="1">
        <f t="shared" si="72"/>
        <v>-5.6103542670230526</v>
      </c>
    </row>
    <row r="290" spans="17:31" x14ac:dyDescent="0.45">
      <c r="Q290" s="1">
        <f>Q289+($B$5-$B$4)/R$11</f>
        <v>1.4849999999999903</v>
      </c>
      <c r="R290" s="1">
        <f t="shared" si="65"/>
        <v>1.4874999999999903</v>
      </c>
      <c r="S290" s="1">
        <f t="shared" si="66"/>
        <v>0.39354566330541702</v>
      </c>
      <c r="U290" s="1">
        <f>U289+($B$5-$B$4)/V$11</f>
        <v>0.7924999999999941</v>
      </c>
      <c r="V290" s="1">
        <f t="shared" si="67"/>
        <v>0.79374999999999407</v>
      </c>
      <c r="W290" s="1">
        <f t="shared" si="68"/>
        <v>4.2367220442580483E-2</v>
      </c>
      <c r="Y290" s="1">
        <f>Y289+($B$5-$B$4)/Z$11</f>
        <v>0.44624999999999593</v>
      </c>
      <c r="Z290" s="1">
        <f t="shared" si="69"/>
        <v>0.44687499999999591</v>
      </c>
      <c r="AA290" s="1">
        <f t="shared" si="70"/>
        <v>-1.5475603798274165</v>
      </c>
      <c r="AC290" s="1">
        <f>AC289+($B$5-$B$4)/AD$11</f>
        <v>0.2731249999999969</v>
      </c>
      <c r="AD290" s="1">
        <f t="shared" si="71"/>
        <v>0.27343749999999689</v>
      </c>
      <c r="AE290" s="1">
        <f t="shared" si="72"/>
        <v>-5.5813410301619637</v>
      </c>
    </row>
    <row r="291" spans="17:31" x14ac:dyDescent="0.45">
      <c r="Q291" s="1">
        <f>Q290+($B$5-$B$4)/R$11</f>
        <v>1.4899999999999902</v>
      </c>
      <c r="R291" s="1">
        <f t="shared" si="65"/>
        <v>1.4924999999999902</v>
      </c>
      <c r="S291" s="1">
        <f t="shared" si="66"/>
        <v>0.39382645490168333</v>
      </c>
      <c r="U291" s="1">
        <f>U290+($B$5-$B$4)/V$11</f>
        <v>0.79499999999999404</v>
      </c>
      <c r="V291" s="1">
        <f t="shared" si="67"/>
        <v>0.79624999999999402</v>
      </c>
      <c r="W291" s="1">
        <f t="shared" si="68"/>
        <v>4.6423094797629717E-2</v>
      </c>
      <c r="Y291" s="1">
        <f>Y290+($B$5-$B$4)/Z$11</f>
        <v>0.4474999999999959</v>
      </c>
      <c r="Z291" s="1">
        <f t="shared" si="69"/>
        <v>0.44812499999999589</v>
      </c>
      <c r="AA291" s="1">
        <f t="shared" si="70"/>
        <v>-1.5340204753059981</v>
      </c>
      <c r="AC291" s="1">
        <f>AC290+($B$5-$B$4)/AD$11</f>
        <v>0.27374999999999688</v>
      </c>
      <c r="AD291" s="1">
        <f t="shared" si="71"/>
        <v>0.27406249999999688</v>
      </c>
      <c r="AE291" s="1">
        <f t="shared" si="72"/>
        <v>-5.5525164739112078</v>
      </c>
    </row>
    <row r="292" spans="17:31" x14ac:dyDescent="0.45">
      <c r="Q292" s="1">
        <f>Q291+($B$5-$B$4)/R$11</f>
        <v>1.4949999999999901</v>
      </c>
      <c r="R292" s="1">
        <f t="shared" si="65"/>
        <v>1.4974999999999901</v>
      </c>
      <c r="S292" s="1">
        <f t="shared" si="66"/>
        <v>0.39409645553104983</v>
      </c>
      <c r="U292" s="1">
        <f>U291+($B$5-$B$4)/V$11</f>
        <v>0.79749999999999399</v>
      </c>
      <c r="V292" s="1">
        <f t="shared" si="67"/>
        <v>0.79874999999999396</v>
      </c>
      <c r="W292" s="1">
        <f t="shared" si="68"/>
        <v>5.043261460262103E-2</v>
      </c>
      <c r="Y292" s="1">
        <f>Y291+($B$5-$B$4)/Z$11</f>
        <v>0.44874999999999587</v>
      </c>
      <c r="Z292" s="1">
        <f t="shared" si="69"/>
        <v>0.44937499999999586</v>
      </c>
      <c r="AA292" s="1">
        <f t="shared" si="70"/>
        <v>-1.5205957856081933</v>
      </c>
      <c r="AC292" s="1">
        <f>AC291+($B$5-$B$4)/AD$11</f>
        <v>0.27437499999999687</v>
      </c>
      <c r="AD292" s="1">
        <f t="shared" si="71"/>
        <v>0.27468749999999686</v>
      </c>
      <c r="AE292" s="1">
        <f t="shared" si="72"/>
        <v>-5.5238789910291288</v>
      </c>
    </row>
    <row r="293" spans="17:31" x14ac:dyDescent="0.45">
      <c r="Q293" s="1">
        <f>Q292+($B$5-$B$4)/R$11</f>
        <v>1.49999999999999</v>
      </c>
      <c r="R293" s="1">
        <f t="shared" si="65"/>
        <v>1.50249999999999</v>
      </c>
      <c r="S293" s="1">
        <f t="shared" si="66"/>
        <v>0.39435584959147479</v>
      </c>
      <c r="U293" s="1">
        <f>U292+($B$5-$B$4)/V$11</f>
        <v>0.79999999999999394</v>
      </c>
      <c r="V293" s="1">
        <f t="shared" si="67"/>
        <v>0.80124999999999391</v>
      </c>
      <c r="W293" s="1">
        <f t="shared" si="68"/>
        <v>5.4396379893923624E-2</v>
      </c>
      <c r="Y293" s="1">
        <f>Y292+($B$5-$B$4)/Z$11</f>
        <v>0.44999999999999585</v>
      </c>
      <c r="Z293" s="1">
        <f t="shared" si="69"/>
        <v>0.45062499999999583</v>
      </c>
      <c r="AA293" s="1">
        <f t="shared" si="70"/>
        <v>-1.5072850741985984</v>
      </c>
      <c r="AC293" s="1">
        <f>AC292+($B$5-$B$4)/AD$11</f>
        <v>0.27499999999999686</v>
      </c>
      <c r="AD293" s="1">
        <f t="shared" si="71"/>
        <v>0.27531249999999685</v>
      </c>
      <c r="AE293" s="1">
        <f t="shared" si="72"/>
        <v>-5.495426991386875</v>
      </c>
    </row>
    <row r="294" spans="17:31" x14ac:dyDescent="0.45">
      <c r="Q294" s="1">
        <f>Q293+($B$5-$B$4)/R$11</f>
        <v>1.5049999999999899</v>
      </c>
      <c r="R294" s="1">
        <f t="shared" si="65"/>
        <v>1.5074999999999898</v>
      </c>
      <c r="S294" s="1">
        <f t="shared" si="66"/>
        <v>0.39460481813200959</v>
      </c>
      <c r="U294" s="1">
        <f>U293+($B$5-$B$4)/V$11</f>
        <v>0.80249999999999388</v>
      </c>
      <c r="V294" s="1">
        <f t="shared" si="67"/>
        <v>0.80374999999999386</v>
      </c>
      <c r="W294" s="1">
        <f t="shared" si="68"/>
        <v>5.8314981426582382E-2</v>
      </c>
      <c r="Y294" s="1">
        <f>Y293+($B$5-$B$4)/Z$11</f>
        <v>0.45124999999999582</v>
      </c>
      <c r="Z294" s="1">
        <f t="shared" si="69"/>
        <v>0.45187499999999581</v>
      </c>
      <c r="AA294" s="1">
        <f t="shared" si="70"/>
        <v>-1.4940871209053304</v>
      </c>
      <c r="AC294" s="1">
        <f>AC293+($B$5-$B$4)/AD$11</f>
        <v>0.27562499999999684</v>
      </c>
      <c r="AD294" s="1">
        <f t="shared" si="71"/>
        <v>0.27593749999999684</v>
      </c>
      <c r="AE294" s="1">
        <f t="shared" si="72"/>
        <v>-5.4671589017491362</v>
      </c>
    </row>
    <row r="295" spans="17:31" x14ac:dyDescent="0.45">
      <c r="Q295" s="1">
        <f>Q294+($B$5-$B$4)/R$11</f>
        <v>1.5099999999999898</v>
      </c>
      <c r="R295" s="1">
        <f t="shared" si="65"/>
        <v>1.5124999999999897</v>
      </c>
      <c r="S295" s="1">
        <f t="shared" si="66"/>
        <v>0.39484353892166246</v>
      </c>
      <c r="U295" s="1">
        <f>U294+($B$5-$B$4)/V$11</f>
        <v>0.80499999999999383</v>
      </c>
      <c r="V295" s="1">
        <f t="shared" si="67"/>
        <v>0.8062499999999938</v>
      </c>
      <c r="W295" s="1">
        <f t="shared" si="68"/>
        <v>6.2189000843537644E-2</v>
      </c>
      <c r="Y295" s="1">
        <f>Y294+($B$5-$B$4)/Z$11</f>
        <v>0.45249999999999579</v>
      </c>
      <c r="Z295" s="1">
        <f t="shared" si="69"/>
        <v>0.45312499999999578</v>
      </c>
      <c r="AA295" s="1">
        <f t="shared" si="70"/>
        <v>-1.4810007216612115</v>
      </c>
      <c r="AC295" s="1">
        <f>AC294+($B$5-$B$4)/AD$11</f>
        <v>0.27624999999999683</v>
      </c>
      <c r="AD295" s="1">
        <f t="shared" si="71"/>
        <v>0.27656249999999682</v>
      </c>
      <c r="AE295" s="1">
        <f t="shared" si="72"/>
        <v>-5.4390731655581792</v>
      </c>
    </row>
    <row r="296" spans="17:31" x14ac:dyDescent="0.45">
      <c r="Q296" s="1">
        <f>Q295+($B$5-$B$4)/R$11</f>
        <v>1.5149999999999897</v>
      </c>
      <c r="R296" s="1">
        <f t="shared" si="65"/>
        <v>1.5174999999999896</v>
      </c>
      <c r="S296" s="1">
        <f t="shared" si="66"/>
        <v>0.39507218651665488</v>
      </c>
      <c r="U296" s="1">
        <f>U295+($B$5-$B$4)/V$11</f>
        <v>0.80749999999999378</v>
      </c>
      <c r="V296" s="1">
        <f t="shared" si="67"/>
        <v>0.80874999999999375</v>
      </c>
      <c r="W296" s="1">
        <f t="shared" si="68"/>
        <v>6.6019010841279702E-2</v>
      </c>
      <c r="Y296" s="1">
        <f>Y295+($B$5-$B$4)/Z$11</f>
        <v>0.45374999999999577</v>
      </c>
      <c r="Z296" s="1">
        <f t="shared" si="69"/>
        <v>0.45437499999999575</v>
      </c>
      <c r="AA296" s="1">
        <f t="shared" si="70"/>
        <v>-1.4680246882497214</v>
      </c>
      <c r="AC296" s="1">
        <f>AC295+($B$5-$B$4)/AD$11</f>
        <v>0.27687499999999682</v>
      </c>
      <c r="AD296" s="1">
        <f t="shared" si="71"/>
        <v>0.27718749999999681</v>
      </c>
      <c r="AE296" s="1">
        <f t="shared" si="72"/>
        <v>-5.4111682427211054</v>
      </c>
    </row>
    <row r="297" spans="17:31" x14ac:dyDescent="0.45">
      <c r="Q297" s="1">
        <f>Q296+($B$5-$B$4)/R$11</f>
        <v>1.5199999999999896</v>
      </c>
      <c r="R297" s="1">
        <f t="shared" si="65"/>
        <v>1.5224999999999895</v>
      </c>
      <c r="S297" s="1">
        <f t="shared" si="66"/>
        <v>0.39529093232611295</v>
      </c>
      <c r="U297" s="1">
        <f>U296+($B$5-$B$4)/V$11</f>
        <v>0.80999999999999373</v>
      </c>
      <c r="V297" s="1">
        <f t="shared" si="67"/>
        <v>0.8112499999999937</v>
      </c>
      <c r="W297" s="1">
        <f t="shared" si="68"/>
        <v>6.9805575332019434E-2</v>
      </c>
      <c r="Y297" s="1">
        <f>Y296+($B$5-$B$4)/Z$11</f>
        <v>0.45499999999999574</v>
      </c>
      <c r="Z297" s="1">
        <f t="shared" si="69"/>
        <v>0.45562499999999573</v>
      </c>
      <c r="AA297" s="1">
        <f t="shared" si="70"/>
        <v>-1.4551578480556231</v>
      </c>
      <c r="AC297" s="1">
        <f>AC296+($B$5-$B$4)/AD$11</f>
        <v>0.2774999999999968</v>
      </c>
      <c r="AD297" s="1">
        <f t="shared" si="71"/>
        <v>0.2778124999999968</v>
      </c>
      <c r="AE297" s="1">
        <f t="shared" si="72"/>
        <v>-5.3834426094002845</v>
      </c>
    </row>
    <row r="298" spans="17:31" x14ac:dyDescent="0.45">
      <c r="Q298" s="1">
        <f>Q297+($B$5-$B$4)/R$11</f>
        <v>1.5249999999999895</v>
      </c>
      <c r="R298" s="1">
        <f t="shared" si="65"/>
        <v>1.5274999999999894</v>
      </c>
      <c r="S298" s="1">
        <f t="shared" si="66"/>
        <v>0.39549994467623695</v>
      </c>
      <c r="U298" s="1">
        <f>U297+($B$5-$B$4)/V$11</f>
        <v>0.81249999999999367</v>
      </c>
      <c r="V298" s="1">
        <f t="shared" si="67"/>
        <v>0.81374999999999365</v>
      </c>
      <c r="W298" s="1">
        <f t="shared" si="68"/>
        <v>7.3549249602459704E-2</v>
      </c>
      <c r="Y298" s="1">
        <f>Y297+($B$5-$B$4)/Z$11</f>
        <v>0.45624999999999571</v>
      </c>
      <c r="Z298" s="1">
        <f t="shared" si="69"/>
        <v>0.4568749999999957</v>
      </c>
      <c r="AA298" s="1">
        <f t="shared" si="70"/>
        <v>-1.4423990438201557</v>
      </c>
      <c r="AC298" s="1">
        <f>AC297+($B$5-$B$4)/AD$11</f>
        <v>0.27812499999999679</v>
      </c>
      <c r="AD298" s="1">
        <f t="shared" si="71"/>
        <v>0.27843749999999678</v>
      </c>
      <c r="AE298" s="1">
        <f t="shared" si="72"/>
        <v>-5.3558947578069169</v>
      </c>
    </row>
    <row r="299" spans="17:31" x14ac:dyDescent="0.45">
      <c r="Q299" s="1">
        <f>Q298+($B$5-$B$4)/R$11</f>
        <v>1.5299999999999894</v>
      </c>
      <c r="R299" s="1">
        <f t="shared" si="65"/>
        <v>1.5324999999999893</v>
      </c>
      <c r="S299" s="1">
        <f t="shared" si="66"/>
        <v>0.39569938887298384</v>
      </c>
      <c r="U299" s="1">
        <f>U298+($B$5-$B$4)/V$11</f>
        <v>0.81499999999999362</v>
      </c>
      <c r="V299" s="1">
        <f t="shared" si="67"/>
        <v>0.81624999999999359</v>
      </c>
      <c r="W299" s="1">
        <f t="shared" si="68"/>
        <v>7.7250580469249874E-2</v>
      </c>
      <c r="Y299" s="1">
        <f>Y298+($B$5-$B$4)/Z$11</f>
        <v>0.45749999999999569</v>
      </c>
      <c r="Z299" s="1">
        <f t="shared" si="69"/>
        <v>0.45812499999999567</v>
      </c>
      <c r="AA299" s="1">
        <f t="shared" si="70"/>
        <v>-1.4297471334007057</v>
      </c>
      <c r="AC299" s="1">
        <f>AC298+($B$5-$B$4)/AD$11</f>
        <v>0.27874999999999678</v>
      </c>
      <c r="AD299" s="1">
        <f t="shared" si="71"/>
        <v>0.27906249999999677</v>
      </c>
      <c r="AE299" s="1">
        <f t="shared" si="72"/>
        <v>-5.3285231959976498</v>
      </c>
    </row>
    <row r="300" spans="17:31" x14ac:dyDescent="0.45">
      <c r="Q300" s="1">
        <f>Q299+($B$5-$B$4)/R$11</f>
        <v>1.5349999999999893</v>
      </c>
      <c r="R300" s="1">
        <f t="shared" si="65"/>
        <v>1.5374999999999892</v>
      </c>
      <c r="S300" s="1">
        <f t="shared" si="66"/>
        <v>0.39588942726330795</v>
      </c>
      <c r="U300" s="1">
        <f>U299+($B$5-$B$4)/V$11</f>
        <v>0.81749999999999357</v>
      </c>
      <c r="V300" s="1">
        <f t="shared" si="67"/>
        <v>0.81874999999999354</v>
      </c>
      <c r="W300" s="1">
        <f t="shared" si="68"/>
        <v>8.0910106431198101E-2</v>
      </c>
      <c r="Y300" s="1">
        <f>Y299+($B$5-$B$4)/Z$11</f>
        <v>0.45874999999999566</v>
      </c>
      <c r="Z300" s="1">
        <f t="shared" si="69"/>
        <v>0.45937499999999565</v>
      </c>
      <c r="AA300" s="1">
        <f t="shared" si="70"/>
        <v>-1.4172009895348598</v>
      </c>
      <c r="AC300" s="1">
        <f>AC299+($B$5-$B$4)/AD$11</f>
        <v>0.27937499999999676</v>
      </c>
      <c r="AD300" s="1">
        <f t="shared" si="71"/>
        <v>0.27968749999999676</v>
      </c>
      <c r="AE300" s="1">
        <f t="shared" si="72"/>
        <v>-5.3013264476742146</v>
      </c>
    </row>
    <row r="301" spans="17:31" x14ac:dyDescent="0.45">
      <c r="Q301" s="1">
        <f>Q300+($B$5-$B$4)/R$11</f>
        <v>1.5399999999999892</v>
      </c>
      <c r="R301" s="1">
        <f t="shared" si="65"/>
        <v>1.5424999999999891</v>
      </c>
      <c r="S301" s="1">
        <f t="shared" si="66"/>
        <v>0.39607021929499103</v>
      </c>
      <c r="U301" s="1">
        <f>U300+($B$5-$B$4)/V$11</f>
        <v>0.81999999999999351</v>
      </c>
      <c r="V301" s="1">
        <f t="shared" si="67"/>
        <v>0.82124999999999349</v>
      </c>
      <c r="W301" s="1">
        <f t="shared" si="68"/>
        <v>8.452835781832381E-2</v>
      </c>
      <c r="Y301" s="1">
        <f>Y300+($B$5-$B$4)/Z$11</f>
        <v>0.45999999999999563</v>
      </c>
      <c r="Z301" s="1">
        <f t="shared" si="69"/>
        <v>0.46062499999999562</v>
      </c>
      <c r="AA301" s="1">
        <f t="shared" si="70"/>
        <v>-1.4047594996087478</v>
      </c>
      <c r="AC301" s="1">
        <f>AC300+($B$5-$B$4)/AD$11</f>
        <v>0.27999999999999675</v>
      </c>
      <c r="AD301" s="1">
        <f t="shared" si="71"/>
        <v>0.28031249999999674</v>
      </c>
      <c r="AE301" s="1">
        <f t="shared" si="72"/>
        <v>-5.2743030519860339</v>
      </c>
    </row>
    <row r="302" spans="17:31" x14ac:dyDescent="0.45">
      <c r="Q302" s="1">
        <f>Q301+($B$5-$B$4)/R$11</f>
        <v>1.544999999999989</v>
      </c>
      <c r="R302" s="1">
        <f t="shared" si="65"/>
        <v>1.547499999999989</v>
      </c>
      <c r="S302" s="1">
        <f t="shared" si="66"/>
        <v>0.39624192157510246</v>
      </c>
      <c r="U302" s="1">
        <f>U301+($B$5-$B$4)/V$11</f>
        <v>0.82249999999999346</v>
      </c>
      <c r="V302" s="1">
        <f t="shared" si="67"/>
        <v>0.82374999999999343</v>
      </c>
      <c r="W302" s="1">
        <f t="shared" si="68"/>
        <v>8.8105856937820817E-2</v>
      </c>
      <c r="Y302" s="1">
        <f>Y301+($B$5-$B$4)/Z$11</f>
        <v>0.46124999999999561</v>
      </c>
      <c r="Z302" s="1">
        <f t="shared" si="69"/>
        <v>0.46187499999999559</v>
      </c>
      <c r="AA302" s="1">
        <f t="shared" si="70"/>
        <v>-1.3924215654295915</v>
      </c>
      <c r="AC302" s="1">
        <f>AC301+($B$5-$B$4)/AD$11</f>
        <v>0.28062499999999674</v>
      </c>
      <c r="AD302" s="1">
        <f t="shared" si="71"/>
        <v>0.28093749999999673</v>
      </c>
      <c r="AE302" s="1">
        <f t="shared" si="72"/>
        <v>-5.2474515633357397</v>
      </c>
    </row>
    <row r="303" spans="17:31" x14ac:dyDescent="0.45">
      <c r="Q303" s="1">
        <f>Q302+($B$5-$B$4)/R$11</f>
        <v>1.5499999999999889</v>
      </c>
      <c r="R303" s="1">
        <f t="shared" si="65"/>
        <v>1.5524999999999889</v>
      </c>
      <c r="S303" s="1">
        <f t="shared" si="66"/>
        <v>0.39640468792712263</v>
      </c>
      <c r="U303" s="1">
        <f>U302+($B$5-$B$4)/V$11</f>
        <v>0.82499999999999341</v>
      </c>
      <c r="V303" s="1">
        <f t="shared" si="67"/>
        <v>0.82624999999999338</v>
      </c>
      <c r="W303" s="1">
        <f t="shared" si="68"/>
        <v>9.1643118217005257E-2</v>
      </c>
      <c r="Y303" s="1">
        <f>Y302+($B$5-$B$4)/Z$11</f>
        <v>0.46249999999999558</v>
      </c>
      <c r="Z303" s="1">
        <f t="shared" si="69"/>
        <v>0.46312499999999557</v>
      </c>
      <c r="AA303" s="1">
        <f t="shared" si="70"/>
        <v>-1.3801861030023646</v>
      </c>
      <c r="AC303" s="1">
        <f>AC302+($B$5-$B$4)/AD$11</f>
        <v>0.28124999999999672</v>
      </c>
      <c r="AD303" s="1">
        <f t="shared" si="71"/>
        <v>0.28156249999999672</v>
      </c>
      <c r="AE303" s="1">
        <f t="shared" si="72"/>
        <v>-5.2207705511875462</v>
      </c>
    </row>
    <row r="304" spans="17:31" x14ac:dyDescent="0.45">
      <c r="Q304" s="1">
        <f>Q303+($B$5-$B$4)/R$11</f>
        <v>1.5549999999999888</v>
      </c>
      <c r="R304" s="1">
        <f t="shared" si="65"/>
        <v>1.5574999999999888</v>
      </c>
      <c r="S304" s="1">
        <f t="shared" si="66"/>
        <v>0.39655866944676532</v>
      </c>
      <c r="U304" s="1">
        <f>U303+($B$5-$B$4)/V$11</f>
        <v>0.82749999999999335</v>
      </c>
      <c r="V304" s="1">
        <f t="shared" si="67"/>
        <v>0.82874999999999333</v>
      </c>
      <c r="W304" s="1">
        <f t="shared" si="68"/>
        <v>9.514064834332038E-2</v>
      </c>
      <c r="Y304" s="1">
        <f>Y303+($B$5-$B$4)/Z$11</f>
        <v>0.46374999999999555</v>
      </c>
      <c r="Z304" s="1">
        <f t="shared" si="69"/>
        <v>0.46437499999999554</v>
      </c>
      <c r="AA304" s="1">
        <f t="shared" si="70"/>
        <v>-1.3680520423104821</v>
      </c>
      <c r="AC304" s="1">
        <f>AC303+($B$5-$B$4)/AD$11</f>
        <v>0.28187499999999671</v>
      </c>
      <c r="AD304" s="1">
        <f t="shared" si="71"/>
        <v>0.2821874999999967</v>
      </c>
      <c r="AE304" s="1">
        <f t="shared" si="72"/>
        <v>-5.1942585998784567</v>
      </c>
    </row>
    <row r="305" spans="17:31" x14ac:dyDescent="0.45">
      <c r="Q305" s="1">
        <f>Q304+($B$5-$B$4)/R$11</f>
        <v>1.5599999999999887</v>
      </c>
      <c r="R305" s="1">
        <f t="shared" si="65"/>
        <v>1.5624999999999887</v>
      </c>
      <c r="S305" s="1">
        <f t="shared" si="66"/>
        <v>0.39670401455653043</v>
      </c>
      <c r="U305" s="1">
        <f>U304+($B$5-$B$4)/V$11</f>
        <v>0.8299999999999933</v>
      </c>
      <c r="V305" s="1">
        <f t="shared" si="67"/>
        <v>0.83124999999999327</v>
      </c>
      <c r="W305" s="1">
        <f t="shared" si="68"/>
        <v>9.8598946401463258E-2</v>
      </c>
      <c r="Y305" s="1">
        <f>Y304+($B$5-$B$4)/Z$11</f>
        <v>0.46499999999999553</v>
      </c>
      <c r="Z305" s="1">
        <f t="shared" si="69"/>
        <v>0.46562499999999551</v>
      </c>
      <c r="AA305" s="1">
        <f t="shared" si="70"/>
        <v>-1.35601832710044</v>
      </c>
      <c r="AC305" s="1">
        <f>AC304+($B$5-$B$4)/AD$11</f>
        <v>0.2824999999999967</v>
      </c>
      <c r="AD305" s="1">
        <f t="shared" si="71"/>
        <v>0.28281249999999669</v>
      </c>
      <c r="AE305" s="1">
        <f t="shared" si="72"/>
        <v>-5.167914308432219</v>
      </c>
    </row>
    <row r="306" spans="17:31" x14ac:dyDescent="0.45">
      <c r="Q306" s="1">
        <f>Q305+($B$5-$B$4)/R$11</f>
        <v>1.5649999999999886</v>
      </c>
      <c r="R306" s="1">
        <f t="shared" si="65"/>
        <v>1.5674999999999886</v>
      </c>
      <c r="S306" s="1">
        <f t="shared" si="66"/>
        <v>0.39684086905902183</v>
      </c>
      <c r="U306" s="1">
        <f>U305+($B$5-$B$4)/V$11</f>
        <v>0.83249999999999325</v>
      </c>
      <c r="V306" s="1">
        <f t="shared" si="67"/>
        <v>0.83374999999999322</v>
      </c>
      <c r="W306" s="1">
        <f t="shared" si="68"/>
        <v>0.10201850400770587</v>
      </c>
      <c r="Y306" s="1">
        <f>Y305+($B$5-$B$4)/Z$11</f>
        <v>0.4662499999999955</v>
      </c>
      <c r="Z306" s="1">
        <f t="shared" si="69"/>
        <v>0.46687499999999549</v>
      </c>
      <c r="AA306" s="1">
        <f t="shared" si="70"/>
        <v>-1.3440839146703174</v>
      </c>
      <c r="AC306" s="1">
        <f>AC305+($B$5-$B$4)/AD$11</f>
        <v>0.28312499999999668</v>
      </c>
      <c r="AD306" s="1">
        <f t="shared" si="71"/>
        <v>0.28343749999999668</v>
      </c>
      <c r="AE306" s="1">
        <f t="shared" si="72"/>
        <v>-5.1417362903760209</v>
      </c>
    </row>
    <row r="307" spans="17:31" x14ac:dyDescent="0.45">
      <c r="Q307" s="1">
        <f>Q306+($B$5-$B$4)/R$11</f>
        <v>1.5699999999999885</v>
      </c>
      <c r="R307" s="1">
        <f t="shared" si="65"/>
        <v>1.5724999999999885</v>
      </c>
      <c r="S307" s="1">
        <f t="shared" si="66"/>
        <v>0.39696937618906047</v>
      </c>
      <c r="U307" s="1">
        <f>U306+($B$5-$B$4)/V$11</f>
        <v>0.83499999999999319</v>
      </c>
      <c r="V307" s="1">
        <f t="shared" si="67"/>
        <v>0.83624999999999317</v>
      </c>
      <c r="W307" s="1">
        <f t="shared" si="68"/>
        <v>0.1053998054414718</v>
      </c>
      <c r="Y307" s="1">
        <f>Y306+($B$5-$B$4)/Z$11</f>
        <v>0.46749999999999547</v>
      </c>
      <c r="Z307" s="1">
        <f t="shared" si="69"/>
        <v>0.46812499999999546</v>
      </c>
      <c r="AA307" s="1">
        <f t="shared" si="70"/>
        <v>-1.3322477756620665</v>
      </c>
      <c r="AC307" s="1">
        <f>AC306+($B$5-$B$4)/AD$11</f>
        <v>0.28374999999999667</v>
      </c>
      <c r="AD307" s="1">
        <f t="shared" si="71"/>
        <v>0.28406249999999666</v>
      </c>
      <c r="AE307" s="1">
        <f t="shared" si="72"/>
        <v>-5.1157231735598527</v>
      </c>
    </row>
    <row r="308" spans="17:31" x14ac:dyDescent="0.45">
      <c r="Q308" s="1">
        <f>Q307+($B$5-$B$4)/R$11</f>
        <v>1.5749999999999884</v>
      </c>
      <c r="R308" s="1">
        <f t="shared" si="65"/>
        <v>1.5774999999999884</v>
      </c>
      <c r="S308" s="1">
        <f t="shared" si="66"/>
        <v>0.39708967666462264</v>
      </c>
      <c r="U308" s="1">
        <f>U307+($B$5-$B$4)/V$11</f>
        <v>0.83749999999999314</v>
      </c>
      <c r="V308" s="1">
        <f t="shared" si="67"/>
        <v>0.83874999999999311</v>
      </c>
      <c r="W308" s="1">
        <f t="shared" si="68"/>
        <v>0.10874332777423375</v>
      </c>
      <c r="Y308" s="1">
        <f>Y307+($B$5-$B$4)/Z$11</f>
        <v>0.46874999999999545</v>
      </c>
      <c r="Z308" s="1">
        <f t="shared" si="69"/>
        <v>0.46937499999999543</v>
      </c>
      <c r="AA308" s="1">
        <f t="shared" si="70"/>
        <v>-1.3205088938575114</v>
      </c>
      <c r="AC308" s="1">
        <f>AC307+($B$5-$B$4)/AD$11</f>
        <v>0.28437499999999666</v>
      </c>
      <c r="AD308" s="1">
        <f t="shared" si="71"/>
        <v>0.28468749999999665</v>
      </c>
      <c r="AE308" s="1">
        <f t="shared" si="72"/>
        <v>-5.0898735999785085</v>
      </c>
    </row>
    <row r="309" spans="17:31" x14ac:dyDescent="0.45">
      <c r="Q309" s="1">
        <f>Q308+($B$5-$B$4)/R$11</f>
        <v>1.5799999999999883</v>
      </c>
      <c r="R309" s="1">
        <f t="shared" si="65"/>
        <v>1.5824999999999882</v>
      </c>
      <c r="S309" s="1">
        <f t="shared" si="66"/>
        <v>0.3972019087366358</v>
      </c>
      <c r="U309" s="1">
        <f>U308+($B$5-$B$4)/V$11</f>
        <v>0.83999999999999309</v>
      </c>
      <c r="V309" s="1">
        <f t="shared" si="67"/>
        <v>0.84124999999999306</v>
      </c>
      <c r="W309" s="1">
        <f t="shared" si="68"/>
        <v>0.11204954099579502</v>
      </c>
      <c r="Y309" s="1">
        <f>Y308+($B$5-$B$4)/Z$11</f>
        <v>0.46999999999999542</v>
      </c>
      <c r="Z309" s="1">
        <f t="shared" si="69"/>
        <v>0.47062499999999541</v>
      </c>
      <c r="AA309" s="1">
        <f t="shared" si="70"/>
        <v>-1.3088662659779806</v>
      </c>
      <c r="AC309" s="1">
        <f>AC308+($B$5-$B$4)/AD$11</f>
        <v>0.28499999999999664</v>
      </c>
      <c r="AD309" s="1">
        <f t="shared" si="71"/>
        <v>0.28531249999999664</v>
      </c>
      <c r="AE309" s="1">
        <f t="shared" si="72"/>
        <v>-5.0641862255961572</v>
      </c>
    </row>
    <row r="310" spans="17:31" x14ac:dyDescent="0.45">
      <c r="Q310" s="1">
        <f>Q309+($B$5-$B$4)/R$11</f>
        <v>1.5849999999999882</v>
      </c>
      <c r="R310" s="1">
        <f t="shared" si="65"/>
        <v>1.5874999999999881</v>
      </c>
      <c r="S310" s="1">
        <f t="shared" si="66"/>
        <v>0.39730620823765705</v>
      </c>
      <c r="U310" s="1">
        <f>U309+($B$5-$B$4)/V$11</f>
        <v>0.84249999999999303</v>
      </c>
      <c r="V310" s="1">
        <f t="shared" si="67"/>
        <v>0.84374999999999301</v>
      </c>
      <c r="W310" s="1">
        <f t="shared" si="68"/>
        <v>0.11531890813801163</v>
      </c>
      <c r="Y310" s="1">
        <f>Y309+($B$5-$B$4)/Z$11</f>
        <v>0.47124999999999539</v>
      </c>
      <c r="Z310" s="1">
        <f t="shared" si="69"/>
        <v>0.47187499999999538</v>
      </c>
      <c r="AA310" s="1">
        <f t="shared" si="70"/>
        <v>-1.2973189014874982</v>
      </c>
      <c r="AC310" s="1">
        <f>AC309+($B$5-$B$4)/AD$11</f>
        <v>0.28562499999999663</v>
      </c>
      <c r="AD310" s="1">
        <f t="shared" si="71"/>
        <v>0.28593749999999662</v>
      </c>
      <c r="AE310" s="1">
        <f t="shared" si="72"/>
        <v>-5.0386597201734933</v>
      </c>
    </row>
    <row r="311" spans="17:31" x14ac:dyDescent="0.45">
      <c r="Q311" s="1">
        <f>Q310+($B$5-$B$4)/R$11</f>
        <v>1.5899999999999881</v>
      </c>
      <c r="R311" s="1">
        <f t="shared" si="65"/>
        <v>1.592499999999988</v>
      </c>
      <c r="S311" s="1">
        <f t="shared" si="66"/>
        <v>0.39740270862946586</v>
      </c>
      <c r="U311" s="1">
        <f>U310+($B$5-$B$4)/V$11</f>
        <v>0.84499999999999298</v>
      </c>
      <c r="V311" s="1">
        <f t="shared" si="67"/>
        <v>0.84624999999999295</v>
      </c>
      <c r="W311" s="1">
        <f t="shared" si="68"/>
        <v>0.11855188539601895</v>
      </c>
      <c r="Y311" s="1">
        <f>Y310+($B$5-$B$4)/Z$11</f>
        <v>0.47249999999999537</v>
      </c>
      <c r="Z311" s="1">
        <f t="shared" si="69"/>
        <v>0.47312499999999535</v>
      </c>
      <c r="AA311" s="1">
        <f t="shared" si="70"/>
        <v>-1.2858658223994603</v>
      </c>
      <c r="AC311" s="1">
        <f>AC310+($B$5-$B$4)/AD$11</f>
        <v>0.28624999999999662</v>
      </c>
      <c r="AD311" s="1">
        <f t="shared" si="71"/>
        <v>0.28656249999999661</v>
      </c>
      <c r="AE311" s="1">
        <f t="shared" si="72"/>
        <v>-5.0132927670973428</v>
      </c>
    </row>
    <row r="312" spans="17:31" x14ac:dyDescent="0.45">
      <c r="Q312" s="1">
        <f>Q311+($B$5-$B$4)/R$11</f>
        <v>1.594999999999988</v>
      </c>
      <c r="R312" s="1">
        <f t="shared" si="65"/>
        <v>1.5974999999999879</v>
      </c>
      <c r="S312" s="1">
        <f t="shared" si="66"/>
        <v>0.39749154104959561</v>
      </c>
      <c r="U312" s="1">
        <f>U311+($B$5-$B$4)/V$11</f>
        <v>0.84749999999999293</v>
      </c>
      <c r="V312" s="1">
        <f t="shared" si="67"/>
        <v>0.8487499999999929</v>
      </c>
      <c r="W312" s="1">
        <f t="shared" si="68"/>
        <v>0.12174892224701624</v>
      </c>
      <c r="Y312" s="1">
        <f>Y311+($B$5-$B$4)/Z$11</f>
        <v>0.47374999999999534</v>
      </c>
      <c r="Z312" s="1">
        <f t="shared" si="69"/>
        <v>0.47437499999999533</v>
      </c>
      <c r="AA312" s="1">
        <f t="shared" si="70"/>
        <v>-1.2745060630867338</v>
      </c>
      <c r="AC312" s="1">
        <f>AC311+($B$5-$B$4)/AD$11</f>
        <v>0.2868749999999966</v>
      </c>
      <c r="AD312" s="1">
        <f t="shared" si="71"/>
        <v>0.2871874999999966</v>
      </c>
      <c r="AE312" s="1">
        <f t="shared" si="72"/>
        <v>-4.9880840632127841</v>
      </c>
    </row>
    <row r="313" spans="17:31" x14ac:dyDescent="0.45">
      <c r="Q313" s="1">
        <f>Q312+($B$5-$B$4)/R$11</f>
        <v>1.5999999999999879</v>
      </c>
      <c r="R313" s="1">
        <f t="shared" si="65"/>
        <v>1.6024999999999878</v>
      </c>
      <c r="S313" s="1">
        <f t="shared" si="66"/>
        <v>0.39757283435683344</v>
      </c>
      <c r="U313" s="1">
        <f>U312+($B$5-$B$4)/V$11</f>
        <v>0.84999999999999287</v>
      </c>
      <c r="V313" s="1">
        <f t="shared" si="67"/>
        <v>0.85124999999999285</v>
      </c>
      <c r="W313" s="1">
        <f t="shared" si="68"/>
        <v>0.12491046156666674</v>
      </c>
      <c r="Y313" s="1">
        <f>Y312+($B$5-$B$4)/Z$11</f>
        <v>0.47499999999999531</v>
      </c>
      <c r="Z313" s="1">
        <f t="shared" si="69"/>
        <v>0.4756249999999953</v>
      </c>
      <c r="AA313" s="1">
        <f t="shared" si="70"/>
        <v>-1.2632386700950977</v>
      </c>
      <c r="AC313" s="1">
        <f>AC312+($B$5-$B$4)/AD$11</f>
        <v>0.28749999999999659</v>
      </c>
      <c r="AD313" s="1">
        <f t="shared" si="71"/>
        <v>0.28781249999999658</v>
      </c>
      <c r="AE313" s="1">
        <f t="shared" si="72"/>
        <v>-4.9630323186576364</v>
      </c>
    </row>
    <row r="314" spans="17:31" x14ac:dyDescent="0.45">
      <c r="Q314" s="1">
        <f>Q313+($B$5-$B$4)/R$11</f>
        <v>1.6049999999999878</v>
      </c>
      <c r="R314" s="1">
        <f t="shared" si="65"/>
        <v>1.6074999999999877</v>
      </c>
      <c r="S314" s="1">
        <f t="shared" si="66"/>
        <v>0.39764671517571021</v>
      </c>
      <c r="U314" s="1">
        <f>U313+($B$5-$B$4)/V$11</f>
        <v>0.85249999999999282</v>
      </c>
      <c r="V314" s="1">
        <f t="shared" si="67"/>
        <v>0.85374999999999279</v>
      </c>
      <c r="W314" s="1">
        <f t="shared" si="68"/>
        <v>0.12803693974316807</v>
      </c>
      <c r="Y314" s="1">
        <f>Y313+($B$5-$B$4)/Z$11</f>
        <v>0.47624999999999529</v>
      </c>
      <c r="Z314" s="1">
        <f t="shared" si="69"/>
        <v>0.47687499999999527</v>
      </c>
      <c r="AA314" s="1">
        <f t="shared" si="70"/>
        <v>-1.2520627019599648</v>
      </c>
      <c r="AC314" s="1">
        <f>AC313+($B$5-$B$4)/AD$11</f>
        <v>0.28812499999999658</v>
      </c>
      <c r="AD314" s="1">
        <f t="shared" si="71"/>
        <v>0.28843749999999657</v>
      </c>
      <c r="AE314" s="1">
        <f t="shared" si="72"/>
        <v>-4.9381362566993783</v>
      </c>
    </row>
    <row r="315" spans="17:31" x14ac:dyDescent="0.45">
      <c r="Q315" s="1">
        <f>Q314+($B$5-$B$4)/R$11</f>
        <v>1.6099999999999877</v>
      </c>
      <c r="R315" s="1">
        <f t="shared" si="65"/>
        <v>1.6124999999999876</v>
      </c>
      <c r="S315" s="1">
        <f t="shared" si="66"/>
        <v>0.39771330794000975</v>
      </c>
      <c r="U315" s="1">
        <f>U314+($B$5-$B$4)/V$11</f>
        <v>0.85499999999999277</v>
      </c>
      <c r="V315" s="1">
        <f t="shared" si="67"/>
        <v>0.85624999999999274</v>
      </c>
      <c r="W315" s="1">
        <f t="shared" si="68"/>
        <v>0.13112878678904308</v>
      </c>
      <c r="Y315" s="1">
        <f>Y314+($B$5-$B$4)/Z$11</f>
        <v>0.47749999999999526</v>
      </c>
      <c r="Z315" s="1">
        <f t="shared" si="69"/>
        <v>0.47812499999999525</v>
      </c>
      <c r="AA315" s="1">
        <f t="shared" si="70"/>
        <v>-1.2409772290263217</v>
      </c>
      <c r="AC315" s="1">
        <f>AC314+($B$5-$B$4)/AD$11</f>
        <v>0.28874999999999656</v>
      </c>
      <c r="AD315" s="1">
        <f t="shared" si="71"/>
        <v>0.28906249999999656</v>
      </c>
      <c r="AE315" s="1">
        <f t="shared" si="72"/>
        <v>-4.9133946135743578</v>
      </c>
    </row>
    <row r="316" spans="17:31" x14ac:dyDescent="0.45">
      <c r="Q316" s="1">
        <f>Q315+($B$5-$B$4)/R$11</f>
        <v>1.6149999999999876</v>
      </c>
      <c r="R316" s="1">
        <f t="shared" si="65"/>
        <v>1.6174999999999875</v>
      </c>
      <c r="S316" s="1">
        <f t="shared" si="66"/>
        <v>0.39777273493531839</v>
      </c>
      <c r="U316" s="1">
        <f>U315+($B$5-$B$4)/V$11</f>
        <v>0.85749999999999271</v>
      </c>
      <c r="V316" s="1">
        <f t="shared" si="67"/>
        <v>0.85874999999999269</v>
      </c>
      <c r="W316" s="1">
        <f t="shared" si="68"/>
        <v>0.13418642645070758</v>
      </c>
      <c r="Y316" s="1">
        <f>Y315+($B$5-$B$4)/Z$11</f>
        <v>0.47874999999999523</v>
      </c>
      <c r="Z316" s="1">
        <f t="shared" si="69"/>
        <v>0.47937499999999522</v>
      </c>
      <c r="AA316" s="1">
        <f t="shared" si="70"/>
        <v>-1.2299813332718124</v>
      </c>
      <c r="AC316" s="1">
        <f>AC315+($B$5-$B$4)/AD$11</f>
        <v>0.28937499999999655</v>
      </c>
      <c r="AD316" s="1">
        <f t="shared" si="71"/>
        <v>0.28968749999999654</v>
      </c>
      <c r="AE316" s="1">
        <f t="shared" si="72"/>
        <v>-4.8888061383293504</v>
      </c>
    </row>
    <row r="317" spans="17:31" x14ac:dyDescent="0.45">
      <c r="Q317" s="1">
        <f>Q316+($B$5-$B$4)/R$11</f>
        <v>1.6199999999999875</v>
      </c>
      <c r="R317" s="1">
        <f t="shared" si="65"/>
        <v>1.6224999999999874</v>
      </c>
      <c r="S317" s="1">
        <f t="shared" si="66"/>
        <v>0.3978251163406416</v>
      </c>
      <c r="U317" s="1">
        <f>U316+($B$5-$B$4)/V$11</f>
        <v>0.85999999999999266</v>
      </c>
      <c r="V317" s="1">
        <f t="shared" si="67"/>
        <v>0.86124999999999263</v>
      </c>
      <c r="W317" s="1">
        <f t="shared" si="68"/>
        <v>0.13721027631586102</v>
      </c>
      <c r="Y317" s="1">
        <f>Y316+($B$5-$B$4)/Z$11</f>
        <v>0.47999999999999521</v>
      </c>
      <c r="Z317" s="1">
        <f t="shared" si="69"/>
        <v>0.48062499999999519</v>
      </c>
      <c r="AA317" s="1">
        <f t="shared" si="70"/>
        <v>-1.2190741081329175</v>
      </c>
      <c r="AC317" s="1">
        <f>AC316+($B$5-$B$4)/AD$11</f>
        <v>0.28999999999999654</v>
      </c>
      <c r="AD317" s="1">
        <f t="shared" si="71"/>
        <v>0.29031249999999653</v>
      </c>
      <c r="AE317" s="1">
        <f t="shared" si="72"/>
        <v>-4.864369592665347</v>
      </c>
    </row>
    <row r="318" spans="17:31" x14ac:dyDescent="0.45">
      <c r="Q318" s="1">
        <f>Q317+($B$5-$B$4)/R$11</f>
        <v>1.6249999999999873</v>
      </c>
      <c r="R318" s="1">
        <f t="shared" si="65"/>
        <v>1.6274999999999873</v>
      </c>
      <c r="S318" s="1">
        <f t="shared" si="66"/>
        <v>0.39787057026910727</v>
      </c>
      <c r="U318" s="1">
        <f>U317+($B$5-$B$4)/V$11</f>
        <v>0.86249999999999261</v>
      </c>
      <c r="V318" s="1">
        <f t="shared" si="67"/>
        <v>0.86374999999999258</v>
      </c>
      <c r="W318" s="1">
        <f t="shared" si="68"/>
        <v>0.14020074791875134</v>
      </c>
      <c r="Y318" s="1">
        <f>Y317+($B$5-$B$4)/Z$11</f>
        <v>0.48124999999999518</v>
      </c>
      <c r="Z318" s="1">
        <f t="shared" si="69"/>
        <v>0.48187499999999517</v>
      </c>
      <c r="AA318" s="1">
        <f t="shared" si="70"/>
        <v>-1.2082546583341496</v>
      </c>
      <c r="AC318" s="1">
        <f>AC317+($B$5-$B$4)/AD$11</f>
        <v>0.29062499999999653</v>
      </c>
      <c r="AD318" s="1">
        <f t="shared" si="71"/>
        <v>0.29093749999999652</v>
      </c>
      <c r="AE318" s="1">
        <f t="shared" si="72"/>
        <v>-4.8400837507835996</v>
      </c>
    </row>
    <row r="319" spans="17:31" x14ac:dyDescent="0.45">
      <c r="Q319" s="1">
        <f>Q318+($B$5-$B$4)/R$11</f>
        <v>1.6299999999999872</v>
      </c>
      <c r="R319" s="1">
        <f t="shared" si="65"/>
        <v>1.6324999999999872</v>
      </c>
      <c r="S319" s="1">
        <f t="shared" si="66"/>
        <v>0.39790921280778224</v>
      </c>
      <c r="U319" s="1">
        <f>U318+($B$5-$B$4)/V$11</f>
        <v>0.86499999999999255</v>
      </c>
      <c r="V319" s="1">
        <f t="shared" si="67"/>
        <v>0.86624999999999253</v>
      </c>
      <c r="W319" s="1">
        <f t="shared" si="68"/>
        <v>0.14315824684336231</v>
      </c>
      <c r="Y319" s="1">
        <f>Y318+($B$5-$B$4)/Z$11</f>
        <v>0.48249999999999515</v>
      </c>
      <c r="Z319" s="1">
        <f t="shared" si="69"/>
        <v>0.48312499999999514</v>
      </c>
      <c r="AA319" s="1">
        <f t="shared" si="70"/>
        <v>-1.1975220997202214</v>
      </c>
      <c r="AC319" s="1">
        <f>AC318+($B$5-$B$4)/AD$11</f>
        <v>0.29124999999999651</v>
      </c>
      <c r="AD319" s="1">
        <f t="shared" si="71"/>
        <v>0.29156249999999651</v>
      </c>
      <c r="AE319" s="1">
        <f t="shared" si="72"/>
        <v>-4.8159473992338295</v>
      </c>
    </row>
    <row r="320" spans="17:31" x14ac:dyDescent="0.45">
      <c r="Q320" s="1">
        <f>Q319+($B$5-$B$4)/R$11</f>
        <v>1.6349999999999871</v>
      </c>
      <c r="R320" s="1">
        <f t="shared" si="65"/>
        <v>1.6374999999999871</v>
      </c>
      <c r="S320" s="1">
        <f t="shared" si="66"/>
        <v>0.39794115805661867</v>
      </c>
      <c r="U320" s="1">
        <f>U319+($B$5-$B$4)/V$11</f>
        <v>0.8674999999999925</v>
      </c>
      <c r="V320" s="1">
        <f t="shared" si="67"/>
        <v>0.86874999999999247</v>
      </c>
      <c r="W320" s="1">
        <f t="shared" si="68"/>
        <v>0.14608317282456698</v>
      </c>
      <c r="Y320" s="1">
        <f>Y319+($B$5-$B$4)/Z$11</f>
        <v>0.48374999999999513</v>
      </c>
      <c r="Z320" s="1">
        <f t="shared" si="69"/>
        <v>0.48437499999999512</v>
      </c>
      <c r="AA320" s="1">
        <f t="shared" si="70"/>
        <v>-1.1868755590911166</v>
      </c>
      <c r="AC320" s="1">
        <f>AC319+($B$5-$B$4)/AD$11</f>
        <v>0.2918749999999965</v>
      </c>
      <c r="AD320" s="1">
        <f t="shared" si="71"/>
        <v>0.29218749999999649</v>
      </c>
      <c r="AE320" s="1">
        <f t="shared" si="72"/>
        <v>-4.7919593367646112</v>
      </c>
    </row>
    <row r="321" spans="17:31" x14ac:dyDescent="0.45">
      <c r="Q321" s="1">
        <f>Q320+($B$5-$B$4)/R$11</f>
        <v>1.639999999999987</v>
      </c>
      <c r="R321" s="1">
        <f t="shared" si="65"/>
        <v>1.642499999999987</v>
      </c>
      <c r="S321" s="1">
        <f t="shared" si="66"/>
        <v>0.39796651816655743</v>
      </c>
      <c r="U321" s="1">
        <f>U320+($B$5-$B$4)/V$11</f>
        <v>0.86999999999999245</v>
      </c>
      <c r="V321" s="1">
        <f t="shared" si="67"/>
        <v>0.87124999999999242</v>
      </c>
      <c r="W321" s="1">
        <f t="shared" si="68"/>
        <v>0.14897591984729677</v>
      </c>
      <c r="Y321" s="1">
        <f>Y320+($B$5-$B$4)/Z$11</f>
        <v>0.4849999999999951</v>
      </c>
      <c r="Z321" s="1">
        <f t="shared" si="69"/>
        <v>0.48562499999999509</v>
      </c>
      <c r="AA321" s="1">
        <f t="shared" si="70"/>
        <v>-1.1763141740400096</v>
      </c>
      <c r="AC321" s="1">
        <f>AC320+($B$5-$B$4)/AD$11</f>
        <v>0.29249999999999649</v>
      </c>
      <c r="AD321" s="1">
        <f t="shared" si="71"/>
        <v>0.29281249999999648</v>
      </c>
      <c r="AE321" s="1">
        <f t="shared" si="72"/>
        <v>-4.7681183741758675</v>
      </c>
    </row>
    <row r="322" spans="17:31" x14ac:dyDescent="0.45">
      <c r="Q322" s="1">
        <f>Q321+($B$5-$B$4)/R$11</f>
        <v>1.6449999999999869</v>
      </c>
      <c r="R322" s="1">
        <f t="shared" si="65"/>
        <v>1.6474999999999869</v>
      </c>
      <c r="S322" s="1">
        <f t="shared" si="66"/>
        <v>0.39798540337680377</v>
      </c>
      <c r="U322" s="1">
        <f>U321+($B$5-$B$4)/V$11</f>
        <v>0.87249999999999239</v>
      </c>
      <c r="V322" s="1">
        <f t="shared" si="67"/>
        <v>0.87374999999999237</v>
      </c>
      <c r="W322" s="1">
        <f t="shared" si="68"/>
        <v>0.15183687624376771</v>
      </c>
      <c r="Y322" s="1">
        <f>Y321+($B$5-$B$4)/Z$11</f>
        <v>0.48624999999999508</v>
      </c>
      <c r="Z322" s="1">
        <f t="shared" si="69"/>
        <v>0.48687499999999506</v>
      </c>
      <c r="AA322" s="1">
        <f t="shared" si="70"/>
        <v>-1.1658370927939803</v>
      </c>
      <c r="AC322" s="1">
        <f>AC321+($B$5-$B$4)/AD$11</f>
        <v>0.29312499999999647</v>
      </c>
      <c r="AD322" s="1">
        <f t="shared" si="71"/>
        <v>0.29343749999999647</v>
      </c>
      <c r="AE322" s="1">
        <f t="shared" si="72"/>
        <v>-4.7444233341734616</v>
      </c>
    </row>
    <row r="323" spans="17:31" x14ac:dyDescent="0.45">
      <c r="Q323" s="1">
        <f>Q322+($B$5-$B$4)/R$11</f>
        <v>1.6499999999999868</v>
      </c>
      <c r="R323" s="1">
        <f t="shared" si="65"/>
        <v>1.6524999999999868</v>
      </c>
      <c r="S323" s="1">
        <f t="shared" si="66"/>
        <v>0.3979979220512988</v>
      </c>
      <c r="U323" s="1">
        <f>U322+($B$5-$B$4)/V$11</f>
        <v>0.87499999999999234</v>
      </c>
      <c r="V323" s="1">
        <f t="shared" si="67"/>
        <v>0.87624999999999231</v>
      </c>
      <c r="W323" s="1">
        <f t="shared" si="68"/>
        <v>0.15466642478880774</v>
      </c>
      <c r="Y323" s="1">
        <f>Y322+($B$5-$B$4)/Z$11</f>
        <v>0.48749999999999505</v>
      </c>
      <c r="Z323" s="1">
        <f t="shared" si="69"/>
        <v>0.48812499999999504</v>
      </c>
      <c r="AA323" s="1">
        <f t="shared" si="70"/>
        <v>-1.1554434740574659</v>
      </c>
      <c r="AC323" s="1">
        <f>AC322+($B$5-$B$4)/AD$11</f>
        <v>0.29374999999999646</v>
      </c>
      <c r="AD323" s="1">
        <f t="shared" si="71"/>
        <v>0.29406249999999645</v>
      </c>
      <c r="AE323" s="1">
        <f t="shared" si="72"/>
        <v>-4.720873051225829</v>
      </c>
    </row>
    <row r="324" spans="17:31" x14ac:dyDescent="0.45">
      <c r="Q324" s="1">
        <f>Q323+($B$5-$B$4)/R$11</f>
        <v>1.6549999999999867</v>
      </c>
      <c r="R324" s="1">
        <f t="shared" si="65"/>
        <v>1.6574999999999867</v>
      </c>
      <c r="S324" s="1">
        <f t="shared" si="66"/>
        <v>0.39800418071440552</v>
      </c>
      <c r="U324" s="1">
        <f>U323+($B$5-$B$4)/V$11</f>
        <v>0.87749999999999229</v>
      </c>
      <c r="V324" s="1">
        <f t="shared" si="67"/>
        <v>0.87874999999999226</v>
      </c>
      <c r="W324" s="1">
        <f t="shared" si="68"/>
        <v>0.15746494279332854</v>
      </c>
      <c r="Y324" s="1">
        <f>Y323+($B$5-$B$4)/Z$11</f>
        <v>0.48874999999999502</v>
      </c>
      <c r="Z324" s="1">
        <f t="shared" si="69"/>
        <v>0.48937499999999501</v>
      </c>
      <c r="AA324" s="1">
        <f t="shared" si="70"/>
        <v>-1.1451324868583956</v>
      </c>
      <c r="AC324" s="1">
        <f>AC323+($B$5-$B$4)/AD$11</f>
        <v>0.29437499999999645</v>
      </c>
      <c r="AD324" s="1">
        <f t="shared" si="71"/>
        <v>0.29468749999999644</v>
      </c>
      <c r="AE324" s="1">
        <f t="shared" si="72"/>
        <v>-4.6974663714226272</v>
      </c>
    </row>
    <row r="325" spans="17:31" x14ac:dyDescent="0.45">
      <c r="Q325" s="1">
        <f>Q324+($B$5-$B$4)/R$11</f>
        <v>1.6599999999999866</v>
      </c>
      <c r="R325" s="1">
        <f t="shared" si="65"/>
        <v>1.6624999999999865</v>
      </c>
      <c r="S325" s="1">
        <f t="shared" si="66"/>
        <v>0.39800428408582611</v>
      </c>
      <c r="U325" s="1">
        <f>U324+($B$5-$B$4)/V$11</f>
        <v>0.87999999999999223</v>
      </c>
      <c r="V325" s="1">
        <f t="shared" si="67"/>
        <v>0.88124999999999221</v>
      </c>
      <c r="W325" s="1">
        <f t="shared" si="68"/>
        <v>0.16023280219597935</v>
      </c>
      <c r="Y325" s="1">
        <f>Y324+($B$5-$B$4)/Z$11</f>
        <v>0.489999999999995</v>
      </c>
      <c r="Z325" s="1">
        <f t="shared" si="69"/>
        <v>0.49062499999999498</v>
      </c>
      <c r="AA325" s="1">
        <f t="shared" si="70"/>
        <v>-1.134903310396959</v>
      </c>
      <c r="AC325" s="1">
        <f>AC324+($B$5-$B$4)/AD$11</f>
        <v>0.29499999999999643</v>
      </c>
      <c r="AD325" s="1">
        <f t="shared" si="71"/>
        <v>0.29531249999999643</v>
      </c>
      <c r="AE325" s="1">
        <f t="shared" si="72"/>
        <v>-4.6742021523353934</v>
      </c>
    </row>
    <row r="326" spans="17:31" x14ac:dyDescent="0.45">
      <c r="Q326" s="1">
        <f>Q325+($B$5-$B$4)/R$11</f>
        <v>1.6649999999999865</v>
      </c>
      <c r="R326" s="1">
        <f t="shared" si="65"/>
        <v>1.6674999999999864</v>
      </c>
      <c r="S326" s="1">
        <f t="shared" si="66"/>
        <v>0.39799833511477362</v>
      </c>
      <c r="U326" s="1">
        <f>U325+($B$5-$B$4)/V$11</f>
        <v>0.88249999999999218</v>
      </c>
      <c r="V326" s="1">
        <f t="shared" si="67"/>
        <v>0.88374999999999215</v>
      </c>
      <c r="W326" s="1">
        <f t="shared" si="68"/>
        <v>0.16297036965302786</v>
      </c>
      <c r="Y326" s="1">
        <f>Y325+($B$5-$B$4)/Z$11</f>
        <v>0.49124999999999497</v>
      </c>
      <c r="Z326" s="1">
        <f t="shared" si="69"/>
        <v>0.49187499999999496</v>
      </c>
      <c r="AA326" s="1">
        <f t="shared" si="70"/>
        <v>-1.1247551338969508</v>
      </c>
      <c r="AC326" s="1">
        <f>AC325+($B$5-$B$4)/AD$11</f>
        <v>0.29562499999999642</v>
      </c>
      <c r="AD326" s="1">
        <f t="shared" si="71"/>
        <v>0.29593749999999641</v>
      </c>
      <c r="AE326" s="1">
        <f t="shared" si="72"/>
        <v>-4.6510792628801294</v>
      </c>
    </row>
    <row r="327" spans="17:31" x14ac:dyDescent="0.45">
      <c r="Q327" s="1">
        <f>Q326+($B$5-$B$4)/R$11</f>
        <v>1.6699999999999864</v>
      </c>
      <c r="R327" s="1">
        <f t="shared" si="65"/>
        <v>1.6724999999999863</v>
      </c>
      <c r="S327" s="1">
        <f t="shared" si="66"/>
        <v>0.39798643501341108</v>
      </c>
      <c r="U327" s="1">
        <f>U326+($B$5-$B$4)/V$11</f>
        <v>0.88499999999999213</v>
      </c>
      <c r="V327" s="1">
        <f t="shared" si="67"/>
        <v>0.8862499999999921</v>
      </c>
      <c r="W327" s="1">
        <f t="shared" si="68"/>
        <v>0.16567800662650331</v>
      </c>
      <c r="Y327" s="1">
        <f>Y326+($B$5-$B$4)/Z$11</f>
        <v>0.49249999999999494</v>
      </c>
      <c r="Z327" s="1">
        <f t="shared" si="69"/>
        <v>0.49312499999999493</v>
      </c>
      <c r="AA327" s="1">
        <f t="shared" si="70"/>
        <v>-1.1146871564596517</v>
      </c>
      <c r="AC327" s="1">
        <f>AC326+($B$5-$B$4)/AD$11</f>
        <v>0.29624999999999641</v>
      </c>
      <c r="AD327" s="1">
        <f t="shared" si="71"/>
        <v>0.2965624999999964</v>
      </c>
      <c r="AE327" s="1">
        <f t="shared" si="72"/>
        <v>-4.6280965831818248</v>
      </c>
    </row>
    <row r="328" spans="17:31" x14ac:dyDescent="0.45">
      <c r="Q328" s="1">
        <f>Q327+($B$5-$B$4)/R$11</f>
        <v>1.6749999999999863</v>
      </c>
      <c r="R328" s="1">
        <f t="shared" si="65"/>
        <v>1.6774999999999862</v>
      </c>
      <c r="S328" s="1">
        <f t="shared" si="66"/>
        <v>0.39796868328957924</v>
      </c>
      <c r="U328" s="1">
        <f>U327+($B$5-$B$4)/V$11</f>
        <v>0.88749999999999207</v>
      </c>
      <c r="V328" s="1">
        <f t="shared" si="67"/>
        <v>0.88874999999999205</v>
      </c>
      <c r="W328" s="1">
        <f t="shared" si="68"/>
        <v>0.1683560694706413</v>
      </c>
      <c r="Y328" s="1">
        <f>Y327+($B$5-$B$4)/Z$11</f>
        <v>0.49374999999999492</v>
      </c>
      <c r="Z328" s="1">
        <f t="shared" si="69"/>
        <v>0.4943749999999949</v>
      </c>
      <c r="AA328" s="1">
        <f t="shared" si="70"/>
        <v>-1.1046985869201844</v>
      </c>
      <c r="AC328" s="1">
        <f>AC327+($B$5-$B$4)/AD$11</f>
        <v>0.29687499999999639</v>
      </c>
      <c r="AD328" s="1">
        <f t="shared" si="71"/>
        <v>0.29718749999999639</v>
      </c>
      <c r="AE328" s="1">
        <f t="shared" si="72"/>
        <v>-4.6052530044408746</v>
      </c>
    </row>
    <row r="329" spans="17:31" x14ac:dyDescent="0.45">
      <c r="Q329" s="1">
        <f>Q328+($B$5-$B$4)/R$11</f>
        <v>1.6799999999999862</v>
      </c>
      <c r="R329" s="1">
        <f t="shared" si="65"/>
        <v>1.6824999999999861</v>
      </c>
      <c r="S329" s="1">
        <f t="shared" si="66"/>
        <v>0.39794517777882776</v>
      </c>
      <c r="U329" s="1">
        <f>U328+($B$5-$B$4)/V$11</f>
        <v>0.88999999999999202</v>
      </c>
      <c r="V329" s="1">
        <f t="shared" si="67"/>
        <v>0.89124999999999199</v>
      </c>
      <c r="W329" s="1">
        <f t="shared" si="68"/>
        <v>0.17100490951666866</v>
      </c>
      <c r="Y329" s="1">
        <f>Y328+($B$5-$B$4)/Z$11</f>
        <v>0.49499999999999489</v>
      </c>
      <c r="Z329" s="1">
        <f t="shared" si="69"/>
        <v>0.49562499999999488</v>
      </c>
      <c r="AA329" s="1">
        <f t="shared" si="70"/>
        <v>-1.0947886437063039</v>
      </c>
      <c r="AC329" s="1">
        <f>AC328+($B$5-$B$4)/AD$11</f>
        <v>0.29749999999999638</v>
      </c>
      <c r="AD329" s="1">
        <f t="shared" si="71"/>
        <v>0.29781249999999637</v>
      </c>
      <c r="AE329" s="1">
        <f t="shared" si="72"/>
        <v>-4.5825474288013535</v>
      </c>
    </row>
    <row r="330" spans="17:31" x14ac:dyDescent="0.45">
      <c r="Q330" s="1">
        <f>Q329+($B$5-$B$4)/R$11</f>
        <v>1.6849999999999861</v>
      </c>
      <c r="R330" s="1">
        <f t="shared" si="65"/>
        <v>1.687499999999986</v>
      </c>
      <c r="S330" s="1">
        <f t="shared" si="66"/>
        <v>0.39791601467576776</v>
      </c>
      <c r="U330" s="1">
        <f>U329+($B$5-$B$4)/V$11</f>
        <v>0.89249999999999197</v>
      </c>
      <c r="V330" s="1">
        <f t="shared" si="67"/>
        <v>0.89374999999999194</v>
      </c>
      <c r="W330" s="1">
        <f t="shared" si="68"/>
        <v>0.17362487315596123</v>
      </c>
      <c r="Y330" s="1">
        <f>Y329+($B$5-$B$4)/Z$11</f>
        <v>0.49624999999999486</v>
      </c>
      <c r="Z330" s="1">
        <f t="shared" si="69"/>
        <v>0.49687499999999485</v>
      </c>
      <c r="AA330" s="1">
        <f t="shared" si="70"/>
        <v>-1.084956554699575</v>
      </c>
      <c r="AC330" s="1">
        <f>AC329+($B$5-$B$4)/AD$11</f>
        <v>0.29812499999999637</v>
      </c>
      <c r="AD330" s="1">
        <f t="shared" si="71"/>
        <v>0.29843749999999636</v>
      </c>
      <c r="AE330" s="1">
        <f t="shared" si="72"/>
        <v>-4.5599787692211233</v>
      </c>
    </row>
    <row r="331" spans="17:31" x14ac:dyDescent="0.45">
      <c r="Q331" s="1">
        <f>Q330+($B$5-$B$4)/R$11</f>
        <v>1.689999999999986</v>
      </c>
      <c r="R331" s="1">
        <f t="shared" si="65"/>
        <v>1.6924999999999859</v>
      </c>
      <c r="S331" s="1">
        <f t="shared" si="66"/>
        <v>0.39788128856476096</v>
      </c>
      <c r="U331" s="1">
        <f>U330+($B$5-$B$4)/V$11</f>
        <v>0.89499999999999191</v>
      </c>
      <c r="V331" s="1">
        <f t="shared" si="67"/>
        <v>0.89624999999999189</v>
      </c>
      <c r="W331" s="1">
        <f t="shared" si="68"/>
        <v>0.17621630192161417</v>
      </c>
      <c r="Y331" s="1">
        <f>Y330+($B$5-$B$4)/Z$11</f>
        <v>0.49749999999999484</v>
      </c>
      <c r="Z331" s="1">
        <f t="shared" si="69"/>
        <v>0.49812499999999482</v>
      </c>
      <c r="AA331" s="1">
        <f t="shared" si="70"/>
        <v>-1.0752015570988858</v>
      </c>
      <c r="AC331" s="1">
        <f>AC330+($B$5-$B$4)/AD$11</f>
        <v>0.29874999999999635</v>
      </c>
      <c r="AD331" s="1">
        <f t="shared" si="71"/>
        <v>0.29906249999999635</v>
      </c>
      <c r="AE331" s="1">
        <f t="shared" si="72"/>
        <v>-4.5375459493437367</v>
      </c>
    </row>
    <row r="332" spans="17:31" x14ac:dyDescent="0.45">
      <c r="Q332" s="1">
        <f>Q331+($B$5-$B$4)/R$11</f>
        <v>1.6949999999999859</v>
      </c>
      <c r="R332" s="1">
        <f t="shared" si="65"/>
        <v>1.6974999999999858</v>
      </c>
      <c r="S332" s="1">
        <f t="shared" si="66"/>
        <v>0.39784109244996169</v>
      </c>
      <c r="U332" s="1">
        <f>U331+($B$5-$B$4)/V$11</f>
        <v>0.89749999999999186</v>
      </c>
      <c r="V332" s="1">
        <f t="shared" si="67"/>
        <v>0.89874999999999183</v>
      </c>
      <c r="W332" s="1">
        <f t="shared" si="68"/>
        <v>0.17877953256845658</v>
      </c>
      <c r="Y332" s="1">
        <f>Y331+($B$5-$B$4)/Z$11</f>
        <v>0.49874999999999481</v>
      </c>
      <c r="Z332" s="1">
        <f t="shared" si="69"/>
        <v>0.4993749999999948</v>
      </c>
      <c r="AA332" s="1">
        <f t="shared" si="70"/>
        <v>-1.0655228972862609</v>
      </c>
      <c r="AC332" s="1">
        <f>AC331+($B$5-$B$4)/AD$11</f>
        <v>0.29937499999999634</v>
      </c>
      <c r="AD332" s="1">
        <f t="shared" si="71"/>
        <v>0.29968749999999633</v>
      </c>
      <c r="AE332" s="1">
        <f t="shared" si="72"/>
        <v>-4.5152479033721349</v>
      </c>
    </row>
    <row r="333" spans="17:31" x14ac:dyDescent="0.45">
      <c r="Q333" s="1">
        <f>Q332+($B$5-$B$4)/R$11</f>
        <v>1.6999999999999857</v>
      </c>
      <c r="R333" s="1"/>
      <c r="S333" s="1"/>
      <c r="U333" s="1">
        <f>U332+($B$5-$B$4)/V$11</f>
        <v>0.89999999999999181</v>
      </c>
      <c r="V333" s="1">
        <f t="shared" si="67"/>
        <v>0.90124999999999178</v>
      </c>
      <c r="W333" s="1">
        <f t="shared" si="68"/>
        <v>0.18131489715154447</v>
      </c>
      <c r="Y333" s="1">
        <f>Y332+($B$5-$B$4)/Z$11</f>
        <v>0.49999999999999478</v>
      </c>
      <c r="Z333" s="1">
        <f t="shared" si="69"/>
        <v>0.50062499999999477</v>
      </c>
      <c r="AA333" s="1">
        <f t="shared" si="70"/>
        <v>-1.0559198306949202</v>
      </c>
      <c r="AC333" s="1">
        <f>AC332+($B$5-$B$4)/AD$11</f>
        <v>0.29999999999999633</v>
      </c>
      <c r="AD333" s="1">
        <f t="shared" si="71"/>
        <v>0.30031249999999632</v>
      </c>
      <c r="AE333" s="1">
        <f t="shared" si="72"/>
        <v>-4.493083575944075</v>
      </c>
    </row>
    <row r="334" spans="17:31" x14ac:dyDescent="0.45">
      <c r="U334" s="1">
        <f>U333+($B$5-$B$4)/V$11</f>
        <v>0.90249999999999175</v>
      </c>
      <c r="V334" s="1">
        <f t="shared" si="67"/>
        <v>0.90374999999999173</v>
      </c>
      <c r="W334" s="1">
        <f t="shared" si="68"/>
        <v>0.18382272310316644</v>
      </c>
      <c r="Y334" s="1">
        <f>Y333+($B$5-$B$4)/Z$11</f>
        <v>0.50124999999999476</v>
      </c>
      <c r="Z334" s="1">
        <f t="shared" si="69"/>
        <v>0.50187499999999474</v>
      </c>
      <c r="AA334" s="1">
        <f t="shared" si="70"/>
        <v>-1.046391621679547</v>
      </c>
      <c r="AC334" s="1">
        <f>AC333+($B$5-$B$4)/AD$11</f>
        <v>0.30062499999999631</v>
      </c>
      <c r="AD334" s="1">
        <f t="shared" si="71"/>
        <v>0.30093749999999631</v>
      </c>
      <c r="AE334" s="1">
        <f t="shared" si="72"/>
        <v>-4.4710519220092717</v>
      </c>
    </row>
    <row r="335" spans="17:31" x14ac:dyDescent="0.45">
      <c r="U335" s="1">
        <f>U334+($B$5-$B$4)/V$11</f>
        <v>0.9049999999999917</v>
      </c>
      <c r="V335" s="1">
        <f t="shared" ref="V335:V398" si="73">(U336+U335)/2</f>
        <v>0.90624999999999167</v>
      </c>
      <c r="W335" s="1">
        <f t="shared" ref="W335:W398" si="74">(LN(1.3*V335))/(V335^1.3)</f>
        <v>0.18630333330839088</v>
      </c>
      <c r="Y335" s="1">
        <f>Y334+($B$5-$B$4)/Z$11</f>
        <v>0.50249999999999473</v>
      </c>
      <c r="Z335" s="1">
        <f t="shared" ref="Z335:Z398" si="75">(Y336+Y335)/2</f>
        <v>0.50312499999999472</v>
      </c>
      <c r="AA335" s="1">
        <f t="shared" ref="AA335:AA398" si="76">(LN(1.3*Z335))/(Z335^1.3)</f>
        <v>-1.0369375433887222</v>
      </c>
      <c r="AC335" s="1">
        <f>AC334+($B$5-$B$4)/AD$11</f>
        <v>0.3012499999999963</v>
      </c>
      <c r="AD335" s="1">
        <f t="shared" ref="AD335:AD398" si="77">(AC336+AC335)/2</f>
        <v>0.30156249999999629</v>
      </c>
      <c r="AE335" s="1">
        <f t="shared" ref="AE335:AE398" si="78">(LN(1.3*AD335))/(AD335^1.3)</f>
        <v>-4.4491519067082628</v>
      </c>
    </row>
    <row r="336" spans="17:31" x14ac:dyDescent="0.45">
      <c r="U336" s="1">
        <f>U335+($B$5-$B$4)/V$11</f>
        <v>0.90749999999999165</v>
      </c>
      <c r="V336" s="1">
        <f t="shared" si="73"/>
        <v>0.90874999999999162</v>
      </c>
      <c r="W336" s="1">
        <f t="shared" si="74"/>
        <v>0.18875704617919031</v>
      </c>
      <c r="Y336" s="1">
        <f>Y335+($B$5-$B$4)/Z$11</f>
        <v>0.5037499999999947</v>
      </c>
      <c r="Z336" s="1">
        <f t="shared" si="75"/>
        <v>0.50437499999999469</v>
      </c>
      <c r="AA336" s="1">
        <f t="shared" si="76"/>
        <v>-1.0275568776394799</v>
      </c>
      <c r="AC336" s="1">
        <f>AC335+($B$5-$B$4)/AD$11</f>
        <v>0.30187499999999629</v>
      </c>
      <c r="AD336" s="1">
        <f t="shared" si="77"/>
        <v>0.30218749999999628</v>
      </c>
      <c r="AE336" s="1">
        <f t="shared" si="78"/>
        <v>-4.4273825052528863</v>
      </c>
    </row>
    <row r="337" spans="21:31" x14ac:dyDescent="0.45">
      <c r="U337" s="1">
        <f>U336+($B$5-$B$4)/V$11</f>
        <v>0.90999999999999159</v>
      </c>
      <c r="V337" s="1">
        <f t="shared" si="73"/>
        <v>0.91124999999999157</v>
      </c>
      <c r="W337" s="1">
        <f t="shared" si="74"/>
        <v>0.19118417572716989</v>
      </c>
      <c r="Y337" s="1">
        <f>Y336+($B$5-$B$4)/Z$11</f>
        <v>0.50499999999999468</v>
      </c>
      <c r="Z337" s="1">
        <f t="shared" si="75"/>
        <v>0.50562499999999466</v>
      </c>
      <c r="AA337" s="1">
        <f t="shared" si="76"/>
        <v>-1.0182489147939497</v>
      </c>
      <c r="AC337" s="1">
        <f>AC336+($B$5-$B$4)/AD$11</f>
        <v>0.30249999999999627</v>
      </c>
      <c r="AD337" s="1">
        <f t="shared" si="77"/>
        <v>0.30281249999999627</v>
      </c>
      <c r="AE337" s="1">
        <f t="shared" si="78"/>
        <v>-4.4057427028084488</v>
      </c>
    </row>
    <row r="338" spans="21:31" x14ac:dyDescent="0.45">
      <c r="U338" s="1">
        <f>U337+($B$5-$B$4)/V$11</f>
        <v>0.91249999999999154</v>
      </c>
      <c r="V338" s="1">
        <f t="shared" si="73"/>
        <v>0.91374999999999151</v>
      </c>
      <c r="W338" s="1">
        <f t="shared" si="74"/>
        <v>0.19358503163493126</v>
      </c>
      <c r="Y338" s="1">
        <f>Y337+($B$5-$B$4)/Z$11</f>
        <v>0.50624999999999465</v>
      </c>
      <c r="Z338" s="1">
        <f t="shared" si="75"/>
        <v>0.50687499999999464</v>
      </c>
      <c r="AA338" s="1">
        <f t="shared" si="76"/>
        <v>-1.0090129536380417</v>
      </c>
      <c r="AC338" s="1">
        <f>AC337+($B$5-$B$4)/AD$11</f>
        <v>0.30312499999999626</v>
      </c>
      <c r="AD338" s="1">
        <f t="shared" si="77"/>
        <v>0.30343749999999625</v>
      </c>
      <c r="AE338" s="1">
        <f t="shared" si="78"/>
        <v>-4.3842314943774774</v>
      </c>
    </row>
    <row r="339" spans="21:31" x14ac:dyDescent="0.45">
      <c r="U339" s="1">
        <f>U338+($B$5-$B$4)/V$11</f>
        <v>0.91499999999999149</v>
      </c>
      <c r="V339" s="1">
        <f t="shared" si="73"/>
        <v>0.91624999999999146</v>
      </c>
      <c r="W339" s="1">
        <f t="shared" si="74"/>
        <v>0.19595991932610193</v>
      </c>
      <c r="Y339" s="1">
        <f>Y338+($B$5-$B$4)/Z$11</f>
        <v>0.50749999999999462</v>
      </c>
      <c r="Z339" s="1">
        <f t="shared" si="75"/>
        <v>0.50812499999999461</v>
      </c>
      <c r="AA339" s="1">
        <f t="shared" si="76"/>
        <v>-0.99984830126213398</v>
      </c>
      <c r="AC339" s="1">
        <f>AC338+($B$5-$B$4)/AD$11</f>
        <v>0.30374999999999625</v>
      </c>
      <c r="AD339" s="1">
        <f t="shared" si="77"/>
        <v>0.30406249999999624</v>
      </c>
      <c r="AE339" s="1">
        <f t="shared" si="78"/>
        <v>-4.3628478846850651</v>
      </c>
    </row>
    <row r="340" spans="21:31" x14ac:dyDescent="0.45">
      <c r="U340" s="1">
        <f>U339+($B$5-$B$4)/V$11</f>
        <v>0.91749999999999143</v>
      </c>
      <c r="V340" s="1">
        <f t="shared" si="73"/>
        <v>0.91874999999999141</v>
      </c>
      <c r="W340" s="1">
        <f t="shared" si="74"/>
        <v>0.19830914003405506</v>
      </c>
      <c r="Y340" s="1">
        <f>Y339+($B$5-$B$4)/Z$11</f>
        <v>0.5087499999999946</v>
      </c>
      <c r="Z340" s="1">
        <f t="shared" si="75"/>
        <v>0.50937499999999458</v>
      </c>
      <c r="AA340" s="1">
        <f t="shared" si="76"/>
        <v>-0.99075427294373331</v>
      </c>
      <c r="AC340" s="1">
        <f>AC339+($B$5-$B$4)/AD$11</f>
        <v>0.30437499999999623</v>
      </c>
      <c r="AD340" s="1">
        <f t="shared" si="77"/>
        <v>0.30468749999999623</v>
      </c>
      <c r="AE340" s="1">
        <f t="shared" si="78"/>
        <v>-4.3415908880657819</v>
      </c>
    </row>
    <row r="341" spans="21:31" x14ac:dyDescent="0.45">
      <c r="U341" s="1">
        <f>U340+($B$5-$B$4)/V$11</f>
        <v>0.91999999999999138</v>
      </c>
      <c r="V341" s="1">
        <f t="shared" si="73"/>
        <v>0.92124999999999135</v>
      </c>
      <c r="W341" s="1">
        <f t="shared" si="74"/>
        <v>0.20063299086935171</v>
      </c>
      <c r="Y341" s="1">
        <f>Y340+($B$5-$B$4)/Z$11</f>
        <v>0.50999999999999457</v>
      </c>
      <c r="Z341" s="1">
        <f t="shared" si="75"/>
        <v>0.51062499999999456</v>
      </c>
      <c r="AA341" s="1">
        <f t="shared" si="76"/>
        <v>-0.98173019203206102</v>
      </c>
      <c r="AC341" s="1">
        <f>AC340+($B$5-$B$4)/AD$11</f>
        <v>0.30499999999999622</v>
      </c>
      <c r="AD341" s="1">
        <f t="shared" si="77"/>
        <v>0.30531249999999621</v>
      </c>
      <c r="AE341" s="1">
        <f t="shared" si="78"/>
        <v>-4.3204595283521208</v>
      </c>
    </row>
    <row r="342" spans="21:31" x14ac:dyDescent="0.45">
      <c r="U342" s="1">
        <f>U341+($B$5-$B$4)/V$11</f>
        <v>0.92249999999999133</v>
      </c>
      <c r="V342" s="1">
        <f t="shared" si="73"/>
        <v>0.9237499999999913</v>
      </c>
      <c r="W342" s="1">
        <f t="shared" si="74"/>
        <v>0.20293176488592993</v>
      </c>
      <c r="Y342" s="1">
        <f>Y341+($B$5-$B$4)/Z$11</f>
        <v>0.51124999999999454</v>
      </c>
      <c r="Z342" s="1">
        <f t="shared" si="75"/>
        <v>0.51187499999999453</v>
      </c>
      <c r="AA342" s="1">
        <f t="shared" si="76"/>
        <v>-0.97277538983453582</v>
      </c>
      <c r="AC342" s="1">
        <f>AC341+($B$5-$B$4)/AD$11</f>
        <v>0.30562499999999621</v>
      </c>
      <c r="AD342" s="1">
        <f t="shared" si="77"/>
        <v>0.3059374999999962</v>
      </c>
      <c r="AE342" s="1">
        <f t="shared" si="78"/>
        <v>-4.2994528387644637</v>
      </c>
    </row>
    <row r="343" spans="21:31" x14ac:dyDescent="0.45">
      <c r="U343" s="1">
        <f>U342+($B$5-$B$4)/V$11</f>
        <v>0.92499999999999127</v>
      </c>
      <c r="V343" s="1">
        <f t="shared" si="73"/>
        <v>0.92624999999999125</v>
      </c>
      <c r="W343" s="1">
        <f t="shared" si="74"/>
        <v>0.20520575114606748</v>
      </c>
      <c r="Y343" s="1">
        <f>Y342+($B$5-$B$4)/Z$11</f>
        <v>0.51249999999999452</v>
      </c>
      <c r="Z343" s="1">
        <f t="shared" si="75"/>
        <v>0.5131249999999945</v>
      </c>
      <c r="AA343" s="1">
        <f t="shared" si="76"/>
        <v>-0.96388920550511514</v>
      </c>
      <c r="AC343" s="1">
        <f>AC342+($B$5-$B$4)/AD$11</f>
        <v>0.30624999999999619</v>
      </c>
      <c r="AD343" s="1">
        <f t="shared" si="77"/>
        <v>0.30656249999999619</v>
      </c>
      <c r="AE343" s="1">
        <f t="shared" si="78"/>
        <v>-4.2785698618025325</v>
      </c>
    </row>
    <row r="344" spans="21:31" x14ac:dyDescent="0.45">
      <c r="U344" s="1">
        <f>U343+($B$5-$B$4)/V$11</f>
        <v>0.92749999999999122</v>
      </c>
      <c r="V344" s="1">
        <f t="shared" si="73"/>
        <v>0.92874999999999119</v>
      </c>
      <c r="W344" s="1">
        <f t="shared" si="74"/>
        <v>0.2074552347841454</v>
      </c>
      <c r="Y344" s="1">
        <f>Y343+($B$5-$B$4)/Z$11</f>
        <v>0.51374999999999449</v>
      </c>
      <c r="Z344" s="1">
        <f t="shared" si="75"/>
        <v>0.51437499999999448</v>
      </c>
      <c r="AA344" s="1">
        <f t="shared" si="76"/>
        <v>-0.95507098593445972</v>
      </c>
      <c r="AC344" s="1">
        <f>AC343+($B$5-$B$4)/AD$11</f>
        <v>0.30687499999999618</v>
      </c>
      <c r="AD344" s="1">
        <f t="shared" si="77"/>
        <v>0.30718749999999617</v>
      </c>
      <c r="AE344" s="1">
        <f t="shared" si="78"/>
        <v>-4.2578096491383093</v>
      </c>
    </row>
    <row r="345" spans="21:31" x14ac:dyDescent="0.45">
      <c r="U345" s="1">
        <f>U344+($B$5-$B$4)/V$11</f>
        <v>0.92999999999999117</v>
      </c>
      <c r="V345" s="1">
        <f t="shared" si="73"/>
        <v>0.93124999999999114</v>
      </c>
      <c r="W345" s="1">
        <f t="shared" si="74"/>
        <v>0.20968049706923411</v>
      </c>
      <c r="Y345" s="1">
        <f>Y344+($B$5-$B$4)/Z$11</f>
        <v>0.51499999999999446</v>
      </c>
      <c r="Z345" s="1">
        <f t="shared" si="75"/>
        <v>0.51562499999999445</v>
      </c>
      <c r="AA345" s="1">
        <f t="shared" si="76"/>
        <v>-0.94632008564188763</v>
      </c>
      <c r="AC345" s="1">
        <f>AC344+($B$5-$B$4)/AD$11</f>
        <v>0.30749999999999617</v>
      </c>
      <c r="AD345" s="1">
        <f t="shared" si="77"/>
        <v>0.30781249999999616</v>
      </c>
      <c r="AE345" s="1">
        <f t="shared" si="78"/>
        <v>-4.2371712615104036</v>
      </c>
    </row>
    <row r="346" spans="21:31" x14ac:dyDescent="0.45">
      <c r="U346" s="1">
        <f>U345+($B$5-$B$4)/V$11</f>
        <v>0.93249999999999111</v>
      </c>
      <c r="V346" s="1">
        <f t="shared" si="73"/>
        <v>0.93374999999999109</v>
      </c>
      <c r="W346" s="1">
        <f t="shared" si="74"/>
        <v>0.2118818154665317</v>
      </c>
      <c r="Y346" s="1">
        <f>Y345+($B$5-$B$4)/Z$11</f>
        <v>0.51624999999999444</v>
      </c>
      <c r="Z346" s="1">
        <f t="shared" si="75"/>
        <v>0.51687499999999442</v>
      </c>
      <c r="AA346" s="1">
        <f t="shared" si="76"/>
        <v>-0.93763586666908538</v>
      </c>
      <c r="AC346" s="1">
        <f>AC345+($B$5-$B$4)/AD$11</f>
        <v>0.30812499999999615</v>
      </c>
      <c r="AD346" s="1">
        <f t="shared" si="77"/>
        <v>0.30843749999999615</v>
      </c>
      <c r="AE346" s="1">
        <f t="shared" si="78"/>
        <v>-4.2166537686198424</v>
      </c>
    </row>
    <row r="347" spans="21:31" x14ac:dyDescent="0.45">
      <c r="U347" s="1">
        <f>U346+($B$5-$B$4)/V$11</f>
        <v>0.93499999999999106</v>
      </c>
      <c r="V347" s="1">
        <f t="shared" si="73"/>
        <v>0.93624999999999103</v>
      </c>
      <c r="W347" s="1">
        <f t="shared" si="74"/>
        <v>0.21405946369767415</v>
      </c>
      <c r="Y347" s="1">
        <f>Y346+($B$5-$B$4)/Z$11</f>
        <v>0.51749999999999441</v>
      </c>
      <c r="Z347" s="1">
        <f t="shared" si="75"/>
        <v>0.5181249999999944</v>
      </c>
      <c r="AA347" s="1">
        <f t="shared" si="76"/>
        <v>-0.92901769847554494</v>
      </c>
      <c r="AC347" s="1">
        <f>AC346+($B$5-$B$4)/AD$11</f>
        <v>0.30874999999999614</v>
      </c>
      <c r="AD347" s="1">
        <f t="shared" si="77"/>
        <v>0.30906249999999613</v>
      </c>
      <c r="AE347" s="1">
        <f t="shared" si="78"/>
        <v>-4.1962562490272584</v>
      </c>
    </row>
    <row r="348" spans="21:31" x14ac:dyDescent="0.45">
      <c r="U348" s="1">
        <f>U347+($B$5-$B$4)/V$11</f>
        <v>0.93749999999999101</v>
      </c>
      <c r="V348" s="1">
        <f t="shared" si="73"/>
        <v>0.93874999999999098</v>
      </c>
      <c r="W348" s="1">
        <f t="shared" si="74"/>
        <v>0.21621371179994267</v>
      </c>
      <c r="Y348" s="1">
        <f>Y347+($B$5-$B$4)/Z$11</f>
        <v>0.51874999999999438</v>
      </c>
      <c r="Z348" s="1">
        <f t="shared" si="75"/>
        <v>0.51937499999999437</v>
      </c>
      <c r="AA348" s="1">
        <f t="shared" si="76"/>
        <v>-0.92046495783568927</v>
      </c>
      <c r="AC348" s="1">
        <f>AC347+($B$5-$B$4)/AD$11</f>
        <v>0.30937499999999613</v>
      </c>
      <c r="AD348" s="1">
        <f t="shared" si="77"/>
        <v>0.30968749999999612</v>
      </c>
      <c r="AE348" s="1">
        <f t="shared" si="78"/>
        <v>-4.1759777900514603</v>
      </c>
    </row>
    <row r="349" spans="21:31" x14ac:dyDescent="0.45">
      <c r="U349" s="1">
        <f>U348+($B$5-$B$4)/V$11</f>
        <v>0.93999999999999095</v>
      </c>
      <c r="V349" s="1">
        <f t="shared" si="73"/>
        <v>0.94124999999999093</v>
      </c>
      <c r="W349" s="1">
        <f t="shared" si="74"/>
        <v>0.21834482618439194</v>
      </c>
      <c r="Y349" s="1">
        <f>Y348+($B$5-$B$4)/Z$11</f>
        <v>0.51999999999999436</v>
      </c>
      <c r="Z349" s="1">
        <f t="shared" si="75"/>
        <v>0.52062499999999434</v>
      </c>
      <c r="AA349" s="1">
        <f t="shared" si="76"/>
        <v>-0.91197702873766084</v>
      </c>
      <c r="AC349" s="1">
        <f>AC348+($B$5-$B$4)/AD$11</f>
        <v>0.30999999999999611</v>
      </c>
      <c r="AD349" s="1">
        <f t="shared" si="77"/>
        <v>0.31031249999999611</v>
      </c>
      <c r="AE349" s="1">
        <f t="shared" si="78"/>
        <v>-4.1558174876693572</v>
      </c>
    </row>
    <row r="350" spans="21:31" x14ac:dyDescent="0.45">
      <c r="U350" s="1">
        <f>U349+($B$5-$B$4)/V$11</f>
        <v>0.9424999999999909</v>
      </c>
      <c r="V350" s="1">
        <f t="shared" si="73"/>
        <v>0.94374999999999087</v>
      </c>
      <c r="W350" s="1">
        <f t="shared" si="74"/>
        <v>0.22045306969291867</v>
      </c>
      <c r="Y350" s="1">
        <f>Y349+($B$5-$B$4)/Z$11</f>
        <v>0.52124999999999433</v>
      </c>
      <c r="Z350" s="1">
        <f t="shared" si="75"/>
        <v>0.52187499999999432</v>
      </c>
      <c r="AA350" s="1">
        <f t="shared" si="76"/>
        <v>-0.90355330228374109</v>
      </c>
      <c r="AC350" s="1">
        <f>AC349+($B$5-$B$4)/AD$11</f>
        <v>0.3106249999999961</v>
      </c>
      <c r="AD350" s="1">
        <f t="shared" si="77"/>
        <v>0.31093749999999609</v>
      </c>
      <c r="AE350" s="1">
        <f t="shared" si="78"/>
        <v>-4.1357744464172272</v>
      </c>
    </row>
    <row r="351" spans="21:31" x14ac:dyDescent="0.45">
      <c r="U351" s="1">
        <f>U350+($B$5-$B$4)/V$11</f>
        <v>0.94499999999999085</v>
      </c>
      <c r="V351" s="1">
        <f t="shared" si="73"/>
        <v>0.94624999999999082</v>
      </c>
      <c r="W351" s="1">
        <f t="shared" si="74"/>
        <v>0.22253870165429623</v>
      </c>
      <c r="Y351" s="1">
        <f>Y350+($B$5-$B$4)/Z$11</f>
        <v>0.5224999999999943</v>
      </c>
      <c r="Z351" s="1">
        <f t="shared" si="75"/>
        <v>0.52312499999999429</v>
      </c>
      <c r="AA351" s="1">
        <f t="shared" si="76"/>
        <v>-0.89519317659236619</v>
      </c>
      <c r="AC351" s="1">
        <f>AC350+($B$5-$B$4)/AD$11</f>
        <v>0.31124999999999609</v>
      </c>
      <c r="AD351" s="1">
        <f t="shared" si="77"/>
        <v>0.31156249999999608</v>
      </c>
      <c r="AE351" s="1">
        <f t="shared" si="78"/>
        <v>-4.1158477792932899</v>
      </c>
    </row>
    <row r="352" spans="21:31" x14ac:dyDescent="0.45">
      <c r="U352" s="1">
        <f>U351+($B$5-$B$4)/V$11</f>
        <v>0.94749999999999079</v>
      </c>
      <c r="V352" s="1">
        <f t="shared" si="73"/>
        <v>0.94874999999999077</v>
      </c>
      <c r="W352" s="1">
        <f t="shared" si="74"/>
        <v>0.22460197793919354</v>
      </c>
      <c r="Y352" s="1">
        <f>Y351+($B$5-$B$4)/Z$11</f>
        <v>0.52374999999999428</v>
      </c>
      <c r="Z352" s="1">
        <f t="shared" si="75"/>
        <v>0.52437499999999426</v>
      </c>
      <c r="AA352" s="1">
        <f t="shared" si="76"/>
        <v>-0.88689605670171956</v>
      </c>
      <c r="AC352" s="1">
        <f>AC351+($B$5-$B$4)/AD$11</f>
        <v>0.31187499999999607</v>
      </c>
      <c r="AD352" s="1">
        <f t="shared" si="77"/>
        <v>0.31218749999999607</v>
      </c>
      <c r="AE352" s="1">
        <f t="shared" si="78"/>
        <v>-4.0960366076615973</v>
      </c>
    </row>
    <row r="353" spans="21:31" x14ac:dyDescent="0.45">
      <c r="U353" s="1">
        <f>U352+($B$5-$B$4)/V$11</f>
        <v>0.94999999999999074</v>
      </c>
      <c r="V353" s="1">
        <f t="shared" si="73"/>
        <v>0.95124999999999071</v>
      </c>
      <c r="W353" s="1">
        <f t="shared" si="74"/>
        <v>0.22664315101420043</v>
      </c>
      <c r="Y353" s="1">
        <f>Y352+($B$5-$B$4)/Z$11</f>
        <v>0.52499999999999425</v>
      </c>
      <c r="Z353" s="1">
        <f t="shared" si="75"/>
        <v>0.52562499999999424</v>
      </c>
      <c r="AA353" s="1">
        <f t="shared" si="76"/>
        <v>-0.87866135447486116</v>
      </c>
      <c r="AC353" s="1">
        <f>AC352+($B$5-$B$4)/AD$11</f>
        <v>0.31249999999999606</v>
      </c>
      <c r="AD353" s="1">
        <f t="shared" si="77"/>
        <v>0.31281249999999605</v>
      </c>
      <c r="AE353" s="1">
        <f t="shared" si="78"/>
        <v>-4.0763400611571736</v>
      </c>
    </row>
    <row r="354" spans="21:31" x14ac:dyDescent="0.45">
      <c r="U354" s="1">
        <f>U353+($B$5-$B$4)/V$11</f>
        <v>0.95249999999999069</v>
      </c>
      <c r="V354" s="1">
        <f t="shared" si="73"/>
        <v>0.95374999999999066</v>
      </c>
      <c r="W354" s="1">
        <f t="shared" si="74"/>
        <v>0.22866246999488096</v>
      </c>
      <c r="Y354" s="1">
        <f>Y353+($B$5-$B$4)/Z$11</f>
        <v>0.52624999999999422</v>
      </c>
      <c r="Z354" s="1">
        <f t="shared" si="75"/>
        <v>0.52687499999999421</v>
      </c>
      <c r="AA354" s="1">
        <f t="shared" si="76"/>
        <v>-0.8704884885063735</v>
      </c>
      <c r="AC354" s="1">
        <f>AC353+($B$5-$B$4)/AD$11</f>
        <v>0.31312499999999605</v>
      </c>
      <c r="AD354" s="1">
        <f t="shared" si="77"/>
        <v>0.31343749999999604</v>
      </c>
      <c r="AE354" s="1">
        <f t="shared" si="78"/>
        <v>-4.0567572775924381</v>
      </c>
    </row>
    <row r="355" spans="21:31" x14ac:dyDescent="0.45">
      <c r="U355" s="1">
        <f>U354+($B$5-$B$4)/V$11</f>
        <v>0.95499999999999063</v>
      </c>
      <c r="V355" s="1">
        <f t="shared" si="73"/>
        <v>0.95624999999999061</v>
      </c>
      <c r="W355" s="1">
        <f t="shared" si="74"/>
        <v>0.2306601806978707</v>
      </c>
      <c r="Y355" s="1">
        <f>Y354+($B$5-$B$4)/Z$11</f>
        <v>0.5274999999999942</v>
      </c>
      <c r="Z355" s="1">
        <f t="shared" si="75"/>
        <v>0.52812499999999418</v>
      </c>
      <c r="AA355" s="1">
        <f t="shared" si="76"/>
        <v>-0.86237688403049328</v>
      </c>
      <c r="AC355" s="1">
        <f>AC354+($B$5-$B$4)/AD$11</f>
        <v>0.31374999999999603</v>
      </c>
      <c r="AD355" s="1">
        <f t="shared" si="77"/>
        <v>0.31406249999999603</v>
      </c>
      <c r="AE355" s="1">
        <f t="shared" si="78"/>
        <v>-4.03728740286485</v>
      </c>
    </row>
    <row r="356" spans="21:31" x14ac:dyDescent="0.45">
      <c r="U356" s="1">
        <f>U355+($B$5-$B$4)/V$11</f>
        <v>0.95749999999999058</v>
      </c>
      <c r="V356" s="1">
        <f t="shared" si="73"/>
        <v>0.95874999999999055</v>
      </c>
      <c r="W356" s="1">
        <f t="shared" si="74"/>
        <v>0.23263652569204249</v>
      </c>
      <c r="Y356" s="1">
        <f>Y355+($B$5-$B$4)/Z$11</f>
        <v>0.52874999999999417</v>
      </c>
      <c r="Z356" s="1">
        <f t="shared" si="75"/>
        <v>0.52937499999999416</v>
      </c>
      <c r="AA356" s="1">
        <f t="shared" si="76"/>
        <v>-0.85432597283070177</v>
      </c>
      <c r="AC356" s="1">
        <f>AC355+($B$5-$B$4)/AD$11</f>
        <v>0.31437499999999602</v>
      </c>
      <c r="AD356" s="1">
        <f t="shared" si="77"/>
        <v>0.31468749999999601</v>
      </c>
      <c r="AE356" s="1">
        <f t="shared" si="78"/>
        <v>-4.0179295908657764</v>
      </c>
    </row>
    <row r="357" spans="21:31" x14ac:dyDescent="0.45">
      <c r="U357" s="1">
        <f>U356+($B$5-$B$4)/V$11</f>
        <v>0.95999999999999053</v>
      </c>
      <c r="V357" s="1">
        <f t="shared" si="73"/>
        <v>0.9612499999999905</v>
      </c>
      <c r="W357" s="1">
        <f t="shared" si="74"/>
        <v>0.23459174434875635</v>
      </c>
      <c r="Y357" s="1">
        <f>Y356+($B$5-$B$4)/Z$11</f>
        <v>0.52999999999999414</v>
      </c>
      <c r="Z357" s="1">
        <f t="shared" si="75"/>
        <v>0.53062499999999413</v>
      </c>
      <c r="AA357" s="1">
        <f t="shared" si="76"/>
        <v>-0.84633519315074945</v>
      </c>
      <c r="AC357" s="1">
        <f>AC356+($B$5-$B$4)/AD$11</f>
        <v>0.31499999999999601</v>
      </c>
      <c r="AD357" s="1">
        <f t="shared" si="77"/>
        <v>0.315312499999996</v>
      </c>
      <c r="AE357" s="1">
        <f t="shared" si="78"/>
        <v>-3.9986830033905698</v>
      </c>
    </row>
    <row r="358" spans="21:31" x14ac:dyDescent="0.45">
      <c r="U358" s="1">
        <f>U357+($B$5-$B$4)/V$11</f>
        <v>0.96249999999999047</v>
      </c>
      <c r="V358" s="1">
        <f t="shared" si="73"/>
        <v>0.96374999999999045</v>
      </c>
      <c r="W358" s="1">
        <f t="shared" si="74"/>
        <v>0.23652607289121277</v>
      </c>
      <c r="Y358" s="1">
        <f>Y357+($B$5-$B$4)/Z$11</f>
        <v>0.53124999999999412</v>
      </c>
      <c r="Z358" s="1">
        <f t="shared" si="75"/>
        <v>0.5318749999999941</v>
      </c>
      <c r="AA358" s="1">
        <f t="shared" si="76"/>
        <v>-0.83840398960708651</v>
      </c>
      <c r="AC358" s="1">
        <f>AC357+($B$5-$B$4)/AD$11</f>
        <v>0.31562499999999599</v>
      </c>
      <c r="AD358" s="1">
        <f t="shared" si="77"/>
        <v>0.31593749999999599</v>
      </c>
      <c r="AE358" s="1">
        <f t="shared" si="78"/>
        <v>-3.9795468100498179</v>
      </c>
    </row>
    <row r="359" spans="21:31" x14ac:dyDescent="0.45">
      <c r="U359" s="1">
        <f>U358+($B$5-$B$4)/V$11</f>
        <v>0.96499999999999042</v>
      </c>
      <c r="V359" s="1">
        <f t="shared" si="73"/>
        <v>0.96624999999999039</v>
      </c>
      <c r="W359" s="1">
        <f t="shared" si="74"/>
        <v>0.23843974444292865</v>
      </c>
      <c r="Y359" s="1">
        <f>Y358+($B$5-$B$4)/Z$11</f>
        <v>0.53249999999999409</v>
      </c>
      <c r="Z359" s="1">
        <f t="shared" si="75"/>
        <v>0.53312499999999408</v>
      </c>
      <c r="AA359" s="1">
        <f t="shared" si="76"/>
        <v>-0.83053181310267432</v>
      </c>
      <c r="AC359" s="1">
        <f>AC358+($B$5-$B$4)/AD$11</f>
        <v>0.31624999999999598</v>
      </c>
      <c r="AD359" s="1">
        <f t="shared" si="77"/>
        <v>0.31656249999999597</v>
      </c>
      <c r="AE359" s="1">
        <f t="shared" si="78"/>
        <v>-3.9605201881817607</v>
      </c>
    </row>
    <row r="360" spans="21:31" x14ac:dyDescent="0.45">
      <c r="U360" s="1">
        <f>U359+($B$5-$B$4)/V$11</f>
        <v>0.96749999999999037</v>
      </c>
      <c r="V360" s="1">
        <f t="shared" si="73"/>
        <v>0.96874999999999034</v>
      </c>
      <c r="W360" s="1">
        <f t="shared" si="74"/>
        <v>0.24033298907535128</v>
      </c>
      <c r="Y360" s="1">
        <f>Y359+($B$5-$B$4)/Z$11</f>
        <v>0.53374999999999406</v>
      </c>
      <c r="Z360" s="1">
        <f t="shared" si="75"/>
        <v>0.53437499999999405</v>
      </c>
      <c r="AA360" s="1">
        <f t="shared" si="76"/>
        <v>-0.82271812074215622</v>
      </c>
      <c r="AC360" s="1">
        <f>AC359+($B$5-$B$4)/AD$11</f>
        <v>0.31687499999999597</v>
      </c>
      <c r="AD360" s="1">
        <f t="shared" si="77"/>
        <v>0.31718749999999596</v>
      </c>
      <c r="AE360" s="1">
        <f t="shared" si="78"/>
        <v>-3.9416023227658608</v>
      </c>
    </row>
    <row r="361" spans="21:31" x14ac:dyDescent="0.45">
      <c r="U361" s="1">
        <f>U360+($B$5-$B$4)/V$11</f>
        <v>0.96999999999999031</v>
      </c>
      <c r="V361" s="1">
        <f t="shared" si="73"/>
        <v>0.97124999999999029</v>
      </c>
      <c r="W361" s="1">
        <f t="shared" si="74"/>
        <v>0.24220603385463066</v>
      </c>
      <c r="Y361" s="1">
        <f>Y360+($B$5-$B$4)/Z$11</f>
        <v>0.53499999999999404</v>
      </c>
      <c r="Z361" s="1">
        <f t="shared" si="75"/>
        <v>0.53562499999999402</v>
      </c>
      <c r="AA361" s="1">
        <f t="shared" si="76"/>
        <v>-0.81496237574835539</v>
      </c>
      <c r="AC361" s="1">
        <f>AC360+($B$5-$B$4)/AD$11</f>
        <v>0.31749999999999595</v>
      </c>
      <c r="AD361" s="1">
        <f t="shared" si="77"/>
        <v>0.31781249999999595</v>
      </c>
      <c r="AE361" s="1">
        <f t="shared" si="78"/>
        <v>-3.9227924063374986</v>
      </c>
    </row>
    <row r="362" spans="21:31" x14ac:dyDescent="0.45">
      <c r="U362" s="1">
        <f>U361+($B$5-$B$4)/V$11</f>
        <v>0.97249999999999026</v>
      </c>
      <c r="V362" s="1">
        <f t="shared" si="73"/>
        <v>0.97374999999999023</v>
      </c>
      <c r="W362" s="1">
        <f t="shared" si="74"/>
        <v>0.24405910288756488</v>
      </c>
      <c r="Y362" s="1">
        <f>Y361+($B$5-$B$4)/Z$11</f>
        <v>0.53624999999999401</v>
      </c>
      <c r="Z362" s="1">
        <f t="shared" si="75"/>
        <v>0.536874999999994</v>
      </c>
      <c r="AA362" s="1">
        <f t="shared" si="76"/>
        <v>-0.80726404738008772</v>
      </c>
      <c r="AC362" s="1">
        <f>AC361+($B$5-$B$4)/AD$11</f>
        <v>0.31812499999999594</v>
      </c>
      <c r="AD362" s="1">
        <f t="shared" si="77"/>
        <v>0.31843749999999593</v>
      </c>
      <c r="AE362" s="1">
        <f t="shared" si="78"/>
        <v>-3.9040896389037858</v>
      </c>
    </row>
    <row r="363" spans="21:31" x14ac:dyDescent="0.45">
      <c r="U363" s="1">
        <f>U362+($B$5-$B$4)/V$11</f>
        <v>0.97499999999999021</v>
      </c>
      <c r="V363" s="1">
        <f t="shared" si="73"/>
        <v>0.97624999999999018</v>
      </c>
      <c r="W363" s="1">
        <f t="shared" si="74"/>
        <v>0.24589241736673581</v>
      </c>
      <c r="Y363" s="1">
        <f>Y362+($B$5-$B$4)/Z$11</f>
        <v>0.53749999999999398</v>
      </c>
      <c r="Z363" s="1">
        <f t="shared" si="75"/>
        <v>0.53812499999999397</v>
      </c>
      <c r="AA363" s="1">
        <f t="shared" si="76"/>
        <v>-0.79962261085125463</v>
      </c>
      <c r="AC363" s="1">
        <f>AC362+($B$5-$B$4)/AD$11</f>
        <v>0.31874999999999593</v>
      </c>
      <c r="AD363" s="1">
        <f t="shared" si="77"/>
        <v>0.31906249999999592</v>
      </c>
      <c r="AE363" s="1">
        <f t="shared" si="78"/>
        <v>-3.885493227860469</v>
      </c>
    </row>
    <row r="364" spans="21:31" x14ac:dyDescent="0.45">
      <c r="U364" s="1">
        <f>U363+($B$5-$B$4)/V$11</f>
        <v>0.97749999999999015</v>
      </c>
      <c r="V364" s="1">
        <f t="shared" si="73"/>
        <v>0.97874999999999013</v>
      </c>
      <c r="W364" s="1">
        <f t="shared" si="74"/>
        <v>0.24770619561485244</v>
      </c>
      <c r="Y364" s="1">
        <f>Y363+($B$5-$B$4)/Z$11</f>
        <v>0.53874999999999396</v>
      </c>
      <c r="Z364" s="1">
        <f t="shared" si="75"/>
        <v>0.53937499999999394</v>
      </c>
      <c r="AA364" s="1">
        <f t="shared" si="76"/>
        <v>-0.79203754725119946</v>
      </c>
      <c r="AC364" s="1">
        <f>AC363+($B$5-$B$4)/AD$11</f>
        <v>0.31937499999999591</v>
      </c>
      <c r="AD364" s="1">
        <f t="shared" si="77"/>
        <v>0.31968749999999591</v>
      </c>
      <c r="AE364" s="1">
        <f t="shared" si="78"/>
        <v>-3.8670023879099169</v>
      </c>
    </row>
    <row r="365" spans="21:31" x14ac:dyDescent="0.45">
      <c r="U365" s="1">
        <f>U364+($B$5-$B$4)/V$11</f>
        <v>0.9799999999999901</v>
      </c>
      <c r="V365" s="1">
        <f t="shared" si="73"/>
        <v>0.98124999999999007</v>
      </c>
      <c r="W365" s="1">
        <f t="shared" si="74"/>
        <v>0.24950065312831446</v>
      </c>
      <c r="Y365" s="1">
        <f>Y364+($B$5-$B$4)/Z$11</f>
        <v>0.53999999999999393</v>
      </c>
      <c r="Z365" s="1">
        <f t="shared" si="75"/>
        <v>0.54062499999999392</v>
      </c>
      <c r="AA365" s="1">
        <f t="shared" si="76"/>
        <v>-0.7845083434663046</v>
      </c>
      <c r="AC365" s="1">
        <f>AC364+($B$5-$B$4)/AD$11</f>
        <v>0.3199999999999959</v>
      </c>
      <c r="AD365" s="1">
        <f t="shared" si="77"/>
        <v>0.32031249999999589</v>
      </c>
      <c r="AE365" s="1">
        <f t="shared" si="78"/>
        <v>-3.8486163409801839</v>
      </c>
    </row>
    <row r="366" spans="21:31" x14ac:dyDescent="0.45">
      <c r="U366" s="1">
        <f>U365+($B$5-$B$4)/V$11</f>
        <v>0.98249999999999005</v>
      </c>
      <c r="V366" s="1">
        <f t="shared" si="73"/>
        <v>0.98374999999999002</v>
      </c>
      <c r="W366" s="1">
        <f t="shared" si="74"/>
        <v>0.25127600262001587</v>
      </c>
      <c r="Y366" s="1">
        <f>Y365+($B$5-$B$4)/Z$11</f>
        <v>0.5412499999999939</v>
      </c>
      <c r="Z366" s="1">
        <f t="shared" si="75"/>
        <v>0.54187499999999389</v>
      </c>
      <c r="AA366" s="1">
        <f t="shared" si="76"/>
        <v>-0.77703449210280262</v>
      </c>
      <c r="AC366" s="1">
        <f>AC365+($B$5-$B$4)/AD$11</f>
        <v>0.32062499999999589</v>
      </c>
      <c r="AD366" s="1">
        <f t="shared" si="77"/>
        <v>0.32093749999999588</v>
      </c>
      <c r="AE366" s="1">
        <f t="shared" si="78"/>
        <v>-3.8303343161450916</v>
      </c>
    </row>
    <row r="367" spans="21:31" x14ac:dyDescent="0.45">
      <c r="U367" s="1">
        <f>U366+($B$5-$B$4)/V$11</f>
        <v>0.98499999999998999</v>
      </c>
      <c r="V367" s="1">
        <f t="shared" si="73"/>
        <v>0.98624999999998997</v>
      </c>
      <c r="W367" s="1">
        <f t="shared" si="74"/>
        <v>0.25303245406140046</v>
      </c>
      <c r="Y367" s="1">
        <f>Y366+($B$5-$B$4)/Z$11</f>
        <v>0.54249999999999388</v>
      </c>
      <c r="Z367" s="1">
        <f t="shared" si="75"/>
        <v>0.54312499999999386</v>
      </c>
      <c r="AA367" s="1">
        <f t="shared" si="76"/>
        <v>-0.769615491410789</v>
      </c>
      <c r="AC367" s="1">
        <f>AC366+($B$5-$B$4)/AD$11</f>
        <v>0.32124999999999587</v>
      </c>
      <c r="AD367" s="1">
        <f t="shared" si="77"/>
        <v>0.32156249999999587</v>
      </c>
      <c r="AE367" s="1">
        <f t="shared" si="78"/>
        <v>-3.8121555495453827</v>
      </c>
    </row>
    <row r="368" spans="21:31" x14ac:dyDescent="0.45">
      <c r="U368" s="1">
        <f>U367+($B$5-$B$4)/V$11</f>
        <v>0.98749999999998994</v>
      </c>
      <c r="V368" s="1">
        <f t="shared" si="73"/>
        <v>0.98874999999998991</v>
      </c>
      <c r="W368" s="1">
        <f t="shared" si="74"/>
        <v>0.25477021472378536</v>
      </c>
      <c r="Y368" s="1">
        <f>Y367+($B$5-$B$4)/Z$11</f>
        <v>0.54374999999999385</v>
      </c>
      <c r="Z368" s="1">
        <f t="shared" si="75"/>
        <v>0.54437499999999384</v>
      </c>
      <c r="AA368" s="1">
        <f t="shared" si="76"/>
        <v>-0.76225084520940478</v>
      </c>
      <c r="AC368" s="1">
        <f>AC367+($B$5-$B$4)/AD$11</f>
        <v>0.32187499999999586</v>
      </c>
      <c r="AD368" s="1">
        <f t="shared" si="77"/>
        <v>0.32218749999999585</v>
      </c>
      <c r="AE368" s="1">
        <f t="shared" si="78"/>
        <v>-3.7940792843108597</v>
      </c>
    </row>
    <row r="369" spans="21:31" x14ac:dyDescent="0.45">
      <c r="U369" s="1">
        <f>U368+($B$5-$B$4)/V$11</f>
        <v>0.98999999999998989</v>
      </c>
      <c r="V369" s="1">
        <f t="shared" si="73"/>
        <v>0.99124999999998986</v>
      </c>
      <c r="W369" s="1">
        <f t="shared" si="74"/>
        <v>0.25648948921896725</v>
      </c>
      <c r="Y369" s="1">
        <f>Y368+($B$5-$B$4)/Z$11</f>
        <v>0.54499999999999382</v>
      </c>
      <c r="Z369" s="1">
        <f t="shared" si="75"/>
        <v>0.54562499999999381</v>
      </c>
      <c r="AA369" s="1">
        <f t="shared" si="76"/>
        <v>-0.75494006281317416</v>
      </c>
      <c r="AC369" s="1">
        <f>AC368+($B$5-$B$4)/AD$11</f>
        <v>0.32249999999999585</v>
      </c>
      <c r="AD369" s="1">
        <f t="shared" si="77"/>
        <v>0.32281249999999584</v>
      </c>
      <c r="AE369" s="1">
        <f t="shared" si="78"/>
        <v>-3.7761047704835451</v>
      </c>
    </row>
    <row r="370" spans="21:31" x14ac:dyDescent="0.45">
      <c r="U370" s="1">
        <f>U369+($B$5-$B$4)/V$11</f>
        <v>0.99249999999998983</v>
      </c>
      <c r="V370" s="1">
        <f t="shared" si="73"/>
        <v>0.99374999999998981</v>
      </c>
      <c r="W370" s="1">
        <f t="shared" si="74"/>
        <v>0.258190479539124</v>
      </c>
      <c r="Y370" s="1">
        <f>Y369+($B$5-$B$4)/Z$11</f>
        <v>0.5462499999999938</v>
      </c>
      <c r="Z370" s="1">
        <f t="shared" si="75"/>
        <v>0.54687499999999378</v>
      </c>
      <c r="AA370" s="1">
        <f t="shared" si="76"/>
        <v>-0.74768265895947839</v>
      </c>
      <c r="AC370" s="1">
        <f>AC369+($B$5-$B$4)/AD$11</f>
        <v>0.32312499999999583</v>
      </c>
      <c r="AD370" s="1">
        <f t="shared" si="77"/>
        <v>0.32343749999999583</v>
      </c>
      <c r="AE370" s="1">
        <f t="shared" si="78"/>
        <v>-3.7582312649418239</v>
      </c>
    </row>
    <row r="371" spans="21:31" x14ac:dyDescent="0.45">
      <c r="U371" s="1">
        <f>U370+($B$5-$B$4)/V$11</f>
        <v>0.99499999999998978</v>
      </c>
      <c r="V371" s="1">
        <f t="shared" si="73"/>
        <v>0.99624999999998975</v>
      </c>
      <c r="W371" s="1">
        <f t="shared" si="74"/>
        <v>0.25987338509602731</v>
      </c>
      <c r="Y371" s="1">
        <f>Y370+($B$5-$B$4)/Z$11</f>
        <v>0.54749999999999377</v>
      </c>
      <c r="Z371" s="1">
        <f t="shared" si="75"/>
        <v>0.54812499999999376</v>
      </c>
      <c r="AA371" s="1">
        <f t="shared" si="76"/>
        <v>-0.74047815373713954</v>
      </c>
      <c r="AC371" s="1">
        <f>AC370+($B$5-$B$4)/AD$11</f>
        <v>0.32374999999999582</v>
      </c>
      <c r="AD371" s="1">
        <f t="shared" si="77"/>
        <v>0.32406249999999581</v>
      </c>
      <c r="AE371" s="1">
        <f t="shared" si="78"/>
        <v>-3.7404580313255513</v>
      </c>
    </row>
    <row r="372" spans="21:31" x14ac:dyDescent="0.45">
      <c r="U372" s="1">
        <f>U371+($B$5-$B$4)/V$11</f>
        <v>0.99749999999998973</v>
      </c>
      <c r="V372" s="1">
        <f t="shared" si="73"/>
        <v>0.9987499999999897</v>
      </c>
      <c r="W372" s="1">
        <f t="shared" si="74"/>
        <v>0.2615384027595794</v>
      </c>
      <c r="Y372" s="1">
        <f>Y371+($B$5-$B$4)/Z$11</f>
        <v>0.54874999999999374</v>
      </c>
      <c r="Z372" s="1">
        <f t="shared" si="75"/>
        <v>0.54937499999999373</v>
      </c>
      <c r="AA372" s="1">
        <f t="shared" si="76"/>
        <v>-0.73332607251610282</v>
      </c>
      <c r="AC372" s="1">
        <f>AC371+($B$5-$B$4)/AD$11</f>
        <v>0.32437499999999581</v>
      </c>
      <c r="AD372" s="1">
        <f t="shared" si="77"/>
        <v>0.3246874999999958</v>
      </c>
      <c r="AE372" s="1">
        <f t="shared" si="78"/>
        <v>-3.7227843399621423</v>
      </c>
    </row>
    <row r="373" spans="21:31" x14ac:dyDescent="0.45">
      <c r="U373" s="1">
        <f>U372+($B$5-$B$4)/V$11</f>
        <v>0.99999999999998967</v>
      </c>
      <c r="V373" s="1">
        <f t="shared" si="73"/>
        <v>1.0012499999999898</v>
      </c>
      <c r="W373" s="1">
        <f t="shared" si="74"/>
        <v>0.26318572689568576</v>
      </c>
      <c r="Y373" s="1">
        <f>Y372+($B$5-$B$4)/Z$11</f>
        <v>0.54999999999999372</v>
      </c>
      <c r="Z373" s="1">
        <f t="shared" si="75"/>
        <v>0.5506249999999937</v>
      </c>
      <c r="AA373" s="1">
        <f t="shared" si="76"/>
        <v>-0.72622594587819089</v>
      </c>
      <c r="AC373" s="1">
        <f>AC372+($B$5-$B$4)/AD$11</f>
        <v>0.32499999999999579</v>
      </c>
      <c r="AD373" s="1">
        <f t="shared" si="77"/>
        <v>0.32531249999999579</v>
      </c>
      <c r="AE373" s="1">
        <f t="shared" si="78"/>
        <v>-3.7052094677935798</v>
      </c>
    </row>
    <row r="374" spans="21:31" x14ac:dyDescent="0.45">
      <c r="U374" s="1">
        <f>U373+($B$5-$B$4)/V$11</f>
        <v>1.0024999999999897</v>
      </c>
      <c r="V374" s="1">
        <f t="shared" si="73"/>
        <v>1.0037499999999897</v>
      </c>
      <c r="W374" s="1">
        <f t="shared" si="74"/>
        <v>0.26481554940347901</v>
      </c>
      <c r="Y374" s="1">
        <f>Y373+($B$5-$B$4)/Z$11</f>
        <v>0.55124999999999369</v>
      </c>
      <c r="Z374" s="1">
        <f t="shared" si="75"/>
        <v>0.55187499999999368</v>
      </c>
      <c r="AA374" s="1">
        <f t="shared" si="76"/>
        <v>-0.71917730954891468</v>
      </c>
      <c r="AC374" s="1">
        <f>AC373+($B$5-$B$4)/AD$11</f>
        <v>0.32562499999999578</v>
      </c>
      <c r="AD374" s="1">
        <f t="shared" si="77"/>
        <v>0.32593749999999577</v>
      </c>
      <c r="AE374" s="1">
        <f t="shared" si="78"/>
        <v>-3.687732698304369</v>
      </c>
    </row>
    <row r="375" spans="21:31" x14ac:dyDescent="0.45">
      <c r="U375" s="1">
        <f>U374+($B$5-$B$4)/V$11</f>
        <v>1.0049999999999897</v>
      </c>
      <c r="V375" s="1">
        <f t="shared" si="73"/>
        <v>1.0062499999999897</v>
      </c>
      <c r="W375" s="1">
        <f t="shared" si="74"/>
        <v>0.26642805975190398</v>
      </c>
      <c r="Y375" s="1">
        <f>Y374+($B$5-$B$4)/Z$11</f>
        <v>0.55249999999999366</v>
      </c>
      <c r="Z375" s="1">
        <f t="shared" si="75"/>
        <v>0.55312499999999365</v>
      </c>
      <c r="AA375" s="1">
        <f t="shared" si="76"/>
        <v>-0.71217970433032574</v>
      </c>
      <c r="AC375" s="1">
        <f>AC374+($B$5-$B$4)/AD$11</f>
        <v>0.32624999999999577</v>
      </c>
      <c r="AD375" s="1">
        <f t="shared" si="77"/>
        <v>0.32656249999999576</v>
      </c>
      <c r="AE375" s="1">
        <f t="shared" si="78"/>
        <v>-3.6703533214504072</v>
      </c>
    </row>
    <row r="376" spans="21:31" x14ac:dyDescent="0.45">
      <c r="U376" s="1">
        <f>U375+($B$5-$B$4)/V$11</f>
        <v>1.0074999999999896</v>
      </c>
      <c r="V376" s="1">
        <f t="shared" si="73"/>
        <v>1.0087499999999896</v>
      </c>
      <c r="W376" s="1">
        <f t="shared" si="74"/>
        <v>0.26802344501567943</v>
      </c>
      <c r="Y376" s="1">
        <f>Y375+($B$5-$B$4)/Z$11</f>
        <v>0.55374999999999364</v>
      </c>
      <c r="Z376" s="1">
        <f t="shared" si="75"/>
        <v>0.55437499999999362</v>
      </c>
      <c r="AA376" s="1">
        <f t="shared" si="76"/>
        <v>-0.70523267603488182</v>
      </c>
      <c r="AC376" s="1">
        <f>AC375+($B$5-$B$4)/AD$11</f>
        <v>0.32687499999999575</v>
      </c>
      <c r="AD376" s="1">
        <f t="shared" si="77"/>
        <v>0.32718749999999575</v>
      </c>
      <c r="AE376" s="1">
        <f t="shared" si="78"/>
        <v>-3.6530706335887522</v>
      </c>
    </row>
    <row r="377" spans="21:31" x14ac:dyDescent="0.45">
      <c r="U377" s="1">
        <f>U376+($B$5-$B$4)/V$11</f>
        <v>1.0099999999999896</v>
      </c>
      <c r="V377" s="1">
        <f t="shared" si="73"/>
        <v>1.0112499999999895</v>
      </c>
      <c r="W377" s="1">
        <f t="shared" si="74"/>
        <v>0.26960188991064526</v>
      </c>
      <c r="Y377" s="1">
        <f>Y376+($B$5-$B$4)/Z$11</f>
        <v>0.55499999999999361</v>
      </c>
      <c r="Z377" s="1">
        <f t="shared" si="75"/>
        <v>0.5556249999999936</v>
      </c>
      <c r="AA377" s="1">
        <f t="shared" si="76"/>
        <v>-0.69833577542032266</v>
      </c>
      <c r="AC377" s="1">
        <f>AC376+($B$5-$B$4)/AD$11</f>
        <v>0.32749999999999574</v>
      </c>
      <c r="AD377" s="1">
        <f t="shared" si="77"/>
        <v>0.32781249999999573</v>
      </c>
      <c r="AE377" s="1">
        <f t="shared" si="78"/>
        <v>-3.6358839374082916</v>
      </c>
    </row>
    <row r="378" spans="21:31" x14ac:dyDescent="0.45">
      <c r="U378" s="1">
        <f>U377+($B$5-$B$4)/V$11</f>
        <v>1.0124999999999895</v>
      </c>
      <c r="V378" s="1">
        <f t="shared" si="73"/>
        <v>1.0137499999999895</v>
      </c>
      <c r="W378" s="1">
        <f t="shared" si="74"/>
        <v>0.2711635768285105</v>
      </c>
      <c r="Y378" s="1">
        <f>Y377+($B$5-$B$4)/Z$11</f>
        <v>0.55624999999999358</v>
      </c>
      <c r="Z378" s="1">
        <f t="shared" si="75"/>
        <v>0.55687499999999357</v>
      </c>
      <c r="AA378" s="1">
        <f t="shared" si="76"/>
        <v>-0.69148855812552512</v>
      </c>
      <c r="AC378" s="1">
        <f>AC377+($B$5-$B$4)/AD$11</f>
        <v>0.32812499999999573</v>
      </c>
      <c r="AD378" s="1">
        <f t="shared" si="77"/>
        <v>0.32843749999999572</v>
      </c>
      <c r="AE378" s="1">
        <f t="shared" si="78"/>
        <v>-3.6187925418612839</v>
      </c>
    </row>
    <row r="379" spans="21:31" x14ac:dyDescent="0.45">
      <c r="U379" s="1">
        <f>U378+($B$5-$B$4)/V$11</f>
        <v>1.0149999999999895</v>
      </c>
      <c r="V379" s="1">
        <f t="shared" si="73"/>
        <v>1.0162499999999894</v>
      </c>
      <c r="W379" s="1">
        <f t="shared" si="74"/>
        <v>0.27270868587100955</v>
      </c>
      <c r="Y379" s="1">
        <f>Y378+($B$5-$B$4)/Z$11</f>
        <v>0.55749999999999356</v>
      </c>
      <c r="Z379" s="1">
        <f t="shared" si="75"/>
        <v>0.55812499999999354</v>
      </c>
      <c r="AA379" s="1">
        <f t="shared" si="76"/>
        <v>-0.68469058460732701</v>
      </c>
      <c r="AC379" s="1">
        <f>AC378+($B$5-$B$4)/AD$11</f>
        <v>0.32874999999999571</v>
      </c>
      <c r="AD379" s="1">
        <f t="shared" si="77"/>
        <v>0.32906249999999571</v>
      </c>
      <c r="AE379" s="1">
        <f t="shared" si="78"/>
        <v>-3.6017957620957604</v>
      </c>
    </row>
    <row r="380" spans="21:31" x14ac:dyDescent="0.45">
      <c r="U380" s="1">
        <f>U379+($B$5-$B$4)/V$11</f>
        <v>1.0174999999999894</v>
      </c>
      <c r="V380" s="1">
        <f t="shared" si="73"/>
        <v>1.0187499999999894</v>
      </c>
      <c r="W380" s="1">
        <f t="shared" si="74"/>
        <v>0.27423739488348253</v>
      </c>
      <c r="Y380" s="1">
        <f>Y379+($B$5-$B$4)/Z$11</f>
        <v>0.55874999999999353</v>
      </c>
      <c r="Z380" s="1">
        <f t="shared" si="75"/>
        <v>0.55937499999999352</v>
      </c>
      <c r="AA380" s="1">
        <f t="shared" si="76"/>
        <v>-0.6779414200783056</v>
      </c>
      <c r="AC380" s="1">
        <f>AC379+($B$5-$B$4)/AD$11</f>
        <v>0.3293749999999957</v>
      </c>
      <c r="AD380" s="1">
        <f t="shared" si="77"/>
        <v>0.32968749999999569</v>
      </c>
      <c r="AE380" s="1">
        <f t="shared" si="78"/>
        <v>-3.5848929193887926</v>
      </c>
    </row>
    <row r="381" spans="21:31" x14ac:dyDescent="0.45">
      <c r="U381" s="1">
        <f>U380+($B$5-$B$4)/V$11</f>
        <v>1.0199999999999894</v>
      </c>
      <c r="V381" s="1">
        <f t="shared" si="73"/>
        <v>1.0212499999999893</v>
      </c>
      <c r="W381" s="1">
        <f t="shared" si="74"/>
        <v>0.27574987948788754</v>
      </c>
      <c r="Y381" s="1">
        <f>Y380+($B$5-$B$4)/Z$11</f>
        <v>0.5599999999999935</v>
      </c>
      <c r="Z381" s="1">
        <f t="shared" si="75"/>
        <v>0.56062499999999349</v>
      </c>
      <c r="AA381" s="1">
        <f t="shared" si="76"/>
        <v>-0.6712406344454851</v>
      </c>
      <c r="AC381" s="1">
        <f>AC380+($B$5-$B$4)/AD$11</f>
        <v>0.32999999999999569</v>
      </c>
      <c r="AD381" s="1">
        <f t="shared" si="77"/>
        <v>0.33031249999999568</v>
      </c>
      <c r="AE381" s="1">
        <f t="shared" si="78"/>
        <v>-3.5680833410805821</v>
      </c>
    </row>
    <row r="382" spans="21:31" x14ac:dyDescent="0.45">
      <c r="U382" s="1">
        <f>U381+($B$5-$B$4)/V$11</f>
        <v>1.0224999999999893</v>
      </c>
      <c r="V382" s="1">
        <f t="shared" si="73"/>
        <v>1.0237499999999893</v>
      </c>
      <c r="W382" s="1">
        <f t="shared" si="74"/>
        <v>0.27724631311525649</v>
      </c>
      <c r="Y382" s="1">
        <f>Y381+($B$5-$B$4)/Z$11</f>
        <v>0.56124999999999348</v>
      </c>
      <c r="Z382" s="1">
        <f t="shared" si="75"/>
        <v>0.56187499999999346</v>
      </c>
      <c r="AA382" s="1">
        <f t="shared" si="76"/>
        <v>-0.66458780224996938</v>
      </c>
      <c r="AC382" s="1">
        <f>AC381+($B$5-$B$4)/AD$11</f>
        <v>0.33062499999999567</v>
      </c>
      <c r="AD382" s="1">
        <f t="shared" si="77"/>
        <v>0.33093749999999567</v>
      </c>
      <c r="AE382" s="1">
        <f t="shared" si="78"/>
        <v>-3.551366360509403</v>
      </c>
    </row>
    <row r="383" spans="21:31" x14ac:dyDescent="0.45">
      <c r="U383" s="1">
        <f>U382+($B$5-$B$4)/V$11</f>
        <v>1.0249999999999893</v>
      </c>
      <c r="V383" s="1">
        <f t="shared" si="73"/>
        <v>1.0262499999999892</v>
      </c>
      <c r="W383" s="1">
        <f t="shared" si="74"/>
        <v>0.27872686703760702</v>
      </c>
      <c r="Y383" s="1">
        <f>Y382+($B$5-$B$4)/Z$11</f>
        <v>0.56249999999999345</v>
      </c>
      <c r="Z383" s="1">
        <f t="shared" si="75"/>
        <v>0.56312499999999344</v>
      </c>
      <c r="AA383" s="1">
        <f t="shared" si="76"/>
        <v>-0.65798250260747349</v>
      </c>
      <c r="AC383" s="1">
        <f>AC382+($B$5-$B$4)/AD$11</f>
        <v>0.33124999999999566</v>
      </c>
      <c r="AD383" s="1">
        <f t="shared" si="77"/>
        <v>0.33156249999999565</v>
      </c>
      <c r="AE383" s="1">
        <f t="shared" si="78"/>
        <v>-3.5347413169473372</v>
      </c>
    </row>
    <row r="384" spans="21:31" x14ac:dyDescent="0.45">
      <c r="U384" s="1">
        <f>U383+($B$5-$B$4)/V$11</f>
        <v>1.0274999999999892</v>
      </c>
      <c r="V384" s="1">
        <f t="shared" si="73"/>
        <v>1.0287499999999892</v>
      </c>
      <c r="W384" s="1">
        <f t="shared" si="74"/>
        <v>0.28019171039931706</v>
      </c>
      <c r="Y384" s="1">
        <f>Y383+($B$5-$B$4)/Z$11</f>
        <v>0.56374999999999342</v>
      </c>
      <c r="Z384" s="1">
        <f t="shared" si="75"/>
        <v>0.56437499999999341</v>
      </c>
      <c r="AA384" s="1">
        <f t="shared" si="76"/>
        <v>-0.65142431914974419</v>
      </c>
      <c r="AC384" s="1">
        <f>AC383+($B$5-$B$4)/AD$11</f>
        <v>0.33187499999999565</v>
      </c>
      <c r="AD384" s="1">
        <f t="shared" si="77"/>
        <v>0.33218749999999564</v>
      </c>
      <c r="AE384" s="1">
        <f t="shared" si="78"/>
        <v>-3.5182075555368248</v>
      </c>
    </row>
    <row r="385" spans="21:31" x14ac:dyDescent="0.45">
      <c r="U385" s="1">
        <f>U384+($B$5-$B$4)/V$11</f>
        <v>1.0299999999999891</v>
      </c>
      <c r="V385" s="1">
        <f t="shared" si="73"/>
        <v>1.0312499999999891</v>
      </c>
      <c r="W385" s="1">
        <f t="shared" si="74"/>
        <v>0.281641010247976</v>
      </c>
      <c r="Y385" s="1">
        <f>Y384+($B$5-$B$4)/Z$11</f>
        <v>0.5649999999999934</v>
      </c>
      <c r="Z385" s="1">
        <f t="shared" si="75"/>
        <v>0.56562499999999338</v>
      </c>
      <c r="AA385" s="1">
        <f t="shared" si="76"/>
        <v>-0.644912839966854</v>
      </c>
      <c r="AC385" s="1">
        <f>AC384+($B$5-$B$4)/AD$11</f>
        <v>0.33249999999999563</v>
      </c>
      <c r="AD385" s="1">
        <f t="shared" si="77"/>
        <v>0.33281249999999563</v>
      </c>
      <c r="AE385" s="1">
        <f t="shared" si="78"/>
        <v>-3.5017644272280144</v>
      </c>
    </row>
    <row r="386" spans="21:31" x14ac:dyDescent="0.45">
      <c r="U386" s="1">
        <f>U385+($B$5-$B$4)/V$11</f>
        <v>1.0324999999999891</v>
      </c>
      <c r="V386" s="1">
        <f t="shared" si="73"/>
        <v>1.0337499999999891</v>
      </c>
      <c r="W386" s="1">
        <f t="shared" si="74"/>
        <v>0.2830749315647208</v>
      </c>
      <c r="Y386" s="1">
        <f>Y385+($B$5-$B$4)/Z$11</f>
        <v>0.56624999999999337</v>
      </c>
      <c r="Z386" s="1">
        <f t="shared" si="75"/>
        <v>0.56687499999999336</v>
      </c>
      <c r="AA386" s="1">
        <f t="shared" si="76"/>
        <v>-0.63844765755035049</v>
      </c>
      <c r="AC386" s="1">
        <f>AC385+($B$5-$B$4)/AD$11</f>
        <v>0.33312499999999562</v>
      </c>
      <c r="AD386" s="1">
        <f t="shared" si="77"/>
        <v>0.33343749999999561</v>
      </c>
      <c r="AE386" s="1">
        <f t="shared" si="78"/>
        <v>-3.4854112887168802</v>
      </c>
    </row>
    <row r="387" spans="21:31" x14ac:dyDescent="0.45">
      <c r="U387" s="1">
        <f>U386+($B$5-$B$4)/V$11</f>
        <v>1.034999999999989</v>
      </c>
      <c r="V387" s="1">
        <f t="shared" si="73"/>
        <v>1.036249999999989</v>
      </c>
      <c r="W387" s="1">
        <f t="shared" si="74"/>
        <v>0.28449363729406596</v>
      </c>
      <c r="Y387" s="1">
        <f>Y386+($B$5-$B$4)/Z$11</f>
        <v>0.56749999999999334</v>
      </c>
      <c r="Z387" s="1">
        <f t="shared" si="75"/>
        <v>0.56812499999999333</v>
      </c>
      <c r="AA387" s="1">
        <f t="shared" si="76"/>
        <v>-0.63202836873725188</v>
      </c>
      <c r="AC387" s="1">
        <f>AC386+($B$5-$B$4)/AD$11</f>
        <v>0.33374999999999561</v>
      </c>
      <c r="AD387" s="1">
        <f t="shared" si="77"/>
        <v>0.3340624999999956</v>
      </c>
      <c r="AE387" s="1">
        <f t="shared" si="78"/>
        <v>-3.4691475023841196</v>
      </c>
    </row>
    <row r="388" spans="21:31" x14ac:dyDescent="0.45">
      <c r="U388" s="1">
        <f>U387+($B$5-$B$4)/V$11</f>
        <v>1.037499999999989</v>
      </c>
      <c r="V388" s="1">
        <f t="shared" si="73"/>
        <v>1.038749999999989</v>
      </c>
      <c r="W388" s="1">
        <f t="shared" si="74"/>
        <v>0.28589728837323986</v>
      </c>
      <c r="Y388" s="1">
        <f>Y387+($B$5-$B$4)/Z$11</f>
        <v>0.56874999999999332</v>
      </c>
      <c r="Z388" s="1">
        <f t="shared" si="75"/>
        <v>0.5693749999999933</v>
      </c>
      <c r="AA388" s="1">
        <f t="shared" si="76"/>
        <v>-0.62565457465487018</v>
      </c>
      <c r="AC388" s="1">
        <f>AC387+($B$5-$B$4)/AD$11</f>
        <v>0.33437499999999559</v>
      </c>
      <c r="AD388" s="1">
        <f t="shared" si="77"/>
        <v>0.33468749999999559</v>
      </c>
      <c r="AE388" s="1">
        <f t="shared" si="78"/>
        <v>-3.4529724362348109</v>
      </c>
    </row>
    <row r="389" spans="21:31" x14ac:dyDescent="0.45">
      <c r="U389" s="1">
        <f>U388+($B$5-$B$4)/V$11</f>
        <v>1.0399999999999889</v>
      </c>
      <c r="V389" s="1">
        <f t="shared" si="73"/>
        <v>1.0412499999999889</v>
      </c>
      <c r="W389" s="1">
        <f t="shared" si="74"/>
        <v>0.28728604376103151</v>
      </c>
      <c r="Y389" s="1">
        <f>Y388+($B$5-$B$4)/Z$11</f>
        <v>0.56999999999999329</v>
      </c>
      <c r="Z389" s="1">
        <f t="shared" si="75"/>
        <v>0.57062499999999328</v>
      </c>
      <c r="AA389" s="1">
        <f t="shared" si="76"/>
        <v>-0.61932588066644789</v>
      </c>
      <c r="AC389" s="1">
        <f>AC388+($B$5-$B$4)/AD$11</f>
        <v>0.33499999999999558</v>
      </c>
      <c r="AD389" s="1">
        <f t="shared" si="77"/>
        <v>0.33531249999999557</v>
      </c>
      <c r="AE389" s="1">
        <f t="shared" si="78"/>
        <v>-3.4368854638388191</v>
      </c>
    </row>
    <row r="390" spans="21:31" x14ac:dyDescent="0.45">
      <c r="U390" s="1">
        <f>U389+($B$5-$B$4)/V$11</f>
        <v>1.0424999999999889</v>
      </c>
      <c r="V390" s="1">
        <f t="shared" si="73"/>
        <v>1.0437499999999889</v>
      </c>
      <c r="W390" s="1">
        <f t="shared" si="74"/>
        <v>0.28866006046616316</v>
      </c>
      <c r="Y390" s="1">
        <f>Y389+($B$5-$B$4)/Z$11</f>
        <v>0.57124999999999326</v>
      </c>
      <c r="Z390" s="1">
        <f t="shared" si="75"/>
        <v>0.57187499999999325</v>
      </c>
      <c r="AA390" s="1">
        <f t="shared" si="76"/>
        <v>-0.61304189631759853</v>
      </c>
      <c r="AC390" s="1">
        <f>AC389+($B$5-$B$4)/AD$11</f>
        <v>0.33562499999999557</v>
      </c>
      <c r="AD390" s="1">
        <f t="shared" si="77"/>
        <v>0.33593749999999556</v>
      </c>
      <c r="AE390" s="1">
        <f t="shared" si="78"/>
        <v>-3.4208859642719278</v>
      </c>
    </row>
    <row r="391" spans="21:31" x14ac:dyDescent="0.45">
      <c r="U391" s="1">
        <f>U390+($B$5-$B$4)/V$11</f>
        <v>1.0449999999999888</v>
      </c>
      <c r="V391" s="1">
        <f t="shared" si="73"/>
        <v>1.0462499999999888</v>
      </c>
      <c r="W391" s="1">
        <f t="shared" si="74"/>
        <v>0.29001949357519352</v>
      </c>
      <c r="Y391" s="1">
        <f>Y390+($B$5-$B$4)/Z$11</f>
        <v>0.57249999999999324</v>
      </c>
      <c r="Z391" s="1">
        <f t="shared" si="75"/>
        <v>0.57312499999999322</v>
      </c>
      <c r="AA391" s="1">
        <f t="shared" si="76"/>
        <v>-0.60680223528353228</v>
      </c>
      <c r="AC391" s="1">
        <f>AC390+($B$5-$B$4)/AD$11</f>
        <v>0.33624999999999555</v>
      </c>
      <c r="AD391" s="1">
        <f t="shared" si="77"/>
        <v>0.33656249999999555</v>
      </c>
      <c r="AE391" s="1">
        <f t="shared" si="78"/>
        <v>-3.4049733220577227</v>
      </c>
    </row>
    <row r="392" spans="21:31" x14ac:dyDescent="0.45">
      <c r="U392" s="1">
        <f>U391+($B$5-$B$4)/V$11</f>
        <v>1.0474999999999888</v>
      </c>
      <c r="V392" s="1">
        <f t="shared" si="73"/>
        <v>1.0487499999999887</v>
      </c>
      <c r="W392" s="1">
        <f t="shared" si="74"/>
        <v>0.29136449627996075</v>
      </c>
      <c r="Y392" s="1">
        <f>Y391+($B$5-$B$4)/Z$11</f>
        <v>0.57374999999999321</v>
      </c>
      <c r="Z392" s="1">
        <f t="shared" si="75"/>
        <v>0.5743749999999932</v>
      </c>
      <c r="AA392" s="1">
        <f t="shared" si="76"/>
        <v>-0.60060651531705855</v>
      </c>
      <c r="AC392" s="1">
        <f>AC391+($B$5-$B$4)/AD$11</f>
        <v>0.33687499999999554</v>
      </c>
      <c r="AD392" s="1">
        <f t="shared" si="77"/>
        <v>0.33718749999999553</v>
      </c>
      <c r="AE392" s="1">
        <f t="shared" si="78"/>
        <v>-3.3891469271101688</v>
      </c>
    </row>
    <row r="393" spans="21:31" x14ac:dyDescent="0.45">
      <c r="U393" s="1">
        <f>U392+($B$5-$B$4)/V$11</f>
        <v>1.0499999999999887</v>
      </c>
      <c r="V393" s="1">
        <f t="shared" si="73"/>
        <v>1.0512499999999887</v>
      </c>
      <c r="W393" s="1">
        <f t="shared" si="74"/>
        <v>0.2926952199045767</v>
      </c>
      <c r="Y393" s="1">
        <f>Y392+($B$5-$B$4)/Z$11</f>
        <v>0.57499999999999318</v>
      </c>
      <c r="Z393" s="1">
        <f t="shared" si="75"/>
        <v>0.57562499999999317</v>
      </c>
      <c r="AA393" s="1">
        <f t="shared" si="76"/>
        <v>-0.59445435819734793</v>
      </c>
      <c r="AC393" s="1">
        <f>AC392+($B$5-$B$4)/AD$11</f>
        <v>0.33749999999999553</v>
      </c>
      <c r="AD393" s="1">
        <f t="shared" si="77"/>
        <v>0.33781249999999552</v>
      </c>
      <c r="AE393" s="1">
        <f t="shared" si="78"/>
        <v>-3.3734061746769139</v>
      </c>
    </row>
    <row r="394" spans="21:31" x14ac:dyDescent="0.45">
      <c r="U394" s="1">
        <f>U393+($B$5-$B$4)/V$11</f>
        <v>1.0524999999999887</v>
      </c>
      <c r="V394" s="1">
        <f t="shared" si="73"/>
        <v>1.0537499999999886</v>
      </c>
      <c r="W394" s="1">
        <f t="shared" si="74"/>
        <v>0.29401181393197567</v>
      </c>
      <c r="Y394" s="1">
        <f>Y393+($B$5-$B$4)/Z$11</f>
        <v>0.57624999999999316</v>
      </c>
      <c r="Z394" s="1">
        <f t="shared" si="75"/>
        <v>0.57687499999999314</v>
      </c>
      <c r="AA394" s="1">
        <f t="shared" si="76"/>
        <v>-0.5883453896794445</v>
      </c>
      <c r="AC394" s="1">
        <f>AC393+($B$5-$B$4)/AD$11</f>
        <v>0.33812499999999551</v>
      </c>
      <c r="AD394" s="1">
        <f t="shared" si="77"/>
        <v>0.33843749999999551</v>
      </c>
      <c r="AE394" s="1">
        <f t="shared" si="78"/>
        <v>-3.3577504652832681</v>
      </c>
    </row>
    <row r="395" spans="21:31" x14ac:dyDescent="0.45">
      <c r="U395" s="1">
        <f>U394+($B$5-$B$4)/V$11</f>
        <v>1.0549999999999886</v>
      </c>
      <c r="V395" s="1">
        <f t="shared" si="73"/>
        <v>1.0562499999999886</v>
      </c>
      <c r="W395" s="1">
        <f t="shared" si="74"/>
        <v>0.29531442603003155</v>
      </c>
      <c r="Y395" s="1">
        <f>Y394+($B$5-$B$4)/Z$11</f>
        <v>0.57749999999999313</v>
      </c>
      <c r="Z395" s="1">
        <f t="shared" si="75"/>
        <v>0.57812499999999312</v>
      </c>
      <c r="AA395" s="1">
        <f t="shared" si="76"/>
        <v>-0.58227923944451376</v>
      </c>
      <c r="AC395" s="1">
        <f>AC394+($B$5-$B$4)/AD$11</f>
        <v>0.3387499999999955</v>
      </c>
      <c r="AD395" s="1">
        <f t="shared" si="77"/>
        <v>0.33906249999999549</v>
      </c>
      <c r="AE395" s="1">
        <f t="shared" si="78"/>
        <v>-3.3421792046769006</v>
      </c>
    </row>
    <row r="396" spans="21:31" x14ac:dyDescent="0.45">
      <c r="U396" s="1">
        <f>U395+($B$5-$B$4)/V$11</f>
        <v>1.0574999999999886</v>
      </c>
      <c r="V396" s="1">
        <f t="shared" si="73"/>
        <v>1.0587499999999885</v>
      </c>
      <c r="W396" s="1">
        <f t="shared" si="74"/>
        <v>0.29660320207724772</v>
      </c>
      <c r="Y396" s="1">
        <f>Y395+($B$5-$B$4)/Z$11</f>
        <v>0.5787499999999931</v>
      </c>
      <c r="Z396" s="1">
        <f t="shared" si="75"/>
        <v>0.57937499999999309</v>
      </c>
      <c r="AA396" s="1">
        <f t="shared" si="76"/>
        <v>-0.57625554105081367</v>
      </c>
      <c r="AC396" s="1">
        <f>AC395+($B$5-$B$4)/AD$11</f>
        <v>0.33937499999999549</v>
      </c>
      <c r="AD396" s="1">
        <f t="shared" si="77"/>
        <v>0.33968749999999548</v>
      </c>
      <c r="AE396" s="1">
        <f t="shared" si="78"/>
        <v>-3.3266918037731799</v>
      </c>
    </row>
    <row r="397" spans="21:31" x14ac:dyDescent="0.45">
      <c r="U397" s="1">
        <f>U396+($B$5-$B$4)/V$11</f>
        <v>1.0599999999999885</v>
      </c>
      <c r="V397" s="1">
        <f t="shared" si="73"/>
        <v>1.0612499999999885</v>
      </c>
      <c r="W397" s="1">
        <f t="shared" si="74"/>
        <v>0.29787828618802814</v>
      </c>
      <c r="Y397" s="1">
        <f>Y396+($B$5-$B$4)/Z$11</f>
        <v>0.57999999999999308</v>
      </c>
      <c r="Z397" s="1">
        <f t="shared" si="75"/>
        <v>0.58062499999999306</v>
      </c>
      <c r="AA397" s="1">
        <f t="shared" si="76"/>
        <v>-0.57027393188537989</v>
      </c>
      <c r="AC397" s="1">
        <f>AC396+($B$5-$B$4)/AD$11</f>
        <v>0.33999999999999547</v>
      </c>
      <c r="AD397" s="1">
        <f t="shared" si="77"/>
        <v>0.34031249999999547</v>
      </c>
      <c r="AE397" s="1">
        <f t="shared" si="78"/>
        <v>-3.3112876786012095</v>
      </c>
    </row>
    <row r="398" spans="21:31" x14ac:dyDescent="0.45">
      <c r="U398" s="1">
        <f>U397+($B$5-$B$4)/V$11</f>
        <v>1.0624999999999885</v>
      </c>
      <c r="V398" s="1">
        <f t="shared" si="73"/>
        <v>1.0637499999999884</v>
      </c>
      <c r="W398" s="1">
        <f t="shared" si="74"/>
        <v>0.29913982073753903</v>
      </c>
      <c r="Y398" s="1">
        <f>Y397+($B$5-$B$4)/Z$11</f>
        <v>0.58124999999999305</v>
      </c>
      <c r="Z398" s="1">
        <f t="shared" si="75"/>
        <v>0.58187499999999304</v>
      </c>
      <c r="AA398" s="1">
        <f t="shared" si="76"/>
        <v>-0.56433405311640983</v>
      </c>
      <c r="AC398" s="1">
        <f>AC397+($B$5-$B$4)/AD$11</f>
        <v>0.34062499999999546</v>
      </c>
      <c r="AD398" s="1">
        <f t="shared" si="77"/>
        <v>0.34093749999999545</v>
      </c>
      <c r="AE398" s="1">
        <f t="shared" si="78"/>
        <v>-3.2959662502505114</v>
      </c>
    </row>
    <row r="399" spans="21:31" x14ac:dyDescent="0.45">
      <c r="U399" s="1">
        <f>U398+($B$5-$B$4)/V$11</f>
        <v>1.0649999999999884</v>
      </c>
      <c r="V399" s="1">
        <f t="shared" ref="V399:V462" si="79">(U400+U399)/2</f>
        <v>1.0662499999999884</v>
      </c>
      <c r="W399" s="1">
        <f t="shared" ref="W399:W462" si="80">(LN(1.3*V399))/(V399^1.3)</f>
        <v>0.30038794638616639</v>
      </c>
      <c r="Y399" s="1">
        <f>Y398+($B$5-$B$4)/Z$11</f>
        <v>0.58249999999999302</v>
      </c>
      <c r="Z399" s="1">
        <f t="shared" ref="Z399:Z462" si="81">(Y400+Y399)/2</f>
        <v>0.58312499999999301</v>
      </c>
      <c r="AA399" s="1">
        <f t="shared" ref="AA399:AA462" si="82">(LN(1.3*Z399))/(Z399^1.3)</f>
        <v>-0.55843554964633502</v>
      </c>
      <c r="AC399" s="1">
        <f>AC398+($B$5-$B$4)/AD$11</f>
        <v>0.34124999999999545</v>
      </c>
      <c r="AD399" s="1">
        <f t="shared" ref="AD399:AD462" si="83">(AC400+AC399)/2</f>
        <v>0.34156249999999544</v>
      </c>
      <c r="AE399" s="1">
        <f t="shared" ref="AE399:AE462" si="84">(LN(1.3*AD399))/(AD399^1.3)</f>
        <v>-3.2807269448183591</v>
      </c>
    </row>
    <row r="400" spans="21:31" x14ac:dyDescent="0.45">
      <c r="U400" s="1">
        <f>U399+($B$5-$B$4)/V$11</f>
        <v>1.0674999999999883</v>
      </c>
      <c r="V400" s="1">
        <f t="shared" si="79"/>
        <v>1.0687499999999883</v>
      </c>
      <c r="W400" s="1">
        <f t="shared" si="80"/>
        <v>0.30162280210357839</v>
      </c>
      <c r="Y400" s="1">
        <f>Y399+($B$5-$B$4)/Z$11</f>
        <v>0.583749999999993</v>
      </c>
      <c r="Z400" s="1">
        <f t="shared" si="81"/>
        <v>0.58437499999999298</v>
      </c>
      <c r="AA400" s="1">
        <f t="shared" si="82"/>
        <v>-0.5525780700655718</v>
      </c>
      <c r="AC400" s="1">
        <f>AC399+($B$5-$B$4)/AD$11</f>
        <v>0.34187499999999543</v>
      </c>
      <c r="AD400" s="1">
        <f t="shared" si="83"/>
        <v>0.34218749999999543</v>
      </c>
      <c r="AE400" s="1">
        <f t="shared" si="84"/>
        <v>-3.2655691933577491</v>
      </c>
    </row>
    <row r="401" spans="21:31" x14ac:dyDescent="0.45">
      <c r="U401" s="1">
        <f>U400+($B$5-$B$4)/V$11</f>
        <v>1.0699999999999883</v>
      </c>
      <c r="V401" s="1">
        <f t="shared" si="79"/>
        <v>1.0712499999999883</v>
      </c>
      <c r="W401" s="1">
        <f t="shared" si="80"/>
        <v>0.30284452519239979</v>
      </c>
      <c r="Y401" s="1">
        <f>Y400+($B$5-$B$4)/Z$11</f>
        <v>0.58499999999999297</v>
      </c>
      <c r="Z401" s="1">
        <f t="shared" si="81"/>
        <v>0.58562499999999296</v>
      </c>
      <c r="AA401" s="1">
        <f t="shared" si="82"/>
        <v>-0.54676126660693625</v>
      </c>
      <c r="AC401" s="1">
        <f>AC400+($B$5-$B$4)/AD$11</f>
        <v>0.34249999999999542</v>
      </c>
      <c r="AD401" s="1">
        <f t="shared" si="83"/>
        <v>0.34281249999999541</v>
      </c>
      <c r="AE401" s="1">
        <f t="shared" si="84"/>
        <v>-3.2504924318260189</v>
      </c>
    </row>
    <row r="402" spans="21:31" x14ac:dyDescent="0.45">
      <c r="U402" s="1">
        <f>U401+($B$5-$B$4)/V$11</f>
        <v>1.0724999999999882</v>
      </c>
      <c r="V402" s="1">
        <f t="shared" si="79"/>
        <v>1.0737499999999882</v>
      </c>
      <c r="W402" s="1">
        <f t="shared" si="80"/>
        <v>0.30405325131150396</v>
      </c>
      <c r="Y402" s="1">
        <f>Y401+($B$5-$B$4)/Z$11</f>
        <v>0.58624999999999294</v>
      </c>
      <c r="Z402" s="1">
        <f t="shared" si="81"/>
        <v>0.58687499999999293</v>
      </c>
      <c r="AA402" s="1">
        <f t="shared" si="82"/>
        <v>-0.54098479510071806</v>
      </c>
      <c r="AC402" s="1">
        <f>AC401+($B$5-$B$4)/AD$11</f>
        <v>0.34312499999999541</v>
      </c>
      <c r="AD402" s="1">
        <f t="shared" si="83"/>
        <v>0.3434374999999954</v>
      </c>
      <c r="AE402" s="1">
        <f t="shared" si="84"/>
        <v>-3.2354961010340615</v>
      </c>
    </row>
    <row r="403" spans="21:31" x14ac:dyDescent="0.45">
      <c r="U403" s="1">
        <f>U402+($B$5-$B$4)/V$11</f>
        <v>1.0749999999999882</v>
      </c>
      <c r="V403" s="1">
        <f t="shared" si="79"/>
        <v>1.0762499999999882</v>
      </c>
      <c r="W403" s="1">
        <f t="shared" si="80"/>
        <v>0.30524911449893255</v>
      </c>
      <c r="Y403" s="1">
        <f>Y402+($B$5-$B$4)/Z$11</f>
        <v>0.58749999999999292</v>
      </c>
      <c r="Z403" s="1">
        <f t="shared" si="81"/>
        <v>0.5881249999999929</v>
      </c>
      <c r="AA403" s="1">
        <f t="shared" si="82"/>
        <v>-0.53524831493039426</v>
      </c>
      <c r="AC403" s="1">
        <f>AC402+($B$5-$B$4)/AD$11</f>
        <v>0.34374999999999539</v>
      </c>
      <c r="AD403" s="1">
        <f t="shared" si="83"/>
        <v>0.34406249999999539</v>
      </c>
      <c r="AE403" s="1">
        <f t="shared" si="84"/>
        <v>-3.220579646596184</v>
      </c>
    </row>
    <row r="404" spans="21:31" x14ac:dyDescent="0.45">
      <c r="U404" s="1">
        <f>U403+($B$5-$B$4)/V$11</f>
        <v>1.0774999999999881</v>
      </c>
      <c r="V404" s="1">
        <f t="shared" si="79"/>
        <v>1.0787499999999881</v>
      </c>
      <c r="W404" s="1">
        <f t="shared" si="80"/>
        <v>0.30643224719444517</v>
      </c>
      <c r="Y404" s="1">
        <f>Y403+($B$5-$B$4)/Z$11</f>
        <v>0.58874999999999289</v>
      </c>
      <c r="Z404" s="1">
        <f t="shared" si="81"/>
        <v>0.58937499999999288</v>
      </c>
      <c r="AA404" s="1">
        <f t="shared" si="82"/>
        <v>-0.52955148898897986</v>
      </c>
      <c r="AC404" s="1">
        <f>AC403+($B$5-$B$4)/AD$11</f>
        <v>0.34437499999999538</v>
      </c>
      <c r="AD404" s="1">
        <f t="shared" si="83"/>
        <v>0.34468749999999537</v>
      </c>
      <c r="AE404" s="1">
        <f t="shared" si="84"/>
        <v>-3.205742518880546</v>
      </c>
    </row>
    <row r="405" spans="21:31" x14ac:dyDescent="0.45">
      <c r="U405" s="1">
        <f>U404+($B$5-$B$4)/V$11</f>
        <v>1.0799999999999881</v>
      </c>
      <c r="V405" s="1">
        <f t="shared" si="79"/>
        <v>1.0812499999999881</v>
      </c>
      <c r="W405" s="1">
        <f t="shared" si="80"/>
        <v>0.30760278026171023</v>
      </c>
      <c r="Y405" s="1">
        <f>Y404+($B$5-$B$4)/Z$11</f>
        <v>0.58999999999999286</v>
      </c>
      <c r="Z405" s="1">
        <f t="shared" si="81"/>
        <v>0.59062499999999285</v>
      </c>
      <c r="AA405" s="1">
        <f t="shared" si="82"/>
        <v>-0.52389398363600126</v>
      </c>
      <c r="AC405" s="1">
        <f>AC404+($B$5-$B$4)/AD$11</f>
        <v>0.34499999999999537</v>
      </c>
      <c r="AD405" s="1">
        <f t="shared" si="83"/>
        <v>0.34531249999999536</v>
      </c>
      <c r="AE405" s="1">
        <f t="shared" si="84"/>
        <v>-3.1909841729602144</v>
      </c>
    </row>
    <row r="406" spans="21:31" x14ac:dyDescent="0.45">
      <c r="U406" s="1">
        <f>U405+($B$5-$B$4)/V$11</f>
        <v>1.082499999999988</v>
      </c>
      <c r="V406" s="1">
        <f t="shared" si="79"/>
        <v>1.083749999999988</v>
      </c>
      <c r="W406" s="1">
        <f t="shared" si="80"/>
        <v>0.30876084301014106</v>
      </c>
      <c r="Y406" s="1">
        <f>Y405+($B$5-$B$4)/Z$11</f>
        <v>0.59124999999999284</v>
      </c>
      <c r="Z406" s="1">
        <f t="shared" si="81"/>
        <v>0.59187499999999282</v>
      </c>
      <c r="AA406" s="1">
        <f t="shared" si="82"/>
        <v>-0.51827546865508145</v>
      </c>
      <c r="AC406" s="1">
        <f>AC405+($B$5-$B$4)/AD$11</f>
        <v>0.34562499999999535</v>
      </c>
      <c r="AD406" s="1">
        <f t="shared" si="83"/>
        <v>0.34593749999999535</v>
      </c>
      <c r="AE406" s="1">
        <f t="shared" si="84"/>
        <v>-3.1763040685647987</v>
      </c>
    </row>
    <row r="407" spans="21:31" x14ac:dyDescent="0.45">
      <c r="U407" s="1">
        <f>U406+($B$5-$B$4)/V$11</f>
        <v>1.084999999999988</v>
      </c>
      <c r="V407" s="1">
        <f t="shared" si="79"/>
        <v>1.0862499999999879</v>
      </c>
      <c r="W407" s="1">
        <f t="shared" si="80"/>
        <v>0.30990656321638338</v>
      </c>
      <c r="Y407" s="1">
        <f>Y406+($B$5-$B$4)/Z$11</f>
        <v>0.59249999999999281</v>
      </c>
      <c r="Z407" s="1">
        <f t="shared" si="81"/>
        <v>0.5931249999999928</v>
      </c>
      <c r="AA407" s="1">
        <f t="shared" si="82"/>
        <v>-0.51269561721213197</v>
      </c>
      <c r="AC407" s="1">
        <f>AC406+($B$5-$B$4)/AD$11</f>
        <v>0.34624999999999534</v>
      </c>
      <c r="AD407" s="1">
        <f t="shared" si="83"/>
        <v>0.34656249999999533</v>
      </c>
      <c r="AE407" s="1">
        <f t="shared" si="84"/>
        <v>-3.1617016700326643</v>
      </c>
    </row>
    <row r="408" spans="21:31" x14ac:dyDescent="0.45">
      <c r="U408" s="1">
        <f>U407+($B$5-$B$4)/V$11</f>
        <v>1.0874999999999879</v>
      </c>
      <c r="V408" s="1">
        <f t="shared" si="79"/>
        <v>1.0887499999999879</v>
      </c>
      <c r="W408" s="1">
        <f t="shared" si="80"/>
        <v>0.31104006714546278</v>
      </c>
      <c r="Y408" s="1">
        <f>Y407+($B$5-$B$4)/Z$11</f>
        <v>0.59374999999999278</v>
      </c>
      <c r="Z408" s="1">
        <f t="shared" si="81"/>
        <v>0.59437499999999277</v>
      </c>
      <c r="AA408" s="1">
        <f t="shared" si="82"/>
        <v>-0.50715410581413523</v>
      </c>
      <c r="AC408" s="1">
        <f>AC407+($B$5-$B$4)/AD$11</f>
        <v>0.34687499999999533</v>
      </c>
      <c r="AD408" s="1">
        <f t="shared" si="83"/>
        <v>0.34718749999999532</v>
      </c>
      <c r="AE408" s="1">
        <f t="shared" si="84"/>
        <v>-3.1471764462637313</v>
      </c>
    </row>
    <row r="409" spans="21:31" x14ac:dyDescent="0.45">
      <c r="U409" s="1">
        <f>U408+($B$5-$B$4)/V$11</f>
        <v>1.0899999999999879</v>
      </c>
      <c r="V409" s="1">
        <f t="shared" si="79"/>
        <v>1.0912499999999878</v>
      </c>
      <c r="W409" s="1">
        <f t="shared" si="80"/>
        <v>0.31216147957159485</v>
      </c>
      <c r="Y409" s="1">
        <f>Y408+($B$5-$B$4)/Z$11</f>
        <v>0.59499999999999276</v>
      </c>
      <c r="Z409" s="1">
        <f t="shared" si="81"/>
        <v>0.59562499999999274</v>
      </c>
      <c r="AA409" s="1">
        <f t="shared" si="82"/>
        <v>-0.50165061426851243</v>
      </c>
      <c r="AC409" s="1">
        <f>AC408+($B$5-$B$4)/AD$11</f>
        <v>0.34749999999999531</v>
      </c>
      <c r="AD409" s="1">
        <f t="shared" si="83"/>
        <v>0.34781249999999531</v>
      </c>
      <c r="AE409" s="1">
        <f t="shared" si="84"/>
        <v>-3.1327278706728219</v>
      </c>
    </row>
    <row r="410" spans="21:31" x14ac:dyDescent="0.45">
      <c r="U410" s="1">
        <f>U409+($B$5-$B$4)/V$11</f>
        <v>1.0924999999999878</v>
      </c>
      <c r="V410" s="1">
        <f t="shared" si="79"/>
        <v>1.0937499999999878</v>
      </c>
      <c r="W410" s="1">
        <f t="shared" si="80"/>
        <v>0.31327092379866761</v>
      </c>
      <c r="Y410" s="1">
        <f>Y409+($B$5-$B$4)/Z$11</f>
        <v>0.59624999999999273</v>
      </c>
      <c r="Z410" s="1">
        <f t="shared" si="81"/>
        <v>0.59687499999999272</v>
      </c>
      <c r="AA410" s="1">
        <f t="shared" si="82"/>
        <v>-0.49618482564306537</v>
      </c>
      <c r="AC410" s="1">
        <f>AC409+($B$5-$B$4)/AD$11</f>
        <v>0.3481249999999953</v>
      </c>
      <c r="AD410" s="1">
        <f t="shared" si="83"/>
        <v>0.34843749999999529</v>
      </c>
      <c r="AE410" s="1">
        <f t="shared" si="84"/>
        <v>-3.1183554211435789</v>
      </c>
    </row>
    <row r="411" spans="21:31" x14ac:dyDescent="0.45">
      <c r="U411" s="1">
        <f>U410+($B$5-$B$4)/V$11</f>
        <v>1.0949999999999878</v>
      </c>
      <c r="V411" s="1">
        <f t="shared" si="79"/>
        <v>1.0962499999999877</v>
      </c>
      <c r="W411" s="1">
        <f t="shared" si="80"/>
        <v>0.31436852168039958</v>
      </c>
      <c r="Y411" s="1">
        <f>Y410+($B$5-$B$4)/Z$11</f>
        <v>0.5974999999999927</v>
      </c>
      <c r="Z411" s="1">
        <f t="shared" si="81"/>
        <v>0.59812499999999269</v>
      </c>
      <c r="AA411" s="1">
        <f t="shared" si="82"/>
        <v>-0.49075642622648358</v>
      </c>
      <c r="AC411" s="1">
        <f>AC410+($B$5-$B$4)/AD$11</f>
        <v>0.34874999999999529</v>
      </c>
      <c r="AD411" s="1">
        <f t="shared" si="83"/>
        <v>0.34906249999999528</v>
      </c>
      <c r="AE411" s="1">
        <f t="shared" si="84"/>
        <v>-3.1040585799829272</v>
      </c>
    </row>
    <row r="412" spans="21:31" x14ac:dyDescent="0.45">
      <c r="U412" s="1">
        <f>U411+($B$5-$B$4)/V$11</f>
        <v>1.0974999999999877</v>
      </c>
      <c r="V412" s="1">
        <f t="shared" si="79"/>
        <v>1.0987499999999877</v>
      </c>
      <c r="W412" s="1">
        <f t="shared" si="80"/>
        <v>0.31545439364018024</v>
      </c>
      <c r="Y412" s="1">
        <f>Y411+($B$5-$B$4)/Z$11</f>
        <v>0.59874999999999268</v>
      </c>
      <c r="Z412" s="1">
        <f t="shared" si="81"/>
        <v>0.59937499999999266</v>
      </c>
      <c r="AA412" s="1">
        <f t="shared" si="82"/>
        <v>-0.48536510548940848</v>
      </c>
      <c r="AC412" s="1">
        <f>AC411+($B$5-$B$4)/AD$11</f>
        <v>0.34937499999999527</v>
      </c>
      <c r="AD412" s="1">
        <f t="shared" si="83"/>
        <v>0.34968749999999527</v>
      </c>
      <c r="AE412" s="1">
        <f t="shared" si="84"/>
        <v>-3.0898368338760807</v>
      </c>
    </row>
    <row r="413" spans="21:31" x14ac:dyDescent="0.45">
      <c r="U413" s="1">
        <f>U412+($B$5-$B$4)/V$11</f>
        <v>1.0999999999999877</v>
      </c>
      <c r="V413" s="1">
        <f t="shared" si="79"/>
        <v>1.1012499999999876</v>
      </c>
      <c r="W413" s="1">
        <f t="shared" si="80"/>
        <v>0.31652865869059921</v>
      </c>
      <c r="Y413" s="1">
        <f>Y412+($B$5-$B$4)/Z$11</f>
        <v>0.59999999999999265</v>
      </c>
      <c r="Z413" s="1">
        <f t="shared" si="81"/>
        <v>0.60062499999999264</v>
      </c>
      <c r="AA413" s="1">
        <f t="shared" si="82"/>
        <v>-0.48001055604604331</v>
      </c>
      <c r="AC413" s="1">
        <f>AC412+($B$5-$B$4)/AD$11</f>
        <v>0.34999999999999526</v>
      </c>
      <c r="AD413" s="1">
        <f t="shared" si="83"/>
        <v>0.35031249999999525</v>
      </c>
      <c r="AE413" s="1">
        <f t="shared" si="84"/>
        <v>-3.0756896738420809</v>
      </c>
    </row>
    <row r="414" spans="21:31" x14ac:dyDescent="0.45">
      <c r="U414" s="1">
        <f>U413+($B$5-$B$4)/V$11</f>
        <v>1.1024999999999876</v>
      </c>
      <c r="V414" s="1">
        <f t="shared" si="79"/>
        <v>1.1037499999999876</v>
      </c>
      <c r="W414" s="1">
        <f t="shared" si="80"/>
        <v>0.31759143445266796</v>
      </c>
      <c r="Y414" s="1">
        <f>Y413+($B$5-$B$4)/Z$11</f>
        <v>0.60124999999999262</v>
      </c>
      <c r="Z414" s="1">
        <f t="shared" si="81"/>
        <v>0.60187499999999261</v>
      </c>
      <c r="AA414" s="1">
        <f t="shared" si="82"/>
        <v>-0.47469247361630273</v>
      </c>
      <c r="AC414" s="1">
        <f>AC413+($B$5-$B$4)/AD$11</f>
        <v>0.35062499999999525</v>
      </c>
      <c r="AD414" s="1">
        <f t="shared" si="83"/>
        <v>0.35093749999999524</v>
      </c>
      <c r="AE414" s="1">
        <f t="shared" si="84"/>
        <v>-3.0616165951898693</v>
      </c>
    </row>
    <row r="415" spans="21:31" x14ac:dyDescent="0.45">
      <c r="U415" s="1">
        <f>U414+($B$5-$B$4)/V$11</f>
        <v>1.1049999999999875</v>
      </c>
      <c r="V415" s="1">
        <f t="shared" si="79"/>
        <v>1.1062499999999875</v>
      </c>
      <c r="W415" s="1">
        <f t="shared" si="80"/>
        <v>0.31864283717474101</v>
      </c>
      <c r="Y415" s="1">
        <f>Y414+($B$5-$B$4)/Z$11</f>
        <v>0.6024999999999926</v>
      </c>
      <c r="Z415" s="1">
        <f t="shared" si="81"/>
        <v>0.60312499999999258</v>
      </c>
      <c r="AA415" s="1">
        <f t="shared" si="82"/>
        <v>-0.46941055698849149</v>
      </c>
      <c r="AC415" s="1">
        <f>AC414+($B$5-$B$4)/AD$11</f>
        <v>0.35124999999999523</v>
      </c>
      <c r="AD415" s="1">
        <f t="shared" si="83"/>
        <v>0.35156249999999523</v>
      </c>
      <c r="AE415" s="1">
        <f t="shared" si="84"/>
        <v>-3.0476170974748684</v>
      </c>
    </row>
    <row r="416" spans="21:31" x14ac:dyDescent="0.45">
      <c r="U416" s="1">
        <f>U415+($B$5-$B$4)/V$11</f>
        <v>1.1074999999999875</v>
      </c>
      <c r="V416" s="1">
        <f t="shared" si="79"/>
        <v>1.1087499999999875</v>
      </c>
      <c r="W416" s="1">
        <f t="shared" si="80"/>
        <v>0.31968298175114152</v>
      </c>
      <c r="Y416" s="1">
        <f>Y415+($B$5-$B$4)/Z$11</f>
        <v>0.60374999999999257</v>
      </c>
      <c r="Z416" s="1">
        <f t="shared" si="81"/>
        <v>0.60437499999999256</v>
      </c>
      <c r="AA416" s="1">
        <f t="shared" si="82"/>
        <v>-0.46416450798250425</v>
      </c>
      <c r="AC416" s="1">
        <f>AC415+($B$5-$B$4)/AD$11</f>
        <v>0.35187499999999522</v>
      </c>
      <c r="AD416" s="1">
        <f t="shared" si="83"/>
        <v>0.35218749999999521</v>
      </c>
      <c r="AE416" s="1">
        <f t="shared" si="84"/>
        <v>-3.0336906844560896</v>
      </c>
    </row>
    <row r="417" spans="21:31" x14ac:dyDescent="0.45">
      <c r="U417" s="1">
        <f>U416+($B$5-$B$4)/V$11</f>
        <v>1.1099999999999874</v>
      </c>
      <c r="V417" s="1">
        <f t="shared" si="79"/>
        <v>1.1112499999999874</v>
      </c>
      <c r="W417" s="1">
        <f t="shared" si="80"/>
        <v>0.32071198174049653</v>
      </c>
      <c r="Y417" s="1">
        <f>Y416+($B$5-$B$4)/Z$11</f>
        <v>0.60499999999999254</v>
      </c>
      <c r="Z417" s="1">
        <f t="shared" si="81"/>
        <v>0.60562499999999253</v>
      </c>
      <c r="AA417" s="1">
        <f t="shared" si="82"/>
        <v>-0.45895403141353985</v>
      </c>
      <c r="AC417" s="1">
        <f>AC416+($B$5-$B$4)/AD$11</f>
        <v>0.35249999999999521</v>
      </c>
      <c r="AD417" s="1">
        <f t="shared" si="83"/>
        <v>0.3528124999999952</v>
      </c>
      <c r="AE417" s="1">
        <f t="shared" si="84"/>
        <v>-3.0198368640537403</v>
      </c>
    </row>
    <row r="418" spans="21:31" x14ac:dyDescent="0.45">
      <c r="U418" s="1">
        <f>U417+($B$5-$B$4)/V$11</f>
        <v>1.1124999999999874</v>
      </c>
      <c r="V418" s="1">
        <f t="shared" si="79"/>
        <v>1.1137499999999874</v>
      </c>
      <c r="W418" s="1">
        <f t="shared" si="80"/>
        <v>0.32172994938378707</v>
      </c>
      <c r="Y418" s="1">
        <f>Y417+($B$5-$B$4)/Z$11</f>
        <v>0.60624999999999252</v>
      </c>
      <c r="Z418" s="1">
        <f t="shared" si="81"/>
        <v>0.6068749999999925</v>
      </c>
      <c r="AA418" s="1">
        <f t="shared" si="82"/>
        <v>-0.45377883505631927</v>
      </c>
      <c r="AC418" s="1">
        <f>AC417+($B$5-$B$4)/AD$11</f>
        <v>0.35312499999999519</v>
      </c>
      <c r="AD418" s="1">
        <f t="shared" si="83"/>
        <v>0.35343749999999519</v>
      </c>
      <c r="AE418" s="1">
        <f t="shared" si="84"/>
        <v>-3.0060551483073334</v>
      </c>
    </row>
    <row r="419" spans="21:31" x14ac:dyDescent="0.45">
      <c r="U419" s="1">
        <f>U418+($B$5-$B$4)/V$11</f>
        <v>1.1149999999999873</v>
      </c>
      <c r="V419" s="1">
        <f t="shared" si="79"/>
        <v>1.1162499999999873</v>
      </c>
      <c r="W419" s="1">
        <f t="shared" si="80"/>
        <v>0.32273699562211722</v>
      </c>
      <c r="Y419" s="1">
        <f>Y418+($B$5-$B$4)/Z$11</f>
        <v>0.60749999999999249</v>
      </c>
      <c r="Z419" s="1">
        <f t="shared" si="81"/>
        <v>0.60812499999999248</v>
      </c>
      <c r="AA419" s="1">
        <f t="shared" si="82"/>
        <v>-0.44863862960979994</v>
      </c>
      <c r="AC419" s="1">
        <f>AC418+($B$5-$B$4)/AD$11</f>
        <v>0.35374999999999518</v>
      </c>
      <c r="AD419" s="1">
        <f t="shared" si="83"/>
        <v>0.35406249999999517</v>
      </c>
      <c r="AE419" s="1">
        <f t="shared" si="84"/>
        <v>-2.9923450533342866</v>
      </c>
    </row>
    <row r="420" spans="21:31" x14ac:dyDescent="0.45">
      <c r="U420" s="1">
        <f>U419+($B$5-$B$4)/V$11</f>
        <v>1.1174999999999873</v>
      </c>
      <c r="V420" s="1">
        <f t="shared" si="79"/>
        <v>1.1187499999999873</v>
      </c>
      <c r="W420" s="1">
        <f t="shared" si="80"/>
        <v>0.32373323011420851</v>
      </c>
      <c r="Y420" s="1">
        <f>Y419+($B$5-$B$4)/Z$11</f>
        <v>0.60874999999999246</v>
      </c>
      <c r="Z420" s="1">
        <f t="shared" si="81"/>
        <v>0.60937499999999245</v>
      </c>
      <c r="AA420" s="1">
        <f t="shared" si="82"/>
        <v>-0.4435331286623812</v>
      </c>
      <c r="AC420" s="1">
        <f>AC419+($B$5-$B$4)/AD$11</f>
        <v>0.35437499999999517</v>
      </c>
      <c r="AD420" s="1">
        <f t="shared" si="83"/>
        <v>0.35468749999999516</v>
      </c>
      <c r="AE420" s="1">
        <f t="shared" si="84"/>
        <v>-2.9787060992890098</v>
      </c>
    </row>
    <row r="421" spans="21:31" x14ac:dyDescent="0.45">
      <c r="U421" s="1">
        <f>U420+($B$5-$B$4)/V$11</f>
        <v>1.1199999999999872</v>
      </c>
      <c r="V421" s="1">
        <f t="shared" si="79"/>
        <v>1.1212499999999872</v>
      </c>
      <c r="W421" s="1">
        <f t="shared" si="80"/>
        <v>0.32471876125362392</v>
      </c>
      <c r="Y421" s="1">
        <f>Y420+($B$5-$B$4)/Z$11</f>
        <v>0.60999999999999244</v>
      </c>
      <c r="Z421" s="1">
        <f t="shared" si="81"/>
        <v>0.61062499999999242</v>
      </c>
      <c r="AA421" s="1">
        <f t="shared" si="82"/>
        <v>-0.43846204865758798</v>
      </c>
      <c r="AC421" s="1">
        <f>AC420+($B$5-$B$4)/AD$11</f>
        <v>0.35499999999999515</v>
      </c>
      <c r="AD421" s="1">
        <f t="shared" si="83"/>
        <v>0.35531249999999515</v>
      </c>
      <c r="AE421" s="1">
        <f t="shared" si="84"/>
        <v>-2.9651378103224699</v>
      </c>
    </row>
    <row r="422" spans="21:31" x14ac:dyDescent="0.45">
      <c r="U422" s="1">
        <f>U421+($B$5-$B$4)/V$11</f>
        <v>1.1224999999999872</v>
      </c>
      <c r="V422" s="1">
        <f t="shared" si="79"/>
        <v>1.1237499999999871</v>
      </c>
      <c r="W422" s="1">
        <f t="shared" si="80"/>
        <v>0.3256936961857258</v>
      </c>
      <c r="Y422" s="1">
        <f>Y421+($B$5-$B$4)/Z$11</f>
        <v>0.61124999999999241</v>
      </c>
      <c r="Z422" s="1">
        <f t="shared" si="81"/>
        <v>0.6118749999999924</v>
      </c>
      <c r="AA422" s="1">
        <f t="shared" si="82"/>
        <v>-0.43342510886023128</v>
      </c>
      <c r="AC422" s="1">
        <f>AC421+($B$5-$B$4)/AD$11</f>
        <v>0.35562499999999514</v>
      </c>
      <c r="AD422" s="1">
        <f t="shared" si="83"/>
        <v>0.35593749999999513</v>
      </c>
      <c r="AE422" s="1">
        <f t="shared" si="84"/>
        <v>-2.9516397145422348</v>
      </c>
    </row>
    <row r="423" spans="21:31" x14ac:dyDescent="0.45">
      <c r="U423" s="1">
        <f>U422+($B$5-$B$4)/V$11</f>
        <v>1.1249999999999871</v>
      </c>
      <c r="V423" s="1">
        <f t="shared" si="79"/>
        <v>1.1262499999999871</v>
      </c>
      <c r="W423" s="1">
        <f t="shared" si="80"/>
        <v>0.326658140824373</v>
      </c>
      <c r="Y423" s="1">
        <f>Y422+($B$5-$B$4)/Z$11</f>
        <v>0.61249999999999238</v>
      </c>
      <c r="Z423" s="1">
        <f t="shared" si="81"/>
        <v>0.61312499999999237</v>
      </c>
      <c r="AA423" s="1">
        <f t="shared" si="82"/>
        <v>-0.4284220313230328</v>
      </c>
      <c r="AC423" s="1">
        <f>AC422+($B$5-$B$4)/AD$11</f>
        <v>0.35624999999999513</v>
      </c>
      <c r="AD423" s="1">
        <f t="shared" si="83"/>
        <v>0.35656249999999512</v>
      </c>
      <c r="AE423" s="1">
        <f t="shared" si="84"/>
        <v>-2.9382113439729789</v>
      </c>
    </row>
    <row r="424" spans="21:31" x14ac:dyDescent="0.45">
      <c r="U424" s="1">
        <f>U423+($B$5-$B$4)/V$11</f>
        <v>1.1274999999999871</v>
      </c>
      <c r="V424" s="1">
        <f t="shared" si="79"/>
        <v>1.128749999999987</v>
      </c>
      <c r="W424" s="1">
        <f t="shared" si="80"/>
        <v>0.32761219986836104</v>
      </c>
      <c r="Y424" s="1">
        <f>Y423+($B$5-$B$4)/Z$11</f>
        <v>0.61374999999999236</v>
      </c>
      <c r="Z424" s="1">
        <f t="shared" si="81"/>
        <v>0.61437499999999234</v>
      </c>
      <c r="AA424" s="1">
        <f t="shared" si="82"/>
        <v>-0.42345254085370931</v>
      </c>
      <c r="AC424" s="1">
        <f>AC423+($B$5-$B$4)/AD$11</f>
        <v>0.35687499999999511</v>
      </c>
      <c r="AD424" s="1">
        <f t="shared" si="83"/>
        <v>0.35718749999999511</v>
      </c>
      <c r="AE424" s="1">
        <f t="shared" si="84"/>
        <v>-2.9248522345174535</v>
      </c>
    </row>
    <row r="425" spans="21:31" x14ac:dyDescent="0.45">
      <c r="U425" s="1">
        <f>U424+($B$5-$B$4)/V$11</f>
        <v>1.129999999999987</v>
      </c>
      <c r="V425" s="1">
        <f t="shared" si="79"/>
        <v>1.131249999999987</v>
      </c>
      <c r="W425" s="1">
        <f t="shared" si="80"/>
        <v>0.32855597681761028</v>
      </c>
      <c r="Y425" s="1">
        <f>Y424+($B$5-$B$4)/Z$11</f>
        <v>0.61499999999999233</v>
      </c>
      <c r="Z425" s="1">
        <f t="shared" si="81"/>
        <v>0.61562499999999232</v>
      </c>
      <c r="AA425" s="1">
        <f t="shared" si="82"/>
        <v>-0.41851636498250833</v>
      </c>
      <c r="AC425" s="1">
        <f>AC424+($B$5-$B$4)/AD$11</f>
        <v>0.3574999999999951</v>
      </c>
      <c r="AD425" s="1">
        <f t="shared" si="83"/>
        <v>0.35781249999999509</v>
      </c>
      <c r="AE425" s="1">
        <f t="shared" si="84"/>
        <v>-2.9115619259179017</v>
      </c>
    </row>
    <row r="426" spans="21:31" x14ac:dyDescent="0.45">
      <c r="U426" s="1">
        <f>U425+($B$5-$B$4)/V$11</f>
        <v>1.132499999999987</v>
      </c>
      <c r="V426" s="1">
        <f t="shared" si="79"/>
        <v>1.1337499999999869</v>
      </c>
      <c r="W426" s="1">
        <f t="shared" si="80"/>
        <v>0.329489573989107</v>
      </c>
      <c r="Y426" s="1">
        <f>Y425+($B$5-$B$4)/Z$11</f>
        <v>0.6162499999999923</v>
      </c>
      <c r="Z426" s="1">
        <f t="shared" si="81"/>
        <v>0.61687499999999229</v>
      </c>
      <c r="AA426" s="1">
        <f t="shared" si="82"/>
        <v>-0.41361323393018795</v>
      </c>
      <c r="AC426" s="1">
        <f>AC425+($B$5-$B$4)/AD$11</f>
        <v>0.35812499999999509</v>
      </c>
      <c r="AD426" s="1">
        <f t="shared" si="83"/>
        <v>0.35843749999999508</v>
      </c>
      <c r="AE426" s="1">
        <f t="shared" si="84"/>
        <v>-2.8983399617179377</v>
      </c>
    </row>
    <row r="427" spans="21:31" x14ac:dyDescent="0.45">
      <c r="U427" s="1">
        <f>U426+($B$5-$B$4)/V$11</f>
        <v>1.1349999999999869</v>
      </c>
      <c r="V427" s="1">
        <f t="shared" si="79"/>
        <v>1.1362499999999869</v>
      </c>
      <c r="W427" s="1">
        <f t="shared" si="80"/>
        <v>0.33041309253259998</v>
      </c>
      <c r="Y427" s="1">
        <f>Y426+($B$5-$B$4)/Z$11</f>
        <v>0.61749999999999228</v>
      </c>
      <c r="Z427" s="1">
        <f t="shared" si="81"/>
        <v>0.61812499999999226</v>
      </c>
      <c r="AA427" s="1">
        <f t="shared" si="82"/>
        <v>-0.40874288057643615</v>
      </c>
      <c r="AC427" s="1">
        <f>AC426+($B$5-$B$4)/AD$11</f>
        <v>0.35874999999999507</v>
      </c>
      <c r="AD427" s="1">
        <f t="shared" si="83"/>
        <v>0.35906249999999507</v>
      </c>
      <c r="AE427" s="1">
        <f t="shared" si="84"/>
        <v>-2.8851858892248532</v>
      </c>
    </row>
    <row r="428" spans="21:31" x14ac:dyDescent="0.45">
      <c r="U428" s="1">
        <f>U427+($B$5-$B$4)/V$11</f>
        <v>1.1374999999999869</v>
      </c>
      <c r="V428" s="1">
        <f t="shared" si="79"/>
        <v>1.1387499999999868</v>
      </c>
      <c r="W428" s="1">
        <f t="shared" si="80"/>
        <v>0.33132663244605937</v>
      </c>
      <c r="Y428" s="1">
        <f>Y427+($B$5-$B$4)/Z$11</f>
        <v>0.61874999999999225</v>
      </c>
      <c r="Z428" s="1">
        <f t="shared" si="81"/>
        <v>0.61937499999999224</v>
      </c>
      <c r="AA428" s="1">
        <f t="shared" si="82"/>
        <v>-0.40390504042871905</v>
      </c>
      <c r="AC428" s="1">
        <f>AC427+($B$5-$B$4)/AD$11</f>
        <v>0.35937499999999506</v>
      </c>
      <c r="AD428" s="1">
        <f t="shared" si="83"/>
        <v>0.35968749999999505</v>
      </c>
      <c r="AE428" s="1">
        <f t="shared" si="84"/>
        <v>-2.8720992594723742</v>
      </c>
    </row>
    <row r="429" spans="21:31" x14ac:dyDescent="0.45">
      <c r="U429" s="1">
        <f>U428+($B$5-$B$4)/V$11</f>
        <v>1.1399999999999868</v>
      </c>
      <c r="V429" s="1">
        <f t="shared" si="79"/>
        <v>1.1412499999999868</v>
      </c>
      <c r="W429" s="1">
        <f t="shared" si="80"/>
        <v>0.3322302925908987</v>
      </c>
      <c r="Y429" s="1">
        <f>Y428+($B$5-$B$4)/Z$11</f>
        <v>0.61999999999999222</v>
      </c>
      <c r="Z429" s="1">
        <f t="shared" si="81"/>
        <v>0.62062499999999221</v>
      </c>
      <c r="AA429" s="1">
        <f t="shared" si="82"/>
        <v>-0.39909945159155402</v>
      </c>
      <c r="AC429" s="1">
        <f>AC428+($B$5-$B$4)/AD$11</f>
        <v>0.35999999999999505</v>
      </c>
      <c r="AD429" s="1">
        <f t="shared" si="83"/>
        <v>0.36031249999999504</v>
      </c>
      <c r="AE429" s="1">
        <f t="shared" si="84"/>
        <v>-2.8590796271838355</v>
      </c>
    </row>
    <row r="430" spans="21:31" x14ac:dyDescent="0.45">
      <c r="U430" s="1">
        <f>U429+($B$5-$B$4)/V$11</f>
        <v>1.1424999999999867</v>
      </c>
      <c r="V430" s="1">
        <f t="shared" si="79"/>
        <v>1.1437499999999867</v>
      </c>
      <c r="W430" s="1">
        <f t="shared" si="80"/>
        <v>0.33312417070696743</v>
      </c>
      <c r="Y430" s="1">
        <f>Y429+($B$5-$B$4)/Z$11</f>
        <v>0.6212499999999922</v>
      </c>
      <c r="Z430" s="1">
        <f t="shared" si="81"/>
        <v>0.62187499999999218</v>
      </c>
      <c r="AA430" s="1">
        <f t="shared" si="82"/>
        <v>-0.39432585473620069</v>
      </c>
      <c r="AC430" s="1">
        <f>AC429+($B$5-$B$4)/AD$11</f>
        <v>0.36062499999999503</v>
      </c>
      <c r="AD430" s="1">
        <f t="shared" si="83"/>
        <v>0.36093749999999503</v>
      </c>
      <c r="AE430" s="1">
        <f t="shared" si="84"/>
        <v>-2.8461265507357889</v>
      </c>
    </row>
    <row r="431" spans="21:31" x14ac:dyDescent="0.45">
      <c r="U431" s="1">
        <f>U430+($B$5-$B$4)/V$11</f>
        <v>1.1449999999999867</v>
      </c>
      <c r="V431" s="1">
        <f t="shared" si="79"/>
        <v>1.1462499999999867</v>
      </c>
      <c r="W431" s="1">
        <f t="shared" si="80"/>
        <v>0.33400836342731538</v>
      </c>
      <c r="Y431" s="1">
        <f>Y430+($B$5-$B$4)/Z$11</f>
        <v>0.62249999999999217</v>
      </c>
      <c r="Z431" s="1">
        <f t="shared" si="81"/>
        <v>0.62312499999999216</v>
      </c>
      <c r="AA431" s="1">
        <f t="shared" si="82"/>
        <v>-0.38958399307076153</v>
      </c>
      <c r="AC431" s="1">
        <f>AC430+($B$5-$B$4)/AD$11</f>
        <v>0.36124999999999502</v>
      </c>
      <c r="AD431" s="1">
        <f t="shared" si="83"/>
        <v>0.36156249999999501</v>
      </c>
      <c r="AE431" s="1">
        <f t="shared" si="84"/>
        <v>-2.8332395921220286</v>
      </c>
    </row>
    <row r="432" spans="21:31" x14ac:dyDescent="0.45">
      <c r="U432" s="1">
        <f>U431+($B$5-$B$4)/V$11</f>
        <v>1.1474999999999866</v>
      </c>
      <c r="V432" s="1">
        <f t="shared" si="79"/>
        <v>1.1487499999999866</v>
      </c>
      <c r="W432" s="1">
        <f t="shared" si="80"/>
        <v>0.33488296629273473</v>
      </c>
      <c r="Y432" s="1">
        <f>Y431+($B$5-$B$4)/Z$11</f>
        <v>0.62374999999999214</v>
      </c>
      <c r="Z432" s="1">
        <f t="shared" si="81"/>
        <v>0.62437499999999213</v>
      </c>
      <c r="AA432" s="1">
        <f t="shared" si="82"/>
        <v>-0.38487361231068995</v>
      </c>
      <c r="AC432" s="1">
        <f>AC431+($B$5-$B$4)/AD$11</f>
        <v>0.36187499999999501</v>
      </c>
      <c r="AD432" s="1">
        <f t="shared" si="83"/>
        <v>0.362187499999995</v>
      </c>
      <c r="AE432" s="1">
        <f t="shared" si="84"/>
        <v>-2.8204183169180319</v>
      </c>
    </row>
    <row r="433" spans="21:31" x14ac:dyDescent="0.45">
      <c r="U433" s="1">
        <f>U432+($B$5-$B$4)/V$11</f>
        <v>1.1499999999999866</v>
      </c>
      <c r="V433" s="1">
        <f t="shared" si="79"/>
        <v>1.1512499999999866</v>
      </c>
      <c r="W433" s="1">
        <f t="shared" si="80"/>
        <v>0.33574807376608273</v>
      </c>
      <c r="Y433" s="1">
        <f>Y432+($B$5-$B$4)/Z$11</f>
        <v>0.62499999999999212</v>
      </c>
      <c r="Z433" s="1">
        <f t="shared" si="81"/>
        <v>0.6256249999999921</v>
      </c>
      <c r="AA433" s="1">
        <f t="shared" si="82"/>
        <v>-0.38019446064969409</v>
      </c>
      <c r="AC433" s="1">
        <f>AC432+($B$5-$B$4)/AD$11</f>
        <v>0.36249999999999499</v>
      </c>
      <c r="AD433" s="1">
        <f t="shared" si="83"/>
        <v>0.36281249999999499</v>
      </c>
      <c r="AE433" s="1">
        <f t="shared" si="84"/>
        <v>-2.807662294245802</v>
      </c>
    </row>
    <row r="434" spans="21:31" x14ac:dyDescent="0.45">
      <c r="U434" s="1">
        <f>U433+($B$5-$B$4)/V$11</f>
        <v>1.1524999999999865</v>
      </c>
      <c r="V434" s="1">
        <f t="shared" si="79"/>
        <v>1.1537499999999865</v>
      </c>
      <c r="W434" s="1">
        <f t="shared" si="80"/>
        <v>0.33660377924638757</v>
      </c>
      <c r="Y434" s="1">
        <f>Y433+($B$5-$B$4)/Z$11</f>
        <v>0.62624999999999209</v>
      </c>
      <c r="Z434" s="1">
        <f t="shared" si="81"/>
        <v>0.62687499999999208</v>
      </c>
      <c r="AA434" s="1">
        <f t="shared" si="82"/>
        <v>-0.37554628873103424</v>
      </c>
      <c r="AC434" s="1">
        <f>AC433+($B$5-$B$4)/AD$11</f>
        <v>0.36312499999999498</v>
      </c>
      <c r="AD434" s="1">
        <f t="shared" si="83"/>
        <v>0.36343749999999497</v>
      </c>
      <c r="AE434" s="1">
        <f t="shared" si="84"/>
        <v>-2.7949710967391264</v>
      </c>
    </row>
    <row r="435" spans="21:31" x14ac:dyDescent="0.45">
      <c r="U435" s="1">
        <f>U434+($B$5-$B$4)/V$11</f>
        <v>1.1549999999999865</v>
      </c>
      <c r="V435" s="1">
        <f t="shared" si="79"/>
        <v>1.1562499999999865</v>
      </c>
      <c r="W435" s="1">
        <f t="shared" si="80"/>
        <v>0.33745017508274422</v>
      </c>
      <c r="Y435" s="1">
        <f>Y434+($B$5-$B$4)/Z$11</f>
        <v>0.62749999999999206</v>
      </c>
      <c r="Z435" s="1">
        <f t="shared" si="81"/>
        <v>0.62812499999999205</v>
      </c>
      <c r="AA435" s="1">
        <f t="shared" si="82"/>
        <v>-0.37092884961920669</v>
      </c>
      <c r="AC435" s="1">
        <f>AC434+($B$5-$B$4)/AD$11</f>
        <v>0.36374999999999497</v>
      </c>
      <c r="AD435" s="1">
        <f t="shared" si="83"/>
        <v>0.36406249999999496</v>
      </c>
      <c r="AE435" s="1">
        <f t="shared" si="84"/>
        <v>-2.7823443005092203</v>
      </c>
    </row>
    <row r="436" spans="21:31" x14ac:dyDescent="0.45">
      <c r="U436" s="1">
        <f>U435+($B$5-$B$4)/V$11</f>
        <v>1.1574999999999864</v>
      </c>
      <c r="V436" s="1">
        <f t="shared" si="79"/>
        <v>1.1587499999999864</v>
      </c>
      <c r="W436" s="1">
        <f t="shared" si="80"/>
        <v>0.33828735258800036</v>
      </c>
      <c r="Y436" s="1">
        <f>Y435+($B$5-$B$4)/Z$11</f>
        <v>0.62874999999999204</v>
      </c>
      <c r="Z436" s="1">
        <f t="shared" si="81"/>
        <v>0.62937499999999202</v>
      </c>
      <c r="AA436" s="1">
        <f t="shared" si="82"/>
        <v>-0.36634189877200662</v>
      </c>
      <c r="AC436" s="1">
        <f>AC435+($B$5-$B$4)/AD$11</f>
        <v>0.36437499999999495</v>
      </c>
      <c r="AD436" s="1">
        <f t="shared" si="83"/>
        <v>0.36468749999999495</v>
      </c>
      <c r="AE436" s="1">
        <f t="shared" si="84"/>
        <v>-2.7697814851107663</v>
      </c>
    </row>
    <row r="437" spans="21:31" x14ac:dyDescent="0.45">
      <c r="U437" s="1">
        <f>U436+($B$5-$B$4)/V$11</f>
        <v>1.1599999999999864</v>
      </c>
      <c r="V437" s="1">
        <f t="shared" si="79"/>
        <v>1.1612499999999863</v>
      </c>
      <c r="W437" s="1">
        <f t="shared" si="80"/>
        <v>0.3391154020522385</v>
      </c>
      <c r="Y437" s="1">
        <f>Y436+($B$5-$B$4)/Z$11</f>
        <v>0.62999999999999201</v>
      </c>
      <c r="Z437" s="1">
        <f t="shared" si="81"/>
        <v>0.630624999999992</v>
      </c>
      <c r="AA437" s="1">
        <f t="shared" si="82"/>
        <v>-0.36178519401296799</v>
      </c>
      <c r="AC437" s="1">
        <f>AC436+($B$5-$B$4)/AD$11</f>
        <v>0.36499999999999494</v>
      </c>
      <c r="AD437" s="1">
        <f t="shared" si="83"/>
        <v>0.36531249999999493</v>
      </c>
      <c r="AE437" s="1">
        <f t="shared" si="84"/>
        <v>-2.75728223350835</v>
      </c>
    </row>
    <row r="438" spans="21:31" x14ac:dyDescent="0.45">
      <c r="U438" s="1">
        <f>U437+($B$5-$B$4)/V$11</f>
        <v>1.1624999999999863</v>
      </c>
      <c r="V438" s="1">
        <f t="shared" si="79"/>
        <v>1.1637499999999863</v>
      </c>
      <c r="W438" s="1">
        <f t="shared" si="80"/>
        <v>0.33993441275605674</v>
      </c>
      <c r="Y438" s="1">
        <f>Y437+($B$5-$B$4)/Z$11</f>
        <v>0.63124999999999198</v>
      </c>
      <c r="Z438" s="1">
        <f t="shared" si="81"/>
        <v>0.63187499999999197</v>
      </c>
      <c r="AA438" s="1">
        <f t="shared" si="82"/>
        <v>-0.35725849550416972</v>
      </c>
      <c r="AC438" s="1">
        <f>AC437+($B$5-$B$4)/AD$11</f>
        <v>0.36562499999999493</v>
      </c>
      <c r="AD438" s="1">
        <f t="shared" si="83"/>
        <v>0.36593749999999492</v>
      </c>
      <c r="AE438" s="1">
        <f t="shared" si="84"/>
        <v>-2.7448461320432651</v>
      </c>
    </row>
    <row r="439" spans="21:31" x14ac:dyDescent="0.45">
      <c r="U439" s="1">
        <f>U438+($B$5-$B$4)/V$11</f>
        <v>1.1649999999999863</v>
      </c>
      <c r="V439" s="1">
        <f t="shared" si="79"/>
        <v>1.1662499999999862</v>
      </c>
      <c r="W439" s="1">
        <f t="shared" si="80"/>
        <v>0.34074447298365074</v>
      </c>
      <c r="Y439" s="1">
        <f>Y438+($B$5-$B$4)/Z$11</f>
        <v>0.63249999999999196</v>
      </c>
      <c r="Z439" s="1">
        <f t="shared" si="81"/>
        <v>0.63312499999999194</v>
      </c>
      <c r="AA439" s="1">
        <f t="shared" si="82"/>
        <v>-0.35276156571940603</v>
      </c>
      <c r="AC439" s="1">
        <f>AC438+($B$5-$B$4)/AD$11</f>
        <v>0.36624999999999491</v>
      </c>
      <c r="AD439" s="1">
        <f t="shared" si="83"/>
        <v>0.36656249999999491</v>
      </c>
      <c r="AE439" s="1">
        <f t="shared" si="84"/>
        <v>-2.7324727704007068</v>
      </c>
    </row>
    <row r="440" spans="21:31" x14ac:dyDescent="0.45">
      <c r="U440" s="1">
        <f>U439+($B$5-$B$4)/V$11</f>
        <v>1.1674999999999862</v>
      </c>
      <c r="V440" s="1">
        <f t="shared" si="79"/>
        <v>1.1687499999999862</v>
      </c>
      <c r="W440" s="1">
        <f t="shared" si="80"/>
        <v>0.34154567003570246</v>
      </c>
      <c r="Y440" s="1">
        <f>Y439+($B$5-$B$4)/Z$11</f>
        <v>0.63374999999999193</v>
      </c>
      <c r="Z440" s="1">
        <f t="shared" si="81"/>
        <v>0.63437499999999192</v>
      </c>
      <c r="AA440" s="1">
        <f t="shared" si="82"/>
        <v>-0.3482941694177154</v>
      </c>
      <c r="AC440" s="1">
        <f>AC439+($B$5-$B$4)/AD$11</f>
        <v>0.3668749999999949</v>
      </c>
      <c r="AD440" s="1">
        <f t="shared" si="83"/>
        <v>0.36718749999999489</v>
      </c>
      <c r="AE440" s="1">
        <f t="shared" si="84"/>
        <v>-2.7201617415773303</v>
      </c>
    </row>
    <row r="441" spans="21:31" x14ac:dyDescent="0.45">
      <c r="U441" s="1">
        <f>U440+($B$5-$B$4)/V$11</f>
        <v>1.1699999999999862</v>
      </c>
      <c r="V441" s="1">
        <f t="shared" si="79"/>
        <v>1.1712499999999861</v>
      </c>
      <c r="W441" s="1">
        <f t="shared" si="80"/>
        <v>0.34233809024207645</v>
      </c>
      <c r="Y441" s="1">
        <f>Y440+($B$5-$B$4)/Z$11</f>
        <v>0.6349999999999919</v>
      </c>
      <c r="Z441" s="1">
        <f t="shared" si="81"/>
        <v>0.63562499999999189</v>
      </c>
      <c r="AA441" s="1">
        <f t="shared" si="82"/>
        <v>-0.34385607361725906</v>
      </c>
      <c r="AC441" s="1">
        <f>AC440+($B$5-$B$4)/AD$11</f>
        <v>0.36749999999999489</v>
      </c>
      <c r="AD441" s="1">
        <f t="shared" si="83"/>
        <v>0.36781249999999488</v>
      </c>
      <c r="AE441" s="1">
        <f t="shared" si="84"/>
        <v>-2.7079126418491772</v>
      </c>
    </row>
    <row r="442" spans="21:31" x14ac:dyDescent="0.45">
      <c r="U442" s="1">
        <f>U441+($B$5-$B$4)/V$11</f>
        <v>1.1724999999999861</v>
      </c>
      <c r="V442" s="1">
        <f t="shared" si="79"/>
        <v>1.1737499999999861</v>
      </c>
      <c r="W442" s="1">
        <f t="shared" si="80"/>
        <v>0.34312181897432892</v>
      </c>
      <c r="Y442" s="1">
        <f>Y441+($B$5-$B$4)/Z$11</f>
        <v>0.63624999999999188</v>
      </c>
      <c r="Z442" s="1">
        <f t="shared" si="81"/>
        <v>0.63687499999999186</v>
      </c>
      <c r="AA442" s="1">
        <f t="shared" si="82"/>
        <v>-0.33944704756954991</v>
      </c>
      <c r="AC442" s="1">
        <f>AC441+($B$5-$B$4)/AD$11</f>
        <v>0.36812499999999487</v>
      </c>
      <c r="AD442" s="1">
        <f t="shared" si="83"/>
        <v>0.36843749999999487</v>
      </c>
      <c r="AE442" s="1">
        <f t="shared" si="84"/>
        <v>-2.6957250707399751</v>
      </c>
    </row>
    <row r="443" spans="21:31" x14ac:dyDescent="0.45">
      <c r="U443" s="1">
        <f>U442+($B$5-$B$4)/V$11</f>
        <v>1.1749999999999861</v>
      </c>
      <c r="V443" s="1">
        <f t="shared" si="79"/>
        <v>1.176249999999986</v>
      </c>
      <c r="W443" s="1">
        <f t="shared" si="80"/>
        <v>0.34389694065803156</v>
      </c>
      <c r="Y443" s="1">
        <f>Y442+($B$5-$B$4)/Z$11</f>
        <v>0.63749999999999185</v>
      </c>
      <c r="Z443" s="1">
        <f t="shared" si="81"/>
        <v>0.63812499999999184</v>
      </c>
      <c r="AA443" s="1">
        <f t="shared" si="82"/>
        <v>-0.33506686273402048</v>
      </c>
      <c r="AC443" s="1">
        <f>AC442+($B$5-$B$4)/AD$11</f>
        <v>0.36874999999999486</v>
      </c>
      <c r="AD443" s="1">
        <f t="shared" si="83"/>
        <v>0.36906249999999485</v>
      </c>
      <c r="AE443" s="1">
        <f t="shared" si="84"/>
        <v>-2.6835986309897799</v>
      </c>
    </row>
    <row r="444" spans="21:31" x14ac:dyDescent="0.45">
      <c r="U444" s="1">
        <f>U443+($B$5-$B$4)/V$11</f>
        <v>1.177499999999986</v>
      </c>
      <c r="V444" s="1">
        <f t="shared" si="79"/>
        <v>1.178749999999986</v>
      </c>
      <c r="W444" s="1">
        <f t="shared" si="80"/>
        <v>0.3446635387849134</v>
      </c>
      <c r="Y444" s="1">
        <f>Y443+($B$5-$B$4)/Z$11</f>
        <v>0.63874999999999182</v>
      </c>
      <c r="Z444" s="1">
        <f t="shared" si="81"/>
        <v>0.63937499999999181</v>
      </c>
      <c r="AA444" s="1">
        <f t="shared" si="82"/>
        <v>-0.33071529275292733</v>
      </c>
      <c r="AC444" s="1">
        <f>AC443+($B$5-$B$4)/AD$11</f>
        <v>0.36937499999999485</v>
      </c>
      <c r="AD444" s="1">
        <f t="shared" si="83"/>
        <v>0.36968749999999484</v>
      </c>
      <c r="AE444" s="1">
        <f t="shared" si="84"/>
        <v>-2.6715329285239826</v>
      </c>
    </row>
    <row r="445" spans="21:31" x14ac:dyDescent="0.45">
      <c r="U445" s="1">
        <f>U444+($B$5-$B$4)/V$11</f>
        <v>1.1799999999999859</v>
      </c>
      <c r="V445" s="1">
        <f t="shared" si="79"/>
        <v>1.1812499999999859</v>
      </c>
      <c r="W445" s="1">
        <f t="shared" si="80"/>
        <v>0.34542169592482391</v>
      </c>
      <c r="Y445" s="1">
        <f>Y444+($B$5-$B$4)/Z$11</f>
        <v>0.6399999999999918</v>
      </c>
      <c r="Z445" s="1">
        <f t="shared" si="81"/>
        <v>0.64062499999999178</v>
      </c>
      <c r="AA445" s="1">
        <f t="shared" si="82"/>
        <v>-0.32639211342658908</v>
      </c>
      <c r="AC445" s="1">
        <f>AC444+($B$5-$B$4)/AD$11</f>
        <v>0.36999999999999483</v>
      </c>
      <c r="AD445" s="1">
        <f t="shared" si="83"/>
        <v>0.37031249999999483</v>
      </c>
      <c r="AE445" s="1">
        <f t="shared" si="84"/>
        <v>-2.6595275724226659</v>
      </c>
    </row>
    <row r="446" spans="21:31" x14ac:dyDescent="0.45">
      <c r="U446" s="1">
        <f>U445+($B$5-$B$4)/V$11</f>
        <v>1.1824999999999859</v>
      </c>
      <c r="V446" s="1">
        <f t="shared" si="79"/>
        <v>1.1837499999999859</v>
      </c>
      <c r="W446" s="1">
        <f t="shared" si="80"/>
        <v>0.34617149373752071</v>
      </c>
      <c r="Y446" s="1">
        <f>Y445+($B$5-$B$4)/Z$11</f>
        <v>0.64124999999999177</v>
      </c>
      <c r="Z446" s="1">
        <f t="shared" si="81"/>
        <v>0.64187499999999176</v>
      </c>
      <c r="AA446" s="1">
        <f t="shared" si="82"/>
        <v>-0.32209710268894731</v>
      </c>
      <c r="AC446" s="1">
        <f>AC445+($B$5-$B$4)/AD$11</f>
        <v>0.37062499999999482</v>
      </c>
      <c r="AD446" s="1">
        <f t="shared" si="83"/>
        <v>0.37093749999999481</v>
      </c>
      <c r="AE446" s="1">
        <f t="shared" si="84"/>
        <v>-2.6475821748902928</v>
      </c>
    </row>
    <row r="447" spans="21:31" x14ac:dyDescent="0.45">
      <c r="U447" s="1">
        <f>U446+($B$5-$B$4)/V$11</f>
        <v>1.1849999999999858</v>
      </c>
      <c r="V447" s="1">
        <f t="shared" si="79"/>
        <v>1.1862499999999858</v>
      </c>
      <c r="W447" s="1">
        <f t="shared" si="80"/>
        <v>0.34691301298428401</v>
      </c>
      <c r="Y447" s="1">
        <f>Y446+($B$5-$B$4)/Z$11</f>
        <v>0.64249999999999174</v>
      </c>
      <c r="Z447" s="1">
        <f t="shared" si="81"/>
        <v>0.64312499999999173</v>
      </c>
      <c r="AA447" s="1">
        <f t="shared" si="82"/>
        <v>-0.31783004058345266</v>
      </c>
      <c r="AC447" s="1">
        <f>AC446+($B$5-$B$4)/AD$11</f>
        <v>0.37124999999999481</v>
      </c>
      <c r="AD447" s="1">
        <f t="shared" si="83"/>
        <v>0.3715624999999948</v>
      </c>
      <c r="AE447" s="1">
        <f t="shared" si="84"/>
        <v>-2.6356963512257501</v>
      </c>
    </row>
    <row r="448" spans="21:31" x14ac:dyDescent="0.45">
      <c r="U448" s="1">
        <f>U447+($B$5-$B$4)/V$11</f>
        <v>1.1874999999999858</v>
      </c>
      <c r="V448" s="1">
        <f t="shared" si="79"/>
        <v>1.1887499999999858</v>
      </c>
      <c r="W448" s="1">
        <f t="shared" si="80"/>
        <v>0.34764633353936147</v>
      </c>
      <c r="Y448" s="1">
        <f>Y447+($B$5-$B$4)/Z$11</f>
        <v>0.64374999999999172</v>
      </c>
      <c r="Z448" s="1">
        <f t="shared" si="81"/>
        <v>0.6443749999999917</v>
      </c>
      <c r="AA448" s="1">
        <f t="shared" si="82"/>
        <v>-0.3135907092392648</v>
      </c>
      <c r="AC448" s="1">
        <f>AC447+($B$5-$B$4)/AD$11</f>
        <v>0.37187499999999479</v>
      </c>
      <c r="AD448" s="1">
        <f t="shared" si="83"/>
        <v>0.37218749999999479</v>
      </c>
      <c r="AE448" s="1">
        <f t="shared" si="84"/>
        <v>-2.6238697197927219</v>
      </c>
    </row>
    <row r="449" spans="21:31" x14ac:dyDescent="0.45">
      <c r="U449" s="1">
        <f>U448+($B$5-$B$4)/V$11</f>
        <v>1.1899999999999857</v>
      </c>
      <c r="V449" s="1">
        <f t="shared" si="79"/>
        <v>1.1912499999999857</v>
      </c>
      <c r="W449" s="1">
        <f t="shared" si="80"/>
        <v>0.34837153440124491</v>
      </c>
      <c r="Y449" s="1">
        <f>Y448+($B$5-$B$4)/Z$11</f>
        <v>0.64499999999999169</v>
      </c>
      <c r="Z449" s="1">
        <f t="shared" si="81"/>
        <v>0.64562499999999168</v>
      </c>
      <c r="AA449" s="1">
        <f t="shared" si="82"/>
        <v>-0.30937889284776565</v>
      </c>
      <c r="AC449" s="1">
        <f>AC448+($B$5-$B$4)/AD$11</f>
        <v>0.37249999999999478</v>
      </c>
      <c r="AD449" s="1">
        <f t="shared" si="83"/>
        <v>0.37281249999999477</v>
      </c>
      <c r="AE449" s="1">
        <f t="shared" si="84"/>
        <v>-2.6121019019903891</v>
      </c>
    </row>
    <row r="450" spans="21:31" x14ac:dyDescent="0.45">
      <c r="U450" s="1">
        <f>U449+($B$5-$B$4)/V$11</f>
        <v>1.1924999999999857</v>
      </c>
      <c r="V450" s="1">
        <f t="shared" si="79"/>
        <v>1.1937499999999857</v>
      </c>
      <c r="W450" s="1">
        <f t="shared" si="80"/>
        <v>0.34908869370378409</v>
      </c>
      <c r="Y450" s="1">
        <f>Y449+($B$5-$B$4)/Z$11</f>
        <v>0.64624999999999166</v>
      </c>
      <c r="Z450" s="1">
        <f t="shared" si="81"/>
        <v>0.64687499999999165</v>
      </c>
      <c r="AA450" s="1">
        <f t="shared" si="82"/>
        <v>-0.3051943776393794</v>
      </c>
      <c r="AC450" s="1">
        <f>AC449+($B$5-$B$4)/AD$11</f>
        <v>0.37312499999999477</v>
      </c>
      <c r="AD450" s="1">
        <f t="shared" si="83"/>
        <v>0.37343749999999476</v>
      </c>
      <c r="AE450" s="1">
        <f t="shared" si="84"/>
        <v>-2.6003925222244666</v>
      </c>
    </row>
    <row r="451" spans="21:31" x14ac:dyDescent="0.45">
      <c r="U451" s="1">
        <f>U450+($B$5-$B$4)/V$11</f>
        <v>1.1949999999999856</v>
      </c>
      <c r="V451" s="1">
        <f t="shared" si="79"/>
        <v>1.1962499999999856</v>
      </c>
      <c r="W451" s="1">
        <f t="shared" si="80"/>
        <v>0.34979788872713696</v>
      </c>
      <c r="Y451" s="1">
        <f>Y450+($B$5-$B$4)/Z$11</f>
        <v>0.64749999999999164</v>
      </c>
      <c r="Z451" s="1">
        <f t="shared" si="81"/>
        <v>0.64812499999999162</v>
      </c>
      <c r="AA451" s="1">
        <f t="shared" si="82"/>
        <v>-0.30103695186069462</v>
      </c>
      <c r="AC451" s="1">
        <f>AC450+($B$5-$B$4)/AD$11</f>
        <v>0.37374999999999475</v>
      </c>
      <c r="AD451" s="1">
        <f t="shared" si="83"/>
        <v>0.37406249999999475</v>
      </c>
      <c r="AE451" s="1">
        <f t="shared" si="84"/>
        <v>-2.5887412078785528</v>
      </c>
    </row>
    <row r="452" spans="21:31" x14ac:dyDescent="0.45">
      <c r="U452" s="1">
        <f>U451+($B$5-$B$4)/V$11</f>
        <v>1.1974999999999856</v>
      </c>
      <c r="V452" s="1">
        <f t="shared" si="79"/>
        <v>1.1987499999999855</v>
      </c>
      <c r="W452" s="1">
        <f t="shared" si="80"/>
        <v>0.35049919590856293</v>
      </c>
      <c r="Y452" s="1">
        <f>Y451+($B$5-$B$4)/Z$11</f>
        <v>0.64874999999999161</v>
      </c>
      <c r="Z452" s="1">
        <f t="shared" si="81"/>
        <v>0.6493749999999916</v>
      </c>
      <c r="AA452" s="1">
        <f t="shared" si="82"/>
        <v>-0.29690640575188665</v>
      </c>
      <c r="AC452" s="1">
        <f>AC451+($B$5-$B$4)/AD$11</f>
        <v>0.37437499999999474</v>
      </c>
      <c r="AD452" s="1">
        <f t="shared" si="83"/>
        <v>0.37468749999999473</v>
      </c>
      <c r="AE452" s="1">
        <f t="shared" si="84"/>
        <v>-2.5771475892858073</v>
      </c>
    </row>
    <row r="453" spans="21:31" x14ac:dyDescent="0.45">
      <c r="U453" s="1">
        <f>U452+($B$5-$B$4)/V$11</f>
        <v>1.1999999999999855</v>
      </c>
      <c r="V453" s="1">
        <f t="shared" si="79"/>
        <v>1.2012499999999855</v>
      </c>
      <c r="W453" s="1">
        <f t="shared" si="80"/>
        <v>0.35119269085305832</v>
      </c>
      <c r="Y453" s="1">
        <f>Y452+($B$5-$B$4)/Z$11</f>
        <v>0.64999999999999158</v>
      </c>
      <c r="Z453" s="1">
        <f t="shared" si="81"/>
        <v>0.65062499999999157</v>
      </c>
      <c r="AA453" s="1">
        <f t="shared" si="82"/>
        <v>-0.29280253152443059</v>
      </c>
      <c r="AC453" s="1">
        <f>AC452+($B$5-$B$4)/AD$11</f>
        <v>0.37499999999999473</v>
      </c>
      <c r="AD453" s="1">
        <f t="shared" si="83"/>
        <v>0.37531249999999472</v>
      </c>
      <c r="AE453" s="1">
        <f t="shared" si="84"/>
        <v>-2.5656112997009362</v>
      </c>
    </row>
    <row r="454" spans="21:31" x14ac:dyDescent="0.45">
      <c r="U454" s="1">
        <f>U453+($B$5-$B$4)/V$11</f>
        <v>1.2024999999999855</v>
      </c>
      <c r="V454" s="1">
        <f t="shared" si="79"/>
        <v>1.2037499999999854</v>
      </c>
      <c r="W454" s="1">
        <f t="shared" si="80"/>
        <v>0.35187844834383758</v>
      </c>
      <c r="Y454" s="1">
        <f>Y453+($B$5-$B$4)/Z$11</f>
        <v>0.65124999999999156</v>
      </c>
      <c r="Z454" s="1">
        <f t="shared" si="81"/>
        <v>0.65187499999999154</v>
      </c>
      <c r="AA454" s="1">
        <f t="shared" si="82"/>
        <v>-0.28872512333910622</v>
      </c>
      <c r="AC454" s="1">
        <f>AC453+($B$5-$B$4)/AD$11</f>
        <v>0.37562499999999471</v>
      </c>
      <c r="AD454" s="1">
        <f t="shared" si="83"/>
        <v>0.37593749999999471</v>
      </c>
      <c r="AE454" s="1">
        <f t="shared" si="84"/>
        <v>-2.554131975272492</v>
      </c>
    </row>
    <row r="455" spans="21:31" x14ac:dyDescent="0.45">
      <c r="U455" s="1">
        <f>U454+($B$5-$B$4)/V$11</f>
        <v>1.2049999999999854</v>
      </c>
      <c r="V455" s="1">
        <f t="shared" si="79"/>
        <v>1.2062499999999854</v>
      </c>
      <c r="W455" s="1">
        <f t="shared" si="80"/>
        <v>0.35255654235266493</v>
      </c>
      <c r="Y455" s="1">
        <f>Y454+($B$5-$B$4)/Z$11</f>
        <v>0.65249999999999153</v>
      </c>
      <c r="Z455" s="1">
        <f t="shared" si="81"/>
        <v>0.65312499999999152</v>
      </c>
      <c r="AA455" s="1">
        <f t="shared" si="82"/>
        <v>-0.28467397728428706</v>
      </c>
      <c r="AC455" s="1">
        <f>AC454+($B$5-$B$4)/AD$11</f>
        <v>0.3762499999999947</v>
      </c>
      <c r="AD455" s="1">
        <f t="shared" si="83"/>
        <v>0.37656249999999469</v>
      </c>
      <c r="AE455" s="1">
        <f t="shared" si="84"/>
        <v>-2.5427092550154797</v>
      </c>
    </row>
    <row r="456" spans="21:31" x14ac:dyDescent="0.45">
      <c r="U456" s="1">
        <f>U455+($B$5-$B$4)/V$11</f>
        <v>1.2074999999999854</v>
      </c>
      <c r="V456" s="1">
        <f t="shared" si="79"/>
        <v>1.2087499999999853</v>
      </c>
      <c r="W456" s="1">
        <f t="shared" si="80"/>
        <v>0.35322704605003524</v>
      </c>
      <c r="Y456" s="1">
        <f>Y455+($B$5-$B$4)/Z$11</f>
        <v>0.6537499999999915</v>
      </c>
      <c r="Z456" s="1">
        <f t="shared" si="81"/>
        <v>0.65437499999999149</v>
      </c>
      <c r="AA456" s="1">
        <f t="shared" si="82"/>
        <v>-0.28064889135450916</v>
      </c>
      <c r="AC456" s="1">
        <f>AC455+($B$5-$B$4)/AD$11</f>
        <v>0.37687499999999469</v>
      </c>
      <c r="AD456" s="1">
        <f t="shared" si="83"/>
        <v>0.37718749999999468</v>
      </c>
      <c r="AE456" s="1">
        <f t="shared" si="84"/>
        <v>-2.5313427807842666</v>
      </c>
    </row>
    <row r="457" spans="21:31" x14ac:dyDescent="0.45">
      <c r="U457" s="1">
        <f>U456+($B$5-$B$4)/V$11</f>
        <v>1.2099999999999853</v>
      </c>
      <c r="V457" s="1">
        <f t="shared" si="79"/>
        <v>1.2112499999999853</v>
      </c>
      <c r="W457" s="1">
        <f t="shared" si="80"/>
        <v>0.35389003181520978</v>
      </c>
      <c r="Y457" s="1">
        <f>Y456+($B$5-$B$4)/Z$11</f>
        <v>0.65499999999999148</v>
      </c>
      <c r="Z457" s="1">
        <f t="shared" si="81"/>
        <v>0.65562499999999146</v>
      </c>
      <c r="AA457" s="1">
        <f t="shared" si="82"/>
        <v>-0.27664966542931924</v>
      </c>
      <c r="AC457" s="1">
        <f>AC456+($B$5-$B$4)/AD$11</f>
        <v>0.37749999999999467</v>
      </c>
      <c r="AD457" s="1">
        <f t="shared" si="83"/>
        <v>0.37781249999999467</v>
      </c>
      <c r="AE457" s="1">
        <f t="shared" si="84"/>
        <v>-2.5200321972457886</v>
      </c>
    </row>
    <row r="458" spans="21:31" x14ac:dyDescent="0.45">
      <c r="U458" s="1">
        <f>U457+($B$5-$B$4)/V$11</f>
        <v>1.2124999999999853</v>
      </c>
      <c r="V458" s="1">
        <f t="shared" si="79"/>
        <v>1.2137499999999852</v>
      </c>
      <c r="W458" s="1">
        <f t="shared" si="80"/>
        <v>0.35454557124610742</v>
      </c>
      <c r="Y458" s="1">
        <f>Y457+($B$5-$B$4)/Z$11</f>
        <v>0.65624999999999145</v>
      </c>
      <c r="Z458" s="1">
        <f t="shared" si="81"/>
        <v>0.65687499999999144</v>
      </c>
      <c r="AA458" s="1">
        <f t="shared" si="82"/>
        <v>-0.27267610125239311</v>
      </c>
      <c r="AC458" s="1">
        <f>AC457+($B$5-$B$4)/AD$11</f>
        <v>0.37812499999999466</v>
      </c>
      <c r="AD458" s="1">
        <f t="shared" si="83"/>
        <v>0.37843749999999465</v>
      </c>
      <c r="AE458" s="1">
        <f t="shared" si="84"/>
        <v>-2.5087771518530531</v>
      </c>
    </row>
    <row r="459" spans="21:31" x14ac:dyDescent="0.45">
      <c r="U459" s="1">
        <f>U458+($B$5-$B$4)/V$11</f>
        <v>1.2149999999999852</v>
      </c>
      <c r="V459" s="1">
        <f t="shared" si="79"/>
        <v>1.2162499999999852</v>
      </c>
      <c r="W459" s="1">
        <f t="shared" si="80"/>
        <v>0.35519373516905389</v>
      </c>
      <c r="Y459" s="1">
        <f>Y458+($B$5-$B$4)/Z$11</f>
        <v>0.65749999999999142</v>
      </c>
      <c r="Z459" s="1">
        <f t="shared" si="81"/>
        <v>0.65812499999999141</v>
      </c>
      <c r="AA459" s="1">
        <f t="shared" si="82"/>
        <v>-0.26872800241092354</v>
      </c>
      <c r="AC459" s="1">
        <f>AC458+($B$5-$B$4)/AD$11</f>
        <v>0.37874999999999465</v>
      </c>
      <c r="AD459" s="1">
        <f t="shared" si="83"/>
        <v>0.37906249999999464</v>
      </c>
      <c r="AE459" s="1">
        <f t="shared" si="84"/>
        <v>-2.4975772948189343</v>
      </c>
    </row>
    <row r="460" spans="21:31" x14ac:dyDescent="0.45">
      <c r="U460" s="1">
        <f>U459+($B$5-$B$4)/V$11</f>
        <v>1.2174999999999851</v>
      </c>
      <c r="V460" s="1">
        <f t="shared" si="79"/>
        <v>1.2187499999999851</v>
      </c>
      <c r="W460" s="1">
        <f t="shared" si="80"/>
        <v>0.35583459364839171</v>
      </c>
      <c r="Y460" s="1">
        <f>Y459+($B$5-$B$4)/Z$11</f>
        <v>0.6587499999999914</v>
      </c>
      <c r="Z460" s="1">
        <f t="shared" si="81"/>
        <v>0.65937499999999138</v>
      </c>
      <c r="AA460" s="1">
        <f t="shared" si="82"/>
        <v>-0.26480517431527312</v>
      </c>
      <c r="AC460" s="1">
        <f>AC459+($B$5-$B$4)/AD$11</f>
        <v>0.37937499999999463</v>
      </c>
      <c r="AD460" s="1">
        <f t="shared" si="83"/>
        <v>0.37968749999999463</v>
      </c>
      <c r="AE460" s="1">
        <f t="shared" si="84"/>
        <v>-2.4864322790902595</v>
      </c>
    </row>
    <row r="461" spans="21:31" x14ac:dyDescent="0.45">
      <c r="U461" s="1">
        <f>U460+($B$5-$B$4)/V$11</f>
        <v>1.2199999999999851</v>
      </c>
      <c r="V461" s="1">
        <f t="shared" si="79"/>
        <v>1.2212499999999851</v>
      </c>
      <c r="W461" s="1">
        <f t="shared" si="80"/>
        <v>0.35646821599595391</v>
      </c>
      <c r="Y461" s="1">
        <f>Y460+($B$5-$B$4)/Z$11</f>
        <v>0.65999999999999137</v>
      </c>
      <c r="Z461" s="1">
        <f t="shared" si="81"/>
        <v>0.66062499999999136</v>
      </c>
      <c r="AA461" s="1">
        <f t="shared" si="82"/>
        <v>-0.26090742417888685</v>
      </c>
      <c r="AC461" s="1">
        <f>AC460+($B$5-$B$4)/AD$11</f>
        <v>0.37999999999999462</v>
      </c>
      <c r="AD461" s="1">
        <f t="shared" si="83"/>
        <v>0.38031249999999461</v>
      </c>
      <c r="AE461" s="1">
        <f t="shared" si="84"/>
        <v>-2.4753417603221703</v>
      </c>
    </row>
    <row r="462" spans="21:31" x14ac:dyDescent="0.45">
      <c r="U462" s="1">
        <f>U461+($B$5-$B$4)/V$11</f>
        <v>1.222499999999985</v>
      </c>
      <c r="V462" s="1">
        <f t="shared" si="79"/>
        <v>1.223749999999985</v>
      </c>
      <c r="W462" s="1">
        <f t="shared" si="80"/>
        <v>0.35709467078040086</v>
      </c>
      <c r="Y462" s="1">
        <f>Y461+($B$5-$B$4)/Z$11</f>
        <v>0.66124999999999134</v>
      </c>
      <c r="Z462" s="1">
        <f t="shared" si="81"/>
        <v>0.66187499999999133</v>
      </c>
      <c r="AA462" s="1">
        <f t="shared" si="82"/>
        <v>-0.25703456099846383</v>
      </c>
      <c r="AC462" s="1">
        <f>AC461+($B$5-$B$4)/AD$11</f>
        <v>0.38062499999999461</v>
      </c>
      <c r="AD462" s="1">
        <f t="shared" si="83"/>
        <v>0.3809374999999946</v>
      </c>
      <c r="AE462" s="1">
        <f t="shared" si="84"/>
        <v>-2.4643053968527759</v>
      </c>
    </row>
    <row r="463" spans="21:31" x14ac:dyDescent="0.45">
      <c r="U463" s="1">
        <f>U462+($B$5-$B$4)/V$11</f>
        <v>1.224999999999985</v>
      </c>
      <c r="V463" s="1">
        <f t="shared" ref="V463:V526" si="85">(U464+U463)/2</f>
        <v>1.226249999999985</v>
      </c>
      <c r="W463" s="1">
        <f t="shared" ref="W463:W526" si="86">(LN(1.3*V463))/(V463^1.3)</f>
        <v>0.35771402583642675</v>
      </c>
      <c r="Y463" s="1">
        <f>Y462+($B$5-$B$4)/Z$11</f>
        <v>0.66249999999999132</v>
      </c>
      <c r="Z463" s="1">
        <f t="shared" ref="Z463:Z526" si="87">(Y464+Y463)/2</f>
        <v>0.6631249999999913</v>
      </c>
      <c r="AA463" s="1">
        <f t="shared" ref="AA463:AA526" si="88">(LN(1.3*Z463))/(Z463^1.3)</f>
        <v>-0.25318639553437999</v>
      </c>
      <c r="AC463" s="1">
        <f>AC462+($B$5-$B$4)/AD$11</f>
        <v>0.38124999999999459</v>
      </c>
      <c r="AD463" s="1">
        <f t="shared" ref="AD463:AD526" si="89">(AC464+AC463)/2</f>
        <v>0.38156249999999459</v>
      </c>
      <c r="AE463" s="1">
        <f t="shared" ref="AE463:AE526" si="90">(LN(1.3*AD463))/(AD463^1.3)</f>
        <v>-2.4533228496780728</v>
      </c>
    </row>
    <row r="464" spans="21:31" x14ac:dyDescent="0.45">
      <c r="U464" s="1">
        <f>U463+($B$5-$B$4)/V$11</f>
        <v>1.2274999999999849</v>
      </c>
      <c r="V464" s="1">
        <f t="shared" si="85"/>
        <v>1.2287499999999849</v>
      </c>
      <c r="W464" s="1">
        <f t="shared" si="86"/>
        <v>0.35832634827383281</v>
      </c>
      <c r="Y464" s="1">
        <f>Y463+($B$5-$B$4)/Z$11</f>
        <v>0.66374999999999129</v>
      </c>
      <c r="Z464" s="1">
        <f t="shared" si="87"/>
        <v>0.66437499999999128</v>
      </c>
      <c r="AA464" s="1">
        <f t="shared" si="88"/>
        <v>-0.24936274029136138</v>
      </c>
      <c r="AC464" s="1">
        <f>AC463+($B$5-$B$4)/AD$11</f>
        <v>0.38187499999999458</v>
      </c>
      <c r="AD464" s="1">
        <f t="shared" si="89"/>
        <v>0.38218749999999457</v>
      </c>
      <c r="AE464" s="1">
        <f t="shared" si="90"/>
        <v>-2.4423937824271498</v>
      </c>
    </row>
    <row r="465" spans="21:31" x14ac:dyDescent="0.45">
      <c r="U465" s="1">
        <f>U464+($B$5-$B$4)/V$11</f>
        <v>1.2299999999999849</v>
      </c>
      <c r="V465" s="1">
        <f t="shared" si="85"/>
        <v>1.2312499999999849</v>
      </c>
      <c r="W465" s="1">
        <f t="shared" si="86"/>
        <v>0.35893170448647443</v>
      </c>
      <c r="Y465" s="1">
        <f>Y464+($B$5-$B$4)/Z$11</f>
        <v>0.66499999999999126</v>
      </c>
      <c r="Z465" s="1">
        <f t="shared" si="87"/>
        <v>0.66562499999999125</v>
      </c>
      <c r="AA465" s="1">
        <f t="shared" si="88"/>
        <v>-0.24556340949940378</v>
      </c>
      <c r="AC465" s="1">
        <f>AC464+($B$5-$B$4)/AD$11</f>
        <v>0.38249999999999457</v>
      </c>
      <c r="AD465" s="1">
        <f t="shared" si="89"/>
        <v>0.38281249999999456</v>
      </c>
      <c r="AE465" s="1">
        <f t="shared" si="90"/>
        <v>-2.4315178613376514</v>
      </c>
    </row>
    <row r="466" spans="21:31" x14ac:dyDescent="0.45">
      <c r="U466" s="1">
        <f>U465+($B$5-$B$4)/V$11</f>
        <v>1.2324999999999848</v>
      </c>
      <c r="V466" s="1">
        <f t="shared" si="85"/>
        <v>1.2337499999999848</v>
      </c>
      <c r="W466" s="1">
        <f t="shared" si="86"/>
        <v>0.35953016016108014</v>
      </c>
      <c r="Y466" s="1">
        <f>Y465+($B$5-$B$4)/Z$11</f>
        <v>0.66624999999999124</v>
      </c>
      <c r="Z466" s="1">
        <f t="shared" si="87"/>
        <v>0.66687499999999122</v>
      </c>
      <c r="AA466" s="1">
        <f t="shared" si="88"/>
        <v>-0.24178821909493303</v>
      </c>
      <c r="AC466" s="1">
        <f>AC465+($B$5-$B$4)/AD$11</f>
        <v>0.38312499999999455</v>
      </c>
      <c r="AD466" s="1">
        <f t="shared" si="89"/>
        <v>0.38343749999999455</v>
      </c>
      <c r="AE466" s="1">
        <f t="shared" si="90"/>
        <v>-2.4206947552315192</v>
      </c>
    </row>
    <row r="467" spans="21:31" x14ac:dyDescent="0.45">
      <c r="U467" s="1">
        <f>U466+($B$5-$B$4)/V$11</f>
        <v>1.2349999999999848</v>
      </c>
      <c r="V467" s="1">
        <f t="shared" si="85"/>
        <v>1.2362499999999847</v>
      </c>
      <c r="W467" s="1">
        <f t="shared" si="86"/>
        <v>0.36012178028594655</v>
      </c>
      <c r="Y467" s="1">
        <f>Y466+($B$5-$B$4)/Z$11</f>
        <v>0.66749999999999121</v>
      </c>
      <c r="Z467" s="1">
        <f t="shared" si="87"/>
        <v>0.6681249999999912</v>
      </c>
      <c r="AA467" s="1">
        <f t="shared" si="88"/>
        <v>-0.23803698670220719</v>
      </c>
      <c r="AC467" s="1">
        <f>AC466+($B$5-$B$4)/AD$11</f>
        <v>0.38374999999999454</v>
      </c>
      <c r="AD467" s="1">
        <f t="shared" si="89"/>
        <v>0.38406249999999453</v>
      </c>
      <c r="AE467" s="1">
        <f t="shared" si="90"/>
        <v>-2.4099241354909875</v>
      </c>
    </row>
    <row r="468" spans="21:31" x14ac:dyDescent="0.45">
      <c r="U468" s="1">
        <f>U467+($B$5-$B$4)/V$11</f>
        <v>1.2374999999999847</v>
      </c>
      <c r="V468" s="1">
        <f t="shared" si="85"/>
        <v>1.2387499999999847</v>
      </c>
      <c r="W468" s="1">
        <f t="shared" si="86"/>
        <v>0.36070662915951196</v>
      </c>
      <c r="Y468" s="1">
        <f>Y467+($B$5-$B$4)/Z$11</f>
        <v>0.66874999999999118</v>
      </c>
      <c r="Z468" s="1">
        <f t="shared" si="87"/>
        <v>0.66937499999999117</v>
      </c>
      <c r="AA468" s="1">
        <f t="shared" si="88"/>
        <v>-0.23430953161495063</v>
      </c>
      <c r="AC468" s="1">
        <f>AC467+($B$5-$B$4)/AD$11</f>
        <v>0.38437499999999453</v>
      </c>
      <c r="AD468" s="1">
        <f t="shared" si="89"/>
        <v>0.38468749999999452</v>
      </c>
      <c r="AE468" s="1">
        <f t="shared" si="90"/>
        <v>-2.3992056760348444</v>
      </c>
    </row>
    <row r="469" spans="21:31" x14ac:dyDescent="0.45">
      <c r="U469" s="1">
        <f>U468+($B$5-$B$4)/V$11</f>
        <v>1.2399999999999847</v>
      </c>
      <c r="V469" s="1">
        <f t="shared" si="85"/>
        <v>1.2412499999999846</v>
      </c>
      <c r="W469" s="1">
        <f t="shared" si="86"/>
        <v>0.36128477039880724</v>
      </c>
      <c r="Y469" s="1">
        <f>Y468+($B$5-$B$4)/Z$11</f>
        <v>0.66999999999999116</v>
      </c>
      <c r="Z469" s="1">
        <f t="shared" si="87"/>
        <v>0.67062499999999114</v>
      </c>
      <c r="AA469" s="1">
        <f t="shared" si="88"/>
        <v>-0.23060567477822286</v>
      </c>
      <c r="AC469" s="1">
        <f>AC468+($B$5-$B$4)/AD$11</f>
        <v>0.38499999999999451</v>
      </c>
      <c r="AD469" s="1">
        <f t="shared" si="89"/>
        <v>0.38531249999999451</v>
      </c>
      <c r="AE469" s="1">
        <f t="shared" si="90"/>
        <v>-2.3885390532949522</v>
      </c>
    </row>
    <row r="470" spans="21:31" x14ac:dyDescent="0.45">
      <c r="U470" s="1">
        <f>U469+($B$5-$B$4)/V$11</f>
        <v>1.2424999999999846</v>
      </c>
      <c r="V470" s="1">
        <f t="shared" si="85"/>
        <v>1.2437499999999846</v>
      </c>
      <c r="W470" s="1">
        <f t="shared" si="86"/>
        <v>0.36185626694779</v>
      </c>
      <c r="Y470" s="1">
        <f>Y469+($B$5-$B$4)/Z$11</f>
        <v>0.67124999999999113</v>
      </c>
      <c r="Z470" s="1">
        <f t="shared" si="87"/>
        <v>0.67187499999999112</v>
      </c>
      <c r="AA470" s="1">
        <f t="shared" si="88"/>
        <v>-0.22692523877051446</v>
      </c>
      <c r="AC470" s="1">
        <f>AC469+($B$5-$B$4)/AD$11</f>
        <v>0.3856249999999945</v>
      </c>
      <c r="AD470" s="1">
        <f t="shared" si="89"/>
        <v>0.38593749999999449</v>
      </c>
      <c r="AE470" s="1">
        <f t="shared" si="90"/>
        <v>-2.3779239461930146</v>
      </c>
    </row>
    <row r="471" spans="21:31" x14ac:dyDescent="0.45">
      <c r="U471" s="1">
        <f>U470+($B$5-$B$4)/V$11</f>
        <v>1.2449999999999846</v>
      </c>
      <c r="V471" s="1">
        <f t="shared" si="85"/>
        <v>1.2462499999999845</v>
      </c>
      <c r="W471" s="1">
        <f t="shared" si="86"/>
        <v>0.36242118108556115</v>
      </c>
      <c r="Y471" s="1">
        <f>Y470+($B$5-$B$4)/Z$11</f>
        <v>0.6724999999999911</v>
      </c>
      <c r="Z471" s="1">
        <f t="shared" si="87"/>
        <v>0.67312499999999109</v>
      </c>
      <c r="AA471" s="1">
        <f t="shared" si="88"/>
        <v>-0.22326804778606865</v>
      </c>
      <c r="AC471" s="1">
        <f>AC470+($B$5-$B$4)/AD$11</f>
        <v>0.38624999999999449</v>
      </c>
      <c r="AD471" s="1">
        <f t="shared" si="89"/>
        <v>0.38656249999999448</v>
      </c>
      <c r="AE471" s="1">
        <f t="shared" si="90"/>
        <v>-2.3673600361176019</v>
      </c>
    </row>
    <row r="472" spans="21:31" x14ac:dyDescent="0.45">
      <c r="U472" s="1">
        <f>U471+($B$5-$B$4)/V$11</f>
        <v>1.2474999999999845</v>
      </c>
      <c r="V472" s="1">
        <f t="shared" si="85"/>
        <v>1.2487499999999845</v>
      </c>
      <c r="W472" s="1">
        <f t="shared" si="86"/>
        <v>0.36297957443446721</v>
      </c>
      <c r="Y472" s="1">
        <f>Y471+($B$5-$B$4)/Z$11</f>
        <v>0.67374999999999108</v>
      </c>
      <c r="Z472" s="1">
        <f t="shared" si="87"/>
        <v>0.67437499999999106</v>
      </c>
      <c r="AA472" s="1">
        <f t="shared" si="88"/>
        <v>-0.21963392761742598</v>
      </c>
      <c r="AC472" s="1">
        <f>AC471+($B$5-$B$4)/AD$11</f>
        <v>0.38687499999999447</v>
      </c>
      <c r="AD472" s="1">
        <f t="shared" si="89"/>
        <v>0.38718749999999447</v>
      </c>
      <c r="AE472" s="1">
        <f t="shared" si="90"/>
        <v>-2.3568470069014178</v>
      </c>
    </row>
    <row r="473" spans="21:31" x14ac:dyDescent="0.45">
      <c r="U473" s="1">
        <f>U472+($B$5-$B$4)/V$11</f>
        <v>1.2499999999999845</v>
      </c>
      <c r="V473" s="1">
        <f t="shared" si="85"/>
        <v>1.2512499999999844</v>
      </c>
      <c r="W473" s="1">
        <f t="shared" si="86"/>
        <v>0.36353150796808881</v>
      </c>
      <c r="Y473" s="1">
        <f>Y472+($B$5-$B$4)/Z$11</f>
        <v>0.67499999999999105</v>
      </c>
      <c r="Z473" s="1">
        <f t="shared" si="87"/>
        <v>0.67562499999999104</v>
      </c>
      <c r="AA473" s="1">
        <f t="shared" si="88"/>
        <v>-0.21602270563818673</v>
      </c>
      <c r="AC473" s="1">
        <f>AC472+($B$5-$B$4)/AD$11</f>
        <v>0.38749999999999446</v>
      </c>
      <c r="AD473" s="1">
        <f t="shared" si="89"/>
        <v>0.38781249999999445</v>
      </c>
      <c r="AE473" s="1">
        <f t="shared" si="90"/>
        <v>-2.3463845447988154</v>
      </c>
    </row>
    <row r="474" spans="21:31" x14ac:dyDescent="0.45">
      <c r="U474" s="1">
        <f>U473+($B$5-$B$4)/V$11</f>
        <v>1.2524999999999844</v>
      </c>
      <c r="V474" s="1">
        <f t="shared" si="85"/>
        <v>1.2537499999999844</v>
      </c>
      <c r="W474" s="1">
        <f t="shared" si="86"/>
        <v>0.36407704201911834</v>
      </c>
      <c r="Y474" s="1">
        <f>Y473+($B$5-$B$4)/Z$11</f>
        <v>0.67624999999999102</v>
      </c>
      <c r="Z474" s="1">
        <f t="shared" si="87"/>
        <v>0.67687499999999101</v>
      </c>
      <c r="AA474" s="1">
        <f t="shared" si="88"/>
        <v>-0.21243421078598967</v>
      </c>
      <c r="AC474" s="1">
        <f>AC473+($B$5-$B$4)/AD$11</f>
        <v>0.38812499999999445</v>
      </c>
      <c r="AD474" s="1">
        <f t="shared" si="89"/>
        <v>0.38843749999999444</v>
      </c>
      <c r="AE474" s="1">
        <f t="shared" si="90"/>
        <v>-2.3359723384635531</v>
      </c>
    </row>
    <row r="475" spans="21:31" x14ac:dyDescent="0.45">
      <c r="U475" s="1">
        <f>U474+($B$5-$B$4)/V$11</f>
        <v>1.2549999999999844</v>
      </c>
      <c r="V475" s="1">
        <f t="shared" si="85"/>
        <v>1.2562499999999843</v>
      </c>
      <c r="W475" s="1">
        <f t="shared" si="86"/>
        <v>0.36461623628712803</v>
      </c>
      <c r="Y475" s="1">
        <f>Y474+($B$5-$B$4)/Z$11</f>
        <v>0.677499999999991</v>
      </c>
      <c r="Z475" s="1">
        <f t="shared" si="87"/>
        <v>0.67812499999999098</v>
      </c>
      <c r="AA475" s="1">
        <f t="shared" si="88"/>
        <v>-0.20886827354570375</v>
      </c>
      <c r="AC475" s="1">
        <f>AC474+($B$5-$B$4)/AD$11</f>
        <v>0.38874999999999443</v>
      </c>
      <c r="AD475" s="1">
        <f t="shared" si="89"/>
        <v>0.38906249999999443</v>
      </c>
      <c r="AE475" s="1">
        <f t="shared" si="90"/>
        <v>-2.3256100789267906</v>
      </c>
    </row>
    <row r="476" spans="21:31" x14ac:dyDescent="0.45">
      <c r="U476" s="1">
        <f>U475+($B$5-$B$4)/V$11</f>
        <v>1.2574999999999843</v>
      </c>
      <c r="V476" s="1">
        <f t="shared" si="85"/>
        <v>1.2587499999999843</v>
      </c>
      <c r="W476" s="1">
        <f t="shared" si="86"/>
        <v>0.36514914984623054</v>
      </c>
      <c r="Y476" s="1">
        <f>Y475+($B$5-$B$4)/Z$11</f>
        <v>0.67874999999999097</v>
      </c>
      <c r="Z476" s="1">
        <f t="shared" si="87"/>
        <v>0.67937499999999096</v>
      </c>
      <c r="AA476" s="1">
        <f t="shared" si="88"/>
        <v>-0.20532472593282855</v>
      </c>
      <c r="AC476" s="1">
        <f>AC475+($B$5-$B$4)/AD$11</f>
        <v>0.38937499999999442</v>
      </c>
      <c r="AD476" s="1">
        <f t="shared" si="89"/>
        <v>0.38968749999999441</v>
      </c>
      <c r="AE476" s="1">
        <f t="shared" si="90"/>
        <v>-2.3152974595753166</v>
      </c>
    </row>
    <row r="477" spans="21:31" x14ac:dyDescent="0.45">
      <c r="U477" s="1">
        <f>U476+($B$5-$B$4)/V$11</f>
        <v>1.2599999999999842</v>
      </c>
      <c r="V477" s="1">
        <f t="shared" si="85"/>
        <v>1.2612499999999842</v>
      </c>
      <c r="W477" s="1">
        <f t="shared" si="86"/>
        <v>0.36567584115263285</v>
      </c>
      <c r="Y477" s="1">
        <f>Y476+($B$5-$B$4)/Z$11</f>
        <v>0.67999999999999095</v>
      </c>
      <c r="Z477" s="1">
        <f t="shared" si="87"/>
        <v>0.68062499999999093</v>
      </c>
      <c r="AA477" s="1">
        <f t="shared" si="88"/>
        <v>-0.20180340147710327</v>
      </c>
      <c r="AC477" s="1">
        <f>AC476+($B$5-$B$4)/AD$11</f>
        <v>0.38999999999999441</v>
      </c>
      <c r="AD477" s="1">
        <f t="shared" si="89"/>
        <v>0.3903124999999944</v>
      </c>
      <c r="AE477" s="1">
        <f t="shared" si="90"/>
        <v>-2.3050341761300128</v>
      </c>
    </row>
    <row r="478" spans="21:31" x14ac:dyDescent="0.45">
      <c r="U478" s="1">
        <f>U477+($B$5-$B$4)/V$11</f>
        <v>1.2624999999999842</v>
      </c>
      <c r="V478" s="1">
        <f t="shared" si="85"/>
        <v>1.2637499999999842</v>
      </c>
      <c r="W478" s="1">
        <f t="shared" si="86"/>
        <v>0.36619636805208622</v>
      </c>
      <c r="Y478" s="1">
        <f>Y477+($B$5-$B$4)/Z$11</f>
        <v>0.68124999999999092</v>
      </c>
      <c r="Z478" s="1">
        <f t="shared" si="87"/>
        <v>0.68187499999999091</v>
      </c>
      <c r="AA478" s="1">
        <f t="shared" si="88"/>
        <v>-0.19830413520631784</v>
      </c>
      <c r="AC478" s="1">
        <f>AC477+($B$5-$B$4)/AD$11</f>
        <v>0.39062499999999439</v>
      </c>
      <c r="AD478" s="1">
        <f t="shared" si="89"/>
        <v>0.39093749999999439</v>
      </c>
      <c r="AE478" s="1">
        <f t="shared" si="90"/>
        <v>-2.2948199266245486</v>
      </c>
    </row>
    <row r="479" spans="21:31" x14ac:dyDescent="0.45">
      <c r="U479" s="1">
        <f>U478+($B$5-$B$4)/V$11</f>
        <v>1.2649999999999841</v>
      </c>
      <c r="V479" s="1">
        <f t="shared" si="85"/>
        <v>1.2662499999999841</v>
      </c>
      <c r="W479" s="1">
        <f t="shared" si="86"/>
        <v>0.36671078778723282</v>
      </c>
      <c r="Y479" s="1">
        <f>Y478+($B$5-$B$4)/Z$11</f>
        <v>0.68249999999999089</v>
      </c>
      <c r="Z479" s="1">
        <f t="shared" si="87"/>
        <v>0.68312499999999088</v>
      </c>
      <c r="AA479" s="1">
        <f t="shared" si="88"/>
        <v>-0.19482676363032539</v>
      </c>
      <c r="AC479" s="1">
        <f>AC478+($B$5-$B$4)/AD$11</f>
        <v>0.39124999999999438</v>
      </c>
      <c r="AD479" s="1">
        <f t="shared" si="89"/>
        <v>0.39156249999999437</v>
      </c>
      <c r="AE479" s="1">
        <f t="shared" si="90"/>
        <v>-2.2846544113843006</v>
      </c>
    </row>
    <row r="480" spans="21:31" x14ac:dyDescent="0.45">
      <c r="U480" s="1">
        <f>U479+($B$5-$B$4)/V$11</f>
        <v>1.2674999999999841</v>
      </c>
      <c r="V480" s="1">
        <f t="shared" si="85"/>
        <v>1.2687499999999841</v>
      </c>
      <c r="W480" s="1">
        <f t="shared" si="86"/>
        <v>0.36721915700485208</v>
      </c>
      <c r="Y480" s="1">
        <f>Y479+($B$5-$B$4)/Z$11</f>
        <v>0.68374999999999087</v>
      </c>
      <c r="Z480" s="1">
        <f t="shared" si="87"/>
        <v>0.68437499999999085</v>
      </c>
      <c r="AA480" s="1">
        <f t="shared" si="88"/>
        <v>-0.19137112472525339</v>
      </c>
      <c r="AC480" s="1">
        <f>AC479+($B$5-$B$4)/AD$11</f>
        <v>0.39187499999999437</v>
      </c>
      <c r="AD480" s="1">
        <f t="shared" si="89"/>
        <v>0.39218749999999436</v>
      </c>
      <c r="AE480" s="1">
        <f t="shared" si="90"/>
        <v>-2.2745373330054961</v>
      </c>
    </row>
    <row r="481" spans="21:31" x14ac:dyDescent="0.45">
      <c r="U481" s="1">
        <f>U480+($B$5-$B$4)/V$11</f>
        <v>1.269999999999984</v>
      </c>
      <c r="V481" s="1">
        <f t="shared" si="85"/>
        <v>1.271249999999984</v>
      </c>
      <c r="W481" s="1">
        <f t="shared" si="86"/>
        <v>0.36772153176300626</v>
      </c>
      <c r="Y481" s="1">
        <f>Y480+($B$5-$B$4)/Z$11</f>
        <v>0.68499999999999084</v>
      </c>
      <c r="Z481" s="1">
        <f t="shared" si="87"/>
        <v>0.68562499999999083</v>
      </c>
      <c r="AA481" s="1">
        <f t="shared" si="88"/>
        <v>-0.18793705791790868</v>
      </c>
      <c r="AC481" s="1">
        <f>AC480+($B$5-$B$4)/AD$11</f>
        <v>0.39249999999999435</v>
      </c>
      <c r="AD481" s="1">
        <f t="shared" si="89"/>
        <v>0.39281249999999435</v>
      </c>
      <c r="AE481" s="1">
        <f t="shared" si="90"/>
        <v>-2.2644683963345824</v>
      </c>
    </row>
    <row r="482" spans="21:31" x14ac:dyDescent="0.45">
      <c r="U482" s="1">
        <f>U481+($B$5-$B$4)/V$11</f>
        <v>1.272499999999984</v>
      </c>
      <c r="V482" s="1">
        <f t="shared" si="85"/>
        <v>1.273749999999984</v>
      </c>
      <c r="W482" s="1">
        <f t="shared" si="86"/>
        <v>0.36821796753808861</v>
      </c>
      <c r="Y482" s="1">
        <f>Y481+($B$5-$B$4)/Z$11</f>
        <v>0.68624999999999081</v>
      </c>
      <c r="Z482" s="1">
        <f t="shared" si="87"/>
        <v>0.6868749999999908</v>
      </c>
      <c r="AA482" s="1">
        <f t="shared" si="88"/>
        <v>-0.18452440407037718</v>
      </c>
      <c r="AC482" s="1">
        <f>AC481+($B$5-$B$4)/AD$11</f>
        <v>0.39312499999999434</v>
      </c>
      <c r="AD482" s="1">
        <f t="shared" si="89"/>
        <v>0.39343749999999433</v>
      </c>
      <c r="AE482" s="1">
        <f t="shared" si="90"/>
        <v>-2.2544473084478081</v>
      </c>
    </row>
    <row r="483" spans="21:31" x14ac:dyDescent="0.45">
      <c r="U483" s="1">
        <f>U482+($B$5-$B$4)/V$11</f>
        <v>1.2749999999999839</v>
      </c>
      <c r="V483" s="1">
        <f t="shared" si="85"/>
        <v>1.2762499999999839</v>
      </c>
      <c r="W483" s="1">
        <f t="shared" si="86"/>
        <v>0.3687085192317755</v>
      </c>
      <c r="Y483" s="1">
        <f>Y482+($B$5-$B$4)/Z$11</f>
        <v>0.68749999999999079</v>
      </c>
      <c r="Z483" s="1">
        <f t="shared" si="87"/>
        <v>0.68812499999999077</v>
      </c>
      <c r="AA483" s="1">
        <f t="shared" si="88"/>
        <v>-0.18113300546481118</v>
      </c>
      <c r="AC483" s="1">
        <f>AC482+($B$5-$B$4)/AD$11</f>
        <v>0.39374999999999433</v>
      </c>
      <c r="AD483" s="1">
        <f t="shared" si="89"/>
        <v>0.39406249999999432</v>
      </c>
      <c r="AE483" s="1">
        <f t="shared" si="90"/>
        <v>-2.2444737786310323</v>
      </c>
    </row>
    <row r="484" spans="21:31" x14ac:dyDescent="0.45">
      <c r="U484" s="1">
        <f>U483+($B$5-$B$4)/V$11</f>
        <v>1.2774999999999839</v>
      </c>
      <c r="V484" s="1">
        <f t="shared" si="85"/>
        <v>1.2787499999999838</v>
      </c>
      <c r="W484" s="1">
        <f t="shared" si="86"/>
        <v>0.36919324117788183</v>
      </c>
      <c r="Y484" s="1">
        <f>Y483+($B$5-$B$4)/Z$11</f>
        <v>0.68874999999999076</v>
      </c>
      <c r="Z484" s="1">
        <f t="shared" si="87"/>
        <v>0.68937499999999075</v>
      </c>
      <c r="AA484" s="1">
        <f t="shared" si="88"/>
        <v>-0.17776270578840497</v>
      </c>
      <c r="AC484" s="1">
        <f>AC483+($B$5-$B$4)/AD$11</f>
        <v>0.39437499999999431</v>
      </c>
      <c r="AD484" s="1">
        <f t="shared" si="89"/>
        <v>0.39468749999999431</v>
      </c>
      <c r="AE484" s="1">
        <f t="shared" si="90"/>
        <v>-2.2345475183597268</v>
      </c>
    </row>
    <row r="485" spans="21:31" x14ac:dyDescent="0.45">
      <c r="U485" s="1">
        <f>U484+($B$5-$B$4)/V$11</f>
        <v>1.2799999999999838</v>
      </c>
      <c r="V485" s="1">
        <f t="shared" si="85"/>
        <v>1.2812499999999838</v>
      </c>
      <c r="W485" s="1">
        <f t="shared" si="86"/>
        <v>0.3696721871491247</v>
      </c>
      <c r="Y485" s="1">
        <f>Y484+($B$5-$B$4)/Z$11</f>
        <v>0.68999999999999073</v>
      </c>
      <c r="Z485" s="1">
        <f t="shared" si="87"/>
        <v>0.69062499999999072</v>
      </c>
      <c r="AA485" s="1">
        <f t="shared" si="88"/>
        <v>-0.17441335011855516</v>
      </c>
      <c r="AC485" s="1">
        <f>AC484+($B$5-$B$4)/AD$11</f>
        <v>0.3949999999999943</v>
      </c>
      <c r="AD485" s="1">
        <f t="shared" si="89"/>
        <v>0.39531249999999429</v>
      </c>
      <c r="AE485" s="1">
        <f t="shared" si="90"/>
        <v>-2.2246682412792165</v>
      </c>
    </row>
    <row r="486" spans="21:31" x14ac:dyDescent="0.45">
      <c r="U486" s="1">
        <f>U485+($B$5-$B$4)/V$11</f>
        <v>1.2824999999999838</v>
      </c>
      <c r="V486" s="1">
        <f t="shared" si="85"/>
        <v>1.2837499999999837</v>
      </c>
      <c r="W486" s="1">
        <f t="shared" si="86"/>
        <v>0.37014541036379384</v>
      </c>
      <c r="Y486" s="1">
        <f>Y485+($B$5-$B$4)/Z$11</f>
        <v>0.69124999999999071</v>
      </c>
      <c r="Z486" s="1">
        <f t="shared" si="87"/>
        <v>0.69187499999999069</v>
      </c>
      <c r="AA486" s="1">
        <f t="shared" si="88"/>
        <v>-0.17108478490820123</v>
      </c>
      <c r="AC486" s="1">
        <f>AC485+($B$5-$B$4)/AD$11</f>
        <v>0.39562499999999429</v>
      </c>
      <c r="AD486" s="1">
        <f t="shared" si="89"/>
        <v>0.39593749999999428</v>
      </c>
      <c r="AE486" s="1">
        <f t="shared" si="90"/>
        <v>-2.2148356631851089</v>
      </c>
    </row>
    <row r="487" spans="21:31" x14ac:dyDescent="0.45">
      <c r="U487" s="1">
        <f>U486+($B$5-$B$4)/V$11</f>
        <v>1.2849999999999837</v>
      </c>
      <c r="V487" s="1">
        <f t="shared" si="85"/>
        <v>1.2862499999999837</v>
      </c>
      <c r="W487" s="1">
        <f t="shared" si="86"/>
        <v>0.37061296349233136</v>
      </c>
      <c r="Y487" s="1">
        <f>Y486+($B$5-$B$4)/Z$11</f>
        <v>0.69249999999999068</v>
      </c>
      <c r="Z487" s="1">
        <f t="shared" si="87"/>
        <v>0.69312499999999067</v>
      </c>
      <c r="AA487" s="1">
        <f t="shared" si="88"/>
        <v>-0.16777685797134831</v>
      </c>
      <c r="AC487" s="1">
        <f>AC486+($B$5-$B$4)/AD$11</f>
        <v>0.39624999999999427</v>
      </c>
      <c r="AD487" s="1">
        <f t="shared" si="89"/>
        <v>0.39656249999999427</v>
      </c>
      <c r="AE487" s="1">
        <f t="shared" si="90"/>
        <v>-2.2050495020039311</v>
      </c>
    </row>
    <row r="488" spans="21:31" x14ac:dyDescent="0.45">
      <c r="U488" s="1">
        <f>U487+($B$5-$B$4)/V$11</f>
        <v>1.2874999999999837</v>
      </c>
      <c r="V488" s="1">
        <f t="shared" si="85"/>
        <v>1.2887499999999836</v>
      </c>
      <c r="W488" s="1">
        <f t="shared" si="86"/>
        <v>0.37107489866382332</v>
      </c>
      <c r="Y488" s="1">
        <f>Y487+($B$5-$B$4)/Z$11</f>
        <v>0.69374999999999065</v>
      </c>
      <c r="Z488" s="1">
        <f t="shared" si="87"/>
        <v>0.69437499999999064</v>
      </c>
      <c r="AA488" s="1">
        <f t="shared" si="88"/>
        <v>-0.1644894184687643</v>
      </c>
      <c r="AC488" s="1">
        <f>AC487+($B$5-$B$4)/AD$11</f>
        <v>0.39687499999999426</v>
      </c>
      <c r="AD488" s="1">
        <f t="shared" si="89"/>
        <v>0.39718749999999425</v>
      </c>
      <c r="AE488" s="1">
        <f t="shared" si="90"/>
        <v>-2.195309477773983</v>
      </c>
    </row>
    <row r="489" spans="21:31" x14ac:dyDescent="0.45">
      <c r="U489" s="1">
        <f>U488+($B$5-$B$4)/V$11</f>
        <v>1.2899999999999836</v>
      </c>
      <c r="V489" s="1">
        <f t="shared" si="85"/>
        <v>1.2912499999999836</v>
      </c>
      <c r="W489" s="1">
        <f t="shared" si="86"/>
        <v>0.37153126747240123</v>
      </c>
      <c r="Y489" s="1">
        <f>Y488+($B$5-$B$4)/Z$11</f>
        <v>0.69499999999999063</v>
      </c>
      <c r="Z489" s="1">
        <f t="shared" si="87"/>
        <v>0.69562499999999061</v>
      </c>
      <c r="AA489" s="1">
        <f t="shared" si="88"/>
        <v>-0.16122231689385269</v>
      </c>
      <c r="AC489" s="1">
        <f>AC488+($B$5-$B$4)/AD$11</f>
        <v>0.39749999999999425</v>
      </c>
      <c r="AD489" s="1">
        <f t="shared" si="89"/>
        <v>0.39781249999999424</v>
      </c>
      <c r="AE489" s="1">
        <f t="shared" si="90"/>
        <v>-2.1856153126263744</v>
      </c>
    </row>
    <row r="490" spans="21:31" x14ac:dyDescent="0.45">
      <c r="U490" s="1">
        <f>U489+($B$5-$B$4)/V$11</f>
        <v>1.2924999999999836</v>
      </c>
      <c r="V490" s="1">
        <f t="shared" si="85"/>
        <v>1.2937499999999835</v>
      </c>
      <c r="W490" s="1">
        <f t="shared" si="86"/>
        <v>0.37198212098355882</v>
      </c>
      <c r="Y490" s="1">
        <f>Y489+($B$5-$B$4)/Z$11</f>
        <v>0.6962499999999906</v>
      </c>
      <c r="Z490" s="1">
        <f t="shared" si="87"/>
        <v>0.69687499999999059</v>
      </c>
      <c r="AA490" s="1">
        <f t="shared" si="88"/>
        <v>-0.15797540505869695</v>
      </c>
      <c r="AC490" s="1">
        <f>AC489+($B$5-$B$4)/AD$11</f>
        <v>0.39812499999999423</v>
      </c>
      <c r="AD490" s="1">
        <f t="shared" si="89"/>
        <v>0.39843749999999423</v>
      </c>
      <c r="AE490" s="1">
        <f t="shared" si="90"/>
        <v>-2.1759667307662753</v>
      </c>
    </row>
    <row r="491" spans="21:31" x14ac:dyDescent="0.45">
      <c r="U491" s="1">
        <f>U490+($B$5-$B$4)/V$11</f>
        <v>1.2949999999999835</v>
      </c>
      <c r="V491" s="1">
        <f t="shared" si="85"/>
        <v>1.2962499999999835</v>
      </c>
      <c r="W491" s="1">
        <f t="shared" si="86"/>
        <v>0.37242750974038302</v>
      </c>
      <c r="Y491" s="1">
        <f>Y490+($B$5-$B$4)/Z$11</f>
        <v>0.69749999999999057</v>
      </c>
      <c r="Z491" s="1">
        <f t="shared" si="87"/>
        <v>0.69812499999999056</v>
      </c>
      <c r="AA491" s="1">
        <f t="shared" si="88"/>
        <v>-0.15474853608027414</v>
      </c>
      <c r="AC491" s="1">
        <f>AC490+($B$5-$B$4)/AD$11</f>
        <v>0.39874999999999422</v>
      </c>
      <c r="AD491" s="1">
        <f t="shared" si="89"/>
        <v>0.39906249999999421</v>
      </c>
      <c r="AE491" s="1">
        <f t="shared" si="90"/>
        <v>-2.1663634584543541</v>
      </c>
    </row>
    <row r="492" spans="21:31" x14ac:dyDescent="0.45">
      <c r="U492" s="1">
        <f>U491+($B$5-$B$4)/V$11</f>
        <v>1.2974999999999834</v>
      </c>
      <c r="V492" s="1">
        <f t="shared" si="85"/>
        <v>1.2987499999999834</v>
      </c>
      <c r="W492" s="1">
        <f t="shared" si="86"/>
        <v>0.37286748376970019</v>
      </c>
      <c r="Y492" s="1">
        <f>Y491+($B$5-$B$4)/Z$11</f>
        <v>0.69874999999999055</v>
      </c>
      <c r="Z492" s="1">
        <f t="shared" si="87"/>
        <v>0.69937499999999053</v>
      </c>
      <c r="AA492" s="1">
        <f t="shared" si="88"/>
        <v>-0.15154156436683733</v>
      </c>
      <c r="AC492" s="1">
        <f>AC491+($B$5-$B$4)/AD$11</f>
        <v>0.39937499999999421</v>
      </c>
      <c r="AD492" s="1">
        <f t="shared" si="89"/>
        <v>0.3996874999999942</v>
      </c>
      <c r="AE492" s="1">
        <f t="shared" si="90"/>
        <v>-2.156805223988413</v>
      </c>
    </row>
    <row r="493" spans="21:31" x14ac:dyDescent="0.45">
      <c r="U493" s="1">
        <f>U492+($B$5-$B$4)/V$11</f>
        <v>1.2999999999999834</v>
      </c>
      <c r="V493" s="1">
        <f t="shared" si="85"/>
        <v>1.3012499999999834</v>
      </c>
      <c r="W493" s="1">
        <f t="shared" si="86"/>
        <v>0.3733020925881409</v>
      </c>
      <c r="Y493" s="1">
        <f>Y492+($B$5-$B$4)/Z$11</f>
        <v>0.69999999999999052</v>
      </c>
      <c r="Z493" s="1">
        <f t="shared" si="87"/>
        <v>0.70062499999999051</v>
      </c>
      <c r="AA493" s="1">
        <f t="shared" si="88"/>
        <v>-0.14835434560446104</v>
      </c>
      <c r="AC493" s="1">
        <f>AC492+($B$5-$B$4)/AD$11</f>
        <v>0.39999999999999419</v>
      </c>
      <c r="AD493" s="1">
        <f t="shared" si="89"/>
        <v>0.40031249999999419</v>
      </c>
      <c r="AE493" s="1">
        <f t="shared" si="90"/>
        <v>-2.1472917576852155</v>
      </c>
    </row>
    <row r="494" spans="21:31" x14ac:dyDescent="0.45">
      <c r="U494" s="1">
        <f>U493+($B$5-$B$4)/V$11</f>
        <v>1.3024999999999833</v>
      </c>
      <c r="V494" s="1">
        <f t="shared" si="85"/>
        <v>1.3037499999999833</v>
      </c>
      <c r="W494" s="1">
        <f t="shared" si="86"/>
        <v>0.3737313852081221</v>
      </c>
      <c r="Y494" s="1">
        <f>Y493+($B$5-$B$4)/Z$11</f>
        <v>0.70124999999999049</v>
      </c>
      <c r="Z494" s="1">
        <f t="shared" si="87"/>
        <v>0.70187499999999048</v>
      </c>
      <c r="AA494" s="1">
        <f t="shared" si="88"/>
        <v>-0.14518673674375043</v>
      </c>
      <c r="AC494" s="1">
        <f>AC493+($B$5-$B$4)/AD$11</f>
        <v>0.40062499999999418</v>
      </c>
      <c r="AD494" s="1">
        <f t="shared" si="89"/>
        <v>0.40093749999999417</v>
      </c>
      <c r="AE494" s="1">
        <f t="shared" si="90"/>
        <v>-2.1378227918624964</v>
      </c>
    </row>
    <row r="495" spans="21:31" x14ac:dyDescent="0.45">
      <c r="U495" s="1">
        <f>U494+($B$5-$B$4)/V$11</f>
        <v>1.3049999999999833</v>
      </c>
      <c r="V495" s="1">
        <f t="shared" si="85"/>
        <v>1.3062499999999833</v>
      </c>
      <c r="W495" s="1">
        <f t="shared" si="86"/>
        <v>0.37415541014374981</v>
      </c>
      <c r="Y495" s="1">
        <f>Y494+($B$5-$B$4)/Z$11</f>
        <v>0.70249999999999047</v>
      </c>
      <c r="Z495" s="1">
        <f t="shared" si="87"/>
        <v>0.70312499999999045</v>
      </c>
      <c r="AA495" s="1">
        <f t="shared" si="88"/>
        <v>-0.14203859598671098</v>
      </c>
      <c r="AC495" s="1">
        <f>AC494+($B$5-$B$4)/AD$11</f>
        <v>0.40124999999999417</v>
      </c>
      <c r="AD495" s="1">
        <f t="shared" si="89"/>
        <v>0.40156249999999416</v>
      </c>
      <c r="AE495" s="1">
        <f t="shared" si="90"/>
        <v>-2.1283980608211723</v>
      </c>
    </row>
    <row r="496" spans="21:31" x14ac:dyDescent="0.45">
      <c r="U496" s="1">
        <f>U495+($B$5-$B$4)/V$11</f>
        <v>1.3074999999999832</v>
      </c>
      <c r="V496" s="1">
        <f t="shared" si="85"/>
        <v>1.3087499999999832</v>
      </c>
      <c r="W496" s="1">
        <f t="shared" si="86"/>
        <v>0.3745742154166426</v>
      </c>
      <c r="Y496" s="1">
        <f>Y495+($B$5-$B$4)/Z$11</f>
        <v>0.70374999999999044</v>
      </c>
      <c r="Z496" s="1">
        <f t="shared" si="87"/>
        <v>0.70437499999999043</v>
      </c>
      <c r="AA496" s="1">
        <f t="shared" si="88"/>
        <v>-0.13890978277377516</v>
      </c>
      <c r="AC496" s="1">
        <f>AC495+($B$5-$B$4)/AD$11</f>
        <v>0.40187499999999415</v>
      </c>
      <c r="AD496" s="1">
        <f t="shared" si="89"/>
        <v>0.40218749999999415</v>
      </c>
      <c r="AE496" s="1">
        <f t="shared" si="90"/>
        <v>-2.1190173008277244</v>
      </c>
    </row>
    <row r="497" spans="21:31" x14ac:dyDescent="0.45">
      <c r="U497" s="1">
        <f>U496+($B$5-$B$4)/V$11</f>
        <v>1.3099999999999832</v>
      </c>
      <c r="V497" s="1">
        <f t="shared" si="85"/>
        <v>1.3112499999999832</v>
      </c>
      <c r="W497" s="1">
        <f t="shared" si="86"/>
        <v>0.37498784856167705</v>
      </c>
      <c r="Y497" s="1">
        <f>Y496+($B$5-$B$4)/Z$11</f>
        <v>0.70499999999999041</v>
      </c>
      <c r="Z497" s="1">
        <f t="shared" si="87"/>
        <v>0.7056249999999904</v>
      </c>
      <c r="AA497" s="1">
        <f t="shared" si="88"/>
        <v>-0.13580015777098722</v>
      </c>
      <c r="AC497" s="1">
        <f>AC496+($B$5-$B$4)/AD$11</f>
        <v>0.40249999999999414</v>
      </c>
      <c r="AD497" s="1">
        <f t="shared" si="89"/>
        <v>0.40281249999999413</v>
      </c>
      <c r="AE497" s="1">
        <f t="shared" si="90"/>
        <v>-2.1096802500967717</v>
      </c>
    </row>
    <row r="498" spans="21:31" x14ac:dyDescent="0.45">
      <c r="U498" s="1">
        <f>U497+($B$5-$B$4)/V$11</f>
        <v>1.3124999999999831</v>
      </c>
      <c r="V498" s="1">
        <f t="shared" si="85"/>
        <v>1.3137499999999831</v>
      </c>
      <c r="W498" s="1">
        <f t="shared" si="86"/>
        <v>0.37539635663265736</v>
      </c>
      <c r="Y498" s="1">
        <f>Y497+($B$5-$B$4)/Z$11</f>
        <v>0.70624999999999039</v>
      </c>
      <c r="Z498" s="1">
        <f t="shared" si="87"/>
        <v>0.70687499999999037</v>
      </c>
      <c r="AA498" s="1">
        <f t="shared" si="88"/>
        <v>-0.13270958285734011</v>
      </c>
      <c r="AC498" s="1">
        <f>AC497+($B$5-$B$4)/AD$11</f>
        <v>0.40312499999999413</v>
      </c>
      <c r="AD498" s="1">
        <f t="shared" si="89"/>
        <v>0.40343749999999412</v>
      </c>
      <c r="AE498" s="1">
        <f t="shared" si="90"/>
        <v>-2.1003866487738172</v>
      </c>
    </row>
    <row r="499" spans="21:31" x14ac:dyDescent="0.45">
      <c r="U499" s="1">
        <f>U498+($B$5-$B$4)/V$11</f>
        <v>1.3149999999999831</v>
      </c>
      <c r="V499" s="1">
        <f t="shared" si="85"/>
        <v>1.316249999999983</v>
      </c>
      <c r="W499" s="1">
        <f t="shared" si="86"/>
        <v>0.37579978620790833</v>
      </c>
      <c r="Y499" s="1">
        <f>Y498+($B$5-$B$4)/Z$11</f>
        <v>0.70749999999999036</v>
      </c>
      <c r="Z499" s="1">
        <f t="shared" si="87"/>
        <v>0.70812499999999035</v>
      </c>
      <c r="AA499" s="1">
        <f t="shared" si="88"/>
        <v>-0.12963792111226488</v>
      </c>
      <c r="AC499" s="1">
        <f>AC498+($B$5-$B$4)/AD$11</f>
        <v>0.40374999999999411</v>
      </c>
      <c r="AD499" s="1">
        <f t="shared" si="89"/>
        <v>0.40406249999999411</v>
      </c>
      <c r="AE499" s="1">
        <f t="shared" si="90"/>
        <v>-2.09113623891818</v>
      </c>
    </row>
    <row r="500" spans="21:31" x14ac:dyDescent="0.45">
      <c r="U500" s="1">
        <f>U499+($B$5-$B$4)/V$11</f>
        <v>1.317499999999983</v>
      </c>
      <c r="V500" s="1">
        <f t="shared" si="85"/>
        <v>1.318749999999983</v>
      </c>
      <c r="W500" s="1">
        <f t="shared" si="86"/>
        <v>0.37619818339579464</v>
      </c>
      <c r="Y500" s="1">
        <f>Y499+($B$5-$B$4)/Z$11</f>
        <v>0.70874999999999033</v>
      </c>
      <c r="Z500" s="1">
        <f t="shared" si="87"/>
        <v>0.70937499999999032</v>
      </c>
      <c r="AA500" s="1">
        <f t="shared" si="88"/>
        <v>-0.12658503680326996</v>
      </c>
      <c r="AC500" s="1">
        <f>AC499+($B$5-$B$4)/AD$11</f>
        <v>0.4043749999999941</v>
      </c>
      <c r="AD500" s="1">
        <f t="shared" si="89"/>
        <v>0.40468749999999409</v>
      </c>
      <c r="AE500" s="1">
        <f t="shared" si="90"/>
        <v>-2.0819287644861024</v>
      </c>
    </row>
    <row r="501" spans="21:31" x14ac:dyDescent="0.45">
      <c r="U501" s="1">
        <f>U500+($B$5-$B$4)/V$11</f>
        <v>1.319999999999983</v>
      </c>
      <c r="V501" s="1">
        <f t="shared" si="85"/>
        <v>1.3212499999999829</v>
      </c>
      <c r="W501" s="1">
        <f t="shared" si="86"/>
        <v>0.37659159384016738</v>
      </c>
      <c r="Y501" s="1">
        <f>Y500+($B$5-$B$4)/Z$11</f>
        <v>0.70999999999999031</v>
      </c>
      <c r="Z501" s="1">
        <f t="shared" si="87"/>
        <v>0.71062499999999029</v>
      </c>
      <c r="AA501" s="1">
        <f t="shared" si="88"/>
        <v>-0.12355079537372718</v>
      </c>
      <c r="AC501" s="1">
        <f>AC500+($B$5-$B$4)/AD$11</f>
        <v>0.40499999999999409</v>
      </c>
      <c r="AD501" s="1">
        <f t="shared" si="89"/>
        <v>0.40531249999999408</v>
      </c>
      <c r="AE501" s="1">
        <f t="shared" si="90"/>
        <v>-2.0727639713140245</v>
      </c>
    </row>
    <row r="502" spans="21:31" x14ac:dyDescent="0.45">
      <c r="U502" s="1">
        <f>U501+($B$5-$B$4)/V$11</f>
        <v>1.3224999999999829</v>
      </c>
      <c r="V502" s="1">
        <f t="shared" si="85"/>
        <v>1.3237499999999829</v>
      </c>
      <c r="W502" s="1">
        <f t="shared" si="86"/>
        <v>0.37698006272573725</v>
      </c>
      <c r="Y502" s="1">
        <f>Y501+($B$5-$B$4)/Z$11</f>
        <v>0.71124999999999028</v>
      </c>
      <c r="Z502" s="1">
        <f t="shared" si="87"/>
        <v>0.71187499999999027</v>
      </c>
      <c r="AA502" s="1">
        <f t="shared" si="88"/>
        <v>-0.12053506343080525</v>
      </c>
      <c r="AC502" s="1">
        <f>AC501+($B$5-$B$4)/AD$11</f>
        <v>0.40562499999999407</v>
      </c>
      <c r="AD502" s="1">
        <f t="shared" si="89"/>
        <v>0.40593749999999407</v>
      </c>
      <c r="AE502" s="1">
        <f t="shared" si="90"/>
        <v>-2.0636416071020398</v>
      </c>
    </row>
    <row r="503" spans="21:31" x14ac:dyDescent="0.45">
      <c r="U503" s="1">
        <f>U502+($B$5-$B$4)/V$11</f>
        <v>1.3249999999999829</v>
      </c>
      <c r="V503" s="1">
        <f t="shared" si="85"/>
        <v>1.3262499999999828</v>
      </c>
      <c r="W503" s="1">
        <f t="shared" si="86"/>
        <v>0.37736363478337831</v>
      </c>
      <c r="Y503" s="1">
        <f>Y502+($B$5-$B$4)/Z$11</f>
        <v>0.71249999999999025</v>
      </c>
      <c r="Z503" s="1">
        <f t="shared" si="87"/>
        <v>0.71312499999999024</v>
      </c>
      <c r="AA503" s="1">
        <f t="shared" si="88"/>
        <v>-0.11753770873354515</v>
      </c>
      <c r="AC503" s="1">
        <f>AC502+($B$5-$B$4)/AD$11</f>
        <v>0.40624999999999406</v>
      </c>
      <c r="AD503" s="1">
        <f t="shared" si="89"/>
        <v>0.40656249999999405</v>
      </c>
      <c r="AE503" s="1">
        <f t="shared" si="90"/>
        <v>-2.054561421397517</v>
      </c>
    </row>
    <row r="504" spans="21:31" x14ac:dyDescent="0.45">
      <c r="U504" s="1">
        <f>U503+($B$5-$B$4)/V$11</f>
        <v>1.3274999999999828</v>
      </c>
      <c r="V504" s="1">
        <f t="shared" si="85"/>
        <v>1.3287499999999828</v>
      </c>
      <c r="W504" s="1">
        <f t="shared" si="86"/>
        <v>0.37774235429536007</v>
      </c>
      <c r="Y504" s="1">
        <f>Y503+($B$5-$B$4)/Z$11</f>
        <v>0.71374999999999023</v>
      </c>
      <c r="Z504" s="1">
        <f t="shared" si="87"/>
        <v>0.71437499999999021</v>
      </c>
      <c r="AA504" s="1">
        <f t="shared" si="88"/>
        <v>-0.11455860018107815</v>
      </c>
      <c r="AC504" s="1">
        <f>AC503+($B$5-$B$4)/AD$11</f>
        <v>0.40687499999999405</v>
      </c>
      <c r="AD504" s="1">
        <f t="shared" si="89"/>
        <v>0.40718749999999404</v>
      </c>
      <c r="AE504" s="1">
        <f t="shared" si="90"/>
        <v>-2.0455231655788833</v>
      </c>
    </row>
    <row r="505" spans="21:31" x14ac:dyDescent="0.45">
      <c r="U505" s="1">
        <f>U504+($B$5-$B$4)/V$11</f>
        <v>1.3299999999999828</v>
      </c>
      <c r="V505" s="1">
        <f t="shared" si="85"/>
        <v>1.3312499999999827</v>
      </c>
      <c r="W505" s="1">
        <f t="shared" si="86"/>
        <v>0.37811626510051177</v>
      </c>
      <c r="Y505" s="1">
        <f>Y504+($B$5-$B$4)/Z$11</f>
        <v>0.7149999999999902</v>
      </c>
      <c r="Z505" s="1">
        <f t="shared" si="87"/>
        <v>0.71562499999999019</v>
      </c>
      <c r="AA505" s="1">
        <f t="shared" si="88"/>
        <v>-0.11159760780098353</v>
      </c>
      <c r="AC505" s="1">
        <f>AC504+($B$5-$B$4)/AD$11</f>
        <v>0.40749999999999403</v>
      </c>
      <c r="AD505" s="1">
        <f t="shared" si="89"/>
        <v>0.40781249999999403</v>
      </c>
      <c r="AE505" s="1">
        <f t="shared" si="90"/>
        <v>-2.0365265928395901</v>
      </c>
    </row>
    <row r="506" spans="21:31" x14ac:dyDescent="0.45">
      <c r="U506" s="1">
        <f>U505+($B$5-$B$4)/V$11</f>
        <v>1.3324999999999827</v>
      </c>
      <c r="V506" s="1">
        <f t="shared" si="85"/>
        <v>1.3337499999999827</v>
      </c>
      <c r="W506" s="1">
        <f t="shared" si="86"/>
        <v>0.37848541059931812</v>
      </c>
      <c r="Y506" s="1">
        <f>Y505+($B$5-$B$4)/Z$11</f>
        <v>0.71624999999999017</v>
      </c>
      <c r="Z506" s="1">
        <f t="shared" si="87"/>
        <v>0.71687499999999016</v>
      </c>
      <c r="AA506" s="1">
        <f t="shared" si="88"/>
        <v>-0.10865460273778368</v>
      </c>
      <c r="AC506" s="1">
        <f>AC505+($B$5-$B$4)/AD$11</f>
        <v>0.40812499999999402</v>
      </c>
      <c r="AD506" s="1">
        <f t="shared" si="89"/>
        <v>0.40843749999999401</v>
      </c>
      <c r="AE506" s="1">
        <f t="shared" si="90"/>
        <v>-2.0275714581722259</v>
      </c>
    </row>
    <row r="507" spans="21:31" x14ac:dyDescent="0.45">
      <c r="U507" s="1">
        <f>U506+($B$5-$B$4)/V$11</f>
        <v>1.3349999999999826</v>
      </c>
      <c r="V507" s="1">
        <f t="shared" si="85"/>
        <v>1.3362499999999826</v>
      </c>
      <c r="W507" s="1">
        <f t="shared" si="86"/>
        <v>0.37884983375894909</v>
      </c>
      <c r="Y507" s="1">
        <f>Y506+($B$5-$B$4)/Z$11</f>
        <v>0.71749999999999015</v>
      </c>
      <c r="Z507" s="1">
        <f t="shared" si="87"/>
        <v>0.71812499999999013</v>
      </c>
      <c r="AA507" s="1">
        <f t="shared" si="88"/>
        <v>-0.10572945724157656</v>
      </c>
      <c r="AC507" s="1">
        <f>AC506+($B$5-$B$4)/AD$11</f>
        <v>0.40874999999999401</v>
      </c>
      <c r="AD507" s="1">
        <f t="shared" si="89"/>
        <v>0.409062499999994</v>
      </c>
      <c r="AE507" s="1">
        <f t="shared" si="90"/>
        <v>-2.0186575183527999</v>
      </c>
    </row>
    <row r="508" spans="21:31" x14ac:dyDescent="0.45">
      <c r="U508" s="1">
        <f>U507+($B$5-$B$4)/V$11</f>
        <v>1.3374999999999826</v>
      </c>
      <c r="V508" s="1">
        <f t="shared" si="85"/>
        <v>1.3387499999999826</v>
      </c>
      <c r="W508" s="1">
        <f t="shared" si="86"/>
        <v>0.37920957711822256</v>
      </c>
      <c r="Y508" s="1">
        <f>Y507+($B$5-$B$4)/Z$11</f>
        <v>0.71874999999999012</v>
      </c>
      <c r="Z508" s="1">
        <f t="shared" si="87"/>
        <v>0.71937499999999011</v>
      </c>
      <c r="AA508" s="1">
        <f t="shared" si="88"/>
        <v>-0.10282204465680109</v>
      </c>
      <c r="AC508" s="1">
        <f>AC507+($B$5-$B$4)/AD$11</f>
        <v>0.40937499999999399</v>
      </c>
      <c r="AD508" s="1">
        <f t="shared" si="89"/>
        <v>0.40968749999999399</v>
      </c>
      <c r="AE508" s="1">
        <f t="shared" si="90"/>
        <v>-2.0097845319251868</v>
      </c>
    </row>
    <row r="509" spans="21:31" x14ac:dyDescent="0.45">
      <c r="U509" s="1">
        <f>U508+($B$5-$B$4)/V$11</f>
        <v>1.3399999999999825</v>
      </c>
      <c r="V509" s="1">
        <f t="shared" si="85"/>
        <v>1.3412499999999825</v>
      </c>
      <c r="W509" s="1">
        <f t="shared" si="86"/>
        <v>0.37956468279250294</v>
      </c>
      <c r="Y509" s="1">
        <f>Y508+($B$5-$B$4)/Z$11</f>
        <v>0.71999999999999009</v>
      </c>
      <c r="Z509" s="1">
        <f t="shared" si="87"/>
        <v>0.72062499999999008</v>
      </c>
      <c r="AA509" s="1">
        <f t="shared" si="88"/>
        <v>-9.9932239411135354E-2</v>
      </c>
      <c r="AC509" s="1">
        <f>AC508+($B$5-$B$4)/AD$11</f>
        <v>0.40999999999999398</v>
      </c>
      <c r="AD509" s="1">
        <f t="shared" si="89"/>
        <v>0.41031249999999397</v>
      </c>
      <c r="AE509" s="1">
        <f t="shared" si="90"/>
        <v>-2.0009522591857247</v>
      </c>
    </row>
    <row r="510" spans="21:31" x14ac:dyDescent="0.45">
      <c r="U510" s="1">
        <f>U509+($B$5-$B$4)/V$11</f>
        <v>1.3424999999999825</v>
      </c>
      <c r="V510" s="1">
        <f t="shared" si="85"/>
        <v>1.3437499999999825</v>
      </c>
      <c r="W510" s="1">
        <f t="shared" si="86"/>
        <v>0.37991519247853495</v>
      </c>
      <c r="Y510" s="1">
        <f>Y509+($B$5-$B$4)/Z$11</f>
        <v>0.72124999999999007</v>
      </c>
      <c r="Z510" s="1">
        <f t="shared" si="87"/>
        <v>0.72187499999999005</v>
      </c>
      <c r="AA510" s="1">
        <f t="shared" si="88"/>
        <v>-9.7059917004526028E-2</v>
      </c>
      <c r="AC510" s="1">
        <f>AC509+($B$5-$B$4)/AD$11</f>
        <v>0.41062499999999397</v>
      </c>
      <c r="AD510" s="1">
        <f t="shared" si="89"/>
        <v>0.41093749999999396</v>
      </c>
      <c r="AE510" s="1">
        <f t="shared" si="90"/>
        <v>-1.9921604621679738</v>
      </c>
    </row>
    <row r="511" spans="21:31" x14ac:dyDescent="0.45">
      <c r="U511" s="1">
        <f>U510+($B$5-$B$4)/V$11</f>
        <v>1.3449999999999824</v>
      </c>
      <c r="V511" s="1">
        <f t="shared" si="85"/>
        <v>1.3462499999999824</v>
      </c>
      <c r="W511" s="1">
        <f t="shared" si="86"/>
        <v>0.38026114745921563</v>
      </c>
      <c r="Y511" s="1">
        <f>Y510+($B$5-$B$4)/Z$11</f>
        <v>0.72249999999999004</v>
      </c>
      <c r="Z511" s="1">
        <f t="shared" si="87"/>
        <v>0.72312499999999003</v>
      </c>
      <c r="AA511" s="1">
        <f t="shared" si="88"/>
        <v>-9.4204953998345289E-2</v>
      </c>
      <c r="AC511" s="1">
        <f>AC510+($B$5-$B$4)/AD$11</f>
        <v>0.41124999999999395</v>
      </c>
      <c r="AD511" s="1">
        <f t="shared" si="89"/>
        <v>0.41156249999999395</v>
      </c>
      <c r="AE511" s="1">
        <f t="shared" si="90"/>
        <v>-1.9834089046276309</v>
      </c>
    </row>
    <row r="512" spans="21:31" x14ac:dyDescent="0.45">
      <c r="U512" s="1">
        <f>U511+($B$5-$B$4)/V$11</f>
        <v>1.3474999999999824</v>
      </c>
      <c r="V512" s="1">
        <f t="shared" si="85"/>
        <v>1.3487499999999824</v>
      </c>
      <c r="W512" s="1">
        <f t="shared" si="86"/>
        <v>0.38060258860830298</v>
      </c>
      <c r="Y512" s="1">
        <f>Y511+($B$5-$B$4)/Z$11</f>
        <v>0.72374999999999001</v>
      </c>
      <c r="Z512" s="1">
        <f t="shared" si="87"/>
        <v>0.72437499999999</v>
      </c>
      <c r="AA512" s="1">
        <f t="shared" si="88"/>
        <v>-9.1367228004676934E-2</v>
      </c>
      <c r="AC512" s="1">
        <f>AC511+($B$5-$B$4)/AD$11</f>
        <v>0.41187499999999394</v>
      </c>
      <c r="AD512" s="1">
        <f t="shared" si="89"/>
        <v>0.41218749999999393</v>
      </c>
      <c r="AE512" s="1">
        <f t="shared" si="90"/>
        <v>-1.9746973520275912</v>
      </c>
    </row>
    <row r="513" spans="21:31" x14ac:dyDescent="0.45">
      <c r="U513" s="1">
        <f>U512+($B$5-$B$4)/V$11</f>
        <v>1.3499999999999823</v>
      </c>
      <c r="V513" s="1">
        <f t="shared" si="85"/>
        <v>1.3512499999999823</v>
      </c>
      <c r="W513" s="1">
        <f t="shared" si="86"/>
        <v>0.38093955639506449</v>
      </c>
      <c r="Y513" s="1">
        <f>Y512+($B$5-$B$4)/Z$11</f>
        <v>0.72499999999998999</v>
      </c>
      <c r="Z513" s="1">
        <f t="shared" si="87"/>
        <v>0.72562499999998997</v>
      </c>
      <c r="AA513" s="1">
        <f t="shared" si="88"/>
        <v>-8.8546617675726177E-2</v>
      </c>
      <c r="AC513" s="1">
        <f>AC512+($B$5-$B$4)/AD$11</f>
        <v>0.41249999999999393</v>
      </c>
      <c r="AD513" s="1">
        <f t="shared" si="89"/>
        <v>0.41281249999999392</v>
      </c>
      <c r="AE513" s="1">
        <f t="shared" si="90"/>
        <v>-1.9660255715231687</v>
      </c>
    </row>
    <row r="514" spans="21:31" x14ac:dyDescent="0.45">
      <c r="U514" s="1">
        <f>U513+($B$5-$B$4)/V$11</f>
        <v>1.3524999999999823</v>
      </c>
      <c r="V514" s="1">
        <f t="shared" si="85"/>
        <v>1.3537499999999822</v>
      </c>
      <c r="W514" s="1">
        <f t="shared" si="86"/>
        <v>0.38127209088886416</v>
      </c>
      <c r="Y514" s="1">
        <f>Y513+($B$5-$B$4)/Z$11</f>
        <v>0.72624999999998996</v>
      </c>
      <c r="Z514" s="1">
        <f t="shared" si="87"/>
        <v>0.72687499999998995</v>
      </c>
      <c r="AA514" s="1">
        <f t="shared" si="88"/>
        <v>-8.5743002693354067E-2</v>
      </c>
      <c r="AC514" s="1">
        <f>AC513+($B$5-$B$4)/AD$11</f>
        <v>0.41312499999999391</v>
      </c>
      <c r="AD514" s="1">
        <f t="shared" si="89"/>
        <v>0.41343749999999391</v>
      </c>
      <c r="AE514" s="1">
        <f t="shared" si="90"/>
        <v>-1.9573933319474575</v>
      </c>
    </row>
    <row r="515" spans="21:31" x14ac:dyDescent="0.45">
      <c r="U515" s="1">
        <f>U514+($B$5-$B$4)/V$11</f>
        <v>1.3549999999999822</v>
      </c>
      <c r="V515" s="1">
        <f t="shared" si="85"/>
        <v>1.3562499999999822</v>
      </c>
      <c r="W515" s="1">
        <f t="shared" si="86"/>
        <v>0.38160023176369134</v>
      </c>
      <c r="Y515" s="1">
        <f>Y514+($B$5-$B$4)/Z$11</f>
        <v>0.72749999999998993</v>
      </c>
      <c r="Z515" s="1">
        <f t="shared" si="87"/>
        <v>0.72812499999998992</v>
      </c>
      <c r="AA515" s="1">
        <f t="shared" si="88"/>
        <v>-8.2956263758734064E-2</v>
      </c>
      <c r="AC515" s="1">
        <f>AC514+($B$5-$B$4)/AD$11</f>
        <v>0.4137499999999939</v>
      </c>
      <c r="AD515" s="1">
        <f t="shared" si="89"/>
        <v>0.41406249999999389</v>
      </c>
      <c r="AE515" s="1">
        <f t="shared" si="90"/>
        <v>-1.9488004037968507</v>
      </c>
    </row>
    <row r="516" spans="21:31" x14ac:dyDescent="0.45">
      <c r="U516" s="1">
        <f>U515+($B$5-$B$4)/V$11</f>
        <v>1.3574999999999822</v>
      </c>
      <c r="V516" s="1">
        <f t="shared" si="85"/>
        <v>1.3587499999999821</v>
      </c>
      <c r="W516" s="1">
        <f t="shared" si="86"/>
        <v>0.38192401830263023</v>
      </c>
      <c r="Y516" s="1">
        <f>Y515+($B$5-$B$4)/Z$11</f>
        <v>0.72874999999998991</v>
      </c>
      <c r="Z516" s="1">
        <f t="shared" si="87"/>
        <v>0.72937499999998989</v>
      </c>
      <c r="AA516" s="1">
        <f t="shared" si="88"/>
        <v>-8.0186282582128218E-2</v>
      </c>
      <c r="AC516" s="1">
        <f>AC515+($B$5-$B$4)/AD$11</f>
        <v>0.41437499999999389</v>
      </c>
      <c r="AD516" s="1">
        <f t="shared" si="89"/>
        <v>0.41468749999999388</v>
      </c>
      <c r="AE516" s="1">
        <f t="shared" si="90"/>
        <v>-1.940246559216698</v>
      </c>
    </row>
    <row r="517" spans="21:31" x14ac:dyDescent="0.45">
      <c r="U517" s="1">
        <f>U516+($B$5-$B$4)/V$11</f>
        <v>1.3599999999999821</v>
      </c>
      <c r="V517" s="1">
        <f t="shared" si="85"/>
        <v>1.3612499999999821</v>
      </c>
      <c r="W517" s="1">
        <f t="shared" si="86"/>
        <v>0.38224348940227199</v>
      </c>
      <c r="Y517" s="1">
        <f>Y516+($B$5-$B$4)/Z$11</f>
        <v>0.72999999999998988</v>
      </c>
      <c r="Z517" s="1">
        <f t="shared" si="87"/>
        <v>0.73062499999998987</v>
      </c>
      <c r="AA517" s="1">
        <f t="shared" si="88"/>
        <v>-7.7432941872784183E-2</v>
      </c>
      <c r="AC517" s="1">
        <f>AC516+($B$5-$B$4)/AD$11</f>
        <v>0.41499999999999387</v>
      </c>
      <c r="AD517" s="1">
        <f t="shared" si="89"/>
        <v>0.41531249999999387</v>
      </c>
      <c r="AE517" s="1">
        <f t="shared" si="90"/>
        <v>-1.931731571987108</v>
      </c>
    </row>
    <row r="518" spans="21:31" x14ac:dyDescent="0.45">
      <c r="U518" s="1">
        <f>U517+($B$5-$B$4)/V$11</f>
        <v>1.3624999999999821</v>
      </c>
      <c r="V518" s="1">
        <f t="shared" si="85"/>
        <v>1.363749999999982</v>
      </c>
      <c r="W518" s="1">
        <f t="shared" si="86"/>
        <v>0.38255868357707024</v>
      </c>
      <c r="Y518" s="1">
        <f>Y517+($B$5-$B$4)/Z$11</f>
        <v>0.73124999999998985</v>
      </c>
      <c r="Z518" s="1">
        <f t="shared" si="87"/>
        <v>0.73187499999998984</v>
      </c>
      <c r="AA518" s="1">
        <f t="shared" si="88"/>
        <v>-7.4696125328947566E-2</v>
      </c>
      <c r="AC518" s="1">
        <f>AC517+($B$5-$B$4)/AD$11</f>
        <v>0.41562499999999386</v>
      </c>
      <c r="AD518" s="1">
        <f t="shared" si="89"/>
        <v>0.41593749999999385</v>
      </c>
      <c r="AE518" s="1">
        <f t="shared" si="90"/>
        <v>-1.9232552175088988</v>
      </c>
    </row>
    <row r="519" spans="21:31" x14ac:dyDescent="0.45">
      <c r="U519" s="1">
        <f>U518+($B$5-$B$4)/V$11</f>
        <v>1.364999999999982</v>
      </c>
      <c r="V519" s="1">
        <f t="shared" si="85"/>
        <v>1.366249999999982</v>
      </c>
      <c r="W519" s="1">
        <f t="shared" si="86"/>
        <v>0.38286963896363985</v>
      </c>
      <c r="Y519" s="1">
        <f>Y518+($B$5-$B$4)/Z$11</f>
        <v>0.73249999999998983</v>
      </c>
      <c r="Z519" s="1">
        <f t="shared" si="87"/>
        <v>0.73312499999998981</v>
      </c>
      <c r="AA519" s="1">
        <f t="shared" si="88"/>
        <v>-7.197571762799114E-2</v>
      </c>
      <c r="AC519" s="1">
        <f>AC518+($B$5-$B$4)/AD$11</f>
        <v>0.41624999999999385</v>
      </c>
      <c r="AD519" s="1">
        <f t="shared" si="89"/>
        <v>0.41656249999999384</v>
      </c>
      <c r="AE519" s="1">
        <f t="shared" si="90"/>
        <v>-1.9148172727896833</v>
      </c>
    </row>
    <row r="520" spans="21:31" x14ac:dyDescent="0.45">
      <c r="U520" s="1">
        <f>U519+($B$5-$B$4)/V$11</f>
        <v>1.367499999999982</v>
      </c>
      <c r="V520" s="1">
        <f t="shared" si="85"/>
        <v>1.3687499999999819</v>
      </c>
      <c r="W520" s="1">
        <f t="shared" si="86"/>
        <v>0.3831763933250012</v>
      </c>
      <c r="Y520" s="1">
        <f>Y519+($B$5-$B$4)/Z$11</f>
        <v>0.7337499999999898</v>
      </c>
      <c r="Z520" s="1">
        <f t="shared" si="87"/>
        <v>0.73437499999998979</v>
      </c>
      <c r="AA520" s="1">
        <f t="shared" si="88"/>
        <v>-6.9271604416658278E-2</v>
      </c>
      <c r="AC520" s="1">
        <f>AC519+($B$5-$B$4)/AD$11</f>
        <v>0.41687499999999383</v>
      </c>
      <c r="AD520" s="1">
        <f t="shared" si="89"/>
        <v>0.41718749999999383</v>
      </c>
      <c r="AE520" s="1">
        <f t="shared" si="90"/>
        <v>-1.9064175164300974</v>
      </c>
    </row>
    <row r="521" spans="21:31" x14ac:dyDescent="0.45">
      <c r="U521" s="1">
        <f>U520+($B$5-$B$4)/V$11</f>
        <v>1.3699999999999819</v>
      </c>
      <c r="V521" s="1">
        <f t="shared" si="85"/>
        <v>1.3712499999999819</v>
      </c>
      <c r="W521" s="1">
        <f t="shared" si="86"/>
        <v>0.38347898405476993</v>
      </c>
      <c r="Y521" s="1">
        <f>Y520+($B$5-$B$4)/Z$11</f>
        <v>0.73499999999998977</v>
      </c>
      <c r="Z521" s="1">
        <f t="shared" si="87"/>
        <v>0.73562499999998976</v>
      </c>
      <c r="AA521" s="1">
        <f t="shared" si="88"/>
        <v>-6.6583672301418165E-2</v>
      </c>
      <c r="AC521" s="1">
        <f>AC520+($B$5-$B$4)/AD$11</f>
        <v>0.41749999999999382</v>
      </c>
      <c r="AD521" s="1">
        <f t="shared" si="89"/>
        <v>0.41781249999999381</v>
      </c>
      <c r="AE521" s="1">
        <f t="shared" si="90"/>
        <v>-1.8980557286101647</v>
      </c>
    </row>
    <row r="522" spans="21:31" x14ac:dyDescent="0.45">
      <c r="U522" s="1">
        <f>U521+($B$5-$B$4)/V$11</f>
        <v>1.3724999999999818</v>
      </c>
      <c r="V522" s="1">
        <f t="shared" si="85"/>
        <v>1.3737499999999818</v>
      </c>
      <c r="W522" s="1">
        <f t="shared" si="86"/>
        <v>0.38377744818129234</v>
      </c>
      <c r="Y522" s="1">
        <f>Y521+($B$5-$B$4)/Z$11</f>
        <v>0.73624999999998975</v>
      </c>
      <c r="Z522" s="1">
        <f t="shared" si="87"/>
        <v>0.73687499999998973</v>
      </c>
      <c r="AA522" s="1">
        <f t="shared" si="88"/>
        <v>-6.3911808838934173E-2</v>
      </c>
      <c r="AC522" s="1">
        <f>AC521+($B$5-$B$4)/AD$11</f>
        <v>0.41812499999999381</v>
      </c>
      <c r="AD522" s="1">
        <f t="shared" si="89"/>
        <v>0.4184374999999938</v>
      </c>
      <c r="AE522" s="1">
        <f t="shared" si="90"/>
        <v>-1.8897316910757986</v>
      </c>
    </row>
    <row r="523" spans="21:31" x14ac:dyDescent="0.45">
      <c r="U523" s="1">
        <f>U522+($B$5-$B$4)/V$11</f>
        <v>1.3749999999999818</v>
      </c>
      <c r="V523" s="1">
        <f t="shared" si="85"/>
        <v>1.3762499999999818</v>
      </c>
      <c r="W523" s="1">
        <f t="shared" si="86"/>
        <v>0.38407182237172954</v>
      </c>
      <c r="Y523" s="1">
        <f>Y522+($B$5-$B$4)/Z$11</f>
        <v>0.73749999999998972</v>
      </c>
      <c r="Z523" s="1">
        <f t="shared" si="87"/>
        <v>0.73812499999998971</v>
      </c>
      <c r="AA523" s="1">
        <f t="shared" si="88"/>
        <v>-6.1255902526640135E-2</v>
      </c>
      <c r="AC523" s="1">
        <f>AC522+($B$5-$B$4)/AD$11</f>
        <v>0.41874999999999379</v>
      </c>
      <c r="AD523" s="1">
        <f t="shared" si="89"/>
        <v>0.41906249999999379</v>
      </c>
      <c r="AE523" s="1">
        <f t="shared" si="90"/>
        <v>-1.8814451871254403</v>
      </c>
    </row>
    <row r="524" spans="21:31" x14ac:dyDescent="0.45">
      <c r="U524" s="1">
        <f>U523+($B$5-$B$4)/V$11</f>
        <v>1.3774999999999817</v>
      </c>
      <c r="V524" s="1">
        <f t="shared" si="85"/>
        <v>1.3787499999999817</v>
      </c>
      <c r="W524" s="1">
        <f t="shared" si="86"/>
        <v>0.38436214293608756</v>
      </c>
      <c r="Y524" s="1">
        <f>Y523+($B$5-$B$4)/Z$11</f>
        <v>0.73874999999998969</v>
      </c>
      <c r="Z524" s="1">
        <f t="shared" si="87"/>
        <v>0.73937499999998968</v>
      </c>
      <c r="AA524" s="1">
        <f t="shared" si="88"/>
        <v>-5.8615842793426041E-2</v>
      </c>
      <c r="AC524" s="1">
        <f>AC523+($B$5-$B$4)/AD$11</f>
        <v>0.41937499999999378</v>
      </c>
      <c r="AD524" s="1">
        <f t="shared" si="89"/>
        <v>0.41968749999999377</v>
      </c>
      <c r="AE524" s="1">
        <f t="shared" si="90"/>
        <v>-1.8731960015968208</v>
      </c>
    </row>
    <row r="525" spans="21:31" x14ac:dyDescent="0.45">
      <c r="U525" s="1">
        <f>U524+($B$5-$B$4)/V$11</f>
        <v>1.3799999999999817</v>
      </c>
      <c r="V525" s="1">
        <f t="shared" si="85"/>
        <v>1.3812499999999817</v>
      </c>
      <c r="W525" s="1">
        <f t="shared" si="86"/>
        <v>0.38464844583119756</v>
      </c>
      <c r="Y525" s="1">
        <f>Y524+($B$5-$B$4)/Z$11</f>
        <v>0.73999999999998967</v>
      </c>
      <c r="Z525" s="1">
        <f t="shared" si="87"/>
        <v>0.74062499999998965</v>
      </c>
      <c r="AA525" s="1">
        <f t="shared" si="88"/>
        <v>-5.5991519990430463E-2</v>
      </c>
      <c r="AC525" s="1">
        <f>AC524+($B$5-$B$4)/AD$11</f>
        <v>0.41999999999999377</v>
      </c>
      <c r="AD525" s="1">
        <f t="shared" si="89"/>
        <v>0.42031249999999376</v>
      </c>
      <c r="AE525" s="1">
        <f t="shared" si="90"/>
        <v>-1.8649839208538708</v>
      </c>
    </row>
    <row r="526" spans="21:31" x14ac:dyDescent="0.45">
      <c r="U526" s="1">
        <f>U525+($B$5-$B$4)/V$11</f>
        <v>1.3824999999999816</v>
      </c>
      <c r="V526" s="1">
        <f t="shared" si="85"/>
        <v>1.3837499999999816</v>
      </c>
      <c r="W526" s="1">
        <f t="shared" si="86"/>
        <v>0.3849307666646451</v>
      </c>
      <c r="Y526" s="1">
        <f>Y525+($B$5-$B$4)/Z$11</f>
        <v>0.74124999999998964</v>
      </c>
      <c r="Z526" s="1">
        <f t="shared" si="87"/>
        <v>0.74187499999998963</v>
      </c>
      <c r="AA526" s="1">
        <f t="shared" si="88"/>
        <v>-5.3382825381937879E-2</v>
      </c>
      <c r="AC526" s="1">
        <f>AC525+($B$5-$B$4)/AD$11</f>
        <v>0.42062499999999375</v>
      </c>
      <c r="AD526" s="1">
        <f t="shared" si="89"/>
        <v>0.42093749999999375</v>
      </c>
      <c r="AE526" s="1">
        <f t="shared" si="90"/>
        <v>-1.8568087327737468</v>
      </c>
    </row>
    <row r="527" spans="21:31" x14ac:dyDescent="0.45">
      <c r="U527" s="1">
        <f>U526+($B$5-$B$4)/V$11</f>
        <v>1.3849999999999816</v>
      </c>
      <c r="V527" s="1">
        <f t="shared" ref="V527:V590" si="91">(U528+U527)/2</f>
        <v>1.3862499999999816</v>
      </c>
      <c r="W527" s="1">
        <f t="shared" ref="W527:W590" si="92">(LN(1.3*V527))/(V527^1.3)</f>
        <v>0.38520914069864909</v>
      </c>
      <c r="Y527" s="1">
        <f>Y526+($B$5-$B$4)/Z$11</f>
        <v>0.74249999999998961</v>
      </c>
      <c r="Z527" s="1">
        <f t="shared" ref="Z527:Z590" si="93">(Y528+Y527)/2</f>
        <v>0.7431249999999896</v>
      </c>
      <c r="AA527" s="1">
        <f t="shared" ref="AA527:AA590" si="94">(LN(1.3*Z527))/(Z527^1.3)</f>
        <v>-5.0789651136381696E-2</v>
      </c>
      <c r="AC527" s="1">
        <f>AC526+($B$5-$B$4)/AD$11</f>
        <v>0.42124999999999374</v>
      </c>
      <c r="AD527" s="1">
        <f t="shared" ref="AD527:AD590" si="95">(AC528+AC527)/2</f>
        <v>0.42156249999999373</v>
      </c>
      <c r="AE527" s="1">
        <f t="shared" ref="AE527:AE590" si="96">(LN(1.3*AD527))/(AD527^1.3)</f>
        <v>-1.8486702267339918</v>
      </c>
    </row>
    <row r="528" spans="21:31" x14ac:dyDescent="0.45">
      <c r="U528" s="1">
        <f>U527+($B$5-$B$4)/V$11</f>
        <v>1.3874999999999815</v>
      </c>
      <c r="V528" s="1">
        <f t="shared" si="91"/>
        <v>1.3887499999999815</v>
      </c>
      <c r="W528" s="1">
        <f t="shared" si="92"/>
        <v>0.38548360285389233</v>
      </c>
      <c r="Y528" s="1">
        <f>Y527+($B$5-$B$4)/Z$11</f>
        <v>0.74374999999998959</v>
      </c>
      <c r="Z528" s="1">
        <f t="shared" si="93"/>
        <v>0.74437499999998957</v>
      </c>
      <c r="AA528" s="1">
        <f t="shared" si="94"/>
        <v>-4.8211890317448471E-2</v>
      </c>
      <c r="AC528" s="1">
        <f>AC527+($B$5-$B$4)/AD$11</f>
        <v>0.42187499999999373</v>
      </c>
      <c r="AD528" s="1">
        <f t="shared" si="95"/>
        <v>0.42218749999999372</v>
      </c>
      <c r="AE528" s="1">
        <f t="shared" si="96"/>
        <v>-1.8405681935998219</v>
      </c>
    </row>
    <row r="529" spans="21:31" x14ac:dyDescent="0.45">
      <c r="U529" s="1">
        <f>U528+($B$5-$B$4)/V$11</f>
        <v>1.3899999999999815</v>
      </c>
      <c r="V529" s="1">
        <f t="shared" si="91"/>
        <v>1.3912499999999814</v>
      </c>
      <c r="W529" s="1">
        <f t="shared" si="92"/>
        <v>0.38575418771330283</v>
      </c>
      <c r="Y529" s="1">
        <f>Y528+($B$5-$B$4)/Z$11</f>
        <v>0.74499999999998956</v>
      </c>
      <c r="Z529" s="1">
        <f t="shared" si="93"/>
        <v>0.74562499999998955</v>
      </c>
      <c r="AA529" s="1">
        <f t="shared" si="94"/>
        <v>-4.5649436875284437E-2</v>
      </c>
      <c r="AC529" s="1">
        <f>AC528+($B$5-$B$4)/AD$11</f>
        <v>0.42249999999999371</v>
      </c>
      <c r="AD529" s="1">
        <f t="shared" si="95"/>
        <v>0.42281249999999371</v>
      </c>
      <c r="AE529" s="1">
        <f t="shared" si="96"/>
        <v>-1.8325024257115383</v>
      </c>
    </row>
    <row r="530" spans="21:31" x14ac:dyDescent="0.45">
      <c r="U530" s="1">
        <f>U529+($B$5-$B$4)/V$11</f>
        <v>1.3924999999999814</v>
      </c>
      <c r="V530" s="1">
        <f t="shared" si="91"/>
        <v>1.3937499999999814</v>
      </c>
      <c r="W530" s="1">
        <f t="shared" si="92"/>
        <v>0.38602092952578815</v>
      </c>
      <c r="Y530" s="1">
        <f>Y529+($B$5-$B$4)/Z$11</f>
        <v>0.74624999999998953</v>
      </c>
      <c r="Z530" s="1">
        <f t="shared" si="93"/>
        <v>0.74687499999998952</v>
      </c>
      <c r="AA530" s="1">
        <f t="shared" si="94"/>
        <v>-4.3102185637802139E-2</v>
      </c>
      <c r="AC530" s="1">
        <f>AC529+($B$5-$B$4)/AD$11</f>
        <v>0.4231249999999937</v>
      </c>
      <c r="AD530" s="1">
        <f t="shared" si="95"/>
        <v>0.42343749999999369</v>
      </c>
      <c r="AE530" s="1">
        <f t="shared" si="96"/>
        <v>-1.8244727168720678</v>
      </c>
    </row>
    <row r="531" spans="21:31" x14ac:dyDescent="0.45">
      <c r="U531" s="1">
        <f>U530+($B$5-$B$4)/V$11</f>
        <v>1.3949999999999814</v>
      </c>
      <c r="V531" s="1">
        <f t="shared" si="91"/>
        <v>1.3962499999999813</v>
      </c>
      <c r="W531" s="1">
        <f t="shared" si="92"/>
        <v>0.38628386220992172</v>
      </c>
      <c r="Y531" s="1">
        <f>Y530+($B$5-$B$4)/Z$11</f>
        <v>0.74749999999998951</v>
      </c>
      <c r="Z531" s="1">
        <f t="shared" si="93"/>
        <v>0.74812499999998949</v>
      </c>
      <c r="AA531" s="1">
        <f t="shared" si="94"/>
        <v>-4.0570032302085168E-2</v>
      </c>
      <c r="AC531" s="1">
        <f>AC530+($B$5-$B$4)/AD$11</f>
        <v>0.42374999999999369</v>
      </c>
      <c r="AD531" s="1">
        <f t="shared" si="95"/>
        <v>0.42406249999999368</v>
      </c>
      <c r="AE531" s="1">
        <f t="shared" si="96"/>
        <v>-1.8164788623346166</v>
      </c>
    </row>
    <row r="532" spans="21:31" x14ac:dyDescent="0.45">
      <c r="U532" s="1">
        <f>U531+($B$5-$B$4)/V$11</f>
        <v>1.3974999999999813</v>
      </c>
      <c r="V532" s="1">
        <f t="shared" si="91"/>
        <v>1.3987499999999813</v>
      </c>
      <c r="W532" s="1">
        <f t="shared" si="92"/>
        <v>0.38654301935758389</v>
      </c>
      <c r="Y532" s="1">
        <f>Y531+($B$5-$B$4)/Z$11</f>
        <v>0.74874999999998948</v>
      </c>
      <c r="Z532" s="1">
        <f t="shared" si="93"/>
        <v>0.74937499999998947</v>
      </c>
      <c r="AA532" s="1">
        <f t="shared" si="94"/>
        <v>-3.8052873425892017E-2</v>
      </c>
      <c r="AC532" s="1">
        <f>AC531+($B$5-$B$4)/AD$11</f>
        <v>0.42437499999999367</v>
      </c>
      <c r="AD532" s="1">
        <f t="shared" si="95"/>
        <v>0.42468749999999367</v>
      </c>
      <c r="AE532" s="1">
        <f t="shared" si="96"/>
        <v>-1.808520658790457</v>
      </c>
    </row>
    <row r="533" spans="21:31" x14ac:dyDescent="0.45">
      <c r="U533" s="1">
        <f>U532+($B$5-$B$4)/V$11</f>
        <v>1.3999999999999813</v>
      </c>
      <c r="V533" s="1">
        <f t="shared" si="91"/>
        <v>1.4012499999999812</v>
      </c>
      <c r="W533" s="1">
        <f t="shared" si="92"/>
        <v>0.38679843423755661</v>
      </c>
      <c r="Y533" s="1">
        <f>Y532+($B$5-$B$4)/Z$11</f>
        <v>0.74999999999998945</v>
      </c>
      <c r="Z533" s="1">
        <f t="shared" si="93"/>
        <v>0.75062499999998944</v>
      </c>
      <c r="AA533" s="1">
        <f t="shared" si="94"/>
        <v>-3.5550606419254678E-2</v>
      </c>
      <c r="AC533" s="1">
        <f>AC532+($B$5-$B$4)/AD$11</f>
        <v>0.42499999999999366</v>
      </c>
      <c r="AD533" s="1">
        <f t="shared" si="95"/>
        <v>0.42531249999999365</v>
      </c>
      <c r="AE533" s="1">
        <f t="shared" si="96"/>
        <v>-1.800597904356827</v>
      </c>
    </row>
    <row r="534" spans="21:31" x14ac:dyDescent="0.45">
      <c r="U534" s="1">
        <f>U533+($B$5-$B$4)/V$11</f>
        <v>1.4024999999999812</v>
      </c>
      <c r="V534" s="1">
        <f t="shared" si="91"/>
        <v>1.4037499999999812</v>
      </c>
      <c r="W534" s="1">
        <f t="shared" si="92"/>
        <v>0.38705013979907249</v>
      </c>
      <c r="Y534" s="1">
        <f>Y533+($B$5-$B$4)/Z$11</f>
        <v>0.75124999999998943</v>
      </c>
      <c r="Z534" s="1">
        <f t="shared" si="93"/>
        <v>0.75187499999998941</v>
      </c>
      <c r="AA534" s="1">
        <f t="shared" si="94"/>
        <v>-3.3063129536173082E-2</v>
      </c>
      <c r="AC534" s="1">
        <f>AC533+($B$5-$B$4)/AD$11</f>
        <v>0.42562499999999365</v>
      </c>
      <c r="AD534" s="1">
        <f t="shared" si="95"/>
        <v>0.42593749999999364</v>
      </c>
      <c r="AE534" s="1">
        <f t="shared" si="96"/>
        <v>-1.7927103985649491</v>
      </c>
    </row>
    <row r="535" spans="21:31" x14ac:dyDescent="0.45">
      <c r="U535" s="1">
        <f>U534+($B$5-$B$4)/V$11</f>
        <v>1.4049999999999812</v>
      </c>
      <c r="V535" s="1">
        <f t="shared" si="91"/>
        <v>1.4062499999999811</v>
      </c>
      <c r="W535" s="1">
        <f t="shared" si="92"/>
        <v>0.38729816867532074</v>
      </c>
      <c r="Y535" s="1">
        <f>Y534+($B$5-$B$4)/Z$11</f>
        <v>0.7524999999999894</v>
      </c>
      <c r="Z535" s="1">
        <f t="shared" si="93"/>
        <v>0.75312499999998939</v>
      </c>
      <c r="AA535" s="1">
        <f t="shared" si="94"/>
        <v>-3.059034186640322E-2</v>
      </c>
      <c r="AC535" s="1">
        <f>AC534+($B$5-$B$4)/AD$11</f>
        <v>0.42624999999999363</v>
      </c>
      <c r="AD535" s="1">
        <f t="shared" si="95"/>
        <v>0.42656249999999363</v>
      </c>
      <c r="AE535" s="1">
        <f t="shared" si="96"/>
        <v>-1.7848579423481719</v>
      </c>
    </row>
    <row r="536" spans="21:31" x14ac:dyDescent="0.45">
      <c r="U536" s="1">
        <f>U535+($B$5-$B$4)/V$11</f>
        <v>1.4074999999999811</v>
      </c>
      <c r="V536" s="1">
        <f t="shared" si="91"/>
        <v>1.4087499999999811</v>
      </c>
      <c r="W536" s="1">
        <f t="shared" si="92"/>
        <v>0.38754255318690767</v>
      </c>
      <c r="Y536" s="1">
        <f>Y535+($B$5-$B$4)/Z$11</f>
        <v>0.75374999999998937</v>
      </c>
      <c r="Z536" s="1">
        <f t="shared" si="93"/>
        <v>0.75437499999998936</v>
      </c>
      <c r="AA536" s="1">
        <f t="shared" si="94"/>
        <v>-2.8132143327338079E-2</v>
      </c>
      <c r="AC536" s="1">
        <f>AC535+($B$5-$B$4)/AD$11</f>
        <v>0.42687499999999362</v>
      </c>
      <c r="AD536" s="1">
        <f t="shared" si="95"/>
        <v>0.42718749999999361</v>
      </c>
      <c r="AE536" s="1">
        <f t="shared" si="96"/>
        <v>-1.7770403380302209</v>
      </c>
    </row>
    <row r="537" spans="21:31" x14ac:dyDescent="0.45">
      <c r="U537" s="1">
        <f>U536+($B$5-$B$4)/V$11</f>
        <v>1.409999999999981</v>
      </c>
      <c r="V537" s="1">
        <f t="shared" si="91"/>
        <v>1.411249999999981</v>
      </c>
      <c r="W537" s="1">
        <f t="shared" si="92"/>
        <v>0.38778332534527565</v>
      </c>
      <c r="Y537" s="1">
        <f>Y536+($B$5-$B$4)/Z$11</f>
        <v>0.75499999999998935</v>
      </c>
      <c r="Z537" s="1">
        <f t="shared" si="93"/>
        <v>0.75562499999998933</v>
      </c>
      <c r="AA537" s="1">
        <f t="shared" si="94"/>
        <v>-2.5688434655979173E-2</v>
      </c>
      <c r="AC537" s="1">
        <f>AC536+($B$5-$B$4)/AD$11</f>
        <v>0.42749999999999361</v>
      </c>
      <c r="AD537" s="1">
        <f t="shared" si="95"/>
        <v>0.4278124999999936</v>
      </c>
      <c r="AE537" s="1">
        <f t="shared" si="96"/>
        <v>-1.7692573893135688</v>
      </c>
    </row>
    <row r="538" spans="21:31" x14ac:dyDescent="0.45">
      <c r="U538" s="1">
        <f>U537+($B$5-$B$4)/V$11</f>
        <v>1.412499999999981</v>
      </c>
      <c r="V538" s="1">
        <f t="shared" si="91"/>
        <v>1.413749999999981</v>
      </c>
      <c r="W538" s="1">
        <f t="shared" si="92"/>
        <v>0.38802051685607819</v>
      </c>
      <c r="Y538" s="1">
        <f>Y537+($B$5-$B$4)/Z$11</f>
        <v>0.75624999999998932</v>
      </c>
      <c r="Z538" s="1">
        <f t="shared" si="93"/>
        <v>0.75687499999998931</v>
      </c>
      <c r="AA538" s="1">
        <f t="shared" si="94"/>
        <v>-2.3259117401000007E-2</v>
      </c>
      <c r="AC538" s="1">
        <f>AC537+($B$5-$B$4)/AD$11</f>
        <v>0.42812499999999359</v>
      </c>
      <c r="AD538" s="1">
        <f t="shared" si="95"/>
        <v>0.42843749999999359</v>
      </c>
      <c r="AE538" s="1">
        <f t="shared" si="96"/>
        <v>-1.7615089012679179</v>
      </c>
    </row>
    <row r="539" spans="21:31" x14ac:dyDescent="0.45">
      <c r="U539" s="1">
        <f>U538+($B$5-$B$4)/V$11</f>
        <v>1.4149999999999809</v>
      </c>
      <c r="V539" s="1">
        <f t="shared" si="91"/>
        <v>1.4162499999999809</v>
      </c>
      <c r="W539" s="1">
        <f t="shared" si="92"/>
        <v>0.38825415912251349</v>
      </c>
      <c r="Y539" s="1">
        <f>Y538+($B$5-$B$4)/Z$11</f>
        <v>0.75749999999998929</v>
      </c>
      <c r="Z539" s="1">
        <f t="shared" si="93"/>
        <v>0.75812499999998928</v>
      </c>
      <c r="AA539" s="1">
        <f t="shared" si="94"/>
        <v>-2.0844093914896944E-2</v>
      </c>
      <c r="AC539" s="1">
        <f>AC538+($B$5-$B$4)/AD$11</f>
        <v>0.42874999999999358</v>
      </c>
      <c r="AD539" s="1">
        <f t="shared" si="95"/>
        <v>0.42906249999999357</v>
      </c>
      <c r="AE539" s="1">
        <f t="shared" si="96"/>
        <v>-1.7537946803187945</v>
      </c>
    </row>
    <row r="540" spans="21:31" x14ac:dyDescent="0.45">
      <c r="U540" s="1">
        <f>U539+($B$5-$B$4)/V$11</f>
        <v>1.4174999999999809</v>
      </c>
      <c r="V540" s="1">
        <f t="shared" si="91"/>
        <v>1.4187499999999809</v>
      </c>
      <c r="W540" s="1">
        <f t="shared" si="92"/>
        <v>0.38848428324861661</v>
      </c>
      <c r="Y540" s="1">
        <f>Y539+($B$5-$B$4)/Z$11</f>
        <v>0.75874999999998927</v>
      </c>
      <c r="Z540" s="1">
        <f t="shared" si="93"/>
        <v>0.75937499999998925</v>
      </c>
      <c r="AA540" s="1">
        <f t="shared" si="94"/>
        <v>-1.8443267346228975E-2</v>
      </c>
      <c r="AC540" s="1">
        <f>AC539+($B$5-$B$4)/AD$11</f>
        <v>0.42937499999999357</v>
      </c>
      <c r="AD540" s="1">
        <f t="shared" si="95"/>
        <v>0.42968749999999356</v>
      </c>
      <c r="AE540" s="1">
        <f t="shared" si="96"/>
        <v>-1.7461145342362543</v>
      </c>
    </row>
    <row r="541" spans="21:31" x14ac:dyDescent="0.45">
      <c r="U541" s="1">
        <f>U540+($B$5-$B$4)/V$11</f>
        <v>1.4199999999999808</v>
      </c>
      <c r="V541" s="1">
        <f t="shared" si="91"/>
        <v>1.4212499999999808</v>
      </c>
      <c r="W541" s="1">
        <f t="shared" si="92"/>
        <v>0.38871092004251079</v>
      </c>
      <c r="Y541" s="1">
        <f>Y540+($B$5-$B$4)/Z$11</f>
        <v>0.75999999999998924</v>
      </c>
      <c r="Z541" s="1">
        <f t="shared" si="93"/>
        <v>0.76062499999998923</v>
      </c>
      <c r="AA541" s="1">
        <f t="shared" si="94"/>
        <v>-1.605654163194423E-2</v>
      </c>
      <c r="AC541" s="1">
        <f>AC540+($B$5-$B$4)/AD$11</f>
        <v>0.42999999999999355</v>
      </c>
      <c r="AD541" s="1">
        <f t="shared" si="95"/>
        <v>0.43031249999999355</v>
      </c>
      <c r="AE541" s="1">
        <f t="shared" si="96"/>
        <v>-1.7384682721236993</v>
      </c>
    </row>
    <row r="542" spans="21:31" x14ac:dyDescent="0.45">
      <c r="U542" s="1">
        <f>U541+($B$5-$B$4)/V$11</f>
        <v>1.4224999999999808</v>
      </c>
      <c r="V542" s="1">
        <f t="shared" si="91"/>
        <v>1.4237499999999808</v>
      </c>
      <c r="W542" s="1">
        <f t="shared" si="92"/>
        <v>0.38893410001961831</v>
      </c>
      <c r="Y542" s="1">
        <f>Y541+($B$5-$B$4)/Z$11</f>
        <v>0.76124999999998921</v>
      </c>
      <c r="Z542" s="1">
        <f t="shared" si="93"/>
        <v>0.7618749999999892</v>
      </c>
      <c r="AA542" s="1">
        <f t="shared" si="94"/>
        <v>-1.3683821489791484E-2</v>
      </c>
      <c r="AC542" s="1">
        <f>AC541+($B$5-$B$4)/AD$11</f>
        <v>0.43062499999999354</v>
      </c>
      <c r="AD542" s="1">
        <f t="shared" si="95"/>
        <v>0.43093749999999353</v>
      </c>
      <c r="AE542" s="1">
        <f t="shared" si="96"/>
        <v>-1.7308557044068009</v>
      </c>
    </row>
    <row r="543" spans="21:31" x14ac:dyDescent="0.45">
      <c r="U543" s="1">
        <f>U542+($B$5-$B$4)/V$11</f>
        <v>1.4249999999999807</v>
      </c>
      <c r="V543" s="1">
        <f t="shared" si="91"/>
        <v>1.4262499999999807</v>
      </c>
      <c r="W543" s="1">
        <f t="shared" si="92"/>
        <v>0.3891538534058322</v>
      </c>
      <c r="Y543" s="1">
        <f>Y542+($B$5-$B$4)/Z$11</f>
        <v>0.76249999999998919</v>
      </c>
      <c r="Z543" s="1">
        <f t="shared" si="93"/>
        <v>0.76312499999998917</v>
      </c>
      <c r="AA543" s="1">
        <f t="shared" si="94"/>
        <v>-1.1325012410817882E-2</v>
      </c>
      <c r="AC543" s="1">
        <f>AC542+($B$5-$B$4)/AD$11</f>
        <v>0.43124999999999353</v>
      </c>
      <c r="AD543" s="1">
        <f t="shared" si="95"/>
        <v>0.43156249999999352</v>
      </c>
      <c r="AE543" s="1">
        <f t="shared" si="96"/>
        <v>-1.7232766428225346</v>
      </c>
    </row>
    <row r="544" spans="21:31" x14ac:dyDescent="0.45">
      <c r="U544" s="1">
        <f>U543+($B$5-$B$4)/V$11</f>
        <v>1.4274999999999807</v>
      </c>
      <c r="V544" s="1">
        <f t="shared" si="91"/>
        <v>1.4287499999999806</v>
      </c>
      <c r="W544" s="1">
        <f t="shared" si="92"/>
        <v>0.38937021014064788</v>
      </c>
      <c r="Y544" s="1">
        <f>Y543+($B$5-$B$4)/Z$11</f>
        <v>0.76374999999998916</v>
      </c>
      <c r="Z544" s="1">
        <f t="shared" si="93"/>
        <v>0.76437499999998915</v>
      </c>
      <c r="AA544" s="1">
        <f t="shared" si="94"/>
        <v>-8.9800206519486721E-3</v>
      </c>
      <c r="AC544" s="1">
        <f>AC543+($B$5-$B$4)/AD$11</f>
        <v>0.43187499999999351</v>
      </c>
      <c r="AD544" s="1">
        <f t="shared" si="95"/>
        <v>0.43218749999999351</v>
      </c>
      <c r="AE544" s="1">
        <f t="shared" si="96"/>
        <v>-1.7157309004083101</v>
      </c>
    </row>
    <row r="545" spans="21:31" x14ac:dyDescent="0.45">
      <c r="U545" s="1">
        <f>U544+($B$5-$B$4)/V$11</f>
        <v>1.4299999999999806</v>
      </c>
      <c r="V545" s="1">
        <f t="shared" si="91"/>
        <v>1.4312499999999806</v>
      </c>
      <c r="W545" s="1">
        <f t="shared" si="92"/>
        <v>0.38958319988025725</v>
      </c>
      <c r="Y545" s="1">
        <f>Y544+($B$5-$B$4)/Z$11</f>
        <v>0.76499999999998913</v>
      </c>
      <c r="Z545" s="1">
        <f t="shared" si="93"/>
        <v>0.76562499999998912</v>
      </c>
      <c r="AA545" s="1">
        <f t="shared" si="94"/>
        <v>-6.648753228650211E-3</v>
      </c>
      <c r="AC545" s="1">
        <f>AC544+($B$5-$B$4)/AD$11</f>
        <v>0.4324999999999935</v>
      </c>
      <c r="AD545" s="1">
        <f t="shared" si="95"/>
        <v>0.43281249999999349</v>
      </c>
      <c r="AE545" s="1">
        <f t="shared" si="96"/>
        <v>-1.7082182914912232</v>
      </c>
    </row>
    <row r="546" spans="21:31" x14ac:dyDescent="0.45">
      <c r="U546" s="1">
        <f>U545+($B$5-$B$4)/V$11</f>
        <v>1.4324999999999806</v>
      </c>
      <c r="V546" s="1">
        <f t="shared" si="91"/>
        <v>1.4337499999999805</v>
      </c>
      <c r="W546" s="1">
        <f t="shared" si="92"/>
        <v>0.38979285200060371</v>
      </c>
      <c r="Y546" s="1">
        <f>Y545+($B$5-$B$4)/Z$11</f>
        <v>0.76624999999998911</v>
      </c>
      <c r="Z546" s="1">
        <f t="shared" si="93"/>
        <v>0.76687499999998909</v>
      </c>
      <c r="AA546" s="1">
        <f t="shared" si="94"/>
        <v>-4.3311179076744571E-3</v>
      </c>
      <c r="AC546" s="1">
        <f>AC545+($B$5-$B$4)/AD$11</f>
        <v>0.43312499999999349</v>
      </c>
      <c r="AD546" s="1">
        <f t="shared" si="95"/>
        <v>0.43343749999999348</v>
      </c>
      <c r="AE546" s="1">
        <f t="shared" si="96"/>
        <v>-1.7007386316773976</v>
      </c>
    </row>
    <row r="547" spans="21:31" x14ac:dyDescent="0.45">
      <c r="U547" s="1">
        <f>U546+($B$5-$B$4)/V$11</f>
        <v>1.4349999999999805</v>
      </c>
      <c r="V547" s="1">
        <f t="shared" si="91"/>
        <v>1.4362499999999805</v>
      </c>
      <c r="W547" s="1">
        <f t="shared" si="92"/>
        <v>0.38999919560040047</v>
      </c>
      <c r="Y547" s="1">
        <f>Y546+($B$5-$B$4)/Z$11</f>
        <v>0.76749999999998908</v>
      </c>
      <c r="Z547" s="1">
        <f t="shared" si="93"/>
        <v>0.76812499999998907</v>
      </c>
      <c r="AA547" s="1">
        <f t="shared" si="94"/>
        <v>-2.027023199883109E-3</v>
      </c>
      <c r="AC547" s="1">
        <f>AC546+($B$5-$B$4)/AD$11</f>
        <v>0.43374999999999347</v>
      </c>
      <c r="AD547" s="1">
        <f t="shared" si="95"/>
        <v>0.43406249999999347</v>
      </c>
      <c r="AE547" s="1">
        <f t="shared" si="96"/>
        <v>-1.6932917378414361</v>
      </c>
    </row>
    <row r="548" spans="21:31" x14ac:dyDescent="0.45">
      <c r="U548" s="1">
        <f>U547+($B$5-$B$4)/V$11</f>
        <v>1.4374999999999805</v>
      </c>
      <c r="V548" s="1">
        <f t="shared" si="91"/>
        <v>1.4387499999999804</v>
      </c>
      <c r="W548" s="1">
        <f t="shared" si="92"/>
        <v>0.39020225950411158</v>
      </c>
      <c r="Y548" s="1">
        <f>Y547+($B$5-$B$4)/Z$11</f>
        <v>0.76874999999998905</v>
      </c>
      <c r="Z548" s="1">
        <f t="shared" si="93"/>
        <v>0.76937499999998904</v>
      </c>
      <c r="AA548" s="1">
        <f t="shared" si="94"/>
        <v>2.6362164684726056E-4</v>
      </c>
      <c r="AC548" s="1">
        <f>AC547+($B$5-$B$4)/AD$11</f>
        <v>0.43437499999999346</v>
      </c>
      <c r="AD548" s="1">
        <f t="shared" si="95"/>
        <v>0.43468749999999345</v>
      </c>
      <c r="AE548" s="1">
        <f t="shared" si="96"/>
        <v>-1.6858774281159681</v>
      </c>
    </row>
    <row r="549" spans="21:31" x14ac:dyDescent="0.45">
      <c r="U549" s="1">
        <f>U548+($B$5-$B$4)/V$11</f>
        <v>1.4399999999999804</v>
      </c>
      <c r="V549" s="1">
        <f t="shared" si="91"/>
        <v>1.4412499999999804</v>
      </c>
      <c r="W549" s="1">
        <f t="shared" si="92"/>
        <v>0.39040207226489626</v>
      </c>
      <c r="Y549" s="1">
        <f>Y548+($B$5-$B$4)/Z$11</f>
        <v>0.76999999999998903</v>
      </c>
      <c r="Z549" s="1">
        <f t="shared" si="93"/>
        <v>0.77062499999998901</v>
      </c>
      <c r="AA549" s="1">
        <f t="shared" si="94"/>
        <v>2.5409066546432297E-3</v>
      </c>
      <c r="AC549" s="1">
        <f>AC548+($B$5-$B$4)/AD$11</f>
        <v>0.43499999999999345</v>
      </c>
      <c r="AD549" s="1">
        <f t="shared" si="95"/>
        <v>0.43531249999999344</v>
      </c>
      <c r="AE549" s="1">
        <f t="shared" si="96"/>
        <v>-1.6784955218813071</v>
      </c>
    </row>
    <row r="550" spans="21:31" x14ac:dyDescent="0.45">
      <c r="U550" s="1">
        <f>U549+($B$5-$B$4)/V$11</f>
        <v>1.4424999999999804</v>
      </c>
      <c r="V550" s="1">
        <f t="shared" si="91"/>
        <v>1.4437499999999803</v>
      </c>
      <c r="W550" s="1">
        <f t="shared" si="92"/>
        <v>0.39059866216751704</v>
      </c>
      <c r="Y550" s="1">
        <f>Y549+($B$5-$B$4)/Z$11</f>
        <v>0.771249999999989</v>
      </c>
      <c r="Z550" s="1">
        <f t="shared" si="93"/>
        <v>0.77187499999998899</v>
      </c>
      <c r="AA550" s="1">
        <f t="shared" si="94"/>
        <v>4.8049211225743302E-3</v>
      </c>
      <c r="AC550" s="1">
        <f>AC549+($B$5-$B$4)/AD$11</f>
        <v>0.43562499999999343</v>
      </c>
      <c r="AD550" s="1">
        <f t="shared" si="95"/>
        <v>0.43593749999999343</v>
      </c>
      <c r="AE550" s="1">
        <f t="shared" si="96"/>
        <v>-1.6711458397551959</v>
      </c>
    </row>
    <row r="551" spans="21:31" x14ac:dyDescent="0.45">
      <c r="U551" s="1">
        <f>U550+($B$5-$B$4)/V$11</f>
        <v>1.4449999999999803</v>
      </c>
      <c r="V551" s="1">
        <f t="shared" si="91"/>
        <v>1.4462499999999803</v>
      </c>
      <c r="W551" s="1">
        <f t="shared" si="92"/>
        <v>0.39079205723121335</v>
      </c>
      <c r="Y551" s="1">
        <f>Y550+($B$5-$B$4)/Z$11</f>
        <v>0.77249999999998897</v>
      </c>
      <c r="Z551" s="1">
        <f t="shared" si="93"/>
        <v>0.77312499999998896</v>
      </c>
      <c r="AA551" s="1">
        <f t="shared" si="94"/>
        <v>7.0557536335165497E-3</v>
      </c>
      <c r="AC551" s="1">
        <f>AC550+($B$5-$B$4)/AD$11</f>
        <v>0.43624999999999342</v>
      </c>
      <c r="AD551" s="1">
        <f t="shared" si="95"/>
        <v>0.43656249999999341</v>
      </c>
      <c r="AE551" s="1">
        <f t="shared" si="96"/>
        <v>-1.6638282035826588</v>
      </c>
    </row>
    <row r="552" spans="21:31" x14ac:dyDescent="0.45">
      <c r="U552" s="1">
        <f>U551+($B$5-$B$4)/V$11</f>
        <v>1.4474999999999802</v>
      </c>
      <c r="V552" s="1">
        <f t="shared" si="91"/>
        <v>1.4487499999999802</v>
      </c>
      <c r="W552" s="1">
        <f t="shared" si="92"/>
        <v>0.39098228521253892</v>
      </c>
      <c r="Y552" s="1">
        <f>Y551+($B$5-$B$4)/Z$11</f>
        <v>0.77374999999998895</v>
      </c>
      <c r="Z552" s="1">
        <f t="shared" si="93"/>
        <v>0.77437499999998893</v>
      </c>
      <c r="AA552" s="1">
        <f t="shared" si="94"/>
        <v>9.2934920609403331E-3</v>
      </c>
      <c r="AC552" s="1">
        <f>AC551+($B$5-$B$4)/AD$11</f>
        <v>0.43687499999999341</v>
      </c>
      <c r="AD552" s="1">
        <f t="shared" si="95"/>
        <v>0.4371874999999934</v>
      </c>
      <c r="AE552" s="1">
        <f t="shared" si="96"/>
        <v>-1.6565424364259465</v>
      </c>
    </row>
    <row r="553" spans="21:31" x14ac:dyDescent="0.45">
      <c r="U553" s="1">
        <f>U552+($B$5-$B$4)/V$11</f>
        <v>1.4499999999999802</v>
      </c>
      <c r="V553" s="1">
        <f t="shared" si="91"/>
        <v>1.4512499999999802</v>
      </c>
      <c r="W553" s="1">
        <f t="shared" si="92"/>
        <v>0.39116937360816567</v>
      </c>
      <c r="Y553" s="1">
        <f>Y552+($B$5-$B$4)/Z$11</f>
        <v>0.77499999999998892</v>
      </c>
      <c r="Z553" s="1">
        <f t="shared" si="93"/>
        <v>0.77562499999998891</v>
      </c>
      <c r="AA553" s="1">
        <f t="shared" si="94"/>
        <v>1.1518223575623729E-2</v>
      </c>
      <c r="AC553" s="1">
        <f>AC552+($B$5-$B$4)/AD$11</f>
        <v>0.43749999999999339</v>
      </c>
      <c r="AD553" s="1">
        <f t="shared" si="95"/>
        <v>0.43781249999999339</v>
      </c>
      <c r="AE553" s="1">
        <f t="shared" si="96"/>
        <v>-1.6492883625545798</v>
      </c>
    </row>
    <row r="554" spans="21:31" x14ac:dyDescent="0.45">
      <c r="U554" s="1">
        <f>U553+($B$5-$B$4)/V$11</f>
        <v>1.4524999999999801</v>
      </c>
      <c r="V554" s="1">
        <f t="shared" si="91"/>
        <v>1.4537499999999801</v>
      </c>
      <c r="W554" s="1">
        <f t="shared" si="92"/>
        <v>0.39135334965765273</v>
      </c>
      <c r="Y554" s="1">
        <f>Y553+($B$5-$B$4)/Z$11</f>
        <v>0.77624999999998889</v>
      </c>
      <c r="Z554" s="1">
        <f t="shared" si="93"/>
        <v>0.77687499999998888</v>
      </c>
      <c r="AA554" s="1">
        <f t="shared" si="94"/>
        <v>1.3730034652293438E-2</v>
      </c>
      <c r="AC554" s="1">
        <f>AC553+($B$5-$B$4)/AD$11</f>
        <v>0.43812499999999338</v>
      </c>
      <c r="AD554" s="1">
        <f t="shared" si="95"/>
        <v>0.43843749999999337</v>
      </c>
      <c r="AE554" s="1">
        <f t="shared" si="96"/>
        <v>-1.6420658074354846</v>
      </c>
    </row>
    <row r="555" spans="21:31" x14ac:dyDescent="0.45">
      <c r="U555" s="1">
        <f>U554+($B$5-$B$4)/V$11</f>
        <v>1.4549999999999801</v>
      </c>
      <c r="V555" s="1">
        <f t="shared" si="91"/>
        <v>1.4562499999999801</v>
      </c>
      <c r="W555" s="1">
        <f t="shared" si="92"/>
        <v>0.39153424034618223</v>
      </c>
      <c r="Y555" s="1">
        <f>Y554+($B$5-$B$4)/Z$11</f>
        <v>0.77749999999998887</v>
      </c>
      <c r="Z555" s="1">
        <f t="shared" si="93"/>
        <v>0.77812499999998885</v>
      </c>
      <c r="AA555" s="1">
        <f t="shared" si="94"/>
        <v>1.5929011076190113E-2</v>
      </c>
      <c r="AC555" s="1">
        <f>AC554+($B$5-$B$4)/AD$11</f>
        <v>0.43874999999999337</v>
      </c>
      <c r="AD555" s="1">
        <f t="shared" si="95"/>
        <v>0.43906249999999336</v>
      </c>
      <c r="AE555" s="1">
        <f t="shared" si="96"/>
        <v>-1.6348745977232266</v>
      </c>
    </row>
    <row r="556" spans="21:31" x14ac:dyDescent="0.45">
      <c r="U556" s="1">
        <f>U555+($B$5-$B$4)/V$11</f>
        <v>1.45749999999998</v>
      </c>
      <c r="V556" s="1">
        <f t="shared" si="91"/>
        <v>1.45874999999998</v>
      </c>
      <c r="W556" s="1">
        <f t="shared" si="92"/>
        <v>0.39171207240726208</v>
      </c>
      <c r="Y556" s="1">
        <f>Y555+($B$5-$B$4)/Z$11</f>
        <v>0.77874999999998884</v>
      </c>
      <c r="Z556" s="1">
        <f t="shared" si="93"/>
        <v>0.77937499999998883</v>
      </c>
      <c r="AA556" s="1">
        <f t="shared" si="94"/>
        <v>1.8115237949564905E-2</v>
      </c>
      <c r="AC556" s="1">
        <f>AC555+($B$5-$B$4)/AD$11</f>
        <v>0.43937499999999335</v>
      </c>
      <c r="AD556" s="1">
        <f t="shared" si="95"/>
        <v>0.43968749999999335</v>
      </c>
      <c r="AE556" s="1">
        <f t="shared" si="96"/>
        <v>-1.6277145612503328</v>
      </c>
    </row>
    <row r="557" spans="21:31" x14ac:dyDescent="0.45">
      <c r="U557" s="1">
        <f>U556+($B$5-$B$4)/V$11</f>
        <v>1.45999999999998</v>
      </c>
      <c r="V557" s="1">
        <f t="shared" si="91"/>
        <v>1.46124999999998</v>
      </c>
      <c r="W557" s="1">
        <f t="shared" si="92"/>
        <v>0.39188687232539565</v>
      </c>
      <c r="Y557" s="1">
        <f>Y556+($B$5-$B$4)/Z$11</f>
        <v>0.77999999999998881</v>
      </c>
      <c r="Z557" s="1">
        <f t="shared" si="93"/>
        <v>0.7806249999999888</v>
      </c>
      <c r="AA557" s="1">
        <f t="shared" si="94"/>
        <v>2.0288799698103595E-2</v>
      </c>
      <c r="AC557" s="1">
        <f>AC556+($B$5-$B$4)/AD$11</f>
        <v>0.43999999999999334</v>
      </c>
      <c r="AD557" s="1">
        <f t="shared" si="95"/>
        <v>0.44031249999999333</v>
      </c>
      <c r="AE557" s="1">
        <f t="shared" si="96"/>
        <v>-1.6205855270177103</v>
      </c>
    </row>
    <row r="558" spans="21:31" x14ac:dyDescent="0.45">
      <c r="U558" s="1">
        <f>U557+($B$5-$B$4)/V$11</f>
        <v>1.4624999999999799</v>
      </c>
      <c r="V558" s="1">
        <f t="shared" si="91"/>
        <v>1.4637499999999799</v>
      </c>
      <c r="W558" s="1">
        <f t="shared" si="92"/>
        <v>0.39205866633872022</v>
      </c>
      <c r="Y558" s="1">
        <f>Y557+($B$5-$B$4)/Z$11</f>
        <v>0.78124999999998879</v>
      </c>
      <c r="Z558" s="1">
        <f t="shared" si="93"/>
        <v>0.78187499999998877</v>
      </c>
      <c r="AA558" s="1">
        <f t="shared" si="94"/>
        <v>2.2449780077281017E-2</v>
      </c>
      <c r="AC558" s="1">
        <f>AC557+($B$5-$B$4)/AD$11</f>
        <v>0.44062499999999333</v>
      </c>
      <c r="AD558" s="1">
        <f t="shared" si="95"/>
        <v>0.44093749999999332</v>
      </c>
      <c r="AE558" s="1">
        <f t="shared" si="96"/>
        <v>-1.613487325185152</v>
      </c>
    </row>
    <row r="559" spans="21:31" x14ac:dyDescent="0.45">
      <c r="U559" s="1">
        <f>U558+($B$5-$B$4)/V$11</f>
        <v>1.4649999999999799</v>
      </c>
      <c r="V559" s="1">
        <f t="shared" si="91"/>
        <v>1.4662499999999798</v>
      </c>
      <c r="W559" s="1">
        <f t="shared" si="92"/>
        <v>0.39222748044161182</v>
      </c>
      <c r="Y559" s="1">
        <f>Y558+($B$5-$B$4)/Z$11</f>
        <v>0.78249999999998876</v>
      </c>
      <c r="Z559" s="1">
        <f t="shared" si="93"/>
        <v>0.78312499999998875</v>
      </c>
      <c r="AA559" s="1">
        <f t="shared" si="94"/>
        <v>2.4598262178646323E-2</v>
      </c>
      <c r="AC559" s="1">
        <f>AC558+($B$5-$B$4)/AD$11</f>
        <v>0.44124999999999331</v>
      </c>
      <c r="AD559" s="1">
        <f t="shared" si="95"/>
        <v>0.44156249999999331</v>
      </c>
      <c r="AE559" s="1">
        <f t="shared" si="96"/>
        <v>-1.6064197870619357</v>
      </c>
    </row>
    <row r="560" spans="21:31" x14ac:dyDescent="0.45">
      <c r="U560" s="1">
        <f>U559+($B$5-$B$4)/V$11</f>
        <v>1.4674999999999798</v>
      </c>
      <c r="V560" s="1">
        <f t="shared" si="91"/>
        <v>1.4687499999999798</v>
      </c>
      <c r="W560" s="1">
        <f t="shared" si="92"/>
        <v>0.3923933403872607</v>
      </c>
      <c r="Y560" s="1">
        <f>Y559+($B$5-$B$4)/Z$11</f>
        <v>0.78374999999998873</v>
      </c>
      <c r="Z560" s="1">
        <f t="shared" si="93"/>
        <v>0.78437499999998872</v>
      </c>
      <c r="AA560" s="1">
        <f t="shared" si="94"/>
        <v>2.6734328436039918E-2</v>
      </c>
      <c r="AC560" s="1">
        <f>AC559+($B$5-$B$4)/AD$11</f>
        <v>0.4418749999999933</v>
      </c>
      <c r="AD560" s="1">
        <f t="shared" si="95"/>
        <v>0.44218749999999329</v>
      </c>
      <c r="AE560" s="1">
        <f t="shared" si="96"/>
        <v>-1.5993827450975084</v>
      </c>
    </row>
    <row r="561" spans="21:31" x14ac:dyDescent="0.45">
      <c r="U561" s="1">
        <f>U560+($B$5-$B$4)/V$11</f>
        <v>1.4699999999999798</v>
      </c>
      <c r="V561" s="1">
        <f t="shared" si="91"/>
        <v>1.4712499999999797</v>
      </c>
      <c r="W561" s="1">
        <f t="shared" si="92"/>
        <v>0.39255627169021434</v>
      </c>
      <c r="Y561" s="1">
        <f>Y560+($B$5-$B$4)/Z$11</f>
        <v>0.78499999999998871</v>
      </c>
      <c r="Z561" s="1">
        <f t="shared" si="93"/>
        <v>0.78562499999998869</v>
      </c>
      <c r="AA561" s="1">
        <f t="shared" si="94"/>
        <v>2.8858060631743052E-2</v>
      </c>
      <c r="AC561" s="1">
        <f>AC560+($B$5-$B$4)/AD$11</f>
        <v>0.44249999999999329</v>
      </c>
      <c r="AD561" s="1">
        <f t="shared" si="95"/>
        <v>0.44281249999999328</v>
      </c>
      <c r="AE561" s="1">
        <f t="shared" si="96"/>
        <v>-1.5923760328722636</v>
      </c>
    </row>
    <row r="562" spans="21:31" x14ac:dyDescent="0.45">
      <c r="U562" s="1">
        <f>U561+($B$5-$B$4)/V$11</f>
        <v>1.4724999999999797</v>
      </c>
      <c r="V562" s="1">
        <f t="shared" si="91"/>
        <v>1.4737499999999797</v>
      </c>
      <c r="W562" s="1">
        <f t="shared" si="92"/>
        <v>0.3927162996288911</v>
      </c>
      <c r="Y562" s="1">
        <f>Y561+($B$5-$B$4)/Z$11</f>
        <v>0.78624999999998868</v>
      </c>
      <c r="Z562" s="1">
        <f t="shared" si="93"/>
        <v>0.78687499999998867</v>
      </c>
      <c r="AA562" s="1">
        <f t="shared" si="94"/>
        <v>3.0969539902560676E-2</v>
      </c>
      <c r="AC562" s="1">
        <f>AC561+($B$5-$B$4)/AD$11</f>
        <v>0.44312499999999327</v>
      </c>
      <c r="AD562" s="1">
        <f t="shared" si="95"/>
        <v>0.44343749999999327</v>
      </c>
      <c r="AE562" s="1">
        <f t="shared" si="96"/>
        <v>-1.5853994850884008</v>
      </c>
    </row>
    <row r="563" spans="21:31" x14ac:dyDescent="0.45">
      <c r="U563" s="1">
        <f>U562+($B$5-$B$4)/V$11</f>
        <v>1.4749999999999797</v>
      </c>
      <c r="V563" s="1">
        <f t="shared" si="91"/>
        <v>1.4762499999999796</v>
      </c>
      <c r="W563" s="1">
        <f t="shared" si="92"/>
        <v>0.39287344924806283</v>
      </c>
      <c r="Y563" s="1">
        <f>Y562+($B$5-$B$4)/Z$11</f>
        <v>0.78749999999998865</v>
      </c>
      <c r="Z563" s="1">
        <f t="shared" si="93"/>
        <v>0.78812499999998864</v>
      </c>
      <c r="AA563" s="1">
        <f t="shared" si="94"/>
        <v>3.3068846745838286E-2</v>
      </c>
      <c r="AC563" s="1">
        <f>AC562+($B$5-$B$4)/AD$11</f>
        <v>0.44374999999999326</v>
      </c>
      <c r="AD563" s="1">
        <f t="shared" si="95"/>
        <v>0.44406249999999325</v>
      </c>
      <c r="AE563" s="1">
        <f t="shared" si="96"/>
        <v>-1.578452937560874</v>
      </c>
    </row>
    <row r="564" spans="21:31" x14ac:dyDescent="0.45">
      <c r="U564" s="1">
        <f>U563+($B$5-$B$4)/V$11</f>
        <v>1.4774999999999796</v>
      </c>
      <c r="V564" s="1">
        <f t="shared" si="91"/>
        <v>1.4787499999999796</v>
      </c>
      <c r="W564" s="1">
        <f t="shared" si="92"/>
        <v>0.3930277453613083</v>
      </c>
      <c r="Y564" s="1">
        <f>Y563+($B$5-$B$4)/Z$11</f>
        <v>0.78874999999998863</v>
      </c>
      <c r="Z564" s="1">
        <f t="shared" si="93"/>
        <v>0.78937499999998861</v>
      </c>
      <c r="AA564" s="1">
        <f t="shared" si="94"/>
        <v>3.5156061025415249E-2</v>
      </c>
      <c r="AC564" s="1">
        <f>AC563+($B$5-$B$4)/AD$11</f>
        <v>0.44437499999999325</v>
      </c>
      <c r="AD564" s="1">
        <f t="shared" si="95"/>
        <v>0.44468749999999324</v>
      </c>
      <c r="AE564" s="1">
        <f t="shared" si="96"/>
        <v>-1.571536227208425</v>
      </c>
    </row>
    <row r="565" spans="21:31" x14ac:dyDescent="0.45">
      <c r="U565" s="1">
        <f>U564+($B$5-$B$4)/V$11</f>
        <v>1.4799999999999796</v>
      </c>
      <c r="V565" s="1">
        <f t="shared" si="91"/>
        <v>1.4812499999999795</v>
      </c>
      <c r="W565" s="1">
        <f t="shared" si="92"/>
        <v>0.39317921255343719</v>
      </c>
      <c r="Y565" s="1">
        <f>Y564+($B$5-$B$4)/Z$11</f>
        <v>0.7899999999999886</v>
      </c>
      <c r="Z565" s="1">
        <f t="shared" si="93"/>
        <v>0.79062499999998859</v>
      </c>
      <c r="AA565" s="1">
        <f t="shared" si="94"/>
        <v>3.7231261977510956E-2</v>
      </c>
      <c r="AC565" s="1">
        <f>AC564+($B$5-$B$4)/AD$11</f>
        <v>0.44499999999999323</v>
      </c>
      <c r="AD565" s="1">
        <f t="shared" si="95"/>
        <v>0.44531249999999323</v>
      </c>
      <c r="AE565" s="1">
        <f t="shared" si="96"/>
        <v>-1.5646491920447001</v>
      </c>
    </row>
    <row r="566" spans="21:31" x14ac:dyDescent="0.45">
      <c r="U566" s="1">
        <f>U565+($B$5-$B$4)/V$11</f>
        <v>1.4824999999999795</v>
      </c>
      <c r="V566" s="1">
        <f t="shared" si="91"/>
        <v>1.4837499999999795</v>
      </c>
      <c r="W566" s="1">
        <f t="shared" si="92"/>
        <v>0.39332787518288514</v>
      </c>
      <c r="Y566" s="1">
        <f>Y565+($B$5-$B$4)/Z$11</f>
        <v>0.79124999999998857</v>
      </c>
      <c r="Z566" s="1">
        <f t="shared" si="93"/>
        <v>0.79187499999998856</v>
      </c>
      <c r="AA566" s="1">
        <f t="shared" si="94"/>
        <v>3.9294528216550599E-2</v>
      </c>
      <c r="AC566" s="1">
        <f>AC565+($B$5-$B$4)/AD$11</f>
        <v>0.44562499999999322</v>
      </c>
      <c r="AD566" s="1">
        <f t="shared" si="95"/>
        <v>0.44593749999999321</v>
      </c>
      <c r="AE566" s="1">
        <f t="shared" si="96"/>
        <v>-1.5577916711694528</v>
      </c>
    </row>
    <row r="567" spans="21:31" x14ac:dyDescent="0.45">
      <c r="U567" s="1">
        <f>U566+($B$5-$B$4)/V$11</f>
        <v>1.4849999999999794</v>
      </c>
      <c r="V567" s="1">
        <f t="shared" si="91"/>
        <v>1.4862499999999794</v>
      </c>
      <c r="W567" s="1">
        <f t="shared" si="92"/>
        <v>0.39347375738408047</v>
      </c>
      <c r="Y567" s="1">
        <f>Y566+($B$5-$B$4)/Z$11</f>
        <v>0.79249999999998855</v>
      </c>
      <c r="Z567" s="1">
        <f t="shared" si="93"/>
        <v>0.79312499999998853</v>
      </c>
      <c r="AA567" s="1">
        <f t="shared" si="94"/>
        <v>4.1345937740926812E-2</v>
      </c>
      <c r="AC567" s="1">
        <f>AC566+($B$5-$B$4)/AD$11</f>
        <v>0.44624999999999321</v>
      </c>
      <c r="AD567" s="1">
        <f t="shared" si="95"/>
        <v>0.4465624999999932</v>
      </c>
      <c r="AE567" s="1">
        <f t="shared" si="96"/>
        <v>-1.550963504759824</v>
      </c>
    </row>
    <row r="568" spans="21:31" x14ac:dyDescent="0.45">
      <c r="U568" s="1">
        <f>U567+($B$5-$B$4)/V$11</f>
        <v>1.4874999999999794</v>
      </c>
      <c r="V568" s="1">
        <f t="shared" si="91"/>
        <v>1.4887499999999794</v>
      </c>
      <c r="W568" s="1">
        <f t="shared" si="92"/>
        <v>0.39361688306978265</v>
      </c>
      <c r="Y568" s="1">
        <f>Y567+($B$5-$B$4)/Z$11</f>
        <v>0.79374999999998852</v>
      </c>
      <c r="Z568" s="1">
        <f t="shared" si="93"/>
        <v>0.79437499999998851</v>
      </c>
      <c r="AA568" s="1">
        <f t="shared" si="94"/>
        <v>4.3385567938699722E-2</v>
      </c>
      <c r="AC568" s="1">
        <f>AC567+($B$5-$B$4)/AD$11</f>
        <v>0.44687499999999319</v>
      </c>
      <c r="AD568" s="1">
        <f t="shared" si="95"/>
        <v>0.44718749999999319</v>
      </c>
      <c r="AE568" s="1">
        <f t="shared" si="96"/>
        <v>-1.5441645340617107</v>
      </c>
    </row>
    <row r="569" spans="21:31" x14ac:dyDescent="0.45">
      <c r="U569" s="1">
        <f>U568+($B$5-$B$4)/V$11</f>
        <v>1.4899999999999793</v>
      </c>
      <c r="V569" s="1">
        <f t="shared" si="91"/>
        <v>1.4912499999999793</v>
      </c>
      <c r="W569" s="1">
        <f t="shared" si="92"/>
        <v>0.39375727593339271</v>
      </c>
      <c r="Y569" s="1">
        <f>Y568+($B$5-$B$4)/Z$11</f>
        <v>0.79499999999998849</v>
      </c>
      <c r="Z569" s="1">
        <f t="shared" si="93"/>
        <v>0.79562499999998848</v>
      </c>
      <c r="AA569" s="1">
        <f t="shared" si="94"/>
        <v>4.5413495593236035E-2</v>
      </c>
      <c r="AC569" s="1">
        <f>AC568+($B$5-$B$4)/AD$11</f>
        <v>0.44749999999999318</v>
      </c>
      <c r="AD569" s="1">
        <f t="shared" si="95"/>
        <v>0.44781249999999317</v>
      </c>
      <c r="AE569" s="1">
        <f t="shared" si="96"/>
        <v>-1.5373946013812079</v>
      </c>
    </row>
    <row r="570" spans="21:31" x14ac:dyDescent="0.45">
      <c r="U570" s="1">
        <f>U569+($B$5-$B$4)/V$11</f>
        <v>1.4924999999999793</v>
      </c>
      <c r="V570" s="1">
        <f t="shared" si="91"/>
        <v>1.4937499999999793</v>
      </c>
      <c r="W570" s="1">
        <f t="shared" si="92"/>
        <v>0.39389495945123676</v>
      </c>
      <c r="Y570" s="1">
        <f>Y569+($B$5-$B$4)/Z$11</f>
        <v>0.79624999999998847</v>
      </c>
      <c r="Z570" s="1">
        <f t="shared" si="93"/>
        <v>0.79687499999998845</v>
      </c>
      <c r="AA570" s="1">
        <f t="shared" si="94"/>
        <v>4.7429796888787588E-2</v>
      </c>
      <c r="AC570" s="1">
        <f>AC569+($B$5-$B$4)/AD$11</f>
        <v>0.44812499999999317</v>
      </c>
      <c r="AD570" s="1">
        <f t="shared" si="95"/>
        <v>0.44843749999999316</v>
      </c>
      <c r="AE570" s="1">
        <f t="shared" si="96"/>
        <v>-1.5306535500761373</v>
      </c>
    </row>
    <row r="571" spans="21:31" x14ac:dyDescent="0.45">
      <c r="U571" s="1">
        <f>U570+($B$5-$B$4)/V$11</f>
        <v>1.4949999999999792</v>
      </c>
      <c r="V571" s="1">
        <f t="shared" si="91"/>
        <v>1.4962499999999792</v>
      </c>
      <c r="W571" s="1">
        <f t="shared" si="92"/>
        <v>0.39402995688482251</v>
      </c>
      <c r="Y571" s="1">
        <f>Y570+($B$5-$B$4)/Z$11</f>
        <v>0.79749999999998844</v>
      </c>
      <c r="Z571" s="1">
        <f t="shared" si="93"/>
        <v>0.79812499999998843</v>
      </c>
      <c r="AA571" s="1">
        <f t="shared" si="94"/>
        <v>4.9434547416010444E-2</v>
      </c>
      <c r="AC571" s="1">
        <f>AC570+($B$5-$B$4)/AD$11</f>
        <v>0.44874999999999315</v>
      </c>
      <c r="AD571" s="1">
        <f t="shared" si="95"/>
        <v>0.44906249999999315</v>
      </c>
      <c r="AE571" s="1">
        <f t="shared" si="96"/>
        <v>-1.5239412245476502</v>
      </c>
    </row>
    <row r="572" spans="21:31" x14ac:dyDescent="0.45">
      <c r="U572" s="1">
        <f>U571+($B$5-$B$4)/V$11</f>
        <v>1.4974999999999792</v>
      </c>
      <c r="V572" s="1">
        <f t="shared" si="91"/>
        <v>1.4987499999999792</v>
      </c>
      <c r="W572" s="1">
        <f t="shared" si="92"/>
        <v>0.39416229128306823</v>
      </c>
      <c r="Y572" s="1">
        <f>Y571+($B$5-$B$4)/Z$11</f>
        <v>0.79874999999998841</v>
      </c>
      <c r="Z572" s="1">
        <f t="shared" si="93"/>
        <v>0.7993749999999884</v>
      </c>
      <c r="AA572" s="1">
        <f t="shared" si="94"/>
        <v>5.1427822177425031E-2</v>
      </c>
      <c r="AC572" s="1">
        <f>AC571+($B$5-$B$4)/AD$11</f>
        <v>0.44937499999999314</v>
      </c>
      <c r="AD572" s="1">
        <f t="shared" si="95"/>
        <v>0.44968749999999313</v>
      </c>
      <c r="AE572" s="1">
        <f t="shared" si="96"/>
        <v>-1.5172574702319104</v>
      </c>
    </row>
    <row r="573" spans="21:31" x14ac:dyDescent="0.45">
      <c r="U573" s="1">
        <f>U572+($B$5-$B$4)/V$11</f>
        <v>1.4999999999999791</v>
      </c>
      <c r="V573" s="1">
        <f t="shared" si="91"/>
        <v>1.5012499999999791</v>
      </c>
      <c r="W573" s="1">
        <f t="shared" si="92"/>
        <v>0.394291985484507</v>
      </c>
      <c r="Y573" s="1">
        <f>Y572+($B$5-$B$4)/Z$11</f>
        <v>0.79999999999998839</v>
      </c>
      <c r="Z573" s="1">
        <f t="shared" si="93"/>
        <v>0.80062499999998837</v>
      </c>
      <c r="AA573" s="1">
        <f t="shared" si="94"/>
        <v>5.340969559281783E-2</v>
      </c>
      <c r="AC573" s="1">
        <f>AC572+($B$5-$B$4)/AD$11</f>
        <v>0.44999999999999313</v>
      </c>
      <c r="AD573" s="1">
        <f t="shared" si="95"/>
        <v>0.45031249999999312</v>
      </c>
      <c r="AE573" s="1">
        <f t="shared" si="96"/>
        <v>-1.5106021335918574</v>
      </c>
    </row>
    <row r="574" spans="21:31" x14ac:dyDescent="0.45">
      <c r="U574" s="1">
        <f>U573+($B$5-$B$4)/V$11</f>
        <v>1.5024999999999791</v>
      </c>
      <c r="V574" s="1">
        <f t="shared" si="91"/>
        <v>1.503749999999979</v>
      </c>
      <c r="W574" s="1">
        <f t="shared" si="92"/>
        <v>0.39441906211946315</v>
      </c>
      <c r="Y574" s="1">
        <f>Y573+($B$5-$B$4)/Z$11</f>
        <v>0.80124999999998836</v>
      </c>
      <c r="Z574" s="1">
        <f t="shared" si="93"/>
        <v>0.80187499999998835</v>
      </c>
      <c r="AA574" s="1">
        <f t="shared" si="94"/>
        <v>5.5380241504587056E-2</v>
      </c>
      <c r="AC574" s="1">
        <f>AC573+($B$5-$B$4)/AD$11</f>
        <v>0.45062499999999311</v>
      </c>
      <c r="AD574" s="1">
        <f t="shared" si="95"/>
        <v>0.45093749999999311</v>
      </c>
      <c r="AE574" s="1">
        <f t="shared" si="96"/>
        <v>-1.5039750621090358</v>
      </c>
    </row>
    <row r="575" spans="21:31" x14ac:dyDescent="0.45">
      <c r="U575" s="1">
        <f>U574+($B$5-$B$4)/V$11</f>
        <v>1.504999999999979</v>
      </c>
      <c r="V575" s="1">
        <f t="shared" si="91"/>
        <v>1.506249999999979</v>
      </c>
      <c r="W575" s="1">
        <f t="shared" si="92"/>
        <v>0.39454354361220478</v>
      </c>
      <c r="Y575" s="1">
        <f>Y574+($B$5-$B$4)/Z$11</f>
        <v>0.80249999999998833</v>
      </c>
      <c r="Z575" s="1">
        <f t="shared" si="93"/>
        <v>0.80312499999998832</v>
      </c>
      <c r="AA575" s="1">
        <f t="shared" si="94"/>
        <v>5.7339533183028611E-2</v>
      </c>
      <c r="AC575" s="1">
        <f>AC574+($B$5-$B$4)/AD$11</f>
        <v>0.4512499999999931</v>
      </c>
      <c r="AD575" s="1">
        <f t="shared" si="95"/>
        <v>0.45156249999999309</v>
      </c>
      <c r="AE575" s="1">
        <f t="shared" si="96"/>
        <v>-1.4973761042755174</v>
      </c>
    </row>
    <row r="576" spans="21:31" x14ac:dyDescent="0.45">
      <c r="U576" s="1">
        <f>U575+($B$5-$B$4)/V$11</f>
        <v>1.507499999999979</v>
      </c>
      <c r="V576" s="1">
        <f t="shared" si="91"/>
        <v>1.5087499999999789</v>
      </c>
      <c r="W576" s="1">
        <f t="shared" si="92"/>
        <v>0.3946654521830697</v>
      </c>
      <c r="Y576" s="1">
        <f>Y575+($B$5-$B$4)/Z$11</f>
        <v>0.80374999999998831</v>
      </c>
      <c r="Z576" s="1">
        <f t="shared" si="93"/>
        <v>0.80437499999998829</v>
      </c>
      <c r="AA576" s="1">
        <f t="shared" si="94"/>
        <v>5.9287643331568989E-2</v>
      </c>
      <c r="AC576" s="1">
        <f>AC575+($B$5-$B$4)/AD$11</f>
        <v>0.45187499999999309</v>
      </c>
      <c r="AD576" s="1">
        <f t="shared" si="95"/>
        <v>0.45218749999999308</v>
      </c>
      <c r="AE576" s="1">
        <f t="shared" si="96"/>
        <v>-1.4908051095858805</v>
      </c>
    </row>
    <row r="577" spans="21:31" x14ac:dyDescent="0.45">
      <c r="U577" s="1">
        <f>U576+($B$5-$B$4)/V$11</f>
        <v>1.5099999999999789</v>
      </c>
      <c r="V577" s="1">
        <f t="shared" si="91"/>
        <v>1.5112499999999789</v>
      </c>
      <c r="W577" s="1">
        <f t="shared" si="92"/>
        <v>0.39478480985056735</v>
      </c>
      <c r="Y577" s="1">
        <f>Y576+($B$5-$B$4)/Z$11</f>
        <v>0.80499999999998828</v>
      </c>
      <c r="Z577" s="1">
        <f t="shared" si="93"/>
        <v>0.80562499999998827</v>
      </c>
      <c r="AA577" s="1">
        <f t="shared" si="94"/>
        <v>6.1224644091941137E-2</v>
      </c>
      <c r="AC577" s="1">
        <f>AC576+($B$5-$B$4)/AD$11</f>
        <v>0.45249999999999307</v>
      </c>
      <c r="AD577" s="1">
        <f t="shared" si="95"/>
        <v>0.45281249999999307</v>
      </c>
      <c r="AE577" s="1">
        <f t="shared" si="96"/>
        <v>-1.4842619285292782</v>
      </c>
    </row>
    <row r="578" spans="21:31" x14ac:dyDescent="0.45">
      <c r="U578" s="1">
        <f>U577+($B$5-$B$4)/V$11</f>
        <v>1.5124999999999789</v>
      </c>
      <c r="V578" s="1">
        <f t="shared" si="91"/>
        <v>1.5137499999999788</v>
      </c>
      <c r="W578" s="1">
        <f t="shared" si="92"/>
        <v>0.39490163843345588</v>
      </c>
      <c r="Y578" s="1">
        <f>Y577+($B$5-$B$4)/Z$11</f>
        <v>0.80624999999998825</v>
      </c>
      <c r="Z578" s="1">
        <f t="shared" si="93"/>
        <v>0.80687499999998824</v>
      </c>
      <c r="AA578" s="1">
        <f t="shared" si="94"/>
        <v>6.3150607049306043E-2</v>
      </c>
      <c r="AC578" s="1">
        <f>AC577+($B$5-$B$4)/AD$11</f>
        <v>0.45312499999999306</v>
      </c>
      <c r="AD578" s="1">
        <f t="shared" si="95"/>
        <v>0.45343749999999305</v>
      </c>
      <c r="AE578" s="1">
        <f t="shared" si="96"/>
        <v>-1.4777464125815658</v>
      </c>
    </row>
    <row r="579" spans="21:31" x14ac:dyDescent="0.45">
      <c r="U579" s="1">
        <f>U578+($B$5-$B$4)/V$11</f>
        <v>1.5149999999999788</v>
      </c>
      <c r="V579" s="1">
        <f t="shared" si="91"/>
        <v>1.5162499999999788</v>
      </c>
      <c r="W579" s="1">
        <f t="shared" si="92"/>
        <v>0.39501595955279412</v>
      </c>
      <c r="Y579" s="1">
        <f>Y578+($B$5-$B$4)/Z$11</f>
        <v>0.80749999999998823</v>
      </c>
      <c r="Z579" s="1">
        <f t="shared" si="93"/>
        <v>0.80812499999998821</v>
      </c>
      <c r="AA579" s="1">
        <f t="shared" si="94"/>
        <v>6.5065603237320135E-2</v>
      </c>
      <c r="AC579" s="1">
        <f>AC578+($B$5-$B$4)/AD$11</f>
        <v>0.45374999999999305</v>
      </c>
      <c r="AD579" s="1">
        <f t="shared" si="95"/>
        <v>0.45406249999999304</v>
      </c>
      <c r="AE579" s="1">
        <f t="shared" si="96"/>
        <v>-1.4712584141975154</v>
      </c>
    </row>
    <row r="580" spans="21:31" x14ac:dyDescent="0.45">
      <c r="U580" s="1">
        <f>U579+($B$5-$B$4)/V$11</f>
        <v>1.5174999999999788</v>
      </c>
      <c r="V580" s="1">
        <f t="shared" si="91"/>
        <v>1.5187499999999787</v>
      </c>
      <c r="W580" s="1">
        <f t="shared" si="92"/>
        <v>0.39512779463397102</v>
      </c>
      <c r="Y580" s="1">
        <f>Y579+($B$5-$B$4)/Z$11</f>
        <v>0.8087499999999882</v>
      </c>
      <c r="Z580" s="1">
        <f t="shared" si="93"/>
        <v>0.80937499999998819</v>
      </c>
      <c r="AA580" s="1">
        <f t="shared" si="94"/>
        <v>6.6969703143149317E-2</v>
      </c>
      <c r="AC580" s="1">
        <f>AC579+($B$5-$B$4)/AD$11</f>
        <v>0.45437499999999303</v>
      </c>
      <c r="AD580" s="1">
        <f t="shared" si="95"/>
        <v>0.45468749999999303</v>
      </c>
      <c r="AE580" s="1">
        <f t="shared" si="96"/>
        <v>-1.4647977868030906</v>
      </c>
    </row>
    <row r="581" spans="21:31" x14ac:dyDescent="0.45">
      <c r="U581" s="1">
        <f>U580+($B$5-$B$4)/V$11</f>
        <v>1.5199999999999787</v>
      </c>
      <c r="V581" s="1">
        <f t="shared" si="91"/>
        <v>1.5212499999999787</v>
      </c>
      <c r="W581" s="1">
        <f t="shared" si="92"/>
        <v>0.39523716490871036</v>
      </c>
      <c r="Y581" s="1">
        <f>Y580+($B$5-$B$4)/Z$11</f>
        <v>0.80999999999998817</v>
      </c>
      <c r="Z581" s="1">
        <f t="shared" si="93"/>
        <v>0.81062499999998816</v>
      </c>
      <c r="AA581" s="1">
        <f t="shared" si="94"/>
        <v>6.8862976712430135E-2</v>
      </c>
      <c r="AC581" s="1">
        <f>AC580+($B$5-$B$4)/AD$11</f>
        <v>0.45499999999999302</v>
      </c>
      <c r="AD581" s="1">
        <f t="shared" si="95"/>
        <v>0.45531249999999301</v>
      </c>
      <c r="AE581" s="1">
        <f t="shared" si="96"/>
        <v>-1.4583643847877987</v>
      </c>
    </row>
    <row r="582" spans="21:31" x14ac:dyDescent="0.45">
      <c r="U582" s="1">
        <f>U581+($B$5-$B$4)/V$11</f>
        <v>1.5224999999999786</v>
      </c>
      <c r="V582" s="1">
        <f t="shared" si="91"/>
        <v>1.5237499999999786</v>
      </c>
      <c r="W582" s="1">
        <f t="shared" si="92"/>
        <v>0.39534409141705268</v>
      </c>
      <c r="Y582" s="1">
        <f>Y581+($B$5-$B$4)/Z$11</f>
        <v>0.81124999999998815</v>
      </c>
      <c r="Z582" s="1">
        <f t="shared" si="93"/>
        <v>0.81187499999998813</v>
      </c>
      <c r="AA582" s="1">
        <f t="shared" si="94"/>
        <v>7.0745493354178915E-2</v>
      </c>
      <c r="AC582" s="1">
        <f>AC581+($B$5-$B$4)/AD$11</f>
        <v>0.45562499999999301</v>
      </c>
      <c r="AD582" s="1">
        <f t="shared" si="95"/>
        <v>0.455937499999993</v>
      </c>
      <c r="AE582" s="1">
        <f t="shared" si="96"/>
        <v>-1.4519580634971114</v>
      </c>
    </row>
    <row r="583" spans="21:31" x14ac:dyDescent="0.45">
      <c r="U583" s="1">
        <f>U582+($B$5-$B$4)/V$11</f>
        <v>1.5249999999999786</v>
      </c>
      <c r="V583" s="1">
        <f t="shared" si="91"/>
        <v>1.5262499999999786</v>
      </c>
      <c r="W583" s="1">
        <f t="shared" si="92"/>
        <v>0.39544859500931373</v>
      </c>
      <c r="Y583" s="1">
        <f>Y582+($B$5-$B$4)/Z$11</f>
        <v>0.81249999999998812</v>
      </c>
      <c r="Z583" s="1">
        <f t="shared" si="93"/>
        <v>0.81312499999998811</v>
      </c>
      <c r="AA583" s="1">
        <f t="shared" si="94"/>
        <v>7.2617321945648947E-2</v>
      </c>
      <c r="AC583" s="1">
        <f>AC582+($B$5-$B$4)/AD$11</f>
        <v>0.45624999999999299</v>
      </c>
      <c r="AD583" s="1">
        <f t="shared" si="95"/>
        <v>0.45656249999999299</v>
      </c>
      <c r="AE583" s="1">
        <f t="shared" si="96"/>
        <v>-1.445578679224953</v>
      </c>
    </row>
    <row r="584" spans="21:31" x14ac:dyDescent="0.45">
      <c r="U584" s="1">
        <f>U583+($B$5-$B$4)/V$11</f>
        <v>1.5274999999999785</v>
      </c>
      <c r="V584" s="1">
        <f t="shared" si="91"/>
        <v>1.5287499999999785</v>
      </c>
      <c r="W584" s="1">
        <f t="shared" si="92"/>
        <v>0.39555069634802059</v>
      </c>
      <c r="Y584" s="1">
        <f>Y583+($B$5-$B$4)/Z$11</f>
        <v>0.81374999999998809</v>
      </c>
      <c r="Z584" s="1">
        <f t="shared" si="93"/>
        <v>0.81437499999998808</v>
      </c>
      <c r="AA584" s="1">
        <f t="shared" si="94"/>
        <v>7.4478530837138235E-2</v>
      </c>
      <c r="AC584" s="1">
        <f>AC583+($B$5-$B$4)/AD$11</f>
        <v>0.45687499999999298</v>
      </c>
      <c r="AD584" s="1">
        <f t="shared" si="95"/>
        <v>0.45718749999999297</v>
      </c>
      <c r="AE584" s="1">
        <f t="shared" si="96"/>
        <v>-1.4392260892062616</v>
      </c>
    </row>
    <row r="585" spans="21:31" x14ac:dyDescent="0.45">
      <c r="U585" s="1">
        <f>U584+($B$5-$B$4)/V$11</f>
        <v>1.5299999999999785</v>
      </c>
      <c r="V585" s="1">
        <f t="shared" si="91"/>
        <v>1.5312499999999785</v>
      </c>
      <c r="W585" s="1">
        <f t="shared" si="92"/>
        <v>0.39565041590982514</v>
      </c>
      <c r="Y585" s="1">
        <f>Y584+($B$5-$B$4)/Z$11</f>
        <v>0.81499999999998807</v>
      </c>
      <c r="Z585" s="1">
        <f t="shared" si="93"/>
        <v>0.81562499999998805</v>
      </c>
      <c r="AA585" s="1">
        <f t="shared" si="94"/>
        <v>7.6329187856744196E-2</v>
      </c>
      <c r="AC585" s="1">
        <f>AC584+($B$5-$B$4)/AD$11</f>
        <v>0.45749999999999297</v>
      </c>
      <c r="AD585" s="1">
        <f t="shared" si="95"/>
        <v>0.45781249999999296</v>
      </c>
      <c r="AE585" s="1">
        <f t="shared" si="96"/>
        <v>-1.4329001516096158</v>
      </c>
    </row>
    <row r="586" spans="21:31" x14ac:dyDescent="0.45">
      <c r="U586" s="1">
        <f>U585+($B$5-$B$4)/V$11</f>
        <v>1.5324999999999784</v>
      </c>
      <c r="V586" s="1">
        <f t="shared" si="91"/>
        <v>1.5337499999999784</v>
      </c>
      <c r="W586" s="1">
        <f t="shared" si="92"/>
        <v>0.39574777398739563</v>
      </c>
      <c r="Y586" s="1">
        <f>Y585+($B$5-$B$4)/Z$11</f>
        <v>0.81624999999998804</v>
      </c>
      <c r="Z586" s="1">
        <f t="shared" si="93"/>
        <v>0.81687499999998803</v>
      </c>
      <c r="AA586" s="1">
        <f t="shared" si="94"/>
        <v>7.8169360315071296E-2</v>
      </c>
      <c r="AC586" s="1">
        <f>AC585+($B$5-$B$4)/AD$11</f>
        <v>0.45812499999999295</v>
      </c>
      <c r="AD586" s="1">
        <f t="shared" si="95"/>
        <v>0.45843749999999295</v>
      </c>
      <c r="AE586" s="1">
        <f t="shared" si="96"/>
        <v>-1.426600725529928</v>
      </c>
    </row>
    <row r="587" spans="21:31" x14ac:dyDescent="0.45">
      <c r="U587" s="1">
        <f>U586+($B$5-$B$4)/V$11</f>
        <v>1.5349999999999784</v>
      </c>
      <c r="V587" s="1">
        <f t="shared" si="91"/>
        <v>1.5362499999999784</v>
      </c>
      <c r="W587" s="1">
        <f t="shared" si="92"/>
        <v>0.39584279069128592</v>
      </c>
      <c r="Y587" s="1">
        <f>Y586+($B$5-$B$4)/Z$11</f>
        <v>0.81749999999998801</v>
      </c>
      <c r="Z587" s="1">
        <f t="shared" si="93"/>
        <v>0.818124999999988</v>
      </c>
      <c r="AA587" s="1">
        <f t="shared" si="94"/>
        <v>7.9999115009888322E-2</v>
      </c>
      <c r="AC587" s="1">
        <f>AC586+($B$5-$B$4)/AD$11</f>
        <v>0.45874999999999294</v>
      </c>
      <c r="AD587" s="1">
        <f t="shared" si="95"/>
        <v>0.45906249999999293</v>
      </c>
      <c r="AE587" s="1">
        <f t="shared" si="96"/>
        <v>-1.4203276709812078</v>
      </c>
    </row>
    <row r="588" spans="21:31" x14ac:dyDescent="0.45">
      <c r="U588" s="1">
        <f>U587+($B$5-$B$4)/V$11</f>
        <v>1.5374999999999783</v>
      </c>
      <c r="V588" s="1">
        <f t="shared" si="91"/>
        <v>1.5387499999999783</v>
      </c>
      <c r="W588" s="1">
        <f t="shared" si="92"/>
        <v>0.39593548595178396</v>
      </c>
      <c r="Y588" s="1">
        <f>Y587+($B$5-$B$4)/Z$11</f>
        <v>0.81874999999998799</v>
      </c>
      <c r="Z588" s="1">
        <f t="shared" si="93"/>
        <v>0.81937499999998797</v>
      </c>
      <c r="AA588" s="1">
        <f t="shared" si="94"/>
        <v>8.1818518230737325E-2</v>
      </c>
      <c r="AC588" s="1">
        <f>AC587+($B$5-$B$4)/AD$11</f>
        <v>0.45937499999999293</v>
      </c>
      <c r="AD588" s="1">
        <f t="shared" si="95"/>
        <v>0.45968749999999292</v>
      </c>
      <c r="AE588" s="1">
        <f t="shared" si="96"/>
        <v>-1.4140808488893863</v>
      </c>
    </row>
    <row r="589" spans="21:31" x14ac:dyDescent="0.45">
      <c r="U589" s="1">
        <f>U588+($B$5-$B$4)/V$11</f>
        <v>1.5399999999999783</v>
      </c>
      <c r="V589" s="1">
        <f t="shared" si="91"/>
        <v>1.5412499999999782</v>
      </c>
      <c r="W589" s="1">
        <f t="shared" si="92"/>
        <v>0.39602587952073764</v>
      </c>
      <c r="Y589" s="1">
        <f>Y588+($B$5-$B$4)/Z$11</f>
        <v>0.81999999999998796</v>
      </c>
      <c r="Z589" s="1">
        <f t="shared" si="93"/>
        <v>0.82062499999998795</v>
      </c>
      <c r="AA589" s="1">
        <f t="shared" si="94"/>
        <v>8.3627635763494607E-2</v>
      </c>
      <c r="AC589" s="1">
        <f>AC588+($B$5-$B$4)/AD$11</f>
        <v>0.45999999999999291</v>
      </c>
      <c r="AD589" s="1">
        <f t="shared" si="95"/>
        <v>0.46031249999999291</v>
      </c>
      <c r="AE589" s="1">
        <f t="shared" si="96"/>
        <v>-1.4078601210852106</v>
      </c>
    </row>
    <row r="590" spans="21:31" x14ac:dyDescent="0.45">
      <c r="U590" s="1">
        <f>U589+($B$5-$B$4)/V$11</f>
        <v>1.5424999999999782</v>
      </c>
      <c r="V590" s="1">
        <f t="shared" si="91"/>
        <v>1.5437499999999782</v>
      </c>
      <c r="W590" s="1">
        <f t="shared" si="92"/>
        <v>0.39611399097336131</v>
      </c>
      <c r="Y590" s="1">
        <f>Y589+($B$5-$B$4)/Z$11</f>
        <v>0.82124999999998793</v>
      </c>
      <c r="Z590" s="1">
        <f t="shared" si="93"/>
        <v>0.82187499999998792</v>
      </c>
      <c r="AA590" s="1">
        <f t="shared" si="94"/>
        <v>8.5426532894884319E-2</v>
      </c>
      <c r="AC590" s="1">
        <f>AC589+($B$5-$B$4)/AD$11</f>
        <v>0.4606249999999929</v>
      </c>
      <c r="AD590" s="1">
        <f t="shared" si="95"/>
        <v>0.46093749999999289</v>
      </c>
      <c r="AE590" s="1">
        <f t="shared" si="96"/>
        <v>-1.4016653502972007</v>
      </c>
    </row>
    <row r="591" spans="21:31" x14ac:dyDescent="0.45">
      <c r="U591" s="1">
        <f>U590+($B$5-$B$4)/V$11</f>
        <v>1.5449999999999782</v>
      </c>
      <c r="V591" s="1">
        <f t="shared" ref="V591:V652" si="97">(U592+U591)/2</f>
        <v>1.5462499999999781</v>
      </c>
      <c r="W591" s="1">
        <f t="shared" ref="W591:W652" si="98">(LN(1.3*V591))/(V591^1.3)</f>
        <v>0.39619983971002048</v>
      </c>
      <c r="Y591" s="1">
        <f>Y590+($B$5-$B$4)/Z$11</f>
        <v>0.82249999999998791</v>
      </c>
      <c r="Z591" s="1">
        <f t="shared" ref="Z591:Z654" si="99">(Y592+Y591)/2</f>
        <v>0.82312499999998789</v>
      </c>
      <c r="AA591" s="1">
        <f t="shared" ref="AA591:AA654" si="100">(LN(1.3*Z591))/(Z591^1.3)</f>
        <v>8.7215274416945293E-2</v>
      </c>
      <c r="AC591" s="1">
        <f>AC590+($B$5-$B$4)/AD$11</f>
        <v>0.46124999999999289</v>
      </c>
      <c r="AD591" s="1">
        <f t="shared" ref="AD591:AD654" si="101">(AC592+AC591)/2</f>
        <v>0.46156249999999288</v>
      </c>
      <c r="AE591" s="1">
        <f t="shared" ref="AE591:AE654" si="102">(LN(1.3*AD591))/(AD591^1.3)</f>
        <v>-1.3954964001446701</v>
      </c>
    </row>
    <row r="592" spans="21:31" x14ac:dyDescent="0.45">
      <c r="U592" s="1">
        <f>U591+($B$5-$B$4)/V$11</f>
        <v>1.5474999999999781</v>
      </c>
      <c r="V592" s="1">
        <f t="shared" si="97"/>
        <v>1.5487499999999781</v>
      </c>
      <c r="W592" s="1">
        <f t="shared" si="98"/>
        <v>0.39628344495799617</v>
      </c>
      <c r="Y592" s="1">
        <f>Y591+($B$5-$B$4)/Z$11</f>
        <v>0.82374999999998788</v>
      </c>
      <c r="Z592" s="1">
        <f t="shared" si="99"/>
        <v>0.82437499999998787</v>
      </c>
      <c r="AA592" s="1">
        <f t="shared" si="100"/>
        <v>8.8993924631451532E-2</v>
      </c>
      <c r="AC592" s="1">
        <f>AC591+($B$5-$B$4)/AD$11</f>
        <v>0.46187499999999287</v>
      </c>
      <c r="AD592" s="1">
        <f t="shared" si="101"/>
        <v>0.46218749999999287</v>
      </c>
      <c r="AE592" s="1">
        <f t="shared" si="102"/>
        <v>-1.3893531351308102</v>
      </c>
    </row>
    <row r="593" spans="21:31" x14ac:dyDescent="0.45">
      <c r="U593" s="1">
        <f>U592+($B$5-$B$4)/V$11</f>
        <v>1.5499999999999781</v>
      </c>
      <c r="V593" s="1">
        <f t="shared" si="97"/>
        <v>1.551249999999978</v>
      </c>
      <c r="W593" s="1">
        <f t="shared" si="98"/>
        <v>0.39636482577322901</v>
      </c>
      <c r="Y593" s="1">
        <f>Y592+($B$5-$B$4)/Z$11</f>
        <v>0.82499999999998785</v>
      </c>
      <c r="Z593" s="1">
        <f t="shared" si="99"/>
        <v>0.82562499999998784</v>
      </c>
      <c r="AA593" s="1">
        <f t="shared" si="100"/>
        <v>9.0762547354286696E-2</v>
      </c>
      <c r="AC593" s="1">
        <f>AC592+($B$5-$B$4)/AD$11</f>
        <v>0.46249999999999286</v>
      </c>
      <c r="AD593" s="1">
        <f t="shared" si="101"/>
        <v>0.46281249999999285</v>
      </c>
      <c r="AE593" s="1">
        <f t="shared" si="102"/>
        <v>-1.3832354206358379</v>
      </c>
    </row>
    <row r="594" spans="21:31" x14ac:dyDescent="0.45">
      <c r="U594" s="1">
        <f>U593+($B$5-$B$4)/V$11</f>
        <v>1.552499999999978</v>
      </c>
      <c r="V594" s="1">
        <f t="shared" si="97"/>
        <v>1.553749999999978</v>
      </c>
      <c r="W594" s="1">
        <f t="shared" si="98"/>
        <v>0.39644400104204403</v>
      </c>
      <c r="Y594" s="1">
        <f>Y593+($B$5-$B$4)/Z$11</f>
        <v>0.82624999999998783</v>
      </c>
      <c r="Z594" s="1">
        <f t="shared" si="99"/>
        <v>0.82687499999998781</v>
      </c>
      <c r="AA594" s="1">
        <f t="shared" si="100"/>
        <v>9.2521205919774821E-2</v>
      </c>
      <c r="AC594" s="1">
        <f>AC593+($B$5-$B$4)/AD$11</f>
        <v>0.46312499999999285</v>
      </c>
      <c r="AD594" s="1">
        <f t="shared" si="101"/>
        <v>0.46343749999999284</v>
      </c>
      <c r="AE594" s="1">
        <f t="shared" si="102"/>
        <v>-1.3771431229102034</v>
      </c>
    </row>
    <row r="595" spans="21:31" x14ac:dyDescent="0.45">
      <c r="U595" s="1">
        <f>U594+($B$5-$B$4)/V$11</f>
        <v>1.554999999999978</v>
      </c>
      <c r="V595" s="1">
        <f t="shared" si="97"/>
        <v>1.5562499999999779</v>
      </c>
      <c r="W595" s="1">
        <f t="shared" si="98"/>
        <v>0.39652098948285491</v>
      </c>
      <c r="Y595" s="1">
        <f>Y594+($B$5-$B$4)/Z$11</f>
        <v>0.8274999999999878</v>
      </c>
      <c r="Z595" s="1">
        <f t="shared" si="99"/>
        <v>0.82812499999998779</v>
      </c>
      <c r="AA595" s="1">
        <f t="shared" si="100"/>
        <v>9.4269963184963571E-2</v>
      </c>
      <c r="AC595" s="1">
        <f>AC594+($B$5-$B$4)/AD$11</f>
        <v>0.46374999999999283</v>
      </c>
      <c r="AD595" s="1">
        <f t="shared" si="101"/>
        <v>0.46406249999999283</v>
      </c>
      <c r="AE595" s="1">
        <f t="shared" si="102"/>
        <v>-1.3710761090678616</v>
      </c>
    </row>
    <row r="596" spans="21:31" x14ac:dyDescent="0.45">
      <c r="U596" s="1">
        <f>U595+($B$5-$B$4)/V$11</f>
        <v>1.5574999999999779</v>
      </c>
      <c r="V596" s="1">
        <f t="shared" si="97"/>
        <v>1.5587499999999779</v>
      </c>
      <c r="W596" s="1">
        <f t="shared" si="98"/>
        <v>0.39659580964784946</v>
      </c>
      <c r="Y596" s="1">
        <f>Y595+($B$5-$B$4)/Z$11</f>
        <v>0.82874999999998777</v>
      </c>
      <c r="Z596" s="1">
        <f t="shared" si="99"/>
        <v>0.82937499999998776</v>
      </c>
      <c r="AA596" s="1">
        <f t="shared" si="100"/>
        <v>9.6008881533866136E-2</v>
      </c>
      <c r="AC596" s="1">
        <f>AC595+($B$5-$B$4)/AD$11</f>
        <v>0.46437499999999282</v>
      </c>
      <c r="AD596" s="1">
        <f t="shared" si="101"/>
        <v>0.46468749999999281</v>
      </c>
      <c r="AE596" s="1">
        <f t="shared" si="102"/>
        <v>-1.3650342470796029</v>
      </c>
    </row>
    <row r="597" spans="21:31" x14ac:dyDescent="0.45">
      <c r="U597" s="1">
        <f>U596+($B$5-$B$4)/V$11</f>
        <v>1.5599999999999778</v>
      </c>
      <c r="V597" s="1">
        <f t="shared" si="97"/>
        <v>1.5612499999999778</v>
      </c>
      <c r="W597" s="1">
        <f t="shared" si="98"/>
        <v>0.39666847992465543</v>
      </c>
      <c r="Y597" s="1">
        <f>Y596+($B$5-$B$4)/Z$11</f>
        <v>0.82999999999998775</v>
      </c>
      <c r="Z597" s="1">
        <f t="shared" si="99"/>
        <v>0.83062499999998773</v>
      </c>
      <c r="AA597" s="1">
        <f t="shared" si="100"/>
        <v>9.7738022881658226E-2</v>
      </c>
      <c r="AC597" s="1">
        <f>AC596+($B$5-$B$4)/AD$11</f>
        <v>0.46499999999999281</v>
      </c>
      <c r="AD597" s="1">
        <f t="shared" si="101"/>
        <v>0.4653124999999928</v>
      </c>
      <c r="AE597" s="1">
        <f t="shared" si="102"/>
        <v>-1.3590174057664444</v>
      </c>
    </row>
    <row r="598" spans="21:31" x14ac:dyDescent="0.45">
      <c r="U598" s="1">
        <f>U597+($B$5-$B$4)/V$11</f>
        <v>1.5624999999999778</v>
      </c>
      <c r="V598" s="1">
        <f t="shared" si="97"/>
        <v>1.5637499999999778</v>
      </c>
      <c r="W598" s="1">
        <f t="shared" si="98"/>
        <v>0.3967390185379876</v>
      </c>
      <c r="Y598" s="1">
        <f>Y597+($B$5-$B$4)/Z$11</f>
        <v>0.83124999999998772</v>
      </c>
      <c r="Z598" s="1">
        <f t="shared" si="99"/>
        <v>0.83187499999998771</v>
      </c>
      <c r="AA598" s="1">
        <f t="shared" si="100"/>
        <v>9.9457448678831994E-2</v>
      </c>
      <c r="AC598" s="1">
        <f>AC597+($B$5-$B$4)/AD$11</f>
        <v>0.46562499999999279</v>
      </c>
      <c r="AD598" s="1">
        <f t="shared" si="101"/>
        <v>0.46593749999999279</v>
      </c>
      <c r="AE598" s="1">
        <f t="shared" si="102"/>
        <v>-1.3530254547930798</v>
      </c>
    </row>
    <row r="599" spans="21:31" x14ac:dyDescent="0.45">
      <c r="U599" s="1">
        <f>U598+($B$5-$B$4)/V$11</f>
        <v>1.5649999999999777</v>
      </c>
      <c r="V599" s="1">
        <f t="shared" si="97"/>
        <v>1.5662499999999777</v>
      </c>
      <c r="W599" s="1">
        <f t="shared" si="98"/>
        <v>0.39680744355127623</v>
      </c>
      <c r="Y599" s="1">
        <f>Y598+($B$5-$B$4)/Z$11</f>
        <v>0.83249999999998769</v>
      </c>
      <c r="Z599" s="1">
        <f t="shared" si="99"/>
        <v>0.83312499999998768</v>
      </c>
      <c r="AA599" s="1">
        <f t="shared" si="100"/>
        <v>0.10116721991530762</v>
      </c>
      <c r="AC599" s="1">
        <f>AC598+($B$5-$B$4)/AD$11</f>
        <v>0.46624999999999278</v>
      </c>
      <c r="AD599" s="1">
        <f t="shared" si="101"/>
        <v>0.46656249999999277</v>
      </c>
      <c r="AE599" s="1">
        <f t="shared" si="102"/>
        <v>-1.3470582646613889</v>
      </c>
    </row>
    <row r="600" spans="21:31" x14ac:dyDescent="0.45">
      <c r="U600" s="1">
        <f>U599+($B$5-$B$4)/V$11</f>
        <v>1.5674999999999777</v>
      </c>
      <c r="V600" s="1">
        <f t="shared" si="97"/>
        <v>1.5687499999999777</v>
      </c>
      <c r="W600" s="1">
        <f t="shared" si="98"/>
        <v>0.39687377286827707</v>
      </c>
      <c r="Y600" s="1">
        <f>Y599+($B$5-$B$4)/Z$11</f>
        <v>0.83374999999998767</v>
      </c>
      <c r="Z600" s="1">
        <f t="shared" si="99"/>
        <v>0.83437499999998765</v>
      </c>
      <c r="AA600" s="1">
        <f t="shared" si="100"/>
        <v>0.10286739712450263</v>
      </c>
      <c r="AC600" s="1">
        <f>AC599+($B$5-$B$4)/AD$11</f>
        <v>0.46687499999999277</v>
      </c>
      <c r="AD600" s="1">
        <f t="shared" si="101"/>
        <v>0.46718749999999276</v>
      </c>
      <c r="AE600" s="1">
        <f t="shared" si="102"/>
        <v>-1.3411157067040069</v>
      </c>
    </row>
    <row r="601" spans="21:31" x14ac:dyDescent="0.45">
      <c r="U601" s="1">
        <f>U600+($B$5-$B$4)/V$11</f>
        <v>1.5699999999999776</v>
      </c>
      <c r="V601" s="1">
        <f t="shared" si="97"/>
        <v>1.5712499999999776</v>
      </c>
      <c r="W601" s="1">
        <f t="shared" si="98"/>
        <v>0.39693802423466312</v>
      </c>
      <c r="Y601" s="1">
        <f>Y600+($B$5-$B$4)/Z$11</f>
        <v>0.83499999999998764</v>
      </c>
      <c r="Z601" s="1">
        <f t="shared" si="99"/>
        <v>0.83562499999998763</v>
      </c>
      <c r="AA601" s="1">
        <f t="shared" si="100"/>
        <v>0.10455804038735968</v>
      </c>
      <c r="AC601" s="1">
        <f>AC600+($B$5-$B$4)/AD$11</f>
        <v>0.46749999999999275</v>
      </c>
      <c r="AD601" s="1">
        <f t="shared" si="101"/>
        <v>0.46781249999999275</v>
      </c>
      <c r="AE601" s="1">
        <f t="shared" si="102"/>
        <v>-1.3351976530779481</v>
      </c>
    </row>
    <row r="602" spans="21:31" x14ac:dyDescent="0.45">
      <c r="U602" s="1">
        <f>U601+($B$5-$B$4)/V$11</f>
        <v>1.5724999999999776</v>
      </c>
      <c r="V602" s="1">
        <f t="shared" si="97"/>
        <v>1.5737499999999776</v>
      </c>
      <c r="W602" s="1">
        <f t="shared" si="98"/>
        <v>0.39700021523959778</v>
      </c>
      <c r="Y602" s="1">
        <f>Y601+($B$5-$B$4)/Z$11</f>
        <v>0.83624999999998761</v>
      </c>
      <c r="Z602" s="1">
        <f t="shared" si="99"/>
        <v>0.8368749999999876</v>
      </c>
      <c r="AA602" s="1">
        <f t="shared" si="100"/>
        <v>0.10623920933633312</v>
      </c>
      <c r="AC602" s="1">
        <f>AC601+($B$5-$B$4)/AD$11</f>
        <v>0.46812499999999274</v>
      </c>
      <c r="AD602" s="1">
        <f t="shared" si="101"/>
        <v>0.46843749999999273</v>
      </c>
      <c r="AE602" s="1">
        <f t="shared" si="102"/>
        <v>-1.3293039767582877</v>
      </c>
    </row>
    <row r="603" spans="21:31" x14ac:dyDescent="0.45">
      <c r="U603" s="1">
        <f>U602+($B$5-$B$4)/V$11</f>
        <v>1.5749999999999775</v>
      </c>
      <c r="V603" s="1">
        <f t="shared" si="97"/>
        <v>1.5762499999999775</v>
      </c>
      <c r="W603" s="1">
        <f t="shared" si="98"/>
        <v>0.39706036331729139</v>
      </c>
      <c r="Y603" s="1">
        <f>Y602+($B$5-$B$4)/Z$11</f>
        <v>0.83749999999998759</v>
      </c>
      <c r="Z603" s="1">
        <f t="shared" si="99"/>
        <v>0.83812499999998757</v>
      </c>
      <c r="AA603" s="1">
        <f t="shared" si="100"/>
        <v>0.10791096315933474</v>
      </c>
      <c r="AC603" s="1">
        <f>AC602+($B$5-$B$4)/AD$11</f>
        <v>0.46874999999999273</v>
      </c>
      <c r="AD603" s="1">
        <f t="shared" si="101"/>
        <v>0.46906249999999272</v>
      </c>
      <c r="AE603" s="1">
        <f t="shared" si="102"/>
        <v>-1.3234345515319037</v>
      </c>
    </row>
    <row r="604" spans="21:31" x14ac:dyDescent="0.45">
      <c r="U604" s="1">
        <f>U603+($B$5-$B$4)/V$11</f>
        <v>1.5774999999999775</v>
      </c>
      <c r="V604" s="1">
        <f t="shared" si="97"/>
        <v>1.5787499999999774</v>
      </c>
      <c r="W604" s="1">
        <f t="shared" si="98"/>
        <v>0.39711848574853936</v>
      </c>
      <c r="Y604" s="1">
        <f>Y603+($B$5-$B$4)/Z$11</f>
        <v>0.83874999999998756</v>
      </c>
      <c r="Z604" s="1">
        <f t="shared" si="99"/>
        <v>0.83937499999998755</v>
      </c>
      <c r="AA604" s="1">
        <f t="shared" si="100"/>
        <v>0.10957336060364067</v>
      </c>
      <c r="AC604" s="1">
        <f>AC603+($B$5-$B$4)/AD$11</f>
        <v>0.46937499999999271</v>
      </c>
      <c r="AD604" s="1">
        <f t="shared" si="101"/>
        <v>0.46968749999999271</v>
      </c>
      <c r="AE604" s="1">
        <f t="shared" si="102"/>
        <v>-1.3175892519912666</v>
      </c>
    </row>
    <row r="605" spans="21:31" x14ac:dyDescent="0.45">
      <c r="U605" s="1">
        <f>U604+($B$5-$B$4)/V$11</f>
        <v>1.5799999999999774</v>
      </c>
      <c r="V605" s="1">
        <f t="shared" si="97"/>
        <v>1.5812499999999774</v>
      </c>
      <c r="W605" s="1">
        <f t="shared" si="98"/>
        <v>0.39717459966224361</v>
      </c>
      <c r="Y605" s="1">
        <f>Y604+($B$5-$B$4)/Z$11</f>
        <v>0.83999999999998753</v>
      </c>
      <c r="Z605" s="1">
        <f t="shared" si="99"/>
        <v>0.84062499999998752</v>
      </c>
      <c r="AA605" s="1">
        <f t="shared" si="100"/>
        <v>0.11122645997975576</v>
      </c>
      <c r="AC605" s="1">
        <f>AC604+($B$5-$B$4)/AD$11</f>
        <v>0.4699999999999927</v>
      </c>
      <c r="AD605" s="1">
        <f t="shared" si="101"/>
        <v>0.47031249999999269</v>
      </c>
      <c r="AE605" s="1">
        <f t="shared" si="102"/>
        <v>-1.3117679535282956</v>
      </c>
    </row>
    <row r="606" spans="21:31" x14ac:dyDescent="0.45">
      <c r="U606" s="1">
        <f>U605+($B$5-$B$4)/V$11</f>
        <v>1.5824999999999774</v>
      </c>
      <c r="V606" s="1">
        <f t="shared" si="97"/>
        <v>1.5837499999999773</v>
      </c>
      <c r="W606" s="1">
        <f t="shared" si="98"/>
        <v>0.39722872203691606</v>
      </c>
      <c r="Y606" s="1">
        <f>Y605+($B$5-$B$4)/Z$11</f>
        <v>0.84124999999998751</v>
      </c>
      <c r="Z606" s="1">
        <f t="shared" si="99"/>
        <v>0.84187499999998749</v>
      </c>
      <c r="AA606" s="1">
        <f t="shared" si="100"/>
        <v>0.1128703191652415</v>
      </c>
      <c r="AC606" s="1">
        <f>AC605+($B$5-$B$4)/AD$11</f>
        <v>0.47062499999999269</v>
      </c>
      <c r="AD606" s="1">
        <f t="shared" si="101"/>
        <v>0.47093749999999268</v>
      </c>
      <c r="AE606" s="1">
        <f t="shared" si="102"/>
        <v>-1.3059705323282582</v>
      </c>
    </row>
    <row r="607" spans="21:31" x14ac:dyDescent="0.45">
      <c r="U607" s="1">
        <f>U606+($B$5-$B$4)/V$11</f>
        <v>1.5849999999999773</v>
      </c>
      <c r="V607" s="1">
        <f t="shared" si="97"/>
        <v>1.5862499999999773</v>
      </c>
      <c r="W607" s="1">
        <f t="shared" si="98"/>
        <v>0.39728086970216586</v>
      </c>
      <c r="Y607" s="1">
        <f>Y606+($B$5-$B$4)/Z$11</f>
        <v>0.84249999999998748</v>
      </c>
      <c r="Z607" s="1">
        <f t="shared" si="99"/>
        <v>0.84312499999998747</v>
      </c>
      <c r="AA607" s="1">
        <f t="shared" si="100"/>
        <v>0.11450499560850384</v>
      </c>
      <c r="AC607" s="1">
        <f>AC606+($B$5-$B$4)/AD$11</f>
        <v>0.47124999999999267</v>
      </c>
      <c r="AD607" s="1">
        <f t="shared" si="101"/>
        <v>0.47156249999999267</v>
      </c>
      <c r="AE607" s="1">
        <f t="shared" si="102"/>
        <v>-1.3001968653637328</v>
      </c>
    </row>
    <row r="608" spans="21:31" x14ac:dyDescent="0.45">
      <c r="U608" s="1">
        <f>U607+($B$5-$B$4)/V$11</f>
        <v>1.5874999999999773</v>
      </c>
      <c r="V608" s="1">
        <f t="shared" si="97"/>
        <v>1.5887499999999772</v>
      </c>
      <c r="W608" s="1">
        <f t="shared" si="98"/>
        <v>0.39733105934017038</v>
      </c>
      <c r="Y608" s="1">
        <f>Y607+($B$5-$B$4)/Z$11</f>
        <v>0.84374999999998745</v>
      </c>
      <c r="Z608" s="1">
        <f t="shared" si="99"/>
        <v>0.84437499999998744</v>
      </c>
      <c r="AA608" s="1">
        <f t="shared" si="100"/>
        <v>0.1161305463325428</v>
      </c>
      <c r="AC608" s="1">
        <f>AC607+($B$5-$B$4)/AD$11</f>
        <v>0.47187499999999266</v>
      </c>
      <c r="AD608" s="1">
        <f t="shared" si="101"/>
        <v>0.47218749999999265</v>
      </c>
      <c r="AE608" s="1">
        <f t="shared" si="102"/>
        <v>-1.294446830388619</v>
      </c>
    </row>
    <row r="609" spans="21:31" x14ac:dyDescent="0.45">
      <c r="U609" s="1">
        <f>U608+($B$5-$B$4)/V$11</f>
        <v>1.5899999999999772</v>
      </c>
      <c r="V609" s="1">
        <f t="shared" si="97"/>
        <v>1.5912499999999772</v>
      </c>
      <c r="W609" s="1">
        <f t="shared" si="98"/>
        <v>0.39737930748712852</v>
      </c>
      <c r="Y609" s="1">
        <f>Y608+($B$5-$B$4)/Z$11</f>
        <v>0.84499999999998743</v>
      </c>
      <c r="Z609" s="1">
        <f t="shared" si="99"/>
        <v>0.84562499999998741</v>
      </c>
      <c r="AA609" s="1">
        <f t="shared" si="100"/>
        <v>0.11774702793866415</v>
      </c>
      <c r="AC609" s="1">
        <f>AC608+($B$5-$B$4)/AD$11</f>
        <v>0.47249999999999265</v>
      </c>
      <c r="AD609" s="1">
        <f t="shared" si="101"/>
        <v>0.47281249999999264</v>
      </c>
      <c r="AE609" s="1">
        <f t="shared" si="102"/>
        <v>-1.288720305932205</v>
      </c>
    </row>
    <row r="610" spans="21:31" x14ac:dyDescent="0.45">
      <c r="U610" s="1">
        <f>U609+($B$5-$B$4)/V$11</f>
        <v>1.5924999999999772</v>
      </c>
      <c r="V610" s="1">
        <f t="shared" si="97"/>
        <v>1.5937499999999771</v>
      </c>
      <c r="W610" s="1">
        <f t="shared" si="98"/>
        <v>0.39742563053469881</v>
      </c>
      <c r="Y610" s="1">
        <f>Y609+($B$5-$B$4)/Z$11</f>
        <v>0.8462499999999874</v>
      </c>
      <c r="Z610" s="1">
        <f t="shared" si="99"/>
        <v>0.84687499999998739</v>
      </c>
      <c r="AA610" s="1">
        <f t="shared" si="100"/>
        <v>0.11935449661015388</v>
      </c>
      <c r="AC610" s="1">
        <f>AC609+($B$5-$B$4)/AD$11</f>
        <v>0.47312499999999263</v>
      </c>
      <c r="AD610" s="1">
        <f t="shared" si="101"/>
        <v>0.47343749999999263</v>
      </c>
      <c r="AE610" s="1">
        <f t="shared" si="102"/>
        <v>-1.2830171712932854</v>
      </c>
    </row>
    <row r="611" spans="21:31" x14ac:dyDescent="0.45">
      <c r="U611" s="1">
        <f>U610+($B$5-$B$4)/V$11</f>
        <v>1.5949999999999771</v>
      </c>
      <c r="V611" s="1">
        <f t="shared" si="97"/>
        <v>1.5962499999999771</v>
      </c>
      <c r="W611" s="1">
        <f t="shared" si="98"/>
        <v>0.39747004473142122</v>
      </c>
      <c r="Y611" s="1">
        <f>Y610+($B$5-$B$4)/Z$11</f>
        <v>0.84749999999998737</v>
      </c>
      <c r="Z611" s="1">
        <f t="shared" si="99"/>
        <v>0.84812499999998736</v>
      </c>
      <c r="AA611" s="1">
        <f t="shared" si="100"/>
        <v>0.12095300811591526</v>
      </c>
      <c r="AC611" s="1">
        <f>AC610+($B$5-$B$4)/AD$11</f>
        <v>0.47374999999999262</v>
      </c>
      <c r="AD611" s="1">
        <f t="shared" si="101"/>
        <v>0.47406249999999261</v>
      </c>
      <c r="AE611" s="1">
        <f t="shared" si="102"/>
        <v>-1.2773373065343314</v>
      </c>
    </row>
    <row r="612" spans="21:31" x14ac:dyDescent="0.45">
      <c r="U612" s="1">
        <f>U611+($B$5-$B$4)/V$11</f>
        <v>1.597499999999977</v>
      </c>
      <c r="V612" s="1">
        <f t="shared" si="97"/>
        <v>1.598749999999977</v>
      </c>
      <c r="W612" s="1">
        <f t="shared" si="98"/>
        <v>0.39751256618412267</v>
      </c>
      <c r="Y612" s="1">
        <f>Y611+($B$5-$B$4)/Z$11</f>
        <v>0.84874999999998735</v>
      </c>
      <c r="Z612" s="1">
        <f t="shared" si="99"/>
        <v>0.84937499999998733</v>
      </c>
      <c r="AA612" s="1">
        <f t="shared" si="100"/>
        <v>0.12254261781406955</v>
      </c>
      <c r="AC612" s="1">
        <f>AC611+($B$5-$B$4)/AD$11</f>
        <v>0.47437499999999261</v>
      </c>
      <c r="AD612" s="1">
        <f t="shared" si="101"/>
        <v>0.4746874999999926</v>
      </c>
      <c r="AE612" s="1">
        <f t="shared" si="102"/>
        <v>-1.2716805924757124</v>
      </c>
    </row>
    <row r="613" spans="21:31" x14ac:dyDescent="0.45">
      <c r="U613" s="1">
        <f>U612+($B$5-$B$4)/V$11</f>
        <v>1.599999999999977</v>
      </c>
      <c r="V613" s="1">
        <f t="shared" si="97"/>
        <v>1.601249999999977</v>
      </c>
      <c r="W613" s="1">
        <f t="shared" si="98"/>
        <v>0.39755321085930773</v>
      </c>
      <c r="Y613" s="1">
        <f>Y612+($B$5-$B$4)/Z$11</f>
        <v>0.84999999999998732</v>
      </c>
      <c r="Z613" s="1">
        <f t="shared" si="99"/>
        <v>0.85062499999998731</v>
      </c>
      <c r="AA613" s="1">
        <f t="shared" si="100"/>
        <v>0.12412338065552019</v>
      </c>
      <c r="AC613" s="1">
        <f>AC612+($B$5-$B$4)/AD$11</f>
        <v>0.47499999999999259</v>
      </c>
      <c r="AD613" s="1">
        <f t="shared" si="101"/>
        <v>0.47531249999999259</v>
      </c>
      <c r="AE613" s="1">
        <f t="shared" si="102"/>
        <v>-1.2660469106899712</v>
      </c>
    </row>
    <row r="614" spans="21:31" x14ac:dyDescent="0.45">
      <c r="U614" s="1">
        <f>U613+($B$5-$B$4)/V$11</f>
        <v>1.6024999999999769</v>
      </c>
      <c r="V614" s="1">
        <f t="shared" si="97"/>
        <v>1.6037499999999769</v>
      </c>
      <c r="W614" s="1">
        <f t="shared" si="98"/>
        <v>0.3975919945845327</v>
      </c>
      <c r="Y614" s="1">
        <f>Y613+($B$5-$B$4)/Z$11</f>
        <v>0.85124999999998729</v>
      </c>
      <c r="Z614" s="1">
        <f t="shared" si="99"/>
        <v>0.85187499999998728</v>
      </c>
      <c r="AA614" s="1">
        <f t="shared" si="100"/>
        <v>0.12569535118748229</v>
      </c>
      <c r="AC614" s="1">
        <f>AC613+($B$5-$B$4)/AD$11</f>
        <v>0.47562499999999258</v>
      </c>
      <c r="AD614" s="1">
        <f t="shared" si="101"/>
        <v>0.47593749999999257</v>
      </c>
      <c r="AE614" s="1">
        <f t="shared" si="102"/>
        <v>-1.2604361434961433</v>
      </c>
    </row>
    <row r="615" spans="21:31" x14ac:dyDescent="0.45">
      <c r="U615" s="1">
        <f>U614+($B$5-$B$4)/V$11</f>
        <v>1.6049999999999769</v>
      </c>
      <c r="V615" s="1">
        <f t="shared" si="97"/>
        <v>1.6062499999999769</v>
      </c>
      <c r="W615" s="1">
        <f t="shared" si="98"/>
        <v>0.39762893304976599</v>
      </c>
      <c r="Y615" s="1">
        <f>Y614+($B$5-$B$4)/Z$11</f>
        <v>0.85249999999998727</v>
      </c>
      <c r="Z615" s="1">
        <f t="shared" si="99"/>
        <v>0.85312499999998725</v>
      </c>
      <c r="AA615" s="1">
        <f t="shared" si="100"/>
        <v>0.12725858355697453</v>
      </c>
      <c r="AC615" s="1">
        <f>AC614+($B$5-$B$4)/AD$11</f>
        <v>0.47624999999999257</v>
      </c>
      <c r="AD615" s="1">
        <f t="shared" si="101"/>
        <v>0.47656249999999256</v>
      </c>
      <c r="AE615" s="1">
        <f t="shared" si="102"/>
        <v>-1.2548481739541337</v>
      </c>
    </row>
    <row r="616" spans="21:31" x14ac:dyDescent="0.45">
      <c r="U616" s="1">
        <f>U615+($B$5-$B$4)/V$11</f>
        <v>1.6074999999999768</v>
      </c>
      <c r="V616" s="1">
        <f t="shared" si="97"/>
        <v>1.6087499999999768</v>
      </c>
      <c r="W616" s="1">
        <f t="shared" si="98"/>
        <v>0.39766404180873183</v>
      </c>
      <c r="Y616" s="1">
        <f>Y615+($B$5-$B$4)/Z$11</f>
        <v>0.85374999999998724</v>
      </c>
      <c r="Z616" s="1">
        <f t="shared" si="99"/>
        <v>0.85437499999998723</v>
      </c>
      <c r="AA616" s="1">
        <f t="shared" si="100"/>
        <v>0.12881313151427845</v>
      </c>
      <c r="AC616" s="1">
        <f>AC615+($B$5-$B$4)/AD$11</f>
        <v>0.47687499999999255</v>
      </c>
      <c r="AD616" s="1">
        <f t="shared" si="101"/>
        <v>0.47718749999999255</v>
      </c>
      <c r="AE616" s="1">
        <f t="shared" si="102"/>
        <v>-1.2492828858591398</v>
      </c>
    </row>
    <row r="617" spans="21:31" x14ac:dyDescent="0.45">
      <c r="U617" s="1">
        <f>U616+($B$5-$B$4)/V$11</f>
        <v>1.6099999999999768</v>
      </c>
      <c r="V617" s="1">
        <f t="shared" si="97"/>
        <v>1.6112499999999768</v>
      </c>
      <c r="W617" s="1">
        <f t="shared" si="98"/>
        <v>0.3976973362802404</v>
      </c>
      <c r="Y617" s="1">
        <f>Y616+($B$5-$B$4)/Z$11</f>
        <v>0.85499999999998721</v>
      </c>
      <c r="Z617" s="1">
        <f t="shared" si="99"/>
        <v>0.8556249999999872</v>
      </c>
      <c r="AA617" s="1">
        <f t="shared" si="100"/>
        <v>0.13035904841636178</v>
      </c>
      <c r="AC617" s="1">
        <f>AC616+($B$5-$B$4)/AD$11</f>
        <v>0.47749999999999254</v>
      </c>
      <c r="AD617" s="1">
        <f t="shared" si="101"/>
        <v>0.47781249999999253</v>
      </c>
      <c r="AE617" s="1">
        <f t="shared" si="102"/>
        <v>-1.2437401637361201</v>
      </c>
    </row>
    <row r="618" spans="21:31" x14ac:dyDescent="0.45">
      <c r="U618" s="1">
        <f>U617+($B$5-$B$4)/V$11</f>
        <v>1.6124999999999767</v>
      </c>
      <c r="V618" s="1">
        <f t="shared" si="97"/>
        <v>1.6137499999999767</v>
      </c>
      <c r="W618" s="1">
        <f t="shared" si="98"/>
        <v>0.39772883174950235</v>
      </c>
      <c r="Y618" s="1">
        <f>Y617+($B$5-$B$4)/Z$11</f>
        <v>0.85624999999998719</v>
      </c>
      <c r="Z618" s="1">
        <f t="shared" si="99"/>
        <v>0.85687499999998717</v>
      </c>
      <c r="AA618" s="1">
        <f t="shared" si="100"/>
        <v>0.13189638723026809</v>
      </c>
      <c r="AC618" s="1">
        <f>AC617+($B$5-$B$4)/AD$11</f>
        <v>0.47812499999999253</v>
      </c>
      <c r="AD618" s="1">
        <f t="shared" si="101"/>
        <v>0.47843749999999252</v>
      </c>
      <c r="AE618" s="1">
        <f t="shared" si="102"/>
        <v>-1.2382198928343173</v>
      </c>
    </row>
    <row r="619" spans="21:31" x14ac:dyDescent="0.45">
      <c r="U619" s="1">
        <f>U618+($B$5-$B$4)/V$11</f>
        <v>1.6149999999999767</v>
      </c>
      <c r="V619" s="1">
        <f t="shared" si="97"/>
        <v>1.6162499999999766</v>
      </c>
      <c r="W619" s="1">
        <f t="shared" si="98"/>
        <v>0.39775854336942928</v>
      </c>
      <c r="Y619" s="1">
        <f>Y618+($B$5-$B$4)/Z$11</f>
        <v>0.85749999999998716</v>
      </c>
      <c r="Z619" s="1">
        <f t="shared" si="99"/>
        <v>0.85812499999998715</v>
      </c>
      <c r="AA619" s="1">
        <f t="shared" si="100"/>
        <v>0.13342520053647247</v>
      </c>
      <c r="AC619" s="1">
        <f>AC618+($B$5-$B$4)/AD$11</f>
        <v>0.47874999999999251</v>
      </c>
      <c r="AD619" s="1">
        <f t="shared" si="101"/>
        <v>0.47906249999999251</v>
      </c>
      <c r="AE619" s="1">
        <f t="shared" si="102"/>
        <v>-1.2327219591218259</v>
      </c>
    </row>
    <row r="620" spans="21:31" x14ac:dyDescent="0.45">
      <c r="U620" s="1">
        <f>U619+($B$5-$B$4)/V$11</f>
        <v>1.6174999999999766</v>
      </c>
      <c r="V620" s="1">
        <f t="shared" si="97"/>
        <v>1.6187499999999766</v>
      </c>
      <c r="W620" s="1">
        <f t="shared" si="98"/>
        <v>0.39778648616191992</v>
      </c>
      <c r="Y620" s="1">
        <f>Y619+($B$5-$B$4)/Z$11</f>
        <v>0.85874999999998713</v>
      </c>
      <c r="Z620" s="1">
        <f t="shared" si="99"/>
        <v>0.85937499999998712</v>
      </c>
      <c r="AA620" s="1">
        <f t="shared" si="100"/>
        <v>0.13494554053220384</v>
      </c>
      <c r="AC620" s="1">
        <f>AC619+($B$5-$B$4)/AD$11</f>
        <v>0.4793749999999925</v>
      </c>
      <c r="AD620" s="1">
        <f t="shared" si="101"/>
        <v>0.47968749999999249</v>
      </c>
      <c r="AE620" s="1">
        <f t="shared" si="102"/>
        <v>-1.2272462492802068</v>
      </c>
    </row>
    <row r="621" spans="21:31" x14ac:dyDescent="0.45">
      <c r="U621" s="1">
        <f>U620+($B$5-$B$4)/V$11</f>
        <v>1.6199999999999766</v>
      </c>
      <c r="V621" s="1">
        <f t="shared" si="97"/>
        <v>1.6212499999999765</v>
      </c>
      <c r="W621" s="1">
        <f t="shared" si="98"/>
        <v>0.39781267501913192</v>
      </c>
      <c r="Y621" s="1">
        <f>Y620+($B$5-$B$4)/Z$11</f>
        <v>0.85999999999998711</v>
      </c>
      <c r="Z621" s="1">
        <f t="shared" si="99"/>
        <v>0.86062499999998709</v>
      </c>
      <c r="AA621" s="1">
        <f t="shared" si="100"/>
        <v>0.13645745903473427</v>
      </c>
      <c r="AC621" s="1">
        <f>AC620+($B$5-$B$4)/AD$11</f>
        <v>0.47999999999999249</v>
      </c>
      <c r="AD621" s="1">
        <f t="shared" si="101"/>
        <v>0.48031249999999248</v>
      </c>
      <c r="AE621" s="1">
        <f t="shared" si="102"/>
        <v>-1.2217926506991519</v>
      </c>
    </row>
    <row r="622" spans="21:31" x14ac:dyDescent="0.45">
      <c r="U622" s="1">
        <f>U621+($B$5-$B$4)/V$11</f>
        <v>1.6224999999999765</v>
      </c>
      <c r="V622" s="1">
        <f t="shared" si="97"/>
        <v>1.6237499999999765</v>
      </c>
      <c r="W622" s="1">
        <f t="shared" si="98"/>
        <v>0.3978371247047397</v>
      </c>
      <c r="Y622" s="1">
        <f>Y621+($B$5-$B$4)/Z$11</f>
        <v>0.86124999999998708</v>
      </c>
      <c r="Z622" s="1">
        <f t="shared" si="99"/>
        <v>0.86187499999998707</v>
      </c>
      <c r="AA622" s="1">
        <f t="shared" si="100"/>
        <v>0.13796100748463572</v>
      </c>
      <c r="AC622" s="1">
        <f>AC621+($B$5-$B$4)/AD$11</f>
        <v>0.48062499999999247</v>
      </c>
      <c r="AD622" s="1">
        <f t="shared" si="101"/>
        <v>0.48093749999999247</v>
      </c>
      <c r="AE622" s="1">
        <f t="shared" si="102"/>
        <v>-1.2163610514711918</v>
      </c>
    </row>
    <row r="623" spans="21:31" x14ac:dyDescent="0.45">
      <c r="U623" s="1">
        <f>U622+($B$5-$B$4)/V$11</f>
        <v>1.6249999999999765</v>
      </c>
      <c r="V623" s="1">
        <f t="shared" si="97"/>
        <v>1.6262499999999764</v>
      </c>
      <c r="W623" s="1">
        <f t="shared" si="98"/>
        <v>0.39785984985517875</v>
      </c>
      <c r="Y623" s="1">
        <f>Y622+($B$5-$B$4)/Z$11</f>
        <v>0.86249999999998705</v>
      </c>
      <c r="Z623" s="1">
        <f t="shared" si="99"/>
        <v>0.86312499999998704</v>
      </c>
      <c r="AA623" s="1">
        <f t="shared" si="100"/>
        <v>0.13945623694900389</v>
      </c>
      <c r="AC623" s="1">
        <f>AC622+($B$5-$B$4)/AD$11</f>
        <v>0.48124999999999246</v>
      </c>
      <c r="AD623" s="1">
        <f t="shared" si="101"/>
        <v>0.48156249999999245</v>
      </c>
      <c r="AE623" s="1">
        <f t="shared" si="102"/>
        <v>-1.2109513403864527</v>
      </c>
    </row>
    <row r="624" spans="21:31" x14ac:dyDescent="0.45">
      <c r="U624" s="1">
        <f>U623+($B$5-$B$4)/V$11</f>
        <v>1.6274999999999764</v>
      </c>
      <c r="V624" s="1">
        <f t="shared" si="97"/>
        <v>1.6287499999999764</v>
      </c>
      <c r="W624" s="1">
        <f t="shared" si="98"/>
        <v>0.39788086498087599</v>
      </c>
      <c r="Y624" s="1">
        <f>Y623+($B$5-$B$4)/Z$11</f>
        <v>0.86374999999998703</v>
      </c>
      <c r="Z624" s="1">
        <f t="shared" si="99"/>
        <v>0.86437499999998701</v>
      </c>
      <c r="AA624" s="1">
        <f t="shared" si="100"/>
        <v>0.14094319812465192</v>
      </c>
      <c r="AC624" s="1">
        <f>AC623+($B$5-$B$4)/AD$11</f>
        <v>0.48187499999999245</v>
      </c>
      <c r="AD624" s="1">
        <f t="shared" si="101"/>
        <v>0.48218749999999244</v>
      </c>
      <c r="AE624" s="1">
        <f t="shared" si="102"/>
        <v>-1.2055634069274557</v>
      </c>
    </row>
    <row r="625" spans="21:31" x14ac:dyDescent="0.45">
      <c r="U625" s="1">
        <f>U624+($B$5-$B$4)/V$11</f>
        <v>1.6299999999999764</v>
      </c>
      <c r="V625" s="1">
        <f t="shared" si="97"/>
        <v>1.6312499999999763</v>
      </c>
      <c r="W625" s="1">
        <f t="shared" si="98"/>
        <v>0.39790018446746683</v>
      </c>
      <c r="Y625" s="1">
        <f>Y624+($B$5-$B$4)/Z$11</f>
        <v>0.864999999999987</v>
      </c>
      <c r="Z625" s="1">
        <f t="shared" si="99"/>
        <v>0.86562499999998699</v>
      </c>
      <c r="AA625" s="1">
        <f t="shared" si="100"/>
        <v>0.14242194134126951</v>
      </c>
      <c r="AC625" s="1">
        <f>AC624+($B$5-$B$4)/AD$11</f>
        <v>0.48249999999999243</v>
      </c>
      <c r="AD625" s="1">
        <f t="shared" si="101"/>
        <v>0.48281249999999243</v>
      </c>
      <c r="AE625" s="1">
        <f t="shared" si="102"/>
        <v>-1.2001971412639647</v>
      </c>
    </row>
    <row r="626" spans="21:31" x14ac:dyDescent="0.45">
      <c r="U626" s="1">
        <f>U625+($B$5-$B$4)/V$11</f>
        <v>1.6324999999999763</v>
      </c>
      <c r="V626" s="1">
        <f t="shared" si="97"/>
        <v>1.6337499999999763</v>
      </c>
      <c r="W626" s="1">
        <f t="shared" si="98"/>
        <v>0.39791782257699881</v>
      </c>
      <c r="Y626" s="1">
        <f>Y625+($B$5-$B$4)/Z$11</f>
        <v>0.86624999999998697</v>
      </c>
      <c r="Z626" s="1">
        <f t="shared" si="99"/>
        <v>0.86687499999998696</v>
      </c>
      <c r="AA626" s="1">
        <f t="shared" si="100"/>
        <v>0.14389251656455379</v>
      </c>
      <c r="AC626" s="1">
        <f>AC625+($B$5-$B$4)/AD$11</f>
        <v>0.48312499999999242</v>
      </c>
      <c r="AD626" s="1">
        <f t="shared" si="101"/>
        <v>0.48343749999999241</v>
      </c>
      <c r="AE626" s="1">
        <f t="shared" si="102"/>
        <v>-1.1948524342478775</v>
      </c>
    </row>
    <row r="627" spans="21:31" x14ac:dyDescent="0.45">
      <c r="U627" s="1">
        <f>U626+($B$5-$B$4)/V$11</f>
        <v>1.6349999999999763</v>
      </c>
      <c r="V627" s="1">
        <f t="shared" si="97"/>
        <v>1.6362499999999762</v>
      </c>
      <c r="W627" s="1">
        <f t="shared" si="98"/>
        <v>0.39793379344912228</v>
      </c>
      <c r="Y627" s="1">
        <f>Y626+($B$5-$B$4)/Z$11</f>
        <v>0.86749999999998695</v>
      </c>
      <c r="Z627" s="1">
        <f t="shared" si="99"/>
        <v>0.86812499999998693</v>
      </c>
      <c r="AA627" s="1">
        <f t="shared" si="100"/>
        <v>0.14535497339930778</v>
      </c>
      <c r="AC627" s="1">
        <f>AC626+($B$5-$B$4)/AD$11</f>
        <v>0.48374999999999241</v>
      </c>
      <c r="AD627" s="1">
        <f t="shared" si="101"/>
        <v>0.4840624999999924</v>
      </c>
      <c r="AE627" s="1">
        <f t="shared" si="102"/>
        <v>-1.1895291774081591</v>
      </c>
    </row>
    <row r="628" spans="21:31" x14ac:dyDescent="0.45">
      <c r="U628" s="1">
        <f>U627+($B$5-$B$4)/V$11</f>
        <v>1.6374999999999762</v>
      </c>
      <c r="V628" s="1">
        <f t="shared" si="97"/>
        <v>1.6387499999999762</v>
      </c>
      <c r="W628" s="1">
        <f t="shared" si="98"/>
        <v>0.39794811110226808</v>
      </c>
      <c r="Y628" s="1">
        <f>Y627+($B$5-$B$4)/Z$11</f>
        <v>0.86874999999998692</v>
      </c>
      <c r="Z628" s="1">
        <f t="shared" si="99"/>
        <v>0.86937499999998691</v>
      </c>
      <c r="AA628" s="1">
        <f t="shared" si="100"/>
        <v>0.14680936109250853</v>
      </c>
      <c r="AC628" s="1">
        <f>AC627+($B$5-$B$4)/AD$11</f>
        <v>0.48437499999999239</v>
      </c>
      <c r="AD628" s="1">
        <f t="shared" si="101"/>
        <v>0.48468749999999239</v>
      </c>
      <c r="AE628" s="1">
        <f t="shared" si="102"/>
        <v>-1.1842272629458237</v>
      </c>
    </row>
    <row r="629" spans="21:31" x14ac:dyDescent="0.45">
      <c r="U629" s="1">
        <f>U628+($B$5-$B$4)/V$11</f>
        <v>1.6399999999999761</v>
      </c>
      <c r="V629" s="1">
        <f t="shared" si="97"/>
        <v>1.6412499999999761</v>
      </c>
      <c r="W629" s="1">
        <f t="shared" si="98"/>
        <v>0.39796078943481222</v>
      </c>
      <c r="Y629" s="1">
        <f>Y628+($B$5-$B$4)/Z$11</f>
        <v>0.86999999999998689</v>
      </c>
      <c r="Z629" s="1">
        <f t="shared" si="99"/>
        <v>0.87062499999998688</v>
      </c>
      <c r="AA629" s="1">
        <f t="shared" si="100"/>
        <v>0.14825572853634547</v>
      </c>
      <c r="AC629" s="1">
        <f>AC628+($B$5-$B$4)/AD$11</f>
        <v>0.48499999999999238</v>
      </c>
      <c r="AD629" s="1">
        <f t="shared" si="101"/>
        <v>0.48531249999999237</v>
      </c>
      <c r="AE629" s="1">
        <f t="shared" si="102"/>
        <v>-1.1789465837289541</v>
      </c>
    </row>
    <row r="630" spans="21:31" x14ac:dyDescent="0.45">
      <c r="U630" s="1">
        <f>U629+($B$5-$B$4)/V$11</f>
        <v>1.6424999999999761</v>
      </c>
      <c r="V630" s="1">
        <f t="shared" si="97"/>
        <v>1.6437499999999761</v>
      </c>
      <c r="W630" s="1">
        <f t="shared" si="98"/>
        <v>0.39797184222622778</v>
      </c>
      <c r="Y630" s="1">
        <f>Y629+($B$5-$B$4)/Z$11</f>
        <v>0.87124999999998687</v>
      </c>
      <c r="Z630" s="1">
        <f t="shared" si="99"/>
        <v>0.87187499999998685</v>
      </c>
      <c r="AA630" s="1">
        <f t="shared" si="100"/>
        <v>0.14969412427122861</v>
      </c>
      <c r="AC630" s="1">
        <f>AC629+($B$5-$B$4)/AD$11</f>
        <v>0.48562499999999237</v>
      </c>
      <c r="AD630" s="1">
        <f t="shared" si="101"/>
        <v>0.48593749999999236</v>
      </c>
      <c r="AE630" s="1">
        <f t="shared" si="102"/>
        <v>-1.1736870332877705</v>
      </c>
    </row>
    <row r="631" spans="21:31" x14ac:dyDescent="0.45">
      <c r="U631" s="1">
        <f>U630+($B$5-$B$4)/V$11</f>
        <v>1.644999999999976</v>
      </c>
      <c r="V631" s="1">
        <f t="shared" si="97"/>
        <v>1.646249999999976</v>
      </c>
      <c r="W631" s="1">
        <f t="shared" si="98"/>
        <v>0.39798128313822534</v>
      </c>
      <c r="Y631" s="1">
        <f>Y630+($B$5-$B$4)/Z$11</f>
        <v>0.87249999999998684</v>
      </c>
      <c r="Z631" s="1">
        <f t="shared" si="99"/>
        <v>0.87312499999998683</v>
      </c>
      <c r="AA631" s="1">
        <f t="shared" si="100"/>
        <v>0.15112459648876714</v>
      </c>
      <c r="AC631" s="1">
        <f>AC630+($B$5-$B$4)/AD$11</f>
        <v>0.48624999999999236</v>
      </c>
      <c r="AD631" s="1">
        <f t="shared" si="101"/>
        <v>0.48656249999999235</v>
      </c>
      <c r="AE631" s="1">
        <f t="shared" si="102"/>
        <v>-1.1684485058097362</v>
      </c>
    </row>
    <row r="632" spans="21:31" x14ac:dyDescent="0.45">
      <c r="U632" s="1">
        <f>U631+($B$5-$B$4)/V$11</f>
        <v>1.647499999999976</v>
      </c>
      <c r="V632" s="1">
        <f t="shared" si="97"/>
        <v>1.648749999999976</v>
      </c>
      <c r="W632" s="1">
        <f t="shared" si="98"/>
        <v>0.3979891257158793</v>
      </c>
      <c r="Y632" s="1">
        <f>Y631+($B$5-$B$4)/Z$11</f>
        <v>0.87374999999998681</v>
      </c>
      <c r="Z632" s="1">
        <f t="shared" si="99"/>
        <v>0.8743749999999868</v>
      </c>
      <c r="AA632" s="1">
        <f t="shared" si="100"/>
        <v>0.15254719303471934</v>
      </c>
      <c r="AC632" s="1">
        <f>AC631+($B$5-$B$4)/AD$11</f>
        <v>0.48687499999999234</v>
      </c>
      <c r="AD632" s="1">
        <f t="shared" si="101"/>
        <v>0.48718749999999234</v>
      </c>
      <c r="AE632" s="1">
        <f t="shared" si="102"/>
        <v>-1.1632308961347082</v>
      </c>
    </row>
    <row r="633" spans="21:31" x14ac:dyDescent="0.45">
      <c r="U633" s="1">
        <f>U632+($B$5-$B$4)/V$11</f>
        <v>1.6499999999999759</v>
      </c>
      <c r="V633" s="1">
        <f t="shared" si="97"/>
        <v>1.6512499999999759</v>
      </c>
      <c r="W633" s="1">
        <f t="shared" si="98"/>
        <v>0.39799538338874341</v>
      </c>
      <c r="Y633" s="1">
        <f>Y632+($B$5-$B$4)/Z$11</f>
        <v>0.87499999999998679</v>
      </c>
      <c r="Z633" s="1">
        <f t="shared" si="99"/>
        <v>0.87562499999998678</v>
      </c>
      <c r="AA633" s="1">
        <f t="shared" si="100"/>
        <v>0.1539619614119129</v>
      </c>
      <c r="AC633" s="1">
        <f>AC632+($B$5-$B$4)/AD$11</f>
        <v>0.48749999999999233</v>
      </c>
      <c r="AD633" s="1">
        <f t="shared" si="101"/>
        <v>0.48781249999999232</v>
      </c>
      <c r="AE633" s="1">
        <f t="shared" si="102"/>
        <v>-1.1580340997501317</v>
      </c>
    </row>
    <row r="634" spans="21:31" x14ac:dyDescent="0.45">
      <c r="U634" s="1">
        <f>U633+($B$5-$B$4)/V$11</f>
        <v>1.6524999999999759</v>
      </c>
      <c r="V634" s="1">
        <f t="shared" si="97"/>
        <v>1.6537499999999759</v>
      </c>
      <c r="W634" s="1">
        <f t="shared" si="98"/>
        <v>0.39800006947195388</v>
      </c>
      <c r="Y634" s="1">
        <f>Y633+($B$5-$B$4)/Z$11</f>
        <v>0.87624999999998676</v>
      </c>
      <c r="Z634" s="1">
        <f t="shared" si="99"/>
        <v>0.87687499999998675</v>
      </c>
      <c r="AA634" s="1">
        <f t="shared" si="100"/>
        <v>0.1553689487831382</v>
      </c>
      <c r="AC634" s="1">
        <f>AC633+($B$5-$B$4)/AD$11</f>
        <v>0.48812499999999232</v>
      </c>
      <c r="AD634" s="1">
        <f t="shared" si="101"/>
        <v>0.48843749999999231</v>
      </c>
      <c r="AE634" s="1">
        <f t="shared" si="102"/>
        <v>-1.1528580127862686</v>
      </c>
    </row>
    <row r="635" spans="21:31" x14ac:dyDescent="0.45">
      <c r="U635" s="1">
        <f>U634+($B$5-$B$4)/V$11</f>
        <v>1.6549999999999758</v>
      </c>
      <c r="V635" s="1">
        <f t="shared" si="97"/>
        <v>1.6562499999999758</v>
      </c>
      <c r="W635" s="1">
        <f t="shared" si="98"/>
        <v>0.39800319716732024</v>
      </c>
      <c r="Y635" s="1">
        <f>Y634+($B$5-$B$4)/Z$11</f>
        <v>0.87749999999998674</v>
      </c>
      <c r="Z635" s="1">
        <f t="shared" si="99"/>
        <v>0.87812499999998672</v>
      </c>
      <c r="AA635" s="1">
        <f t="shared" si="100"/>
        <v>0.15676820197401081</v>
      </c>
      <c r="AC635" s="1">
        <f>AC634+($B$5-$B$4)/AD$11</f>
        <v>0.4887499999999923</v>
      </c>
      <c r="AD635" s="1">
        <f t="shared" si="101"/>
        <v>0.4890624999999923</v>
      </c>
      <c r="AE635" s="1">
        <f t="shared" si="102"/>
        <v>-1.1477025320114764</v>
      </c>
    </row>
    <row r="636" spans="21:31" x14ac:dyDescent="0.45">
      <c r="U636" s="1">
        <f>U635+($B$5-$B$4)/V$11</f>
        <v>1.6574999999999758</v>
      </c>
      <c r="V636" s="1">
        <f t="shared" si="97"/>
        <v>1.6587499999999757</v>
      </c>
      <c r="W636" s="1">
        <f t="shared" si="98"/>
        <v>0.39800477956440489</v>
      </c>
      <c r="Y636" s="1">
        <f>Y635+($B$5-$B$4)/Z$11</f>
        <v>0.87874999999998671</v>
      </c>
      <c r="Z636" s="1">
        <f t="shared" si="99"/>
        <v>0.8793749999999867</v>
      </c>
      <c r="AA636" s="1">
        <f t="shared" si="100"/>
        <v>0.15815976747580873</v>
      </c>
      <c r="AC636" s="1">
        <f>AC635+($B$5-$B$4)/AD$11</f>
        <v>0.48937499999999229</v>
      </c>
      <c r="AD636" s="1">
        <f t="shared" si="101"/>
        <v>0.48968749999999228</v>
      </c>
      <c r="AE636" s="1">
        <f t="shared" si="102"/>
        <v>-1.1425675548275207</v>
      </c>
    </row>
    <row r="637" spans="21:31" x14ac:dyDescent="0.45">
      <c r="U637" s="1">
        <f>U636+($B$5-$B$4)/V$11</f>
        <v>1.6599999999999757</v>
      </c>
      <c r="V637" s="1">
        <f t="shared" si="97"/>
        <v>1.6612499999999757</v>
      </c>
      <c r="W637" s="1">
        <f t="shared" si="98"/>
        <v>0.39800482964159095</v>
      </c>
      <c r="Y637" s="1">
        <f>Y636+($B$5-$B$4)/Z$11</f>
        <v>0.87999999999998668</v>
      </c>
      <c r="Z637" s="1">
        <f t="shared" si="99"/>
        <v>0.88062499999998667</v>
      </c>
      <c r="AA637" s="1">
        <f t="shared" si="100"/>
        <v>0.15954369144828062</v>
      </c>
      <c r="AC637" s="1">
        <f>AC636+($B$5-$B$4)/AD$11</f>
        <v>0.48999999999999228</v>
      </c>
      <c r="AD637" s="1">
        <f t="shared" si="101"/>
        <v>0.49031249999999227</v>
      </c>
      <c r="AE637" s="1">
        <f t="shared" si="102"/>
        <v>-1.1374529792649306</v>
      </c>
    </row>
    <row r="638" spans="21:31" x14ac:dyDescent="0.45">
      <c r="U638" s="1">
        <f>U637+($B$5-$B$4)/V$11</f>
        <v>1.6624999999999757</v>
      </c>
      <c r="V638" s="1">
        <f t="shared" si="97"/>
        <v>1.6637499999999756</v>
      </c>
      <c r="W638" s="1">
        <f t="shared" si="98"/>
        <v>0.39800336026713801</v>
      </c>
      <c r="Y638" s="1">
        <f>Y637+($B$5-$B$4)/Z$11</f>
        <v>0.88124999999998666</v>
      </c>
      <c r="Z638" s="1">
        <f t="shared" si="99"/>
        <v>0.88187499999998664</v>
      </c>
      <c r="AA638" s="1">
        <f t="shared" si="100"/>
        <v>0.16092001972242706</v>
      </c>
      <c r="AC638" s="1">
        <f>AC637+($B$5-$B$4)/AD$11</f>
        <v>0.49062499999999226</v>
      </c>
      <c r="AD638" s="1">
        <f t="shared" si="101"/>
        <v>0.49093749999999226</v>
      </c>
      <c r="AE638" s="1">
        <f t="shared" si="102"/>
        <v>-1.1323587039783927</v>
      </c>
    </row>
    <row r="639" spans="21:31" x14ac:dyDescent="0.45">
      <c r="U639" s="1">
        <f>U638+($B$5-$B$4)/V$11</f>
        <v>1.6649999999999756</v>
      </c>
      <c r="V639" s="1">
        <f t="shared" si="97"/>
        <v>1.6662499999999756</v>
      </c>
      <c r="W639" s="1">
        <f t="shared" si="98"/>
        <v>0.39800038420022771</v>
      </c>
      <c r="Y639" s="1">
        <f>Y638+($B$5-$B$4)/Z$11</f>
        <v>0.88249999999998663</v>
      </c>
      <c r="Z639" s="1">
        <f t="shared" si="99"/>
        <v>0.88312499999998662</v>
      </c>
      <c r="AA639" s="1">
        <f t="shared" si="100"/>
        <v>0.16228879780325486</v>
      </c>
      <c r="AC639" s="1">
        <f>AC638+($B$5-$B$4)/AD$11</f>
        <v>0.49124999999999225</v>
      </c>
      <c r="AD639" s="1">
        <f t="shared" si="101"/>
        <v>0.49156249999999224</v>
      </c>
      <c r="AE639" s="1">
        <f t="shared" si="102"/>
        <v>-1.1272846282421856</v>
      </c>
    </row>
    <row r="640" spans="21:31" x14ac:dyDescent="0.45">
      <c r="U640" s="1">
        <f>U639+($B$5-$B$4)/V$11</f>
        <v>1.6674999999999756</v>
      </c>
      <c r="V640" s="1">
        <f t="shared" si="97"/>
        <v>1.6687499999999755</v>
      </c>
      <c r="W640" s="1">
        <f t="shared" si="98"/>
        <v>0.39799591409199658</v>
      </c>
      <c r="Y640" s="1">
        <f>Y639+($B$5-$B$4)/Z$11</f>
        <v>0.8837499999999866</v>
      </c>
      <c r="Z640" s="1">
        <f t="shared" si="99"/>
        <v>0.88437499999998659</v>
      </c>
      <c r="AA640" s="1">
        <f t="shared" si="100"/>
        <v>0.16365007087250474</v>
      </c>
      <c r="AC640" s="1">
        <f>AC639+($B$5-$B$4)/AD$11</f>
        <v>0.49187499999999224</v>
      </c>
      <c r="AD640" s="1">
        <f t="shared" si="101"/>
        <v>0.49218749999999223</v>
      </c>
      <c r="AE640" s="1">
        <f t="shared" si="102"/>
        <v>-1.1222306519456522</v>
      </c>
    </row>
    <row r="641" spans="21:31" x14ac:dyDescent="0.45">
      <c r="U641" s="1">
        <f>U640+($B$5-$B$4)/V$11</f>
        <v>1.6699999999999755</v>
      </c>
      <c r="V641" s="1">
        <f t="shared" si="97"/>
        <v>1.6712499999999755</v>
      </c>
      <c r="W641" s="1">
        <f t="shared" si="98"/>
        <v>0.3979899624865601</v>
      </c>
      <c r="Y641" s="1">
        <f>Y640+($B$5-$B$4)/Z$11</f>
        <v>0.88499999999998658</v>
      </c>
      <c r="Z641" s="1">
        <f t="shared" si="99"/>
        <v>0.88562499999998656</v>
      </c>
      <c r="AA641" s="1">
        <f t="shared" si="100"/>
        <v>0.1650038837913525</v>
      </c>
      <c r="AC641" s="1">
        <f>AC640+($B$5-$B$4)/AD$11</f>
        <v>0.49249999999999222</v>
      </c>
      <c r="AD641" s="1">
        <f t="shared" si="101"/>
        <v>0.49281249999999222</v>
      </c>
      <c r="AE641" s="1">
        <f t="shared" si="102"/>
        <v>-1.1171966755887128</v>
      </c>
    </row>
    <row r="642" spans="21:31" x14ac:dyDescent="0.45">
      <c r="U642" s="1">
        <f>U641+($B$5-$B$4)/V$11</f>
        <v>1.6724999999999755</v>
      </c>
      <c r="V642" s="1">
        <f t="shared" si="97"/>
        <v>1.6737499999999754</v>
      </c>
      <c r="W642" s="1">
        <f t="shared" si="98"/>
        <v>0.39798254182202275</v>
      </c>
      <c r="Y642" s="1">
        <f>Y641+($B$5-$B$4)/Z$11</f>
        <v>0.88624999999998655</v>
      </c>
      <c r="Z642" s="1">
        <f t="shared" si="99"/>
        <v>0.88687499999998654</v>
      </c>
      <c r="AA642" s="1">
        <f t="shared" si="100"/>
        <v>0.166350281103084</v>
      </c>
      <c r="AC642" s="1">
        <f>AC641+($B$5-$B$4)/AD$11</f>
        <v>0.49312499999999221</v>
      </c>
      <c r="AD642" s="1">
        <f t="shared" si="101"/>
        <v>0.4934374999999922</v>
      </c>
      <c r="AE642" s="1">
        <f t="shared" si="102"/>
        <v>-1.1121826002774113</v>
      </c>
    </row>
    <row r="643" spans="21:31" x14ac:dyDescent="0.45">
      <c r="U643" s="1">
        <f>U642+($B$5-$B$4)/V$11</f>
        <v>1.6749999999999754</v>
      </c>
      <c r="V643" s="1">
        <f t="shared" si="97"/>
        <v>1.6762499999999754</v>
      </c>
      <c r="W643" s="1">
        <f t="shared" si="98"/>
        <v>0.39797366443147997</v>
      </c>
      <c r="Y643" s="1">
        <f>Y642+($B$5-$B$4)/Z$11</f>
        <v>0.88749999999998652</v>
      </c>
      <c r="Z643" s="1">
        <f t="shared" si="99"/>
        <v>0.88812499999998651</v>
      </c>
      <c r="AA643" s="1">
        <f t="shared" si="100"/>
        <v>0.16768930703574461</v>
      </c>
      <c r="AC643" s="1">
        <f>AC642+($B$5-$B$4)/AD$11</f>
        <v>0.4937499999999922</v>
      </c>
      <c r="AD643" s="1">
        <f t="shared" si="101"/>
        <v>0.49406249999999219</v>
      </c>
      <c r="AE643" s="1">
        <f t="shared" si="102"/>
        <v>-1.1071883277195071</v>
      </c>
    </row>
    <row r="644" spans="21:31" x14ac:dyDescent="0.45">
      <c r="U644" s="1">
        <f>U643+($B$5-$B$4)/V$11</f>
        <v>1.6774999999999753</v>
      </c>
      <c r="V644" s="1">
        <f t="shared" si="97"/>
        <v>1.6787499999999753</v>
      </c>
      <c r="W644" s="1">
        <f t="shared" si="98"/>
        <v>0.39796334254400806</v>
      </c>
      <c r="Y644" s="1">
        <f>Y643+($B$5-$B$4)/Z$11</f>
        <v>0.8887499999999865</v>
      </c>
      <c r="Z644" s="1">
        <f t="shared" si="99"/>
        <v>0.88937499999998648</v>
      </c>
      <c r="AA644" s="1">
        <f t="shared" si="100"/>
        <v>0.16902100550476359</v>
      </c>
      <c r="AC644" s="1">
        <f>AC643+($B$5-$B$4)/AD$11</f>
        <v>0.49437499999999218</v>
      </c>
      <c r="AD644" s="1">
        <f t="shared" si="101"/>
        <v>0.49468749999999218</v>
      </c>
      <c r="AE644" s="1">
        <f t="shared" si="102"/>
        <v>-1.102213760220095</v>
      </c>
    </row>
    <row r="645" spans="21:31" x14ac:dyDescent="0.45">
      <c r="U645" s="1">
        <f>U644+($B$5-$B$4)/V$11</f>
        <v>1.6799999999999753</v>
      </c>
      <c r="V645" s="1">
        <f t="shared" si="97"/>
        <v>1.6812499999999753</v>
      </c>
      <c r="W645" s="1">
        <f t="shared" si="98"/>
        <v>0.39795158828564403</v>
      </c>
      <c r="Y645" s="1">
        <f>Y644+($B$5-$B$4)/Z$11</f>
        <v>0.88999999999998647</v>
      </c>
      <c r="Z645" s="1">
        <f t="shared" si="99"/>
        <v>0.89062499999998646</v>
      </c>
      <c r="AA645" s="1">
        <f t="shared" si="100"/>
        <v>0.17034542011555145</v>
      </c>
      <c r="AC645" s="1">
        <f>AC644+($B$5-$B$4)/AD$11</f>
        <v>0.49499999999999217</v>
      </c>
      <c r="AD645" s="1">
        <f t="shared" si="101"/>
        <v>0.49531249999999216</v>
      </c>
      <c r="AE645" s="1">
        <f t="shared" si="102"/>
        <v>-1.0972588006772721</v>
      </c>
    </row>
    <row r="646" spans="21:31" x14ac:dyDescent="0.45">
      <c r="U646" s="1">
        <f>U645+($B$5-$B$4)/V$11</f>
        <v>1.6824999999999752</v>
      </c>
      <c r="V646" s="1">
        <f t="shared" si="97"/>
        <v>1.6837499999999752</v>
      </c>
      <c r="W646" s="1">
        <f t="shared" si="98"/>
        <v>0.39793841368035449</v>
      </c>
      <c r="Y646" s="1">
        <f>Y645+($B$5-$B$4)/Z$11</f>
        <v>0.89124999999998644</v>
      </c>
      <c r="Z646" s="1">
        <f t="shared" si="99"/>
        <v>0.89187499999998643</v>
      </c>
      <c r="AA646" s="1">
        <f t="shared" si="100"/>
        <v>0.17166259416607435</v>
      </c>
      <c r="AC646" s="1">
        <f>AC645+($B$5-$B$4)/AD$11</f>
        <v>0.49562499999999216</v>
      </c>
      <c r="AD646" s="1">
        <f t="shared" si="101"/>
        <v>0.49593749999999215</v>
      </c>
      <c r="AE646" s="1">
        <f t="shared" si="102"/>
        <v>-1.0923233525778331</v>
      </c>
    </row>
    <row r="647" spans="21:31" x14ac:dyDescent="0.45">
      <c r="U647" s="1">
        <f>U646+($B$5-$B$4)/V$11</f>
        <v>1.6849999999999752</v>
      </c>
      <c r="V647" s="1">
        <f t="shared" si="97"/>
        <v>1.6862499999999752</v>
      </c>
      <c r="W647" s="1">
        <f t="shared" si="98"/>
        <v>0.39792383065099529</v>
      </c>
      <c r="Y647" s="1">
        <f>Y646+($B$5-$B$4)/Z$11</f>
        <v>0.89249999999998642</v>
      </c>
      <c r="Z647" s="1">
        <f t="shared" si="99"/>
        <v>0.8931249999999864</v>
      </c>
      <c r="AA647" s="1">
        <f t="shared" si="100"/>
        <v>0.17297257064940277</v>
      </c>
      <c r="AC647" s="1">
        <f>AC646+($B$5-$B$4)/AD$11</f>
        <v>0.49624999999999214</v>
      </c>
      <c r="AD647" s="1">
        <f t="shared" si="101"/>
        <v>0.49656249999999214</v>
      </c>
      <c r="AE647" s="1">
        <f t="shared" si="102"/>
        <v>-1.0874073199930061</v>
      </c>
    </row>
    <row r="648" spans="21:31" x14ac:dyDescent="0.45">
      <c r="U648" s="1">
        <f>U647+($B$5-$B$4)/V$11</f>
        <v>1.6874999999999751</v>
      </c>
      <c r="V648" s="1">
        <f t="shared" si="97"/>
        <v>1.6887499999999751</v>
      </c>
      <c r="W648" s="1">
        <f t="shared" si="98"/>
        <v>0.39790785102025933</v>
      </c>
      <c r="Y648" s="1">
        <f>Y647+($B$5-$B$4)/Z$11</f>
        <v>0.89374999999998639</v>
      </c>
      <c r="Z648" s="1">
        <f t="shared" si="99"/>
        <v>0.89437499999998638</v>
      </c>
      <c r="AA648" s="1">
        <f t="shared" si="100"/>
        <v>0.17427539225623601</v>
      </c>
      <c r="AC648" s="1">
        <f>AC647+($B$5-$B$4)/AD$11</f>
        <v>0.49687499999999213</v>
      </c>
      <c r="AD648" s="1">
        <f t="shared" si="101"/>
        <v>0.49718749999999212</v>
      </c>
      <c r="AE648" s="1">
        <f t="shared" si="102"/>
        <v>-1.0825106075742257</v>
      </c>
    </row>
    <row r="649" spans="21:31" x14ac:dyDescent="0.45">
      <c r="U649" s="1">
        <f>U648+($B$5-$B$4)/V$11</f>
        <v>1.6899999999999751</v>
      </c>
      <c r="V649" s="1">
        <f t="shared" si="97"/>
        <v>1.6912499999999751</v>
      </c>
      <c r="W649" s="1">
        <f t="shared" si="98"/>
        <v>0.39789048651161624</v>
      </c>
      <c r="Y649" s="1">
        <f>Y648+($B$5-$B$4)/Z$11</f>
        <v>0.89499999999998636</v>
      </c>
      <c r="Z649" s="1">
        <f t="shared" si="99"/>
        <v>0.89562499999998635</v>
      </c>
      <c r="AA649" s="1">
        <f t="shared" si="100"/>
        <v>0.17557110137740245</v>
      </c>
      <c r="AC649" s="1">
        <f>AC648+($B$5-$B$4)/AD$11</f>
        <v>0.49749999999999212</v>
      </c>
      <c r="AD649" s="1">
        <f t="shared" si="101"/>
        <v>0.49781249999999211</v>
      </c>
      <c r="AE649" s="1">
        <f t="shared" si="102"/>
        <v>-1.0776331205489365</v>
      </c>
    </row>
    <row r="650" spans="21:31" x14ac:dyDescent="0.45">
      <c r="U650" s="1">
        <f>U649+($B$5-$B$4)/V$11</f>
        <v>1.692499999999975</v>
      </c>
      <c r="V650" s="1">
        <f t="shared" si="97"/>
        <v>1.693749999999975</v>
      </c>
      <c r="W650" s="1">
        <f t="shared" si="98"/>
        <v>0.39787174875024056</v>
      </c>
      <c r="Y650" s="1">
        <f>Y649+($B$5-$B$4)/Z$11</f>
        <v>0.89624999999998634</v>
      </c>
      <c r="Z650" s="1">
        <f t="shared" si="99"/>
        <v>0.89687499999998632</v>
      </c>
      <c r="AA650" s="1">
        <f t="shared" si="100"/>
        <v>0.17685974010633593</v>
      </c>
      <c r="AC650" s="1">
        <f>AC649+($B$5-$B$4)/AD$11</f>
        <v>0.4981249999999921</v>
      </c>
      <c r="AD650" s="1">
        <f t="shared" si="101"/>
        <v>0.4984374999999921</v>
      </c>
      <c r="AE650" s="1">
        <f t="shared" si="102"/>
        <v>-1.0727747647164376</v>
      </c>
    </row>
    <row r="651" spans="21:31" x14ac:dyDescent="0.45">
      <c r="U651" s="1">
        <f t="shared" ref="U651" si="103">U650+($B$5-$B$4)/V$11</f>
        <v>1.694999999999975</v>
      </c>
      <c r="V651" s="1">
        <f t="shared" si="97"/>
        <v>1.6962499999999749</v>
      </c>
      <c r="W651" s="1">
        <f t="shared" si="98"/>
        <v>0.39785164926393146</v>
      </c>
      <c r="Y651" s="1">
        <f>Y650+($B$5-$B$4)/Z$11</f>
        <v>0.89749999999998631</v>
      </c>
      <c r="Z651" s="1">
        <f t="shared" si="99"/>
        <v>0.8981249999999863</v>
      </c>
      <c r="AA651" s="1">
        <f t="shared" si="100"/>
        <v>0.17814135024152852</v>
      </c>
      <c r="AC651" s="1">
        <f>AC650+($B$5-$B$4)/AD$11</f>
        <v>0.49874999999999209</v>
      </c>
      <c r="AD651" s="1">
        <f t="shared" si="101"/>
        <v>0.49906249999999208</v>
      </c>
      <c r="AE651" s="1">
        <f t="shared" si="102"/>
        <v>-1.0679354464437592</v>
      </c>
    </row>
    <row r="652" spans="21:31" x14ac:dyDescent="0.45">
      <c r="U652" s="1">
        <f>U651+($B$5-$B$4)/V$11</f>
        <v>1.6974999999999749</v>
      </c>
      <c r="V652" s="1">
        <f t="shared" si="97"/>
        <v>1.6987499999999749</v>
      </c>
      <c r="W652" s="1">
        <f t="shared" si="98"/>
        <v>0.39783019948402099</v>
      </c>
      <c r="Y652" s="1">
        <f>Y651+($B$5-$B$4)/Z$11</f>
        <v>0.89874999999998628</v>
      </c>
      <c r="Z652" s="1">
        <f t="shared" si="99"/>
        <v>0.89937499999998627</v>
      </c>
      <c r="AA652" s="1">
        <f t="shared" si="100"/>
        <v>0.17941597328895989</v>
      </c>
      <c r="AC652" s="1">
        <f>AC651+($B$5-$B$4)/AD$11</f>
        <v>0.49937499999999208</v>
      </c>
      <c r="AD652" s="1">
        <f t="shared" si="101"/>
        <v>0.49968749999999207</v>
      </c>
      <c r="AE652" s="1">
        <f t="shared" si="102"/>
        <v>-1.0631150726615741</v>
      </c>
    </row>
    <row r="653" spans="21:31" x14ac:dyDescent="0.45">
      <c r="U653" s="1">
        <f>U652+($B$5-$B$4)/V$11</f>
        <v>1.6999999999999749</v>
      </c>
      <c r="V653" s="1"/>
      <c r="W653" s="1"/>
      <c r="Y653" s="1">
        <f>Y652+($B$5-$B$4)/Z$11</f>
        <v>0.89999999999998626</v>
      </c>
      <c r="Z653" s="1">
        <f t="shared" si="99"/>
        <v>0.90062499999998624</v>
      </c>
      <c r="AA653" s="1">
        <f t="shared" si="100"/>
        <v>0.18068365046450335</v>
      </c>
      <c r="AC653" s="1">
        <f>AC652+($B$5-$B$4)/AD$11</f>
        <v>0.49999999999999206</v>
      </c>
      <c r="AD653" s="1">
        <f t="shared" si="101"/>
        <v>0.50031249999999206</v>
      </c>
      <c r="AE653" s="1">
        <f t="shared" si="102"/>
        <v>-1.0583135508601442</v>
      </c>
    </row>
    <row r="654" spans="21:31" x14ac:dyDescent="0.45">
      <c r="Y654" s="1">
        <f>Y653+($B$5-$B$4)/Z$11</f>
        <v>0.90124999999998623</v>
      </c>
      <c r="Z654" s="1">
        <f t="shared" si="99"/>
        <v>0.90187499999998622</v>
      </c>
      <c r="AA654" s="1">
        <f t="shared" si="100"/>
        <v>0.18194442269631009</v>
      </c>
      <c r="AC654" s="1">
        <f>AC653+($B$5-$B$4)/AD$11</f>
        <v>0.5006249999999921</v>
      </c>
      <c r="AD654" s="1">
        <f t="shared" si="101"/>
        <v>0.50093749999999204</v>
      </c>
      <c r="AE654" s="1">
        <f t="shared" si="102"/>
        <v>-1.0535307890852987</v>
      </c>
    </row>
    <row r="655" spans="21:31" x14ac:dyDescent="0.45">
      <c r="Y655" s="1">
        <f>Y654+($B$5-$B$4)/Z$11</f>
        <v>0.9024999999999862</v>
      </c>
      <c r="Z655" s="1">
        <f t="shared" ref="Z655:Z718" si="104">(Y656+Y655)/2</f>
        <v>0.90312499999998619</v>
      </c>
      <c r="AA655" s="1">
        <f t="shared" ref="AA655:AA718" si="105">(LN(1.3*Z655))/(Z655^1.3)</f>
        <v>0.18319833062716859</v>
      </c>
      <c r="AC655" s="1">
        <f>AC654+($B$5-$B$4)/AD$11</f>
        <v>0.50124999999999209</v>
      </c>
      <c r="AD655" s="1">
        <f t="shared" ref="AD655:AD718" si="106">(AC656+AC655)/2</f>
        <v>0.50156249999999214</v>
      </c>
      <c r="AE655" s="1">
        <f t="shared" ref="AE655:AE718" si="107">(LN(1.3*AD655))/(AD655^1.3)</f>
        <v>-1.0487666959344499</v>
      </c>
    </row>
    <row r="656" spans="21:31" x14ac:dyDescent="0.45">
      <c r="Y656" s="1">
        <f>Y655+($B$5-$B$4)/Z$11</f>
        <v>0.90374999999998618</v>
      </c>
      <c r="Z656" s="1">
        <f t="shared" si="104"/>
        <v>0.90437499999998616</v>
      </c>
      <c r="AA656" s="1">
        <f t="shared" si="105"/>
        <v>0.18444541461684383</v>
      </c>
      <c r="AC656" s="1">
        <f>AC655+($B$5-$B$4)/AD$11</f>
        <v>0.50187499999999208</v>
      </c>
      <c r="AD656" s="1">
        <f t="shared" si="106"/>
        <v>0.50218749999999202</v>
      </c>
      <c r="AE656" s="1">
        <f t="shared" si="107"/>
        <v>-1.0440211805526438</v>
      </c>
    </row>
    <row r="657" spans="25:31" x14ac:dyDescent="0.45">
      <c r="Y657" s="1">
        <f>Y656+($B$5-$B$4)/Z$11</f>
        <v>0.90499999999998615</v>
      </c>
      <c r="Z657" s="1">
        <f t="shared" si="104"/>
        <v>0.90562499999998614</v>
      </c>
      <c r="AA657" s="1">
        <f t="shared" si="105"/>
        <v>0.18568571474439327</v>
      </c>
      <c r="AC657" s="1">
        <f>AC656+($B$5-$B$4)/AD$11</f>
        <v>0.50249999999999206</v>
      </c>
      <c r="AD657" s="1">
        <f t="shared" si="106"/>
        <v>0.50281249999999211</v>
      </c>
      <c r="AE657" s="1">
        <f t="shared" si="107"/>
        <v>-1.0392941526286283</v>
      </c>
    </row>
    <row r="658" spans="25:31" x14ac:dyDescent="0.45">
      <c r="Y658" s="1">
        <f>Y657+($B$5-$B$4)/Z$11</f>
        <v>0.90624999999998612</v>
      </c>
      <c r="Z658" s="1">
        <f t="shared" si="104"/>
        <v>0.90687499999998611</v>
      </c>
      <c r="AA658" s="1">
        <f t="shared" si="105"/>
        <v>0.18691927081046128</v>
      </c>
      <c r="AC658" s="1">
        <f>AC657+($B$5-$B$4)/AD$11</f>
        <v>0.50312499999999205</v>
      </c>
      <c r="AD658" s="1">
        <f t="shared" si="106"/>
        <v>0.50343749999999199</v>
      </c>
      <c r="AE658" s="1">
        <f t="shared" si="107"/>
        <v>-1.0345855223909821</v>
      </c>
    </row>
    <row r="659" spans="25:31" x14ac:dyDescent="0.45">
      <c r="Y659" s="1">
        <f>Y658+($B$5-$B$4)/Z$11</f>
        <v>0.9074999999999861</v>
      </c>
      <c r="Z659" s="1">
        <f t="shared" si="104"/>
        <v>0.90812499999998608</v>
      </c>
      <c r="AA659" s="1">
        <f t="shared" si="105"/>
        <v>0.18814612233955166</v>
      </c>
      <c r="AC659" s="1">
        <f>AC658+($B$5-$B$4)/AD$11</f>
        <v>0.50374999999999204</v>
      </c>
      <c r="AD659" s="1">
        <f t="shared" si="106"/>
        <v>0.50406249999999209</v>
      </c>
      <c r="AE659" s="1">
        <f t="shared" si="107"/>
        <v>-1.0298952006042446</v>
      </c>
    </row>
    <row r="660" spans="25:31" x14ac:dyDescent="0.45">
      <c r="Y660" s="1">
        <f>Y659+($B$5-$B$4)/Z$11</f>
        <v>0.90874999999998607</v>
      </c>
      <c r="Z660" s="1">
        <f t="shared" si="104"/>
        <v>0.90937499999998606</v>
      </c>
      <c r="AA660" s="1">
        <f t="shared" si="105"/>
        <v>0.18936630858227874</v>
      </c>
      <c r="AC660" s="1">
        <f>AC659+($B$5-$B$4)/AD$11</f>
        <v>0.50437499999999202</v>
      </c>
      <c r="AD660" s="1">
        <f t="shared" si="106"/>
        <v>0.50468749999999196</v>
      </c>
      <c r="AE660" s="1">
        <f t="shared" si="107"/>
        <v>-1.0252230985651065</v>
      </c>
    </row>
    <row r="661" spans="25:31" x14ac:dyDescent="0.45">
      <c r="Y661" s="1">
        <f>Y660+($B$5-$B$4)/Z$11</f>
        <v>0.90999999999998604</v>
      </c>
      <c r="Z661" s="1">
        <f t="shared" si="104"/>
        <v>0.91062499999998603</v>
      </c>
      <c r="AA661" s="1">
        <f t="shared" si="105"/>
        <v>0.19057986851759756</v>
      </c>
      <c r="AC661" s="1">
        <f>AC660+($B$5-$B$4)/AD$11</f>
        <v>0.50499999999999201</v>
      </c>
      <c r="AD661" s="1">
        <f t="shared" si="106"/>
        <v>0.50531249999999206</v>
      </c>
      <c r="AE661" s="1">
        <f t="shared" si="107"/>
        <v>-1.0205691280986069</v>
      </c>
    </row>
    <row r="662" spans="25:31" x14ac:dyDescent="0.45">
      <c r="Y662" s="1">
        <f>Y661+($B$5-$B$4)/Z$11</f>
        <v>0.91124999999998602</v>
      </c>
      <c r="Z662" s="1">
        <f t="shared" si="104"/>
        <v>0.911874999999986</v>
      </c>
      <c r="AA662" s="1">
        <f t="shared" si="105"/>
        <v>0.19178684085501277</v>
      </c>
      <c r="AC662" s="1">
        <f>AC661+($B$5-$B$4)/AD$11</f>
        <v>0.505624999999992</v>
      </c>
      <c r="AD662" s="1">
        <f t="shared" si="106"/>
        <v>0.50593749999999194</v>
      </c>
      <c r="AE662" s="1">
        <f t="shared" si="107"/>
        <v>-1.0159332015543856</v>
      </c>
    </row>
    <row r="663" spans="25:31" x14ac:dyDescent="0.45">
      <c r="Y663" s="1">
        <f>Y662+($B$5-$B$4)/Z$11</f>
        <v>0.91249999999998599</v>
      </c>
      <c r="Z663" s="1">
        <f t="shared" si="104"/>
        <v>0.91312499999998598</v>
      </c>
      <c r="AA663" s="1">
        <f t="shared" si="105"/>
        <v>0.19298726403676666</v>
      </c>
      <c r="AC663" s="1">
        <f>AC662+($B$5-$B$4)/AD$11</f>
        <v>0.50624999999999198</v>
      </c>
      <c r="AD663" s="1">
        <f t="shared" si="106"/>
        <v>0.50656249999999203</v>
      </c>
      <c r="AE663" s="1">
        <f t="shared" si="107"/>
        <v>-1.011315231802943</v>
      </c>
    </row>
    <row r="664" spans="25:31" x14ac:dyDescent="0.45">
      <c r="Y664" s="1">
        <f>Y663+($B$5-$B$4)/Z$11</f>
        <v>0.91374999999998596</v>
      </c>
      <c r="Z664" s="1">
        <f t="shared" si="104"/>
        <v>0.91437499999998595</v>
      </c>
      <c r="AA664" s="1">
        <f t="shared" si="105"/>
        <v>0.19418117624000775</v>
      </c>
      <c r="AC664" s="1">
        <f>AC663+($B$5-$B$4)/AD$11</f>
        <v>0.50687499999999197</v>
      </c>
      <c r="AD664" s="1">
        <f t="shared" si="106"/>
        <v>0.50718749999999191</v>
      </c>
      <c r="AE664" s="1">
        <f t="shared" si="107"/>
        <v>-1.0067151322319547</v>
      </c>
    </row>
    <row r="665" spans="25:31" x14ac:dyDescent="0.45">
      <c r="Y665" s="1">
        <f>Y664+($B$5-$B$4)/Z$11</f>
        <v>0.91499999999998594</v>
      </c>
      <c r="Z665" s="1">
        <f t="shared" si="104"/>
        <v>0.91562499999998592</v>
      </c>
      <c r="AA665" s="1">
        <f t="shared" si="105"/>
        <v>0.19536861537893693</v>
      </c>
      <c r="AC665" s="1">
        <f>AC664+($B$5-$B$4)/AD$11</f>
        <v>0.50749999999999196</v>
      </c>
      <c r="AD665" s="1">
        <f t="shared" si="106"/>
        <v>0.50781249999999201</v>
      </c>
      <c r="AE665" s="1">
        <f t="shared" si="107"/>
        <v>-1.0021328167425914</v>
      </c>
    </row>
    <row r="666" spans="25:31" x14ac:dyDescent="0.45">
      <c r="Y666" s="1">
        <f>Y665+($B$5-$B$4)/Z$11</f>
        <v>0.91624999999998591</v>
      </c>
      <c r="Z666" s="1">
        <f t="shared" si="104"/>
        <v>0.9168749999999859</v>
      </c>
      <c r="AA666" s="1">
        <f t="shared" si="105"/>
        <v>0.19654961910693555</v>
      </c>
      <c r="AC666" s="1">
        <f>AC665+($B$5-$B$4)/AD$11</f>
        <v>0.50812499999999194</v>
      </c>
      <c r="AD666" s="1">
        <f t="shared" si="106"/>
        <v>0.50843749999999188</v>
      </c>
      <c r="AE666" s="1">
        <f t="shared" si="107"/>
        <v>-0.99756819974589828</v>
      </c>
    </row>
    <row r="667" spans="25:31" x14ac:dyDescent="0.45">
      <c r="Y667" s="1">
        <f>Y666+($B$5-$B$4)/Z$11</f>
        <v>0.91749999999998588</v>
      </c>
      <c r="Z667" s="1">
        <f t="shared" si="104"/>
        <v>0.91812499999998587</v>
      </c>
      <c r="AA667" s="1">
        <f t="shared" si="105"/>
        <v>0.19772422481867272</v>
      </c>
      <c r="AC667" s="1">
        <f>AC666+($B$5-$B$4)/AD$11</f>
        <v>0.50874999999999193</v>
      </c>
      <c r="AD667" s="1">
        <f t="shared" si="106"/>
        <v>0.50906249999999198</v>
      </c>
      <c r="AE667" s="1">
        <f t="shared" si="107"/>
        <v>-0.9930211961591715</v>
      </c>
    </row>
    <row r="668" spans="25:31" x14ac:dyDescent="0.45">
      <c r="Y668" s="1">
        <f>Y667+($B$5-$B$4)/Z$11</f>
        <v>0.91874999999998586</v>
      </c>
      <c r="Z668" s="1">
        <f t="shared" si="104"/>
        <v>0.91937499999998584</v>
      </c>
      <c r="AA668" s="1">
        <f t="shared" si="105"/>
        <v>0.19889246965219295</v>
      </c>
      <c r="AC668" s="1">
        <f>AC667+($B$5-$B$4)/AD$11</f>
        <v>0.50937499999999192</v>
      </c>
      <c r="AD668" s="1">
        <f t="shared" si="106"/>
        <v>0.50968749999999186</v>
      </c>
      <c r="AE668" s="1">
        <f t="shared" si="107"/>
        <v>-0.98849172140239716</v>
      </c>
    </row>
    <row r="669" spans="25:31" x14ac:dyDescent="0.45">
      <c r="Y669" s="1">
        <f>Y668+($B$5-$B$4)/Z$11</f>
        <v>0.91999999999998583</v>
      </c>
      <c r="Z669" s="1">
        <f t="shared" si="104"/>
        <v>0.92062499999998582</v>
      </c>
      <c r="AA669" s="1">
        <f t="shared" si="105"/>
        <v>0.20005439049098453</v>
      </c>
      <c r="AC669" s="1">
        <f>AC668+($B$5-$B$4)/AD$11</f>
        <v>0.5099999999999919</v>
      </c>
      <c r="AD669" s="1">
        <f t="shared" si="106"/>
        <v>0.51031249999999195</v>
      </c>
      <c r="AE669" s="1">
        <f t="shared" si="107"/>
        <v>-0.98397969139469099</v>
      </c>
    </row>
    <row r="670" spans="25:31" x14ac:dyDescent="0.45">
      <c r="Y670" s="1">
        <f>Y669+($B$5-$B$4)/Z$11</f>
        <v>0.9212499999999858</v>
      </c>
      <c r="Z670" s="1">
        <f t="shared" si="104"/>
        <v>0.92187499999998579</v>
      </c>
      <c r="AA670" s="1">
        <f t="shared" si="105"/>
        <v>0.20121002396602847</v>
      </c>
      <c r="AC670" s="1">
        <f>AC669+($B$5-$B$4)/AD$11</f>
        <v>0.51062499999999189</v>
      </c>
      <c r="AD670" s="1">
        <f t="shared" si="106"/>
        <v>0.51093749999999183</v>
      </c>
      <c r="AE670" s="1">
        <f t="shared" si="107"/>
        <v>-0.9794850225507914</v>
      </c>
    </row>
    <row r="671" spans="25:31" x14ac:dyDescent="0.45">
      <c r="Y671" s="1">
        <f>Y670+($B$5-$B$4)/Z$11</f>
        <v>0.92249999999998578</v>
      </c>
      <c r="Z671" s="1">
        <f t="shared" si="104"/>
        <v>0.92312499999998576</v>
      </c>
      <c r="AA671" s="1">
        <f t="shared" si="105"/>
        <v>0.20235940645782849</v>
      </c>
      <c r="AC671" s="1">
        <f>AC670+($B$5-$B$4)/AD$11</f>
        <v>0.51124999999999188</v>
      </c>
      <c r="AD671" s="1">
        <f t="shared" si="106"/>
        <v>0.51156249999999193</v>
      </c>
      <c r="AE671" s="1">
        <f t="shared" si="107"/>
        <v>-0.97500763177755967</v>
      </c>
    </row>
    <row r="672" spans="25:31" x14ac:dyDescent="0.45">
      <c r="Y672" s="1">
        <f>Y671+($B$5-$B$4)/Z$11</f>
        <v>0.92374999999998575</v>
      </c>
      <c r="Z672" s="1">
        <f t="shared" si="104"/>
        <v>0.92437499999998574</v>
      </c>
      <c r="AA672" s="1">
        <f t="shared" si="105"/>
        <v>0.20350257409842215</v>
      </c>
      <c r="AC672" s="1">
        <f>AC671+($B$5-$B$4)/AD$11</f>
        <v>0.51187499999999186</v>
      </c>
      <c r="AD672" s="1">
        <f t="shared" si="106"/>
        <v>0.5121874999999918</v>
      </c>
      <c r="AE672" s="1">
        <f t="shared" si="107"/>
        <v>-0.97054743647053054</v>
      </c>
    </row>
    <row r="673" spans="25:31" x14ac:dyDescent="0.45">
      <c r="Y673" s="1">
        <f>Y672+($B$5-$B$4)/Z$11</f>
        <v>0.92499999999998572</v>
      </c>
      <c r="Z673" s="1">
        <f t="shared" si="104"/>
        <v>0.92562499999998571</v>
      </c>
      <c r="AA673" s="1">
        <f t="shared" si="105"/>
        <v>0.20463956277337311</v>
      </c>
      <c r="AC673" s="1">
        <f>AC672+($B$5-$B$4)/AD$11</f>
        <v>0.51249999999999185</v>
      </c>
      <c r="AD673" s="1">
        <f t="shared" si="106"/>
        <v>0.5128124999999919</v>
      </c>
      <c r="AE673" s="1">
        <f t="shared" si="107"/>
        <v>-0.96610435451046839</v>
      </c>
    </row>
    <row r="674" spans="25:31" x14ac:dyDescent="0.45">
      <c r="Y674" s="1">
        <f>Y673+($B$5-$B$4)/Z$11</f>
        <v>0.9262499999999857</v>
      </c>
      <c r="Z674" s="1">
        <f t="shared" si="104"/>
        <v>0.92687499999998568</v>
      </c>
      <c r="AA674" s="1">
        <f t="shared" si="105"/>
        <v>0.20577040812374597</v>
      </c>
      <c r="AC674" s="1">
        <f>AC673+($B$5-$B$4)/AD$11</f>
        <v>0.51312499999999184</v>
      </c>
      <c r="AD674" s="1">
        <f t="shared" si="106"/>
        <v>0.51343749999999178</v>
      </c>
      <c r="AE674" s="1">
        <f t="shared" si="107"/>
        <v>-0.9616783042599748</v>
      </c>
    </row>
    <row r="675" spans="25:31" x14ac:dyDescent="0.45">
      <c r="Y675" s="1">
        <f>Y674+($B$5-$B$4)/Z$11</f>
        <v>0.92749999999998567</v>
      </c>
      <c r="Z675" s="1">
        <f t="shared" si="104"/>
        <v>0.92812499999998566</v>
      </c>
      <c r="AA675" s="1">
        <f t="shared" si="105"/>
        <v>0.20689514554806071</v>
      </c>
      <c r="AC675" s="1">
        <f>AC674+($B$5-$B$4)/AD$11</f>
        <v>0.51374999999999182</v>
      </c>
      <c r="AD675" s="1">
        <f t="shared" si="106"/>
        <v>0.51406249999999187</v>
      </c>
      <c r="AE675" s="1">
        <f t="shared" si="107"/>
        <v>-0.95726920456010001</v>
      </c>
    </row>
    <row r="676" spans="25:31" x14ac:dyDescent="0.45">
      <c r="Y676" s="1">
        <f>Y675+($B$5-$B$4)/Z$11</f>
        <v>0.92874999999998564</v>
      </c>
      <c r="Z676" s="1">
        <f t="shared" si="104"/>
        <v>0.92937499999998563</v>
      </c>
      <c r="AA676" s="1">
        <f t="shared" si="105"/>
        <v>0.20801381020423121</v>
      </c>
      <c r="AC676" s="1">
        <f>AC675+($B$5-$B$4)/AD$11</f>
        <v>0.51437499999999181</v>
      </c>
      <c r="AD676" s="1">
        <f t="shared" si="106"/>
        <v>0.51468749999999175</v>
      </c>
      <c r="AE676" s="1">
        <f t="shared" si="107"/>
        <v>-0.95287697472700816</v>
      </c>
    </row>
    <row r="677" spans="25:31" x14ac:dyDescent="0.45">
      <c r="Y677" s="1">
        <f>Y676+($B$5-$B$4)/Z$11</f>
        <v>0.92999999999998562</v>
      </c>
      <c r="Z677" s="1">
        <f t="shared" si="104"/>
        <v>0.9306249999999856</v>
      </c>
      <c r="AA677" s="1">
        <f t="shared" si="105"/>
        <v>0.20912643701148492</v>
      </c>
      <c r="AC677" s="1">
        <f>AC676+($B$5-$B$4)/AD$11</f>
        <v>0.5149999999999918</v>
      </c>
      <c r="AD677" s="1">
        <f t="shared" si="106"/>
        <v>0.51531249999999185</v>
      </c>
      <c r="AE677" s="1">
        <f t="shared" si="107"/>
        <v>-0.94850153454864117</v>
      </c>
    </row>
    <row r="678" spans="25:31" x14ac:dyDescent="0.45">
      <c r="Y678" s="1">
        <f>Y677+($B$5-$B$4)/Z$11</f>
        <v>0.93124999999998559</v>
      </c>
      <c r="Z678" s="1">
        <f t="shared" si="104"/>
        <v>0.93187499999998558</v>
      </c>
      <c r="AA678" s="1">
        <f t="shared" si="105"/>
        <v>0.21023306065226491</v>
      </c>
      <c r="AC678" s="1">
        <f>AC677+($B$5-$B$4)/AD$11</f>
        <v>0.51562499999999178</v>
      </c>
      <c r="AD678" s="1">
        <f t="shared" si="106"/>
        <v>0.51593749999999172</v>
      </c>
      <c r="AE678" s="1">
        <f t="shared" si="107"/>
        <v>-0.94414280428143804</v>
      </c>
    </row>
    <row r="679" spans="25:31" x14ac:dyDescent="0.45">
      <c r="Y679" s="1">
        <f>Y678+($B$5-$B$4)/Z$11</f>
        <v>0.93249999999998556</v>
      </c>
      <c r="Z679" s="1">
        <f t="shared" si="104"/>
        <v>0.93312499999998555</v>
      </c>
      <c r="AA679" s="1">
        <f t="shared" si="105"/>
        <v>0.21133371557411434</v>
      </c>
      <c r="AC679" s="1">
        <f>AC678+($B$5-$B$4)/AD$11</f>
        <v>0.51624999999999177</v>
      </c>
      <c r="AD679" s="1">
        <f t="shared" si="106"/>
        <v>0.51656249999999182</v>
      </c>
      <c r="AE679" s="1">
        <f t="shared" si="107"/>
        <v>-0.93980070464705601</v>
      </c>
    </row>
    <row r="680" spans="25:31" x14ac:dyDescent="0.45">
      <c r="Y680" s="1">
        <f>Y679+($B$5-$B$4)/Z$11</f>
        <v>0.93374999999998554</v>
      </c>
      <c r="Z680" s="1">
        <f t="shared" si="104"/>
        <v>0.93437499999998552</v>
      </c>
      <c r="AA680" s="1">
        <f t="shared" si="105"/>
        <v>0.21242843599154396</v>
      </c>
      <c r="AC680" s="1">
        <f>AC679+($B$5-$B$4)/AD$11</f>
        <v>0.51687499999999176</v>
      </c>
      <c r="AD680" s="1">
        <f t="shared" si="106"/>
        <v>0.5171874999999917</v>
      </c>
      <c r="AE680" s="1">
        <f t="shared" si="107"/>
        <v>-0.93547515682913918</v>
      </c>
    </row>
    <row r="681" spans="25:31" x14ac:dyDescent="0.45">
      <c r="Y681" s="1">
        <f>Y680+($B$5-$B$4)/Z$11</f>
        <v>0.93499999999998551</v>
      </c>
      <c r="Z681" s="1">
        <f t="shared" si="104"/>
        <v>0.9356249999999855</v>
      </c>
      <c r="AA681" s="1">
        <f t="shared" si="105"/>
        <v>0.21351725588788203</v>
      </c>
      <c r="AC681" s="1">
        <f>AC680+($B$5-$B$4)/AD$11</f>
        <v>0.51749999999999174</v>
      </c>
      <c r="AD681" s="1">
        <f t="shared" si="106"/>
        <v>0.51781249999999179</v>
      </c>
      <c r="AE681" s="1">
        <f t="shared" si="107"/>
        <v>-0.93116608247009502</v>
      </c>
    </row>
    <row r="682" spans="25:31" x14ac:dyDescent="0.45">
      <c r="Y682" s="1">
        <f>Y681+($B$5-$B$4)/Z$11</f>
        <v>0.93624999999998548</v>
      </c>
      <c r="Z682" s="1">
        <f t="shared" si="104"/>
        <v>0.93687499999998547</v>
      </c>
      <c r="AA682" s="1">
        <f t="shared" si="105"/>
        <v>0.21460020901710758</v>
      </c>
      <c r="AC682" s="1">
        <f>AC681+($B$5-$B$4)/AD$11</f>
        <v>0.51812499999999173</v>
      </c>
      <c r="AD682" s="1">
        <f t="shared" si="106"/>
        <v>0.51843749999999167</v>
      </c>
      <c r="AE682" s="1">
        <f t="shared" si="107"/>
        <v>-0.92687340366791449</v>
      </c>
    </row>
    <row r="683" spans="25:31" x14ac:dyDescent="0.45">
      <c r="Y683" s="1">
        <f>Y682+($B$5-$B$4)/Z$11</f>
        <v>0.93749999999998546</v>
      </c>
      <c r="Z683" s="1">
        <f t="shared" si="104"/>
        <v>0.93812499999998544</v>
      </c>
      <c r="AA683" s="1">
        <f t="shared" si="105"/>
        <v>0.21567732890566654</v>
      </c>
      <c r="AC683" s="1">
        <f>AC682+($B$5-$B$4)/AD$11</f>
        <v>0.51874999999999172</v>
      </c>
      <c r="AD683" s="1">
        <f t="shared" si="106"/>
        <v>0.51906249999999177</v>
      </c>
      <c r="AE683" s="1">
        <f t="shared" si="107"/>
        <v>-0.92259704297300105</v>
      </c>
    </row>
    <row r="684" spans="25:31" x14ac:dyDescent="0.45">
      <c r="Y684" s="1">
        <f>Y683+($B$5-$B$4)/Z$11</f>
        <v>0.93874999999998543</v>
      </c>
      <c r="Z684" s="1">
        <f t="shared" si="104"/>
        <v>0.93937499999998542</v>
      </c>
      <c r="AA684" s="1">
        <f t="shared" si="105"/>
        <v>0.21674864885427242</v>
      </c>
      <c r="AC684" s="1">
        <f>AC683+($B$5-$B$4)/AD$11</f>
        <v>0.5193749999999917</v>
      </c>
      <c r="AD684" s="1">
        <f t="shared" si="106"/>
        <v>0.51968749999999164</v>
      </c>
      <c r="AE684" s="1">
        <f t="shared" si="107"/>
        <v>-0.91833692338504203</v>
      </c>
    </row>
    <row r="685" spans="25:31" x14ac:dyDescent="0.45">
      <c r="Y685" s="1">
        <f>Y684+($B$5-$B$4)/Z$11</f>
        <v>0.9399999999999854</v>
      </c>
      <c r="Z685" s="1">
        <f t="shared" si="104"/>
        <v>0.94062499999998539</v>
      </c>
      <c r="AA685" s="1">
        <f t="shared" si="105"/>
        <v>0.21781420193968817</v>
      </c>
      <c r="AC685" s="1">
        <f>AC684+($B$5-$B$4)/AD$11</f>
        <v>0.51999999999999169</v>
      </c>
      <c r="AD685" s="1">
        <f t="shared" si="106"/>
        <v>0.52031249999999174</v>
      </c>
      <c r="AE685" s="1">
        <f t="shared" si="107"/>
        <v>-0.91409296834988618</v>
      </c>
    </row>
    <row r="686" spans="25:31" x14ac:dyDescent="0.45">
      <c r="Y686" s="1">
        <f>Y685+($B$5-$B$4)/Z$11</f>
        <v>0.94124999999998538</v>
      </c>
      <c r="Z686" s="1">
        <f t="shared" si="104"/>
        <v>0.94187499999998536</v>
      </c>
      <c r="AA686" s="1">
        <f t="shared" si="105"/>
        <v>0.21887402101649439</v>
      </c>
      <c r="AC686" s="1">
        <f>AC685+($B$5-$B$4)/AD$11</f>
        <v>0.52062499999999168</v>
      </c>
      <c r="AD686" s="1">
        <f t="shared" si="106"/>
        <v>0.52093749999999162</v>
      </c>
      <c r="AE686" s="1">
        <f t="shared" si="107"/>
        <v>-0.90986510175647095</v>
      </c>
    </row>
    <row r="687" spans="25:31" x14ac:dyDescent="0.45">
      <c r="Y687" s="1">
        <f>Y686+($B$5-$B$4)/Z$11</f>
        <v>0.94249999999998535</v>
      </c>
      <c r="Z687" s="1">
        <f t="shared" si="104"/>
        <v>0.94312499999998534</v>
      </c>
      <c r="AA687" s="1">
        <f t="shared" si="105"/>
        <v>0.21992813871883971</v>
      </c>
      <c r="AC687" s="1">
        <f>AC686+($B$5-$B$4)/AD$11</f>
        <v>0.52124999999999166</v>
      </c>
      <c r="AD687" s="1">
        <f t="shared" si="106"/>
        <v>0.52156249999999171</v>
      </c>
      <c r="AE687" s="1">
        <f t="shared" si="107"/>
        <v>-0.90565324793374491</v>
      </c>
    </row>
    <row r="688" spans="25:31" x14ac:dyDescent="0.45">
      <c r="Y688" s="1">
        <f>Y687+($B$5-$B$4)/Z$11</f>
        <v>0.94374999999998532</v>
      </c>
      <c r="Z688" s="1">
        <f t="shared" si="104"/>
        <v>0.94437499999998531</v>
      </c>
      <c r="AA688" s="1">
        <f t="shared" si="105"/>
        <v>0.22097658746217613</v>
      </c>
      <c r="AC688" s="1">
        <f>AC687+($B$5-$B$4)/AD$11</f>
        <v>0.52187499999999165</v>
      </c>
      <c r="AD688" s="1">
        <f t="shared" si="106"/>
        <v>0.52218749999999159</v>
      </c>
      <c r="AE688" s="1">
        <f t="shared" si="107"/>
        <v>-0.90145733164764519</v>
      </c>
    </row>
    <row r="689" spans="25:31" x14ac:dyDescent="0.45">
      <c r="Y689" s="1">
        <f>Y688+($B$5-$B$4)/Z$11</f>
        <v>0.9449999999999853</v>
      </c>
      <c r="Z689" s="1">
        <f t="shared" si="104"/>
        <v>0.94562499999998528</v>
      </c>
      <c r="AA689" s="1">
        <f t="shared" si="105"/>
        <v>0.22201939944497806</v>
      </c>
      <c r="AC689" s="1">
        <f>AC688+($B$5-$B$4)/AD$11</f>
        <v>0.52249999999999164</v>
      </c>
      <c r="AD689" s="1">
        <f t="shared" si="106"/>
        <v>0.52281249999999169</v>
      </c>
      <c r="AE689" s="1">
        <f t="shared" si="107"/>
        <v>-0.89727727809807334</v>
      </c>
    </row>
    <row r="690" spans="25:31" x14ac:dyDescent="0.45">
      <c r="Y690" s="1">
        <f>Y689+($B$5-$B$4)/Z$11</f>
        <v>0.94624999999998527</v>
      </c>
      <c r="Z690" s="1">
        <f t="shared" si="104"/>
        <v>0.94687499999998526</v>
      </c>
      <c r="AA690" s="1">
        <f t="shared" si="105"/>
        <v>0.22305660665044602</v>
      </c>
      <c r="AC690" s="1">
        <f>AC689+($B$5-$B$4)/AD$11</f>
        <v>0.52312499999999162</v>
      </c>
      <c r="AD690" s="1">
        <f t="shared" si="106"/>
        <v>0.52343749999999156</v>
      </c>
      <c r="AE690" s="1">
        <f t="shared" si="107"/>
        <v>-0.89311301291591638</v>
      </c>
    </row>
    <row r="691" spans="25:31" x14ac:dyDescent="0.45">
      <c r="Y691" s="1">
        <f>Y690+($B$5-$B$4)/Z$11</f>
        <v>0.94749999999998524</v>
      </c>
      <c r="Z691" s="1">
        <f t="shared" si="104"/>
        <v>0.94812499999998523</v>
      </c>
      <c r="AA691" s="1">
        <f t="shared" si="105"/>
        <v>0.22408824084819487</v>
      </c>
      <c r="AC691" s="1">
        <f>AC690+($B$5-$B$4)/AD$11</f>
        <v>0.52374999999999161</v>
      </c>
      <c r="AD691" s="1">
        <f t="shared" si="106"/>
        <v>0.52406249999999166</v>
      </c>
      <c r="AE691" s="1">
        <f t="shared" si="107"/>
        <v>-0.88896446216007241</v>
      </c>
    </row>
    <row r="692" spans="25:31" x14ac:dyDescent="0.45">
      <c r="Y692" s="1">
        <f>Y691+($B$5-$B$4)/Z$11</f>
        <v>0.94874999999998522</v>
      </c>
      <c r="Z692" s="1">
        <f t="shared" si="104"/>
        <v>0.9493749999999852</v>
      </c>
      <c r="AA692" s="1">
        <f t="shared" si="105"/>
        <v>0.22511433359592675</v>
      </c>
      <c r="AC692" s="1">
        <f>AC691+($B$5-$B$4)/AD$11</f>
        <v>0.5243749999999916</v>
      </c>
      <c r="AD692" s="1">
        <f t="shared" si="106"/>
        <v>0.52468749999999154</v>
      </c>
      <c r="AE692" s="1">
        <f t="shared" si="107"/>
        <v>-0.88483155231452082</v>
      </c>
    </row>
    <row r="693" spans="25:31" x14ac:dyDescent="0.45">
      <c r="Y693" s="1">
        <f>Y692+($B$5-$B$4)/Z$11</f>
        <v>0.94999999999998519</v>
      </c>
      <c r="Z693" s="1">
        <f t="shared" si="104"/>
        <v>0.95062499999998518</v>
      </c>
      <c r="AA693" s="1">
        <f t="shared" si="105"/>
        <v>0.2261349162410885</v>
      </c>
      <c r="AC693" s="1">
        <f>AC692+($B$5-$B$4)/AD$11</f>
        <v>0.52499999999999158</v>
      </c>
      <c r="AD693" s="1">
        <f t="shared" si="106"/>
        <v>0.52531249999999163</v>
      </c>
      <c r="AE693" s="1">
        <f t="shared" si="107"/>
        <v>-0.88071421028539343</v>
      </c>
    </row>
    <row r="694" spans="25:31" x14ac:dyDescent="0.45">
      <c r="Y694" s="1">
        <f>Y693+($B$5-$B$4)/Z$11</f>
        <v>0.95124999999998516</v>
      </c>
      <c r="Z694" s="1">
        <f t="shared" si="104"/>
        <v>0.95187499999998515</v>
      </c>
      <c r="AA694" s="1">
        <f t="shared" si="105"/>
        <v>0.22715001992251546</v>
      </c>
      <c r="AC694" s="1">
        <f>AC693+($B$5-$B$4)/AD$11</f>
        <v>0.52562499999999157</v>
      </c>
      <c r="AD694" s="1">
        <f t="shared" si="106"/>
        <v>0.52593749999999151</v>
      </c>
      <c r="AE694" s="1">
        <f t="shared" si="107"/>
        <v>-0.8766123633980929</v>
      </c>
    </row>
    <row r="695" spans="25:31" x14ac:dyDescent="0.45">
      <c r="Y695" s="1">
        <f>Y694+($B$5-$B$4)/Z$11</f>
        <v>0.95249999999998514</v>
      </c>
      <c r="Z695" s="1">
        <f t="shared" si="104"/>
        <v>0.95312499999998512</v>
      </c>
      <c r="AA695" s="1">
        <f t="shared" si="105"/>
        <v>0.22815967557205827</v>
      </c>
      <c r="AC695" s="1">
        <f>AC694+($B$5-$B$4)/AD$11</f>
        <v>0.52624999999999156</v>
      </c>
      <c r="AD695" s="1">
        <f t="shared" si="106"/>
        <v>0.52656249999999161</v>
      </c>
      <c r="AE695" s="1">
        <f t="shared" si="107"/>
        <v>-0.87252593939440848</v>
      </c>
    </row>
    <row r="696" spans="25:31" x14ac:dyDescent="0.45">
      <c r="Y696" s="1">
        <f>Y695+($B$5-$B$4)/Z$11</f>
        <v>0.95374999999998511</v>
      </c>
      <c r="Z696" s="1">
        <f t="shared" si="104"/>
        <v>0.9543749999999851</v>
      </c>
      <c r="AA696" s="1">
        <f t="shared" si="105"/>
        <v>0.22916391391619675</v>
      </c>
      <c r="AC696" s="1">
        <f>AC695+($B$5-$B$4)/AD$11</f>
        <v>0.52687499999999154</v>
      </c>
      <c r="AD696" s="1">
        <f t="shared" si="106"/>
        <v>0.52718749999999148</v>
      </c>
      <c r="AE696" s="1">
        <f t="shared" si="107"/>
        <v>-0.86845486642968339</v>
      </c>
    </row>
    <row r="697" spans="25:31" x14ac:dyDescent="0.45">
      <c r="Y697" s="1">
        <f>Y696+($B$5-$B$4)/Z$11</f>
        <v>0.95499999999998508</v>
      </c>
      <c r="Z697" s="1">
        <f t="shared" si="104"/>
        <v>0.95562499999998507</v>
      </c>
      <c r="AA697" s="1">
        <f t="shared" si="105"/>
        <v>0.23016276547763886</v>
      </c>
      <c r="AC697" s="1">
        <f>AC696+($B$5-$B$4)/AD$11</f>
        <v>0.52749999999999153</v>
      </c>
      <c r="AD697" s="1">
        <f t="shared" si="106"/>
        <v>0.52781249999999158</v>
      </c>
      <c r="AE697" s="1">
        <f t="shared" si="107"/>
        <v>-0.86439907306997343</v>
      </c>
    </row>
    <row r="698" spans="25:31" x14ac:dyDescent="0.45">
      <c r="Y698" s="1">
        <f>Y697+($B$5-$B$4)/Z$11</f>
        <v>0.95624999999998506</v>
      </c>
      <c r="Z698" s="1">
        <f t="shared" si="104"/>
        <v>0.95687499999998504</v>
      </c>
      <c r="AA698" s="1">
        <f t="shared" si="105"/>
        <v>0.23115626057690486</v>
      </c>
      <c r="AC698" s="1">
        <f>AC697+($B$5-$B$4)/AD$11</f>
        <v>0.52812499999999152</v>
      </c>
      <c r="AD698" s="1">
        <f t="shared" si="106"/>
        <v>0.52843749999999146</v>
      </c>
      <c r="AE698" s="1">
        <f t="shared" si="107"/>
        <v>-0.86035848828925965</v>
      </c>
    </row>
    <row r="699" spans="25:31" x14ac:dyDescent="0.45">
      <c r="Y699" s="1">
        <f>Y698+($B$5-$B$4)/Z$11</f>
        <v>0.95749999999998503</v>
      </c>
      <c r="Z699" s="1">
        <f t="shared" si="104"/>
        <v>0.95812499999998502</v>
      </c>
      <c r="AA699" s="1">
        <f t="shared" si="105"/>
        <v>0.23214442933389759</v>
      </c>
      <c r="AC699" s="1">
        <f>AC698+($B$5-$B$4)/AD$11</f>
        <v>0.5287499999999915</v>
      </c>
      <c r="AD699" s="1">
        <f t="shared" si="106"/>
        <v>0.52906249999999155</v>
      </c>
      <c r="AE699" s="1">
        <f t="shared" si="107"/>
        <v>-0.85633304146665501</v>
      </c>
    </row>
    <row r="700" spans="25:31" x14ac:dyDescent="0.45">
      <c r="Y700" s="1">
        <f>Y699+($B$5-$B$4)/Z$11</f>
        <v>0.958749999999985</v>
      </c>
      <c r="Z700" s="1">
        <f t="shared" si="104"/>
        <v>0.95937499999998499</v>
      </c>
      <c r="AA700" s="1">
        <f t="shared" si="105"/>
        <v>0.23312730166945883</v>
      </c>
      <c r="AC700" s="1">
        <f>AC699+($B$5-$B$4)/AD$11</f>
        <v>0.52937499999999149</v>
      </c>
      <c r="AD700" s="1">
        <f t="shared" si="106"/>
        <v>0.52968749999999143</v>
      </c>
      <c r="AE700" s="1">
        <f t="shared" si="107"/>
        <v>-0.85232266238365673</v>
      </c>
    </row>
    <row r="701" spans="25:31" x14ac:dyDescent="0.45">
      <c r="Y701" s="1">
        <f>Y700+($B$5-$B$4)/Z$11</f>
        <v>0.95999999999998498</v>
      </c>
      <c r="Z701" s="1">
        <f t="shared" si="104"/>
        <v>0.96062499999998496</v>
      </c>
      <c r="AA701" s="1">
        <f t="shared" si="105"/>
        <v>0.23410490730691111</v>
      </c>
      <c r="AC701" s="1">
        <f>AC700+($B$5-$B$4)/AD$11</f>
        <v>0.52999999999999148</v>
      </c>
      <c r="AD701" s="1">
        <f t="shared" si="106"/>
        <v>0.53031249999999153</v>
      </c>
      <c r="AE701" s="1">
        <f t="shared" si="107"/>
        <v>-0.84832728122140066</v>
      </c>
    </row>
    <row r="702" spans="25:31" x14ac:dyDescent="0.45">
      <c r="Y702" s="1">
        <f>Y701+($B$5-$B$4)/Z$11</f>
        <v>0.96124999999998495</v>
      </c>
      <c r="Z702" s="1">
        <f t="shared" si="104"/>
        <v>0.96187499999998494</v>
      </c>
      <c r="AA702" s="1">
        <f t="shared" si="105"/>
        <v>0.23507727577358653</v>
      </c>
      <c r="AC702" s="1">
        <f>AC701+($B$5-$B$4)/AD$11</f>
        <v>0.53062499999999146</v>
      </c>
      <c r="AD702" s="1">
        <f t="shared" si="106"/>
        <v>0.5309374999999914</v>
      </c>
      <c r="AE702" s="1">
        <f t="shared" si="107"/>
        <v>-0.84434682855795518</v>
      </c>
    </row>
    <row r="703" spans="25:31" x14ac:dyDescent="0.45">
      <c r="Y703" s="1">
        <f>Y702+($B$5-$B$4)/Z$11</f>
        <v>0.96249999999998492</v>
      </c>
      <c r="Z703" s="1">
        <f t="shared" si="104"/>
        <v>0.96312499999998491</v>
      </c>
      <c r="AA703" s="1">
        <f t="shared" si="105"/>
        <v>0.23604443640234107</v>
      </c>
      <c r="AC703" s="1">
        <f>AC702+($B$5-$B$4)/AD$11</f>
        <v>0.53124999999999145</v>
      </c>
      <c r="AD703" s="1">
        <f t="shared" si="106"/>
        <v>0.5315624999999915</v>
      </c>
      <c r="AE703" s="1">
        <f t="shared" si="107"/>
        <v>-0.84038123536561926</v>
      </c>
    </row>
    <row r="704" spans="25:31" x14ac:dyDescent="0.45">
      <c r="Y704" s="1">
        <f>Y703+($B$5-$B$4)/Z$11</f>
        <v>0.9637499999999849</v>
      </c>
      <c r="Z704" s="1">
        <f t="shared" si="104"/>
        <v>0.96437499999998488</v>
      </c>
      <c r="AA704" s="1">
        <f t="shared" si="105"/>
        <v>0.23700641833305677</v>
      </c>
      <c r="AC704" s="1">
        <f>AC703+($B$5-$B$4)/AD$11</f>
        <v>0.53187499999999144</v>
      </c>
      <c r="AD704" s="1">
        <f t="shared" si="106"/>
        <v>0.53218749999999138</v>
      </c>
      <c r="AE704" s="1">
        <f t="shared" si="107"/>
        <v>-0.83643043300825981</v>
      </c>
    </row>
    <row r="705" spans="25:31" x14ac:dyDescent="0.45">
      <c r="Y705" s="1">
        <f>Y704+($B$5-$B$4)/Z$11</f>
        <v>0.96499999999998487</v>
      </c>
      <c r="Z705" s="1">
        <f t="shared" si="104"/>
        <v>0.96562499999998486</v>
      </c>
      <c r="AA705" s="1">
        <f t="shared" si="105"/>
        <v>0.23796325051412828</v>
      </c>
      <c r="AC705" s="1">
        <f>AC704+($B$5-$B$4)/AD$11</f>
        <v>0.53249999999999142</v>
      </c>
      <c r="AD705" s="1">
        <f t="shared" si="106"/>
        <v>0.53281249999999147</v>
      </c>
      <c r="AE705" s="1">
        <f t="shared" si="107"/>
        <v>-0.83249435323865018</v>
      </c>
    </row>
    <row r="706" spans="25:31" x14ac:dyDescent="0.45">
      <c r="Y706" s="1">
        <f>Y705+($B$5-$B$4)/Z$11</f>
        <v>0.96624999999998484</v>
      </c>
      <c r="Z706" s="1">
        <f t="shared" si="104"/>
        <v>0.96687499999998483</v>
      </c>
      <c r="AA706" s="1">
        <f t="shared" si="105"/>
        <v>0.23891496170393853</v>
      </c>
      <c r="AC706" s="1">
        <f>AC705+($B$5-$B$4)/AD$11</f>
        <v>0.53312499999999141</v>
      </c>
      <c r="AD706" s="1">
        <f t="shared" si="106"/>
        <v>0.53343749999999135</v>
      </c>
      <c r="AE706" s="1">
        <f t="shared" si="107"/>
        <v>-0.8285729281958526</v>
      </c>
    </row>
    <row r="707" spans="25:31" x14ac:dyDescent="0.45">
      <c r="Y707" s="1">
        <f>Y706+($B$5-$B$4)/Z$11</f>
        <v>0.96749999999998482</v>
      </c>
      <c r="Z707" s="1">
        <f t="shared" si="104"/>
        <v>0.9681249999999848</v>
      </c>
      <c r="AA707" s="1">
        <f t="shared" si="105"/>
        <v>0.23986158047231979</v>
      </c>
      <c r="AC707" s="1">
        <f>AC706+($B$5-$B$4)/AD$11</f>
        <v>0.5337499999999914</v>
      </c>
      <c r="AD707" s="1">
        <f t="shared" si="106"/>
        <v>0.53406249999999145</v>
      </c>
      <c r="AE707" s="1">
        <f t="shared" si="107"/>
        <v>-0.82466609040259553</v>
      </c>
    </row>
    <row r="708" spans="25:31" x14ac:dyDescent="0.45">
      <c r="Y708" s="1">
        <f>Y707+($B$5-$B$4)/Z$11</f>
        <v>0.96874999999998479</v>
      </c>
      <c r="Z708" s="1">
        <f t="shared" si="104"/>
        <v>0.96937499999998478</v>
      </c>
      <c r="AA708" s="1">
        <f t="shared" si="105"/>
        <v>0.24080313520200244</v>
      </c>
      <c r="AC708" s="1">
        <f>AC707+($B$5-$B$4)/AD$11</f>
        <v>0.53437499999999138</v>
      </c>
      <c r="AD708" s="1">
        <f t="shared" si="106"/>
        <v>0.53468749999999132</v>
      </c>
      <c r="AE708" s="1">
        <f t="shared" si="107"/>
        <v>-0.82077377276269803</v>
      </c>
    </row>
    <row r="709" spans="25:31" x14ac:dyDescent="0.45">
      <c r="Y709" s="1">
        <f>Y708+($B$5-$B$4)/Z$11</f>
        <v>0.96999999999998476</v>
      </c>
      <c r="Z709" s="1">
        <f t="shared" si="104"/>
        <v>0.97062499999998475</v>
      </c>
      <c r="AA709" s="1">
        <f t="shared" si="105"/>
        <v>0.24173965409005055</v>
      </c>
      <c r="AC709" s="1">
        <f>AC708+($B$5-$B$4)/AD$11</f>
        <v>0.53499999999999137</v>
      </c>
      <c r="AD709" s="1">
        <f t="shared" si="106"/>
        <v>0.53531249999999142</v>
      </c>
      <c r="AE709" s="1">
        <f t="shared" si="107"/>
        <v>-0.8168959085584897</v>
      </c>
    </row>
    <row r="710" spans="25:31" x14ac:dyDescent="0.45">
      <c r="Y710" s="1">
        <f>Y709+($B$5-$B$4)/Z$11</f>
        <v>0.97124999999998474</v>
      </c>
      <c r="Z710" s="1">
        <f t="shared" si="104"/>
        <v>0.97187499999998472</v>
      </c>
      <c r="AA710" s="1">
        <f t="shared" si="105"/>
        <v>0.242671165149285</v>
      </c>
      <c r="AC710" s="1">
        <f>AC709+($B$5-$B$4)/AD$11</f>
        <v>0.53562499999999136</v>
      </c>
      <c r="AD710" s="1">
        <f t="shared" si="106"/>
        <v>0.5359374999999913</v>
      </c>
      <c r="AE710" s="1">
        <f t="shared" si="107"/>
        <v>-0.81303243144827297</v>
      </c>
    </row>
    <row r="711" spans="25:31" x14ac:dyDescent="0.45">
      <c r="Y711" s="1">
        <f>Y710+($B$5-$B$4)/Z$11</f>
        <v>0.97249999999998471</v>
      </c>
      <c r="Z711" s="1">
        <f t="shared" si="104"/>
        <v>0.9731249999999847</v>
      </c>
      <c r="AA711" s="1">
        <f t="shared" si="105"/>
        <v>0.24359769620969385</v>
      </c>
      <c r="AC711" s="1">
        <f>AC710+($B$5-$B$4)/AD$11</f>
        <v>0.53624999999999134</v>
      </c>
      <c r="AD711" s="1">
        <f t="shared" si="106"/>
        <v>0.53656249999999139</v>
      </c>
      <c r="AE711" s="1">
        <f t="shared" si="107"/>
        <v>-0.8091832754637851</v>
      </c>
    </row>
    <row r="712" spans="25:31" x14ac:dyDescent="0.45">
      <c r="Y712" s="1">
        <f>Y711+($B$5-$B$4)/Z$11</f>
        <v>0.97374999999998468</v>
      </c>
      <c r="Z712" s="1">
        <f t="shared" si="104"/>
        <v>0.97437499999998467</v>
      </c>
      <c r="AA712" s="1">
        <f t="shared" si="105"/>
        <v>0.24451927491983011</v>
      </c>
      <c r="AC712" s="1">
        <f>AC711+($B$5-$B$4)/AD$11</f>
        <v>0.53687499999999133</v>
      </c>
      <c r="AD712" s="1">
        <f t="shared" si="106"/>
        <v>0.53718749999999127</v>
      </c>
      <c r="AE712" s="1">
        <f t="shared" si="107"/>
        <v>-0.80534837500769962</v>
      </c>
    </row>
    <row r="713" spans="25:31" x14ac:dyDescent="0.45">
      <c r="Y713" s="1">
        <f>Y712+($B$5-$B$4)/Z$11</f>
        <v>0.97499999999998466</v>
      </c>
      <c r="Z713" s="1">
        <f t="shared" si="104"/>
        <v>0.97562499999998464</v>
      </c>
      <c r="AA713" s="1">
        <f t="shared" si="105"/>
        <v>0.24543592874819764</v>
      </c>
      <c r="AC713" s="1">
        <f>AC712+($B$5-$B$4)/AD$11</f>
        <v>0.53749999999999132</v>
      </c>
      <c r="AD713" s="1">
        <f t="shared" si="106"/>
        <v>0.53781249999999137</v>
      </c>
      <c r="AE713" s="1">
        <f t="shared" si="107"/>
        <v>-0.80152766485112759</v>
      </c>
    </row>
    <row r="714" spans="25:31" x14ac:dyDescent="0.45">
      <c r="Y714" s="1">
        <f>Y713+($B$5-$B$4)/Z$11</f>
        <v>0.97624999999998463</v>
      </c>
      <c r="Z714" s="1">
        <f t="shared" si="104"/>
        <v>0.97687499999998462</v>
      </c>
      <c r="AA714" s="1">
        <f t="shared" si="105"/>
        <v>0.24634768498462487</v>
      </c>
      <c r="AC714" s="1">
        <f>AC713+($B$5-$B$4)/AD$11</f>
        <v>0.5381249999999913</v>
      </c>
      <c r="AD714" s="1">
        <f t="shared" si="106"/>
        <v>0.53843749999999124</v>
      </c>
      <c r="AE714" s="1">
        <f t="shared" si="107"/>
        <v>-0.79772108013115794</v>
      </c>
    </row>
    <row r="715" spans="25:31" x14ac:dyDescent="0.45">
      <c r="Y715" s="1">
        <f>Y714+($B$5-$B$4)/Z$11</f>
        <v>0.9774999999999846</v>
      </c>
      <c r="Z715" s="1">
        <f t="shared" si="104"/>
        <v>0.97812499999998459</v>
      </c>
      <c r="AA715" s="1">
        <f t="shared" si="105"/>
        <v>0.24725457074162505</v>
      </c>
      <c r="AC715" s="1">
        <f>AC714+($B$5-$B$4)/AD$11</f>
        <v>0.53874999999999129</v>
      </c>
      <c r="AD715" s="1">
        <f t="shared" si="106"/>
        <v>0.53906249999999134</v>
      </c>
      <c r="AE715" s="1">
        <f t="shared" si="107"/>
        <v>-0.79392855634839787</v>
      </c>
    </row>
    <row r="716" spans="25:31" x14ac:dyDescent="0.45">
      <c r="Y716" s="1">
        <f>Y715+($B$5-$B$4)/Z$11</f>
        <v>0.97874999999998458</v>
      </c>
      <c r="Z716" s="1">
        <f t="shared" si="104"/>
        <v>0.97937499999998456</v>
      </c>
      <c r="AA716" s="1">
        <f t="shared" si="105"/>
        <v>0.24815661295574676</v>
      </c>
      <c r="AC716" s="1">
        <f>AC715+($B$5-$B$4)/AD$11</f>
        <v>0.53937499999999128</v>
      </c>
      <c r="AD716" s="1">
        <f t="shared" si="106"/>
        <v>0.53968749999999122</v>
      </c>
      <c r="AE716" s="1">
        <f t="shared" si="107"/>
        <v>-0.7901500293645527</v>
      </c>
    </row>
    <row r="717" spans="25:31" x14ac:dyDescent="0.45">
      <c r="Y717" s="1">
        <f>Y716+($B$5-$B$4)/Z$11</f>
        <v>0.97999999999998455</v>
      </c>
      <c r="Z717" s="1">
        <f t="shared" si="104"/>
        <v>0.98062499999998454</v>
      </c>
      <c r="AA717" s="1">
        <f t="shared" si="105"/>
        <v>0.24905383838891068</v>
      </c>
      <c r="AC717" s="1">
        <f>AC716+($B$5-$B$4)/AD$11</f>
        <v>0.53999999999999126</v>
      </c>
      <c r="AD717" s="1">
        <f t="shared" si="106"/>
        <v>0.54031249999999131</v>
      </c>
      <c r="AE717" s="1">
        <f t="shared" si="107"/>
        <v>-0.78638543540000228</v>
      </c>
    </row>
    <row r="718" spans="25:31" x14ac:dyDescent="0.45">
      <c r="Y718" s="1">
        <f>Y717+($B$5-$B$4)/Z$11</f>
        <v>0.98124999999998452</v>
      </c>
      <c r="Z718" s="1">
        <f t="shared" si="104"/>
        <v>0.98187499999998451</v>
      </c>
      <c r="AA718" s="1">
        <f t="shared" si="105"/>
        <v>0.24994627362973579</v>
      </c>
      <c r="AC718" s="1">
        <f>AC717+($B$5-$B$4)/AD$11</f>
        <v>0.54062499999999125</v>
      </c>
      <c r="AD718" s="1">
        <f t="shared" si="106"/>
        <v>0.54093749999999119</v>
      </c>
      <c r="AE718" s="1">
        <f t="shared" si="107"/>
        <v>-0.78263471103141846</v>
      </c>
    </row>
    <row r="719" spans="25:31" x14ac:dyDescent="0.45">
      <c r="Y719" s="1">
        <f>Y718+($B$5-$B$4)/Z$11</f>
        <v>0.9824999999999845</v>
      </c>
      <c r="Z719" s="1">
        <f t="shared" ref="Z719:Z782" si="108">(Y720+Y719)/2</f>
        <v>0.98312499999998448</v>
      </c>
      <c r="AA719" s="1">
        <f t="shared" ref="AA719:AA782" si="109">(LN(1.3*Z719))/(Z719^1.3)</f>
        <v>0.25083394509485329</v>
      </c>
      <c r="AC719" s="1">
        <f>AC718+($B$5-$B$4)/AD$11</f>
        <v>0.54124999999999124</v>
      </c>
      <c r="AD719" s="1">
        <f t="shared" ref="AD719:AD782" si="110">(AC720+AC719)/2</f>
        <v>0.54156249999999129</v>
      </c>
      <c r="AE719" s="1">
        <f t="shared" ref="AE719:AE782" si="111">(LN(1.3*AD719))/(AD719^1.3)</f>
        <v>-0.77889779318938124</v>
      </c>
    </row>
    <row r="720" spans="25:31" x14ac:dyDescent="0.45">
      <c r="Y720" s="1">
        <f>Y719+($B$5-$B$4)/Z$11</f>
        <v>0.98374999999998447</v>
      </c>
      <c r="Z720" s="1">
        <f t="shared" si="108"/>
        <v>0.98437499999998446</v>
      </c>
      <c r="AA720" s="1">
        <f t="shared" si="109"/>
        <v>0.25171687903020951</v>
      </c>
      <c r="AC720" s="1">
        <f>AC719+($B$5-$B$4)/AD$11</f>
        <v>0.54187499999999122</v>
      </c>
      <c r="AD720" s="1">
        <f t="shared" si="110"/>
        <v>0.54218749999999116</v>
      </c>
      <c r="AE720" s="1">
        <f t="shared" si="111"/>
        <v>-0.7751746191560317</v>
      </c>
    </row>
    <row r="721" spans="25:31" x14ac:dyDescent="0.45">
      <c r="Y721" s="1">
        <f>Y720+($B$5-$B$4)/Z$11</f>
        <v>0.98499999999998444</v>
      </c>
      <c r="Z721" s="1">
        <f t="shared" si="108"/>
        <v>0.98562499999998443</v>
      </c>
      <c r="AA721" s="1">
        <f t="shared" si="109"/>
        <v>0.25259510151235692</v>
      </c>
      <c r="AC721" s="1">
        <f>AC720+($B$5-$B$4)/AD$11</f>
        <v>0.54249999999999121</v>
      </c>
      <c r="AD721" s="1">
        <f t="shared" si="110"/>
        <v>0.54281249999999126</v>
      </c>
      <c r="AE721" s="1">
        <f t="shared" si="111"/>
        <v>-0.77146512656272426</v>
      </c>
    </row>
    <row r="722" spans="25:31" x14ac:dyDescent="0.45">
      <c r="Y722" s="1">
        <f>Y721+($B$5-$B$4)/Z$11</f>
        <v>0.98624999999998442</v>
      </c>
      <c r="Z722" s="1">
        <f t="shared" si="108"/>
        <v>0.9868749999999844</v>
      </c>
      <c r="AA722" s="1">
        <f t="shared" si="109"/>
        <v>0.25346863844973427</v>
      </c>
      <c r="AC722" s="1">
        <f>AC721+($B$5-$B$4)/AD$11</f>
        <v>0.5431249999999912</v>
      </c>
      <c r="AD722" s="1">
        <f t="shared" si="110"/>
        <v>0.54343749999999114</v>
      </c>
      <c r="AE722" s="1">
        <f t="shared" si="111"/>
        <v>-0.7677692533877174</v>
      </c>
    </row>
    <row r="723" spans="25:31" x14ac:dyDescent="0.45">
      <c r="Y723" s="1">
        <f>Y722+($B$5-$B$4)/Z$11</f>
        <v>0.98749999999998439</v>
      </c>
      <c r="Z723" s="1">
        <f t="shared" si="108"/>
        <v>0.98812499999998438</v>
      </c>
      <c r="AA723" s="1">
        <f t="shared" si="109"/>
        <v>0.25433751558393558</v>
      </c>
      <c r="AC723" s="1">
        <f>AC722+($B$5-$B$4)/AD$11</f>
        <v>0.54374999999999118</v>
      </c>
      <c r="AD723" s="1">
        <f t="shared" si="110"/>
        <v>0.54406249999999123</v>
      </c>
      <c r="AE723" s="1">
        <f t="shared" si="111"/>
        <v>-0.76408693795386107</v>
      </c>
    </row>
    <row r="724" spans="25:31" x14ac:dyDescent="0.45">
      <c r="Y724" s="1">
        <f>Y723+($B$5-$B$4)/Z$11</f>
        <v>0.98874999999998436</v>
      </c>
      <c r="Z724" s="1">
        <f t="shared" si="108"/>
        <v>0.98937499999998435</v>
      </c>
      <c r="AA724" s="1">
        <f t="shared" si="109"/>
        <v>0.25520175849096799</v>
      </c>
      <c r="AC724" s="1">
        <f>AC723+($B$5-$B$4)/AD$11</f>
        <v>0.54437499999999117</v>
      </c>
      <c r="AD724" s="1">
        <f t="shared" si="110"/>
        <v>0.54468749999999111</v>
      </c>
      <c r="AE724" s="1">
        <f t="shared" si="111"/>
        <v>-0.76041811892632372</v>
      </c>
    </row>
    <row r="725" spans="25:31" x14ac:dyDescent="0.45">
      <c r="Y725" s="1">
        <f>Y724+($B$5-$B$4)/Z$11</f>
        <v>0.98999999999998434</v>
      </c>
      <c r="Z725" s="1">
        <f t="shared" si="108"/>
        <v>0.99062499999998432</v>
      </c>
      <c r="AA725" s="1">
        <f t="shared" si="109"/>
        <v>0.25606139258249816</v>
      </c>
      <c r="AC725" s="1">
        <f>AC724+($B$5-$B$4)/AD$11</f>
        <v>0.54499999999999116</v>
      </c>
      <c r="AD725" s="1">
        <f t="shared" si="110"/>
        <v>0.54531249999999121</v>
      </c>
      <c r="AE725" s="1">
        <f t="shared" si="111"/>
        <v>-0.75676273531031391</v>
      </c>
    </row>
    <row r="726" spans="25:31" x14ac:dyDescent="0.45">
      <c r="Y726" s="1">
        <f>Y725+($B$5-$B$4)/Z$11</f>
        <v>0.99124999999998431</v>
      </c>
      <c r="Z726" s="1">
        <f t="shared" si="108"/>
        <v>0.9918749999999843</v>
      </c>
      <c r="AA726" s="1">
        <f t="shared" si="109"/>
        <v>0.25691644310708894</v>
      </c>
      <c r="AC726" s="1">
        <f>AC725+($B$5-$B$4)/AD$11</f>
        <v>0.54562499999999114</v>
      </c>
      <c r="AD726" s="1">
        <f t="shared" si="110"/>
        <v>0.54593749999999108</v>
      </c>
      <c r="AE726" s="1">
        <f t="shared" si="111"/>
        <v>-0.75312072644884454</v>
      </c>
    </row>
    <row r="727" spans="25:31" x14ac:dyDescent="0.45">
      <c r="Y727" s="1">
        <f>Y726+($B$5-$B$4)/Z$11</f>
        <v>0.99249999999998428</v>
      </c>
      <c r="Z727" s="1">
        <f t="shared" si="108"/>
        <v>0.99312499999998427</v>
      </c>
      <c r="AA727" s="1">
        <f t="shared" si="109"/>
        <v>0.25776693515142424</v>
      </c>
      <c r="AC727" s="1">
        <f>AC726+($B$5-$B$4)/AD$11</f>
        <v>0.54624999999999113</v>
      </c>
      <c r="AD727" s="1">
        <f t="shared" si="110"/>
        <v>0.54656249999999118</v>
      </c>
      <c r="AE727" s="1">
        <f t="shared" si="111"/>
        <v>-0.74949203202048809</v>
      </c>
    </row>
    <row r="728" spans="25:31" x14ac:dyDescent="0.45">
      <c r="Y728" s="1">
        <f>Y727+($B$5-$B$4)/Z$11</f>
        <v>0.99374999999998426</v>
      </c>
      <c r="Z728" s="1">
        <f t="shared" si="108"/>
        <v>0.99437499999998424</v>
      </c>
      <c r="AA728" s="1">
        <f t="shared" si="109"/>
        <v>0.25861289364152396</v>
      </c>
      <c r="AC728" s="1">
        <f>AC727+($B$5-$B$4)/AD$11</f>
        <v>0.54687499999999112</v>
      </c>
      <c r="AD728" s="1">
        <f t="shared" si="110"/>
        <v>0.54718749999999106</v>
      </c>
      <c r="AE728" s="1">
        <f t="shared" si="111"/>
        <v>-0.74587659203717338</v>
      </c>
    </row>
    <row r="729" spans="25:31" x14ac:dyDescent="0.45">
      <c r="Y729" s="1">
        <f>Y728+($B$5-$B$4)/Z$11</f>
        <v>0.99499999999998423</v>
      </c>
      <c r="Z729" s="1">
        <f t="shared" si="108"/>
        <v>0.99562499999998422</v>
      </c>
      <c r="AA729" s="1">
        <f t="shared" si="109"/>
        <v>0.25945434334394812</v>
      </c>
      <c r="AC729" s="1">
        <f>AC728+($B$5-$B$4)/AD$11</f>
        <v>0.5474999999999911</v>
      </c>
      <c r="AD729" s="1">
        <f t="shared" si="110"/>
        <v>0.54781249999999115</v>
      </c>
      <c r="AE729" s="1">
        <f t="shared" si="111"/>
        <v>-0.74227434684197957</v>
      </c>
    </row>
    <row r="730" spans="25:31" x14ac:dyDescent="0.45">
      <c r="Y730" s="1">
        <f>Y729+($B$5-$B$4)/Z$11</f>
        <v>0.9962499999999842</v>
      </c>
      <c r="Z730" s="1">
        <f t="shared" si="108"/>
        <v>0.99687499999998419</v>
      </c>
      <c r="AA730" s="1">
        <f t="shared" si="109"/>
        <v>0.26029130886699076</v>
      </c>
      <c r="AC730" s="1">
        <f>AC729+($B$5-$B$4)/AD$11</f>
        <v>0.54812499999999109</v>
      </c>
      <c r="AD730" s="1">
        <f t="shared" si="110"/>
        <v>0.54843749999999103</v>
      </c>
      <c r="AE730" s="1">
        <f t="shared" si="111"/>
        <v>-0.73868523710696343</v>
      </c>
    </row>
    <row r="731" spans="25:31" x14ac:dyDescent="0.45">
      <c r="Y731" s="1">
        <f>Y730+($B$5-$B$4)/Z$11</f>
        <v>0.99749999999998418</v>
      </c>
      <c r="Z731" s="1">
        <f t="shared" si="108"/>
        <v>0.99812499999998416</v>
      </c>
      <c r="AA731" s="1">
        <f t="shared" si="109"/>
        <v>0.26112381466186313</v>
      </c>
      <c r="AC731" s="1">
        <f>AC730+($B$5-$B$4)/AD$11</f>
        <v>0.54874999999999108</v>
      </c>
      <c r="AD731" s="1">
        <f t="shared" si="110"/>
        <v>0.54906249999999113</v>
      </c>
      <c r="AE731" s="1">
        <f t="shared" si="111"/>
        <v>-0.73510920383098699</v>
      </c>
    </row>
    <row r="732" spans="25:31" x14ac:dyDescent="0.45">
      <c r="Y732" s="1">
        <f>Y731+($B$5-$B$4)/Z$11</f>
        <v>0.99874999999998415</v>
      </c>
      <c r="Z732" s="1">
        <f t="shared" si="108"/>
        <v>0.99937499999998414</v>
      </c>
      <c r="AA732" s="1">
        <f t="shared" si="109"/>
        <v>0.26195188502386735</v>
      </c>
      <c r="AC732" s="1">
        <f>AC731+($B$5-$B$4)/AD$11</f>
        <v>0.54937499999999106</v>
      </c>
      <c r="AD732" s="1">
        <f t="shared" si="110"/>
        <v>0.549687499999991</v>
      </c>
      <c r="AE732" s="1">
        <f t="shared" si="111"/>
        <v>-0.73154618833757923</v>
      </c>
    </row>
    <row r="733" spans="25:31" x14ac:dyDescent="0.45">
      <c r="Y733" s="1">
        <f>Y732+($B$5-$B$4)/Z$11</f>
        <v>0.99999999999998412</v>
      </c>
      <c r="Z733" s="1">
        <f t="shared" si="108"/>
        <v>1.0006249999999841</v>
      </c>
      <c r="AA733" s="1">
        <f t="shared" si="109"/>
        <v>0.26277554409355897</v>
      </c>
      <c r="AC733" s="1">
        <f>AC732+($B$5-$B$4)/AD$11</f>
        <v>0.54999999999999105</v>
      </c>
      <c r="AD733" s="1">
        <f t="shared" si="110"/>
        <v>0.5503124999999911</v>
      </c>
      <c r="AE733" s="1">
        <f t="shared" si="111"/>
        <v>-0.7279961322727968</v>
      </c>
    </row>
    <row r="734" spans="25:31" x14ac:dyDescent="0.45">
      <c r="Y734" s="1">
        <f>Y733+($B$5-$B$4)/Z$11</f>
        <v>1.0012499999999842</v>
      </c>
      <c r="Z734" s="1">
        <f t="shared" si="108"/>
        <v>1.0018749999999841</v>
      </c>
      <c r="AA734" s="1">
        <f t="shared" si="109"/>
        <v>0.26359481585790123</v>
      </c>
      <c r="AC734" s="1">
        <f>AC733+($B$5-$B$4)/AD$11</f>
        <v>0.55062499999999104</v>
      </c>
      <c r="AD734" s="1">
        <f t="shared" si="110"/>
        <v>0.55093749999999098</v>
      </c>
      <c r="AE734" s="1">
        <f t="shared" si="111"/>
        <v>-0.72445897760311795</v>
      </c>
    </row>
    <row r="735" spans="25:31" x14ac:dyDescent="0.45">
      <c r="Y735" s="1">
        <f>Y734+($B$5-$B$4)/Z$11</f>
        <v>1.0024999999999842</v>
      </c>
      <c r="Z735" s="1">
        <f t="shared" si="108"/>
        <v>1.0031249999999843</v>
      </c>
      <c r="AA735" s="1">
        <f t="shared" si="109"/>
        <v>0.26440972415140729</v>
      </c>
      <c r="AC735" s="1">
        <f>AC734+($B$5-$B$4)/AD$11</f>
        <v>0.55124999999999102</v>
      </c>
      <c r="AD735" s="1">
        <f t="shared" si="110"/>
        <v>0.55156249999999107</v>
      </c>
      <c r="AE735" s="1">
        <f t="shared" si="111"/>
        <v>-0.72093466661333383</v>
      </c>
    </row>
    <row r="736" spans="25:31" x14ac:dyDescent="0.45">
      <c r="Y736" s="1">
        <f>Y735+($B$5-$B$4)/Z$11</f>
        <v>1.0037499999999842</v>
      </c>
      <c r="Z736" s="1">
        <f t="shared" si="108"/>
        <v>1.004374999999984</v>
      </c>
      <c r="AA736" s="1">
        <f t="shared" si="109"/>
        <v>0.26522029265727309</v>
      </c>
      <c r="AC736" s="1">
        <f>AC735+($B$5-$B$4)/AD$11</f>
        <v>0.55187499999999101</v>
      </c>
      <c r="AD736" s="1">
        <f t="shared" si="110"/>
        <v>0.55218749999999095</v>
      </c>
      <c r="AE736" s="1">
        <f t="shared" si="111"/>
        <v>-0.71742314190447976</v>
      </c>
    </row>
    <row r="737" spans="25:31" x14ac:dyDescent="0.45">
      <c r="Y737" s="1">
        <f>Y736+($B$5-$B$4)/Z$11</f>
        <v>1.0049999999999841</v>
      </c>
      <c r="Z737" s="1">
        <f t="shared" si="108"/>
        <v>1.0056249999999842</v>
      </c>
      <c r="AA737" s="1">
        <f t="shared" si="109"/>
        <v>0.26602654490850364</v>
      </c>
      <c r="AC737" s="1">
        <f>AC736+($B$5-$B$4)/AD$11</f>
        <v>0.552499999999991</v>
      </c>
      <c r="AD737" s="1">
        <f t="shared" si="110"/>
        <v>0.55281249999999105</v>
      </c>
      <c r="AE737" s="1">
        <f t="shared" si="111"/>
        <v>-0.71392434639175339</v>
      </c>
    </row>
    <row r="738" spans="25:31" x14ac:dyDescent="0.45">
      <c r="Y738" s="1">
        <f>Y737+($B$5-$B$4)/Z$11</f>
        <v>1.0062499999999841</v>
      </c>
      <c r="Z738" s="1">
        <f t="shared" si="108"/>
        <v>1.006874999999984</v>
      </c>
      <c r="AA738" s="1">
        <f t="shared" si="109"/>
        <v>0.26682850428902399</v>
      </c>
      <c r="AC738" s="1">
        <f>AC737+($B$5-$B$4)/AD$11</f>
        <v>0.55312499999999098</v>
      </c>
      <c r="AD738" s="1">
        <f t="shared" si="110"/>
        <v>0.55343749999999092</v>
      </c>
      <c r="AE738" s="1">
        <f t="shared" si="111"/>
        <v>-0.71043822330247797</v>
      </c>
    </row>
    <row r="739" spans="25:31" x14ac:dyDescent="0.45">
      <c r="Y739" s="1">
        <f>Y738+($B$5-$B$4)/Z$11</f>
        <v>1.0074999999999841</v>
      </c>
      <c r="Z739" s="1">
        <f t="shared" si="108"/>
        <v>1.0081249999999842</v>
      </c>
      <c r="AA739" s="1">
        <f t="shared" si="109"/>
        <v>0.26762619403478621</v>
      </c>
      <c r="AC739" s="1">
        <f>AC738+($B$5-$B$4)/AD$11</f>
        <v>0.55374999999999097</v>
      </c>
      <c r="AD739" s="1">
        <f t="shared" si="110"/>
        <v>0.55406249999999102</v>
      </c>
      <c r="AE739" s="1">
        <f t="shared" si="111"/>
        <v>-0.70696471617405632</v>
      </c>
    </row>
    <row r="740" spans="25:31" x14ac:dyDescent="0.45">
      <c r="Y740" s="1">
        <f>Y739+($B$5-$B$4)/Z$11</f>
        <v>1.008749999999984</v>
      </c>
      <c r="Z740" s="1">
        <f t="shared" si="108"/>
        <v>1.0093749999999839</v>
      </c>
      <c r="AA740" s="1">
        <f t="shared" si="109"/>
        <v>0.26841963723486273</v>
      </c>
      <c r="AC740" s="1">
        <f>AC739+($B$5-$B$4)/AD$11</f>
        <v>0.55437499999999096</v>
      </c>
      <c r="AD740" s="1">
        <f t="shared" si="110"/>
        <v>0.5546874999999909</v>
      </c>
      <c r="AE740" s="1">
        <f t="shared" si="111"/>
        <v>-0.70350376885195909</v>
      </c>
    </row>
    <row r="741" spans="25:31" x14ac:dyDescent="0.45">
      <c r="Y741" s="1">
        <f>Y740+($B$5-$B$4)/Z$11</f>
        <v>1.009999999999984</v>
      </c>
      <c r="Z741" s="1">
        <f t="shared" si="108"/>
        <v>1.0106249999999841</v>
      </c>
      <c r="AA741" s="1">
        <f t="shared" si="109"/>
        <v>0.26920885683253376</v>
      </c>
      <c r="AC741" s="1">
        <f>AC740+($B$5-$B$4)/AD$11</f>
        <v>0.55499999999999095</v>
      </c>
      <c r="AD741" s="1">
        <f t="shared" si="110"/>
        <v>0.55531249999999099</v>
      </c>
      <c r="AE741" s="1">
        <f t="shared" si="111"/>
        <v>-0.70005532548771354</v>
      </c>
    </row>
    <row r="742" spans="25:31" x14ac:dyDescent="0.45">
      <c r="Y742" s="1">
        <f>Y741+($B$5-$B$4)/Z$11</f>
        <v>1.011249999999984</v>
      </c>
      <c r="Z742" s="1">
        <f t="shared" si="108"/>
        <v>1.0118749999999839</v>
      </c>
      <c r="AA742" s="1">
        <f t="shared" si="109"/>
        <v>0.26999387562636235</v>
      </c>
      <c r="AC742" s="1">
        <f>AC741+($B$5-$B$4)/AD$11</f>
        <v>0.55562499999999093</v>
      </c>
      <c r="AD742" s="1">
        <f t="shared" si="110"/>
        <v>0.55593749999999087</v>
      </c>
      <c r="AE742" s="1">
        <f t="shared" si="111"/>
        <v>-0.69661933053692149</v>
      </c>
    </row>
    <row r="743" spans="25:31" x14ac:dyDescent="0.45">
      <c r="Y743" s="1">
        <f>Y742+($B$5-$B$4)/Z$11</f>
        <v>1.012499999999984</v>
      </c>
      <c r="Z743" s="1">
        <f t="shared" si="108"/>
        <v>1.0131249999999841</v>
      </c>
      <c r="AA743" s="1">
        <f t="shared" si="109"/>
        <v>0.27077471627126282</v>
      </c>
      <c r="AC743" s="1">
        <f>AC742+($B$5-$B$4)/AD$11</f>
        <v>0.55624999999999092</v>
      </c>
      <c r="AD743" s="1">
        <f t="shared" si="110"/>
        <v>0.55656249999999097</v>
      </c>
      <c r="AE743" s="1">
        <f t="shared" si="111"/>
        <v>-0.69319572875727786</v>
      </c>
    </row>
    <row r="744" spans="25:31" x14ac:dyDescent="0.45">
      <c r="Y744" s="1">
        <f>Y743+($B$5-$B$4)/Z$11</f>
        <v>1.0137499999999839</v>
      </c>
      <c r="Z744" s="1">
        <f t="shared" si="108"/>
        <v>1.0143749999999838</v>
      </c>
      <c r="AA744" s="1">
        <f t="shared" si="109"/>
        <v>0.27155140127955812</v>
      </c>
      <c r="AC744" s="1">
        <f>AC743+($B$5-$B$4)/AD$11</f>
        <v>0.55687499999999091</v>
      </c>
      <c r="AD744" s="1">
        <f t="shared" si="110"/>
        <v>0.55718749999999084</v>
      </c>
      <c r="AE744" s="1">
        <f t="shared" si="111"/>
        <v>-0.68978446520661829</v>
      </c>
    </row>
    <row r="745" spans="25:31" x14ac:dyDescent="0.45">
      <c r="Y745" s="1">
        <f>Y744+($B$5-$B$4)/Z$11</f>
        <v>1.0149999999999839</v>
      </c>
      <c r="Z745" s="1">
        <f t="shared" si="108"/>
        <v>1.015624999999984</v>
      </c>
      <c r="AA745" s="1">
        <f t="shared" si="109"/>
        <v>0.27232395302203083</v>
      </c>
      <c r="AC745" s="1">
        <f>AC744+($B$5-$B$4)/AD$11</f>
        <v>0.55749999999999089</v>
      </c>
      <c r="AD745" s="1">
        <f t="shared" si="110"/>
        <v>0.55781249999999094</v>
      </c>
      <c r="AE745" s="1">
        <f t="shared" si="111"/>
        <v>-0.68638548524096721</v>
      </c>
    </row>
    <row r="746" spans="25:31" x14ac:dyDescent="0.45">
      <c r="Y746" s="1">
        <f>Y745+($B$5-$B$4)/Z$11</f>
        <v>1.0162499999999839</v>
      </c>
      <c r="Z746" s="1">
        <f t="shared" si="108"/>
        <v>1.0168749999999838</v>
      </c>
      <c r="AA746" s="1">
        <f t="shared" si="109"/>
        <v>0.27309239372896071</v>
      </c>
      <c r="AC746" s="1">
        <f>AC745+($B$5-$B$4)/AD$11</f>
        <v>0.55812499999999088</v>
      </c>
      <c r="AD746" s="1">
        <f t="shared" si="110"/>
        <v>0.55843749999999082</v>
      </c>
      <c r="AE746" s="1">
        <f t="shared" si="111"/>
        <v>-0.68299873451261817</v>
      </c>
    </row>
    <row r="747" spans="25:31" x14ac:dyDescent="0.45">
      <c r="Y747" s="1">
        <f>Y746+($B$5-$B$4)/Z$11</f>
        <v>1.0174999999999839</v>
      </c>
      <c r="Z747" s="1">
        <f t="shared" si="108"/>
        <v>1.018124999999984</v>
      </c>
      <c r="AA747" s="1">
        <f t="shared" si="109"/>
        <v>0.27385674549115968</v>
      </c>
      <c r="AC747" s="1">
        <f>AC746+($B$5-$B$4)/AD$11</f>
        <v>0.55874999999999087</v>
      </c>
      <c r="AD747" s="1">
        <f t="shared" si="110"/>
        <v>0.55906249999999091</v>
      </c>
      <c r="AE747" s="1">
        <f t="shared" si="111"/>
        <v>-0.67962415896820616</v>
      </c>
    </row>
    <row r="748" spans="25:31" x14ac:dyDescent="0.45">
      <c r="Y748" s="1">
        <f>Y747+($B$5-$B$4)/Z$11</f>
        <v>1.0187499999999838</v>
      </c>
      <c r="Z748" s="1">
        <f t="shared" si="108"/>
        <v>1.0193749999999837</v>
      </c>
      <c r="AA748" s="1">
        <f t="shared" si="109"/>
        <v>0.27461703026099166</v>
      </c>
      <c r="AC748" s="1">
        <f>AC747+($B$5-$B$4)/AD$11</f>
        <v>0.55937499999999085</v>
      </c>
      <c r="AD748" s="1">
        <f t="shared" si="110"/>
        <v>0.55968749999999079</v>
      </c>
      <c r="AE748" s="1">
        <f t="shared" si="111"/>
        <v>-0.67626170484681947</v>
      </c>
    </row>
    <row r="749" spans="25:31" x14ac:dyDescent="0.45">
      <c r="Y749" s="1">
        <f>Y748+($B$5-$B$4)/Z$11</f>
        <v>1.0199999999999838</v>
      </c>
      <c r="Z749" s="1">
        <f t="shared" si="108"/>
        <v>1.0206249999999839</v>
      </c>
      <c r="AA749" s="1">
        <f t="shared" si="109"/>
        <v>0.27537326985338895</v>
      </c>
      <c r="AC749" s="1">
        <f>AC748+($B$5-$B$4)/AD$11</f>
        <v>0.55999999999999084</v>
      </c>
      <c r="AD749" s="1">
        <f t="shared" si="110"/>
        <v>0.56031249999999089</v>
      </c>
      <c r="AE749" s="1">
        <f t="shared" si="111"/>
        <v>-0.67291131867810228</v>
      </c>
    </row>
    <row r="750" spans="25:31" x14ac:dyDescent="0.45">
      <c r="Y750" s="1">
        <f>Y749+($B$5-$B$4)/Z$11</f>
        <v>1.0212499999999838</v>
      </c>
      <c r="Z750" s="1">
        <f t="shared" si="108"/>
        <v>1.0218749999999837</v>
      </c>
      <c r="AA750" s="1">
        <f t="shared" si="109"/>
        <v>0.27612548594685621</v>
      </c>
      <c r="AC750" s="1">
        <f>AC749+($B$5-$B$4)/AD$11</f>
        <v>0.56062499999999083</v>
      </c>
      <c r="AD750" s="1">
        <f t="shared" si="110"/>
        <v>0.56093749999999076</v>
      </c>
      <c r="AE750" s="1">
        <f t="shared" si="111"/>
        <v>-0.66957294728039141</v>
      </c>
    </row>
    <row r="751" spans="25:31" x14ac:dyDescent="0.45">
      <c r="Y751" s="1">
        <f>Y750+($B$5-$B$4)/Z$11</f>
        <v>1.0224999999999838</v>
      </c>
      <c r="Z751" s="1">
        <f t="shared" si="108"/>
        <v>1.0231249999999839</v>
      </c>
      <c r="AA751" s="1">
        <f t="shared" si="109"/>
        <v>0.27687370008446921</v>
      </c>
      <c r="AC751" s="1">
        <f>AC750+($B$5-$B$4)/AD$11</f>
        <v>0.56124999999999081</v>
      </c>
      <c r="AD751" s="1">
        <f t="shared" si="110"/>
        <v>0.56156249999999086</v>
      </c>
      <c r="AE751" s="1">
        <f t="shared" si="111"/>
        <v>-0.6662465377588499</v>
      </c>
    </row>
    <row r="752" spans="25:31" x14ac:dyDescent="0.45">
      <c r="Y752" s="1">
        <f>Y751+($B$5-$B$4)/Z$11</f>
        <v>1.0237499999999837</v>
      </c>
      <c r="Z752" s="1">
        <f t="shared" si="108"/>
        <v>1.0243749999999836</v>
      </c>
      <c r="AA752" s="1">
        <f t="shared" si="109"/>
        <v>0.27761793367486215</v>
      </c>
      <c r="AC752" s="1">
        <f>AC751+($B$5-$B$4)/AD$11</f>
        <v>0.5618749999999908</v>
      </c>
      <c r="AD752" s="1">
        <f t="shared" si="110"/>
        <v>0.56218749999999074</v>
      </c>
      <c r="AE752" s="1">
        <f t="shared" si="111"/>
        <v>-0.66293203750363028</v>
      </c>
    </row>
    <row r="753" spans="25:31" x14ac:dyDescent="0.45">
      <c r="Y753" s="1">
        <f>Y752+($B$5-$B$4)/Z$11</f>
        <v>1.0249999999999837</v>
      </c>
      <c r="Z753" s="1">
        <f t="shared" si="108"/>
        <v>1.0256249999999838</v>
      </c>
      <c r="AA753" s="1">
        <f t="shared" si="109"/>
        <v>0.27835820799320937</v>
      </c>
      <c r="AC753" s="1">
        <f>AC752+($B$5-$B$4)/AD$11</f>
        <v>0.56249999999999079</v>
      </c>
      <c r="AD753" s="1">
        <f t="shared" si="110"/>
        <v>0.56281249999999083</v>
      </c>
      <c r="AE753" s="1">
        <f t="shared" si="111"/>
        <v>-0.65962939418803723</v>
      </c>
    </row>
    <row r="754" spans="25:31" x14ac:dyDescent="0.45">
      <c r="Y754" s="1">
        <f>Y753+($B$5-$B$4)/Z$11</f>
        <v>1.0262499999999837</v>
      </c>
      <c r="Z754" s="1">
        <f t="shared" si="108"/>
        <v>1.0268749999999836</v>
      </c>
      <c r="AA754" s="1">
        <f t="shared" si="109"/>
        <v>0.27909454418219609</v>
      </c>
      <c r="AC754" s="1">
        <f>AC753+($B$5-$B$4)/AD$11</f>
        <v>0.56312499999999077</v>
      </c>
      <c r="AD754" s="1">
        <f t="shared" si="110"/>
        <v>0.56343749999999071</v>
      </c>
      <c r="AE754" s="1">
        <f t="shared" si="111"/>
        <v>-0.65633855576671718</v>
      </c>
    </row>
    <row r="755" spans="25:31" x14ac:dyDescent="0.45">
      <c r="Y755" s="1">
        <f>Y754+($B$5-$B$4)/Z$11</f>
        <v>1.0274999999999836</v>
      </c>
      <c r="Z755" s="1">
        <f t="shared" si="108"/>
        <v>1.0281249999999837</v>
      </c>
      <c r="AA755" s="1">
        <f t="shared" si="109"/>
        <v>0.27982696325298462</v>
      </c>
      <c r="AC755" s="1">
        <f>AC754+($B$5-$B$4)/AD$11</f>
        <v>0.56374999999999076</v>
      </c>
      <c r="AD755" s="1">
        <f t="shared" si="110"/>
        <v>0.56406249999999081</v>
      </c>
      <c r="AE755" s="1">
        <f t="shared" si="111"/>
        <v>-0.65305947047384738</v>
      </c>
    </row>
    <row r="756" spans="25:31" x14ac:dyDescent="0.45">
      <c r="Y756" s="1">
        <f>Y755+($B$5-$B$4)/Z$11</f>
        <v>1.0287499999999836</v>
      </c>
      <c r="Z756" s="1">
        <f t="shared" si="108"/>
        <v>1.0293749999999835</v>
      </c>
      <c r="AA756" s="1">
        <f t="shared" si="109"/>
        <v>0.28055548608616709</v>
      </c>
      <c r="AC756" s="1">
        <f>AC755+($B$5-$B$4)/AD$11</f>
        <v>0.56437499999999075</v>
      </c>
      <c r="AD756" s="1">
        <f t="shared" si="110"/>
        <v>0.56468749999999068</v>
      </c>
      <c r="AE756" s="1">
        <f t="shared" si="111"/>
        <v>-0.64979208682135559</v>
      </c>
    </row>
    <row r="757" spans="25:31" x14ac:dyDescent="0.45">
      <c r="Y757" s="1">
        <f>Y756+($B$5-$B$4)/Z$11</f>
        <v>1.0299999999999836</v>
      </c>
      <c r="Z757" s="1">
        <f t="shared" si="108"/>
        <v>1.0306249999999837</v>
      </c>
      <c r="AA757" s="1">
        <f t="shared" si="109"/>
        <v>0.28128013343271746</v>
      </c>
      <c r="AC757" s="1">
        <f>AC756+($B$5-$B$4)/AD$11</f>
        <v>0.56499999999999073</v>
      </c>
      <c r="AD757" s="1">
        <f t="shared" si="110"/>
        <v>0.56531249999999078</v>
      </c>
      <c r="AE757" s="1">
        <f t="shared" si="111"/>
        <v>-0.64653635359713379</v>
      </c>
    </row>
    <row r="758" spans="25:31" x14ac:dyDescent="0.45">
      <c r="Y758" s="1">
        <f>Y757+($B$5-$B$4)/Z$11</f>
        <v>1.0312499999999836</v>
      </c>
      <c r="Z758" s="1">
        <f t="shared" si="108"/>
        <v>1.0318749999999834</v>
      </c>
      <c r="AA758" s="1">
        <f t="shared" si="109"/>
        <v>0.28200092591492748</v>
      </c>
      <c r="AC758" s="1">
        <f>AC757+($B$5-$B$4)/AD$11</f>
        <v>0.56562499999999072</v>
      </c>
      <c r="AD758" s="1">
        <f t="shared" si="110"/>
        <v>0.56593749999999066</v>
      </c>
      <c r="AE758" s="1">
        <f t="shared" si="111"/>
        <v>-0.64329221986328344</v>
      </c>
    </row>
    <row r="759" spans="25:31" x14ac:dyDescent="0.45">
      <c r="Y759" s="1">
        <f>Y758+($B$5-$B$4)/Z$11</f>
        <v>1.0324999999999835</v>
      </c>
      <c r="Z759" s="1">
        <f t="shared" si="108"/>
        <v>1.0331249999999836</v>
      </c>
      <c r="AA759" s="1">
        <f t="shared" si="109"/>
        <v>0.28271788402734205</v>
      </c>
      <c r="AC759" s="1">
        <f>AC758+($B$5-$B$4)/AD$11</f>
        <v>0.56624999999999071</v>
      </c>
      <c r="AD759" s="1">
        <f t="shared" si="110"/>
        <v>0.56656249999999075</v>
      </c>
      <c r="AE759" s="1">
        <f t="shared" si="111"/>
        <v>-0.64005963495435847</v>
      </c>
    </row>
    <row r="760" spans="25:31" x14ac:dyDescent="0.45">
      <c r="Y760" s="1">
        <f>Y759+($B$5-$B$4)/Z$11</f>
        <v>1.0337499999999835</v>
      </c>
      <c r="Z760" s="1">
        <f t="shared" si="108"/>
        <v>1.0343749999999834</v>
      </c>
      <c r="AA760" s="1">
        <f t="shared" si="109"/>
        <v>0.2834310281376814</v>
      </c>
      <c r="AC760" s="1">
        <f>AC759+($B$5-$B$4)/AD$11</f>
        <v>0.56687499999999069</v>
      </c>
      <c r="AD760" s="1">
        <f t="shared" si="110"/>
        <v>0.56718749999999063</v>
      </c>
      <c r="AE760" s="1">
        <f t="shared" si="111"/>
        <v>-0.63683854847563426</v>
      </c>
    </row>
    <row r="761" spans="25:31" x14ac:dyDescent="0.45">
      <c r="Y761" s="1">
        <f>Y760+($B$5-$B$4)/Z$11</f>
        <v>1.0349999999999835</v>
      </c>
      <c r="Z761" s="1">
        <f t="shared" si="108"/>
        <v>1.0356249999999836</v>
      </c>
      <c r="AA761" s="1">
        <f t="shared" si="109"/>
        <v>0.28414037848775936</v>
      </c>
      <c r="AC761" s="1">
        <f>AC760+($B$5-$B$4)/AD$11</f>
        <v>0.56749999999999068</v>
      </c>
      <c r="AD761" s="1">
        <f t="shared" si="110"/>
        <v>0.56781249999999073</v>
      </c>
      <c r="AE761" s="1">
        <f t="shared" si="111"/>
        <v>-0.63362891030137747</v>
      </c>
    </row>
    <row r="762" spans="25:31" x14ac:dyDescent="0.45">
      <c r="Y762" s="1">
        <f>Y761+($B$5-$B$4)/Z$11</f>
        <v>1.0362499999999835</v>
      </c>
      <c r="Z762" s="1">
        <f t="shared" si="108"/>
        <v>1.0368749999999833</v>
      </c>
      <c r="AA762" s="1">
        <f t="shared" si="109"/>
        <v>0.28484595519439099</v>
      </c>
      <c r="AC762" s="1">
        <f>AC761+($B$5-$B$4)/AD$11</f>
        <v>0.56812499999999067</v>
      </c>
      <c r="AD762" s="1">
        <f t="shared" si="110"/>
        <v>0.5684374999999906</v>
      </c>
      <c r="AE762" s="1">
        <f t="shared" si="111"/>
        <v>-0.63043067057314051</v>
      </c>
    </row>
    <row r="763" spans="25:31" x14ac:dyDescent="0.45">
      <c r="Y763" s="1">
        <f>Y762+($B$5-$B$4)/Z$11</f>
        <v>1.0374999999999834</v>
      </c>
      <c r="Z763" s="1">
        <f t="shared" si="108"/>
        <v>1.0381249999999835</v>
      </c>
      <c r="AA763" s="1">
        <f t="shared" si="109"/>
        <v>0.28554777825029537</v>
      </c>
      <c r="AC763" s="1">
        <f>AC762+($B$5-$B$4)/AD$11</f>
        <v>0.56874999999999065</v>
      </c>
      <c r="AD763" s="1">
        <f t="shared" si="110"/>
        <v>0.5690624999999907</v>
      </c>
      <c r="AE763" s="1">
        <f t="shared" si="111"/>
        <v>-0.627243779698057</v>
      </c>
    </row>
    <row r="764" spans="25:31" x14ac:dyDescent="0.45">
      <c r="Y764" s="1">
        <f>Y763+($B$5-$B$4)/Z$11</f>
        <v>1.0387499999999834</v>
      </c>
      <c r="Z764" s="1">
        <f t="shared" si="108"/>
        <v>1.0393749999999833</v>
      </c>
      <c r="AA764" s="1">
        <f t="shared" si="109"/>
        <v>0.28624586752498832</v>
      </c>
      <c r="AC764" s="1">
        <f>AC763+($B$5-$B$4)/AD$11</f>
        <v>0.56937499999999064</v>
      </c>
      <c r="AD764" s="1">
        <f t="shared" si="110"/>
        <v>0.56968749999999058</v>
      </c>
      <c r="AE764" s="1">
        <f t="shared" si="111"/>
        <v>-0.62406818834716171</v>
      </c>
    </row>
    <row r="765" spans="25:31" x14ac:dyDescent="0.45">
      <c r="Y765" s="1">
        <f>Y764+($B$5-$B$4)/Z$11</f>
        <v>1.0399999999999834</v>
      </c>
      <c r="Z765" s="1">
        <f t="shared" si="108"/>
        <v>1.0406249999999835</v>
      </c>
      <c r="AA765" s="1">
        <f t="shared" si="109"/>
        <v>0.28694024276567082</v>
      </c>
      <c r="AC765" s="1">
        <f>AC764+($B$5-$B$4)/AD$11</f>
        <v>0.56999999999999063</v>
      </c>
      <c r="AD765" s="1">
        <f t="shared" si="110"/>
        <v>0.57031249999999067</v>
      </c>
      <c r="AE765" s="1">
        <f t="shared" si="111"/>
        <v>-0.62090384745370941</v>
      </c>
    </row>
    <row r="766" spans="25:31" x14ac:dyDescent="0.45">
      <c r="Y766" s="1">
        <f>Y765+($B$5-$B$4)/Z$11</f>
        <v>1.0412499999999834</v>
      </c>
      <c r="Z766" s="1">
        <f t="shared" si="108"/>
        <v>1.0418749999999832</v>
      </c>
      <c r="AA766" s="1">
        <f t="shared" si="109"/>
        <v>0.28763092359810505</v>
      </c>
      <c r="AC766" s="1">
        <f>AC765+($B$5-$B$4)/AD$11</f>
        <v>0.57062499999999061</v>
      </c>
      <c r="AD766" s="1">
        <f t="shared" si="110"/>
        <v>0.57093749999999055</v>
      </c>
      <c r="AE766" s="1">
        <f t="shared" si="111"/>
        <v>-0.61775070821152311</v>
      </c>
    </row>
    <row r="767" spans="25:31" x14ac:dyDescent="0.45">
      <c r="Y767" s="1">
        <f>Y766+($B$5-$B$4)/Z$11</f>
        <v>1.0424999999999833</v>
      </c>
      <c r="Z767" s="1">
        <f t="shared" si="108"/>
        <v>1.0431249999999834</v>
      </c>
      <c r="AA767" s="1">
        <f t="shared" si="109"/>
        <v>0.28831792952749041</v>
      </c>
      <c r="AC767" s="1">
        <f>AC766+($B$5-$B$4)/AD$11</f>
        <v>0.5712499999999906</v>
      </c>
      <c r="AD767" s="1">
        <f t="shared" si="110"/>
        <v>0.57156249999999065</v>
      </c>
      <c r="AE767" s="1">
        <f t="shared" si="111"/>
        <v>-0.61460872207333384</v>
      </c>
    </row>
    <row r="768" spans="25:31" x14ac:dyDescent="0.45">
      <c r="Y768" s="1">
        <f>Y767+($B$5-$B$4)/Z$11</f>
        <v>1.0437499999999833</v>
      </c>
      <c r="Z768" s="1">
        <f t="shared" si="108"/>
        <v>1.0443749999999832</v>
      </c>
      <c r="AA768" s="1">
        <f t="shared" si="109"/>
        <v>0.28900127993932462</v>
      </c>
      <c r="AC768" s="1">
        <f>AC767+($B$5-$B$4)/AD$11</f>
        <v>0.57187499999999059</v>
      </c>
      <c r="AD768" s="1">
        <f t="shared" si="110"/>
        <v>0.57218749999999052</v>
      </c>
      <c r="AE768" s="1">
        <f t="shared" si="111"/>
        <v>-0.61147784074915434</v>
      </c>
    </row>
    <row r="769" spans="25:31" x14ac:dyDescent="0.45">
      <c r="Y769" s="1">
        <f>Y768+($B$5-$B$4)/Z$11</f>
        <v>1.0449999999999833</v>
      </c>
      <c r="Z769" s="1">
        <f t="shared" si="108"/>
        <v>1.0456249999999834</v>
      </c>
      <c r="AA769" s="1">
        <f t="shared" si="109"/>
        <v>0.2896809941002636</v>
      </c>
      <c r="AC769" s="1">
        <f>AC768+($B$5-$B$4)/AD$11</f>
        <v>0.57249999999999057</v>
      </c>
      <c r="AD769" s="1">
        <f t="shared" si="110"/>
        <v>0.57281249999999062</v>
      </c>
      <c r="AE769" s="1">
        <f t="shared" si="111"/>
        <v>-0.60835801620464547</v>
      </c>
    </row>
    <row r="770" spans="25:31" x14ac:dyDescent="0.45">
      <c r="Y770" s="1">
        <f>Y769+($B$5-$B$4)/Z$11</f>
        <v>1.0462499999999832</v>
      </c>
      <c r="Z770" s="1">
        <f t="shared" si="108"/>
        <v>1.0468749999999831</v>
      </c>
      <c r="AA770" s="1">
        <f t="shared" si="109"/>
        <v>0.29035709115897035</v>
      </c>
      <c r="AC770" s="1">
        <f>AC769+($B$5-$B$4)/AD$11</f>
        <v>0.57312499999999056</v>
      </c>
      <c r="AD770" s="1">
        <f t="shared" si="110"/>
        <v>0.5734374999999905</v>
      </c>
      <c r="AE770" s="1">
        <f t="shared" si="111"/>
        <v>-0.6052492006595106</v>
      </c>
    </row>
    <row r="771" spans="25:31" x14ac:dyDescent="0.45">
      <c r="Y771" s="1">
        <f>Y770+($B$5-$B$4)/Z$11</f>
        <v>1.0474999999999832</v>
      </c>
      <c r="Z771" s="1">
        <f t="shared" si="108"/>
        <v>1.0481249999999833</v>
      </c>
      <c r="AA771" s="1">
        <f t="shared" si="109"/>
        <v>0.29102959014696034</v>
      </c>
      <c r="AC771" s="1">
        <f>AC770+($B$5-$B$4)/AD$11</f>
        <v>0.57374999999999055</v>
      </c>
      <c r="AD771" s="1">
        <f t="shared" si="110"/>
        <v>0.57406249999999059</v>
      </c>
      <c r="AE771" s="1">
        <f t="shared" si="111"/>
        <v>-0.60215134658588731</v>
      </c>
    </row>
    <row r="772" spans="25:31" x14ac:dyDescent="0.45">
      <c r="Y772" s="1">
        <f>Y771+($B$5-$B$4)/Z$11</f>
        <v>1.0487499999999832</v>
      </c>
      <c r="Z772" s="1">
        <f t="shared" si="108"/>
        <v>1.0493749999999831</v>
      </c>
      <c r="AA772" s="1">
        <f t="shared" si="109"/>
        <v>0.29169850997943586</v>
      </c>
      <c r="AC772" s="1">
        <f>AC771+($B$5-$B$4)/AD$11</f>
        <v>0.57437499999999053</v>
      </c>
      <c r="AD772" s="1">
        <f t="shared" si="110"/>
        <v>0.57468749999999047</v>
      </c>
      <c r="AE772" s="1">
        <f t="shared" si="111"/>
        <v>-0.59906440670676553</v>
      </c>
    </row>
    <row r="773" spans="25:31" x14ac:dyDescent="0.45">
      <c r="Y773" s="1">
        <f>Y772+($B$5-$B$4)/Z$11</f>
        <v>1.0499999999999832</v>
      </c>
      <c r="Z773" s="1">
        <f t="shared" si="108"/>
        <v>1.0506249999999833</v>
      </c>
      <c r="AA773" s="1">
        <f t="shared" si="109"/>
        <v>0.2923638694561177</v>
      </c>
      <c r="AC773" s="1">
        <f>AC772+($B$5-$B$4)/AD$11</f>
        <v>0.57499999999999052</v>
      </c>
      <c r="AD773" s="1">
        <f t="shared" si="110"/>
        <v>0.57531249999999057</v>
      </c>
      <c r="AE773" s="1">
        <f t="shared" si="111"/>
        <v>-0.59598833399440232</v>
      </c>
    </row>
    <row r="774" spans="25:31" x14ac:dyDescent="0.45">
      <c r="Y774" s="1">
        <f>Y773+($B$5-$B$4)/Z$11</f>
        <v>1.0512499999999831</v>
      </c>
      <c r="Z774" s="1">
        <f t="shared" si="108"/>
        <v>1.051874999999983</v>
      </c>
      <c r="AA774" s="1">
        <f t="shared" si="109"/>
        <v>0.29302568726206613</v>
      </c>
      <c r="AC774" s="1">
        <f>AC773+($B$5-$B$4)/AD$11</f>
        <v>0.57562499999999051</v>
      </c>
      <c r="AD774" s="1">
        <f t="shared" si="110"/>
        <v>0.57593749999999044</v>
      </c>
      <c r="AE774" s="1">
        <f t="shared" si="111"/>
        <v>-0.59292308166876284</v>
      </c>
    </row>
    <row r="775" spans="25:31" x14ac:dyDescent="0.45">
      <c r="Y775" s="1">
        <f>Y774+($B$5-$B$4)/Z$11</f>
        <v>1.0524999999999831</v>
      </c>
      <c r="Z775" s="1">
        <f t="shared" si="108"/>
        <v>1.0531249999999832</v>
      </c>
      <c r="AA775" s="1">
        <f t="shared" si="109"/>
        <v>0.29368398196849915</v>
      </c>
      <c r="AC775" s="1">
        <f>AC774+($B$5-$B$4)/AD$11</f>
        <v>0.57624999999999049</v>
      </c>
      <c r="AD775" s="1">
        <f t="shared" si="110"/>
        <v>0.57656249999999054</v>
      </c>
      <c r="AE775" s="1">
        <f t="shared" si="111"/>
        <v>-0.58986860319595835</v>
      </c>
    </row>
    <row r="776" spans="25:31" x14ac:dyDescent="0.45">
      <c r="Y776" s="1">
        <f>Y775+($B$5-$B$4)/Z$11</f>
        <v>1.0537499999999831</v>
      </c>
      <c r="Z776" s="1">
        <f t="shared" si="108"/>
        <v>1.054374999999983</v>
      </c>
      <c r="AA776" s="1">
        <f t="shared" si="109"/>
        <v>0.29433877203359921</v>
      </c>
      <c r="AC776" s="1">
        <f>AC775+($B$5-$B$4)/AD$11</f>
        <v>0.57687499999999048</v>
      </c>
      <c r="AD776" s="1">
        <f t="shared" si="110"/>
        <v>0.57718749999999042</v>
      </c>
      <c r="AE776" s="1">
        <f t="shared" si="111"/>
        <v>-0.58682485228671188</v>
      </c>
    </row>
    <row r="777" spans="25:31" x14ac:dyDescent="0.45">
      <c r="Y777" s="1">
        <f>Y776+($B$5-$B$4)/Z$11</f>
        <v>1.0549999999999831</v>
      </c>
      <c r="Z777" s="1">
        <f t="shared" si="108"/>
        <v>1.0556249999999832</v>
      </c>
      <c r="AA777" s="1">
        <f t="shared" si="109"/>
        <v>0.29499007580331887</v>
      </c>
      <c r="AC777" s="1">
        <f>AC776+($B$5-$B$4)/AD$11</f>
        <v>0.57749999999999047</v>
      </c>
      <c r="AD777" s="1">
        <f t="shared" si="110"/>
        <v>0.57781249999999051</v>
      </c>
      <c r="AE777" s="1">
        <f t="shared" si="111"/>
        <v>-0.58379178289481548</v>
      </c>
    </row>
    <row r="778" spans="25:31" x14ac:dyDescent="0.45">
      <c r="Y778" s="1">
        <f>Y777+($B$5-$B$4)/Z$11</f>
        <v>1.056249999999983</v>
      </c>
      <c r="Z778" s="1">
        <f t="shared" si="108"/>
        <v>1.0568749999999829</v>
      </c>
      <c r="AA778" s="1">
        <f t="shared" si="109"/>
        <v>0.29563791151217439</v>
      </c>
      <c r="AC778" s="1">
        <f>AC777+($B$5-$B$4)/AD$11</f>
        <v>0.57812499999999045</v>
      </c>
      <c r="AD778" s="1">
        <f t="shared" si="110"/>
        <v>0.57843749999999039</v>
      </c>
      <c r="AE778" s="1">
        <f t="shared" si="111"/>
        <v>-0.58076934921561985</v>
      </c>
    </row>
    <row r="779" spans="25:31" x14ac:dyDescent="0.45">
      <c r="Y779" s="1">
        <f>Y778+($B$5-$B$4)/Z$11</f>
        <v>1.057499999999983</v>
      </c>
      <c r="Z779" s="1">
        <f t="shared" si="108"/>
        <v>1.0581249999999831</v>
      </c>
      <c r="AA779" s="1">
        <f t="shared" si="109"/>
        <v>0.29628229728403749</v>
      </c>
      <c r="AC779" s="1">
        <f>AC778+($B$5-$B$4)/AD$11</f>
        <v>0.57874999999999044</v>
      </c>
      <c r="AD779" s="1">
        <f t="shared" si="110"/>
        <v>0.57906249999999049</v>
      </c>
      <c r="AE779" s="1">
        <f t="shared" si="111"/>
        <v>-0.57775750568451556</v>
      </c>
    </row>
    <row r="780" spans="25:31" x14ac:dyDescent="0.45">
      <c r="Y780" s="1">
        <f>Y779+($B$5-$B$4)/Z$11</f>
        <v>1.058749999999983</v>
      </c>
      <c r="Z780" s="1">
        <f t="shared" si="108"/>
        <v>1.0593749999999829</v>
      </c>
      <c r="AA780" s="1">
        <f t="shared" si="109"/>
        <v>0.29692325113291701</v>
      </c>
      <c r="AC780" s="1">
        <f>AC779+($B$5-$B$4)/AD$11</f>
        <v>0.57937499999999043</v>
      </c>
      <c r="AD780" s="1">
        <f t="shared" si="110"/>
        <v>0.57968749999999036</v>
      </c>
      <c r="AE780" s="1">
        <f t="shared" si="111"/>
        <v>-0.57475620697544161</v>
      </c>
    </row>
    <row r="781" spans="25:31" x14ac:dyDescent="0.45">
      <c r="Y781" s="1">
        <f>Y780+($B$5-$B$4)/Z$11</f>
        <v>1.059999999999983</v>
      </c>
      <c r="Z781" s="1">
        <f t="shared" si="108"/>
        <v>1.0606249999999831</v>
      </c>
      <c r="AA781" s="1">
        <f t="shared" si="109"/>
        <v>0.29756079096373722</v>
      </c>
      <c r="AC781" s="1">
        <f>AC780+($B$5-$B$4)/AD$11</f>
        <v>0.57999999999999041</v>
      </c>
      <c r="AD781" s="1">
        <f t="shared" si="110"/>
        <v>0.58031249999999046</v>
      </c>
      <c r="AE781" s="1">
        <f t="shared" si="111"/>
        <v>-0.57176540799939102</v>
      </c>
    </row>
    <row r="782" spans="25:31" x14ac:dyDescent="0.45">
      <c r="Y782" s="1">
        <f>Y781+($B$5-$B$4)/Z$11</f>
        <v>1.0612499999999829</v>
      </c>
      <c r="Z782" s="1">
        <f t="shared" si="108"/>
        <v>1.0618749999999828</v>
      </c>
      <c r="AA782" s="1">
        <f t="shared" si="109"/>
        <v>0.29819493457310686</v>
      </c>
      <c r="AC782" s="1">
        <f>AC781+($B$5-$B$4)/AD$11</f>
        <v>0.5806249999999904</v>
      </c>
      <c r="AD782" s="1">
        <f t="shared" si="110"/>
        <v>0.58093749999999034</v>
      </c>
      <c r="AE782" s="1">
        <f t="shared" si="111"/>
        <v>-0.56878506390293992</v>
      </c>
    </row>
    <row r="783" spans="25:31" x14ac:dyDescent="0.45">
      <c r="Y783" s="1">
        <f>Y782+($B$5-$B$4)/Z$11</f>
        <v>1.0624999999999829</v>
      </c>
      <c r="Z783" s="1">
        <f t="shared" ref="Z783:Z846" si="112">(Y784+Y783)/2</f>
        <v>1.063124999999983</v>
      </c>
      <c r="AA783" s="1">
        <f t="shared" ref="AA783:AA846" si="113">(LN(1.3*Z783))/(Z783^1.3)</f>
        <v>0.29882569965008499</v>
      </c>
      <c r="AC783" s="1">
        <f>AC782+($B$5-$B$4)/AD$11</f>
        <v>0.58124999999999039</v>
      </c>
      <c r="AD783" s="1">
        <f t="shared" ref="AD783:AD846" si="114">(AC784+AC783)/2</f>
        <v>0.58156249999999043</v>
      </c>
      <c r="AE783" s="1">
        <f t="shared" ref="AE783:AE846" si="115">(LN(1.3*AD783))/(AD783^1.3)</f>
        <v>-0.56581513006677497</v>
      </c>
    </row>
    <row r="784" spans="25:31" x14ac:dyDescent="0.45">
      <c r="Y784" s="1">
        <f>Y783+($B$5-$B$4)/Z$11</f>
        <v>1.0637499999999829</v>
      </c>
      <c r="Z784" s="1">
        <f t="shared" si="112"/>
        <v>1.0643749999999828</v>
      </c>
      <c r="AA784" s="1">
        <f t="shared" si="113"/>
        <v>0.29945310377693751</v>
      </c>
      <c r="AC784" s="1">
        <f>AC783+($B$5-$B$4)/AD$11</f>
        <v>0.58187499999999037</v>
      </c>
      <c r="AD784" s="1">
        <f t="shared" si="114"/>
        <v>0.58218749999999031</v>
      </c>
      <c r="AE784" s="1">
        <f t="shared" si="115"/>
        <v>-0.56285556210424381</v>
      </c>
    </row>
    <row r="785" spans="25:31" x14ac:dyDescent="0.45">
      <c r="Y785" s="1">
        <f>Y784+($B$5-$B$4)/Z$11</f>
        <v>1.0649999999999828</v>
      </c>
      <c r="Z785" s="1">
        <f t="shared" si="112"/>
        <v>1.0656249999999829</v>
      </c>
      <c r="AA785" s="1">
        <f t="shared" si="113"/>
        <v>0.30007716442989074</v>
      </c>
      <c r="AC785" s="1">
        <f>AC784+($B$5-$B$4)/AD$11</f>
        <v>0.58249999999999036</v>
      </c>
      <c r="AD785" s="1">
        <f t="shared" si="114"/>
        <v>0.58281249999999041</v>
      </c>
      <c r="AE785" s="1">
        <f t="shared" si="115"/>
        <v>-0.55990631585990258</v>
      </c>
    </row>
    <row r="786" spans="25:31" x14ac:dyDescent="0.45">
      <c r="Y786" s="1">
        <f>Y785+($B$5-$B$4)/Z$11</f>
        <v>1.0662499999999828</v>
      </c>
      <c r="Z786" s="1">
        <f t="shared" si="112"/>
        <v>1.0668749999999827</v>
      </c>
      <c r="AA786" s="1">
        <f t="shared" si="113"/>
        <v>0.3006978989798752</v>
      </c>
      <c r="AC786" s="1">
        <f>AC785+($B$5-$B$4)/AD$11</f>
        <v>0.58312499999999035</v>
      </c>
      <c r="AD786" s="1">
        <f t="shared" si="114"/>
        <v>0.58343749999999028</v>
      </c>
      <c r="AE786" s="1">
        <f t="shared" si="115"/>
        <v>-0.55696734740809006</v>
      </c>
    </row>
    <row r="787" spans="25:31" x14ac:dyDescent="0.45">
      <c r="Y787" s="1">
        <f>Y786+($B$5-$B$4)/Z$11</f>
        <v>1.0674999999999828</v>
      </c>
      <c r="Z787" s="1">
        <f t="shared" si="112"/>
        <v>1.0681249999999829</v>
      </c>
      <c r="AA787" s="1">
        <f t="shared" si="113"/>
        <v>0.30131532469326755</v>
      </c>
      <c r="AC787" s="1">
        <f>AC786+($B$5-$B$4)/AD$11</f>
        <v>0.58374999999999033</v>
      </c>
      <c r="AD787" s="1">
        <f t="shared" si="114"/>
        <v>0.58406249999999038</v>
      </c>
      <c r="AE787" s="1">
        <f t="shared" si="115"/>
        <v>-0.55403861305149316</v>
      </c>
    </row>
    <row r="788" spans="25:31" x14ac:dyDescent="0.45">
      <c r="Y788" s="1">
        <f>Y787+($B$5-$B$4)/Z$11</f>
        <v>1.0687499999999828</v>
      </c>
      <c r="Z788" s="1">
        <f t="shared" si="112"/>
        <v>1.0693749999999826</v>
      </c>
      <c r="AA788" s="1">
        <f t="shared" si="113"/>
        <v>0.30192945873262272</v>
      </c>
      <c r="AC788" s="1">
        <f>AC787+($B$5-$B$4)/AD$11</f>
        <v>0.58437499999999032</v>
      </c>
      <c r="AD788" s="1">
        <f t="shared" si="114"/>
        <v>0.58468749999999026</v>
      </c>
      <c r="AE788" s="1">
        <f t="shared" si="115"/>
        <v>-0.55112006931974267</v>
      </c>
    </row>
    <row r="789" spans="25:31" x14ac:dyDescent="0.45">
      <c r="Y789" s="1">
        <f>Y788+($B$5-$B$4)/Z$11</f>
        <v>1.0699999999999827</v>
      </c>
      <c r="Z789" s="1">
        <f t="shared" si="112"/>
        <v>1.0706249999999828</v>
      </c>
      <c r="AA789" s="1">
        <f t="shared" si="113"/>
        <v>0.30254031815740273</v>
      </c>
      <c r="AC789" s="1">
        <f>AC788+($B$5-$B$4)/AD$11</f>
        <v>0.58499999999999031</v>
      </c>
      <c r="AD789" s="1">
        <f t="shared" si="114"/>
        <v>0.58531249999999035</v>
      </c>
      <c r="AE789" s="1">
        <f t="shared" si="115"/>
        <v>-0.54821167296800055</v>
      </c>
    </row>
    <row r="790" spans="25:31" x14ac:dyDescent="0.45">
      <c r="Y790" s="1">
        <f>Y789+($B$5-$B$4)/Z$11</f>
        <v>1.0712499999999827</v>
      </c>
      <c r="Z790" s="1">
        <f t="shared" si="112"/>
        <v>1.0718749999999826</v>
      </c>
      <c r="AA790" s="1">
        <f t="shared" si="113"/>
        <v>0.30314791992469797</v>
      </c>
      <c r="AC790" s="1">
        <f>AC789+($B$5-$B$4)/AD$11</f>
        <v>0.58562499999999029</v>
      </c>
      <c r="AD790" s="1">
        <f t="shared" si="114"/>
        <v>0.58593749999999023</v>
      </c>
      <c r="AE790" s="1">
        <f t="shared" si="115"/>
        <v>-0.54531338097557369</v>
      </c>
    </row>
    <row r="791" spans="25:31" x14ac:dyDescent="0.45">
      <c r="Y791" s="1">
        <f>Y790+($B$5-$B$4)/Z$11</f>
        <v>1.0724999999999827</v>
      </c>
      <c r="Z791" s="1">
        <f t="shared" si="112"/>
        <v>1.0731249999999828</v>
      </c>
      <c r="AA791" s="1">
        <f t="shared" si="113"/>
        <v>0.30375228088994438</v>
      </c>
      <c r="AC791" s="1">
        <f>AC790+($B$5-$B$4)/AD$11</f>
        <v>0.58624999999999028</v>
      </c>
      <c r="AD791" s="1">
        <f t="shared" si="114"/>
        <v>0.58656249999999033</v>
      </c>
      <c r="AE791" s="1">
        <f t="shared" si="115"/>
        <v>-0.54242515054452245</v>
      </c>
    </row>
    <row r="792" spans="25:31" x14ac:dyDescent="0.45">
      <c r="Y792" s="1">
        <f>Y791+($B$5-$B$4)/Z$11</f>
        <v>1.0737499999999827</v>
      </c>
      <c r="Z792" s="1">
        <f t="shared" si="112"/>
        <v>1.0743749999999825</v>
      </c>
      <c r="AA792" s="1">
        <f t="shared" si="113"/>
        <v>0.30435341780763248</v>
      </c>
      <c r="AC792" s="1">
        <f>AC791+($B$5-$B$4)/AD$11</f>
        <v>0.58687499999999027</v>
      </c>
      <c r="AD792" s="1">
        <f t="shared" si="114"/>
        <v>0.5871874999999902</v>
      </c>
      <c r="AE792" s="1">
        <f t="shared" si="115"/>
        <v>-0.53954693909829543</v>
      </c>
    </row>
    <row r="793" spans="25:31" x14ac:dyDescent="0.45">
      <c r="Y793" s="1">
        <f>Y792+($B$5-$B$4)/Z$11</f>
        <v>1.0749999999999826</v>
      </c>
      <c r="Z793" s="1">
        <f t="shared" si="112"/>
        <v>1.0756249999999827</v>
      </c>
      <c r="AA793" s="1">
        <f t="shared" si="113"/>
        <v>0.30495134733201362</v>
      </c>
      <c r="AC793" s="1">
        <f>AC792+($B$5-$B$4)/AD$11</f>
        <v>0.58749999999999025</v>
      </c>
      <c r="AD793" s="1">
        <f t="shared" si="114"/>
        <v>0.5878124999999903</v>
      </c>
      <c r="AE793" s="1">
        <f t="shared" si="115"/>
        <v>-0.53667870428035624</v>
      </c>
    </row>
    <row r="794" spans="25:31" x14ac:dyDescent="0.45">
      <c r="Y794" s="1">
        <f>Y793+($B$5-$B$4)/Z$11</f>
        <v>1.0762499999999826</v>
      </c>
      <c r="Z794" s="1">
        <f t="shared" si="112"/>
        <v>1.0768749999999825</v>
      </c>
      <c r="AA794" s="1">
        <f t="shared" si="113"/>
        <v>0.30554608601779709</v>
      </c>
      <c r="AC794" s="1">
        <f>AC793+($B$5-$B$4)/AD$11</f>
        <v>0.58812499999999024</v>
      </c>
      <c r="AD794" s="1">
        <f t="shared" si="114"/>
        <v>0.58843749999999018</v>
      </c>
      <c r="AE794" s="1">
        <f t="shared" si="115"/>
        <v>-0.53382040395283792</v>
      </c>
    </row>
    <row r="795" spans="25:31" x14ac:dyDescent="0.45">
      <c r="Y795" s="1">
        <f>Y794+($B$5-$B$4)/Z$11</f>
        <v>1.0774999999999826</v>
      </c>
      <c r="Z795" s="1">
        <f t="shared" si="112"/>
        <v>1.0781249999999827</v>
      </c>
      <c r="AA795" s="1">
        <f t="shared" si="113"/>
        <v>0.30613765032084606</v>
      </c>
      <c r="AC795" s="1">
        <f>AC794+($B$5-$B$4)/AD$11</f>
        <v>0.58874999999999023</v>
      </c>
      <c r="AD795" s="1">
        <f t="shared" si="114"/>
        <v>0.58906249999999027</v>
      </c>
      <c r="AE795" s="1">
        <f t="shared" si="115"/>
        <v>-0.53097199619518987</v>
      </c>
    </row>
    <row r="796" spans="25:31" x14ac:dyDescent="0.45">
      <c r="Y796" s="1">
        <f>Y795+($B$5-$B$4)/Z$11</f>
        <v>1.0787499999999826</v>
      </c>
      <c r="Z796" s="1">
        <f t="shared" si="112"/>
        <v>1.0793749999999824</v>
      </c>
      <c r="AA796" s="1">
        <f t="shared" si="113"/>
        <v>0.30672605659886248</v>
      </c>
      <c r="AC796" s="1">
        <f>AC795+($B$5-$B$4)/AD$11</f>
        <v>0.58937499999999021</v>
      </c>
      <c r="AD796" s="1">
        <f t="shared" si="114"/>
        <v>0.58968749999999015</v>
      </c>
      <c r="AE796" s="1">
        <f t="shared" si="115"/>
        <v>-0.52813343930285273</v>
      </c>
    </row>
    <row r="797" spans="25:31" x14ac:dyDescent="0.45">
      <c r="Y797" s="1">
        <f>Y796+($B$5-$B$4)/Z$11</f>
        <v>1.0799999999999825</v>
      </c>
      <c r="Z797" s="1">
        <f t="shared" si="112"/>
        <v>1.0806249999999826</v>
      </c>
      <c r="AA797" s="1">
        <f t="shared" si="113"/>
        <v>0.30731132111207227</v>
      </c>
      <c r="AC797" s="1">
        <f>AC796+($B$5-$B$4)/AD$11</f>
        <v>0.5899999999999902</v>
      </c>
      <c r="AD797" s="1">
        <f t="shared" si="114"/>
        <v>0.59031249999999025</v>
      </c>
      <c r="AE797" s="1">
        <f t="shared" si="115"/>
        <v>-0.52530469178592232</v>
      </c>
    </row>
    <row r="798" spans="25:31" x14ac:dyDescent="0.45">
      <c r="Y798" s="1">
        <f>Y797+($B$5-$B$4)/Z$11</f>
        <v>1.0812499999999825</v>
      </c>
      <c r="Z798" s="1">
        <f t="shared" si="112"/>
        <v>1.0818749999999824</v>
      </c>
      <c r="AA798" s="1">
        <f t="shared" si="113"/>
        <v>0.30789346002389983</v>
      </c>
      <c r="AC798" s="1">
        <f>AC797+($B$5-$B$4)/AD$11</f>
        <v>0.59062499999999019</v>
      </c>
      <c r="AD798" s="1">
        <f t="shared" si="114"/>
        <v>0.59093749999999012</v>
      </c>
      <c r="AE798" s="1">
        <f t="shared" si="115"/>
        <v>-0.52248571236784325</v>
      </c>
    </row>
    <row r="799" spans="25:31" x14ac:dyDescent="0.45">
      <c r="Y799" s="1">
        <f>Y798+($B$5-$B$4)/Z$11</f>
        <v>1.0824999999999825</v>
      </c>
      <c r="Z799" s="1">
        <f t="shared" si="112"/>
        <v>1.0831249999999826</v>
      </c>
      <c r="AA799" s="1">
        <f t="shared" si="113"/>
        <v>0.3084724894016414</v>
      </c>
      <c r="AC799" s="1">
        <f>AC798+($B$5-$B$4)/AD$11</f>
        <v>0.59124999999999017</v>
      </c>
      <c r="AD799" s="1">
        <f t="shared" si="114"/>
        <v>0.59156249999999022</v>
      </c>
      <c r="AE799" s="1">
        <f t="shared" si="115"/>
        <v>-0.51967645998409495</v>
      </c>
    </row>
    <row r="800" spans="25:31" x14ac:dyDescent="0.45">
      <c r="Y800" s="1">
        <f>Y799+($B$5-$B$4)/Z$11</f>
        <v>1.0837499999999824</v>
      </c>
      <c r="Z800" s="1">
        <f t="shared" si="112"/>
        <v>1.0843749999999823</v>
      </c>
      <c r="AA800" s="1">
        <f t="shared" si="113"/>
        <v>0.3090484252171295</v>
      </c>
      <c r="AC800" s="1">
        <f>AC799+($B$5-$B$4)/AD$11</f>
        <v>0.59187499999999016</v>
      </c>
      <c r="AD800" s="1">
        <f t="shared" si="114"/>
        <v>0.5921874999999901</v>
      </c>
      <c r="AE800" s="1">
        <f t="shared" si="115"/>
        <v>-0.51687689378090118</v>
      </c>
    </row>
    <row r="801" spans="25:31" x14ac:dyDescent="0.45">
      <c r="Y801" s="1">
        <f>Y800+($B$5-$B$4)/Z$11</f>
        <v>1.0849999999999824</v>
      </c>
      <c r="Z801" s="1">
        <f t="shared" si="112"/>
        <v>1.0856249999999825</v>
      </c>
      <c r="AA801" s="1">
        <f t="shared" si="113"/>
        <v>0.3096212833473953</v>
      </c>
      <c r="AC801" s="1">
        <f>AC800+($B$5-$B$4)/AD$11</f>
        <v>0.59249999999999015</v>
      </c>
      <c r="AD801" s="1">
        <f t="shared" si="114"/>
        <v>0.59281249999999019</v>
      </c>
      <c r="AE801" s="1">
        <f t="shared" si="115"/>
        <v>-0.51408697311393492</v>
      </c>
    </row>
    <row r="802" spans="25:31" x14ac:dyDescent="0.45">
      <c r="Y802" s="1">
        <f>Y801+($B$5-$B$4)/Z$11</f>
        <v>1.0862499999999824</v>
      </c>
      <c r="Z802" s="1">
        <f t="shared" si="112"/>
        <v>1.0868749999999823</v>
      </c>
      <c r="AA802" s="1">
        <f t="shared" si="113"/>
        <v>0.31019107957532294</v>
      </c>
      <c r="AC802" s="1">
        <f>AC801+($B$5-$B$4)/AD$11</f>
        <v>0.59312499999999013</v>
      </c>
      <c r="AD802" s="1">
        <f t="shared" si="114"/>
        <v>0.59343749999999007</v>
      </c>
      <c r="AE802" s="1">
        <f t="shared" si="115"/>
        <v>-0.51130665754704685</v>
      </c>
    </row>
    <row r="803" spans="25:31" x14ac:dyDescent="0.45">
      <c r="Y803" s="1">
        <f>Y802+($B$5-$B$4)/Z$11</f>
        <v>1.0874999999999824</v>
      </c>
      <c r="Z803" s="1">
        <f t="shared" si="112"/>
        <v>1.0881249999999825</v>
      </c>
      <c r="AA803" s="1">
        <f t="shared" si="113"/>
        <v>0.31075782959030063</v>
      </c>
      <c r="AC803" s="1">
        <f>AC802+($B$5-$B$4)/AD$11</f>
        <v>0.59374999999999012</v>
      </c>
      <c r="AD803" s="1">
        <f t="shared" si="114"/>
        <v>0.59406249999999017</v>
      </c>
      <c r="AE803" s="1">
        <f t="shared" si="115"/>
        <v>-0.50853590685098859</v>
      </c>
    </row>
    <row r="804" spans="25:31" x14ac:dyDescent="0.45">
      <c r="Y804" s="1">
        <f>Y803+($B$5-$B$4)/Z$11</f>
        <v>1.0887499999999823</v>
      </c>
      <c r="Z804" s="1">
        <f t="shared" si="112"/>
        <v>1.0893749999999822</v>
      </c>
      <c r="AA804" s="1">
        <f t="shared" si="113"/>
        <v>0.31132154898886488</v>
      </c>
      <c r="AC804" s="1">
        <f>AC803+($B$5-$B$4)/AD$11</f>
        <v>0.59437499999999011</v>
      </c>
      <c r="AD804" s="1">
        <f t="shared" si="114"/>
        <v>0.59468749999999004</v>
      </c>
      <c r="AE804" s="1">
        <f t="shared" si="115"/>
        <v>-0.50577468100215939</v>
      </c>
    </row>
    <row r="805" spans="25:31" x14ac:dyDescent="0.45">
      <c r="Y805" s="1">
        <f>Y804+($B$5-$B$4)/Z$11</f>
        <v>1.0899999999999823</v>
      </c>
      <c r="Z805" s="1">
        <f t="shared" si="112"/>
        <v>1.0906249999999824</v>
      </c>
      <c r="AA805" s="1">
        <f t="shared" si="113"/>
        <v>0.31188225327534236</v>
      </c>
      <c r="AC805" s="1">
        <f>AC804+($B$5-$B$4)/AD$11</f>
        <v>0.59499999999999009</v>
      </c>
      <c r="AD805" s="1">
        <f t="shared" si="114"/>
        <v>0.59531249999999014</v>
      </c>
      <c r="AE805" s="1">
        <f t="shared" si="115"/>
        <v>-0.5030229401813453</v>
      </c>
    </row>
    <row r="806" spans="25:31" x14ac:dyDescent="0.45">
      <c r="Y806" s="1">
        <f>Y805+($B$5-$B$4)/Z$11</f>
        <v>1.0912499999999823</v>
      </c>
      <c r="Z806" s="1">
        <f t="shared" si="112"/>
        <v>1.0918749999999822</v>
      </c>
      <c r="AA806" s="1">
        <f t="shared" si="113"/>
        <v>0.31243995786248197</v>
      </c>
      <c r="AC806" s="1">
        <f>AC805+($B$5-$B$4)/AD$11</f>
        <v>0.59562499999999008</v>
      </c>
      <c r="AD806" s="1">
        <f t="shared" si="114"/>
        <v>0.59593749999999002</v>
      </c>
      <c r="AE806" s="1">
        <f t="shared" si="115"/>
        <v>-0.50028064477248724</v>
      </c>
    </row>
    <row r="807" spans="25:31" x14ac:dyDescent="0.45">
      <c r="Y807" s="1">
        <f>Y806+($B$5-$B$4)/Z$11</f>
        <v>1.0924999999999823</v>
      </c>
      <c r="Z807" s="1">
        <f t="shared" si="112"/>
        <v>1.0931249999999824</v>
      </c>
      <c r="AA807" s="1">
        <f t="shared" si="113"/>
        <v>0.31299467807208803</v>
      </c>
      <c r="AC807" s="1">
        <f>AC806+($B$5-$B$4)/AD$11</f>
        <v>0.59624999999999007</v>
      </c>
      <c r="AD807" s="1">
        <f t="shared" si="114"/>
        <v>0.59656249999999011</v>
      </c>
      <c r="AE807" s="1">
        <f t="shared" si="115"/>
        <v>-0.49754775536143581</v>
      </c>
    </row>
    <row r="808" spans="25:31" x14ac:dyDescent="0.45">
      <c r="Y808" s="1">
        <f>Y807+($B$5-$B$4)/Z$11</f>
        <v>1.0937499999999822</v>
      </c>
      <c r="Z808" s="1">
        <f t="shared" si="112"/>
        <v>1.0943749999999821</v>
      </c>
      <c r="AA808" s="1">
        <f t="shared" si="113"/>
        <v>0.31354642913564235</v>
      </c>
      <c r="AC808" s="1">
        <f>AC807+($B$5-$B$4)/AD$11</f>
        <v>0.59687499999999005</v>
      </c>
      <c r="AD808" s="1">
        <f t="shared" si="114"/>
        <v>0.59718749999998999</v>
      </c>
      <c r="AE808" s="1">
        <f t="shared" si="115"/>
        <v>-0.49482423273473553</v>
      </c>
    </row>
    <row r="809" spans="25:31" x14ac:dyDescent="0.45">
      <c r="Y809" s="1">
        <f>Y808+($B$5-$B$4)/Z$11</f>
        <v>1.0949999999999822</v>
      </c>
      <c r="Z809" s="1">
        <f t="shared" si="112"/>
        <v>1.0956249999999823</v>
      </c>
      <c r="AA809" s="1">
        <f t="shared" si="113"/>
        <v>0.31409522619492625</v>
      </c>
      <c r="AC809" s="1">
        <f>AC808+($B$5-$B$4)/AD$11</f>
        <v>0.59749999999999004</v>
      </c>
      <c r="AD809" s="1">
        <f t="shared" si="114"/>
        <v>0.59781249999999009</v>
      </c>
      <c r="AE809" s="1">
        <f t="shared" si="115"/>
        <v>-0.4921100378783998</v>
      </c>
    </row>
    <row r="810" spans="25:31" x14ac:dyDescent="0.45">
      <c r="Y810" s="1">
        <f>Y809+($B$5-$B$4)/Z$11</f>
        <v>1.0962499999999822</v>
      </c>
      <c r="Z810" s="1">
        <f t="shared" si="112"/>
        <v>1.0968749999999821</v>
      </c>
      <c r="AA810" s="1">
        <f t="shared" si="113"/>
        <v>0.31464108430263449</v>
      </c>
      <c r="AC810" s="1">
        <f>AC809+($B$5-$B$4)/AD$11</f>
        <v>0.59812499999999003</v>
      </c>
      <c r="AD810" s="1">
        <f t="shared" si="114"/>
        <v>0.59843749999998996</v>
      </c>
      <c r="AE810" s="1">
        <f t="shared" si="115"/>
        <v>-0.48940513197671037</v>
      </c>
    </row>
    <row r="811" spans="25:31" x14ac:dyDescent="0.45">
      <c r="Y811" s="1">
        <f>Y810+($B$5-$B$4)/Z$11</f>
        <v>1.0974999999999822</v>
      </c>
      <c r="Z811" s="1">
        <f t="shared" si="112"/>
        <v>1.0981249999999823</v>
      </c>
      <c r="AA811" s="1">
        <f t="shared" si="113"/>
        <v>0.31518401842298605</v>
      </c>
      <c r="AC811" s="1">
        <f>AC810+($B$5-$B$4)/AD$11</f>
        <v>0.59874999999999001</v>
      </c>
      <c r="AD811" s="1">
        <f t="shared" si="114"/>
        <v>0.59906249999999006</v>
      </c>
      <c r="AE811" s="1">
        <f t="shared" si="115"/>
        <v>-0.48670947641101076</v>
      </c>
    </row>
    <row r="812" spans="25:31" x14ac:dyDescent="0.45">
      <c r="Y812" s="1">
        <f>Y811+($B$5-$B$4)/Z$11</f>
        <v>1.0987499999999821</v>
      </c>
      <c r="Z812" s="1">
        <f t="shared" si="112"/>
        <v>1.099374999999982</v>
      </c>
      <c r="AA812" s="1">
        <f t="shared" si="113"/>
        <v>0.31572404343232924</v>
      </c>
      <c r="AC812" s="1">
        <f>AC811+($B$5-$B$4)/AD$11</f>
        <v>0.59937499999999</v>
      </c>
      <c r="AD812" s="1">
        <f t="shared" si="114"/>
        <v>0.59968749999998994</v>
      </c>
      <c r="AE812" s="1">
        <f t="shared" si="115"/>
        <v>-0.4840230327585216</v>
      </c>
    </row>
    <row r="813" spans="25:31" x14ac:dyDescent="0.45">
      <c r="Y813" s="1">
        <f>Y812+($B$5-$B$4)/Z$11</f>
        <v>1.0999999999999821</v>
      </c>
      <c r="Z813" s="1">
        <f t="shared" si="112"/>
        <v>1.1006249999999822</v>
      </c>
      <c r="AA813" s="1">
        <f t="shared" si="113"/>
        <v>0.31626117411974281</v>
      </c>
      <c r="AC813" s="1">
        <f>AC812+($B$5-$B$4)/AD$11</f>
        <v>0.59999999999998999</v>
      </c>
      <c r="AD813" s="1">
        <f t="shared" si="114"/>
        <v>0.60031249999999003</v>
      </c>
      <c r="AE813" s="1">
        <f t="shared" si="115"/>
        <v>-0.48134576279115115</v>
      </c>
    </row>
    <row r="814" spans="25:31" x14ac:dyDescent="0.45">
      <c r="Y814" s="1">
        <f>Y813+($B$5-$B$4)/Z$11</f>
        <v>1.1012499999999821</v>
      </c>
      <c r="Z814" s="1">
        <f t="shared" si="112"/>
        <v>1.101874999999982</v>
      </c>
      <c r="AA814" s="1">
        <f t="shared" si="113"/>
        <v>0.31679542518763121</v>
      </c>
      <c r="AC814" s="1">
        <f>AC813+($B$5-$B$4)/AD$11</f>
        <v>0.60062499999998997</v>
      </c>
      <c r="AD814" s="1">
        <f t="shared" si="114"/>
        <v>0.60093749999998991</v>
      </c>
      <c r="AE814" s="1">
        <f t="shared" si="115"/>
        <v>-0.47867762847432799</v>
      </c>
    </row>
    <row r="815" spans="25:31" x14ac:dyDescent="0.45">
      <c r="Y815" s="1">
        <f>Y814+($B$5-$B$4)/Z$11</f>
        <v>1.102499999999982</v>
      </c>
      <c r="Z815" s="1">
        <f t="shared" si="112"/>
        <v>1.1031249999999821</v>
      </c>
      <c r="AA815" s="1">
        <f t="shared" si="113"/>
        <v>0.3173268112523171</v>
      </c>
      <c r="AC815" s="1">
        <f>AC814+($B$5-$B$4)/AD$11</f>
        <v>0.60124999999998996</v>
      </c>
      <c r="AD815" s="1">
        <f t="shared" si="114"/>
        <v>0.60156249999999001</v>
      </c>
      <c r="AE815" s="1">
        <f t="shared" si="115"/>
        <v>-0.47601859196582685</v>
      </c>
    </row>
    <row r="816" spans="25:31" x14ac:dyDescent="0.45">
      <c r="Y816" s="1">
        <f>Y815+($B$5-$B$4)/Z$11</f>
        <v>1.103749999999982</v>
      </c>
      <c r="Z816" s="1">
        <f t="shared" si="112"/>
        <v>1.1043749999999819</v>
      </c>
      <c r="AA816" s="1">
        <f t="shared" si="113"/>
        <v>0.31785534684462569</v>
      </c>
      <c r="AC816" s="1">
        <f>AC815+($B$5-$B$4)/AD$11</f>
        <v>0.60187499999998995</v>
      </c>
      <c r="AD816" s="1">
        <f t="shared" si="114"/>
        <v>0.60218749999998988</v>
      </c>
      <c r="AE816" s="1">
        <f t="shared" si="115"/>
        <v>-0.47336861561461963</v>
      </c>
    </row>
    <row r="817" spans="25:31" x14ac:dyDescent="0.45">
      <c r="Y817" s="1">
        <f>Y816+($B$5-$B$4)/Z$11</f>
        <v>1.104999999999982</v>
      </c>
      <c r="Z817" s="1">
        <f t="shared" si="112"/>
        <v>1.1056249999999821</v>
      </c>
      <c r="AA817" s="1">
        <f t="shared" si="113"/>
        <v>0.31838104641046983</v>
      </c>
      <c r="AC817" s="1">
        <f>AC816+($B$5-$B$4)/AD$11</f>
        <v>0.60249999999998993</v>
      </c>
      <c r="AD817" s="1">
        <f t="shared" si="114"/>
        <v>0.60281249999998998</v>
      </c>
      <c r="AE817" s="1">
        <f t="shared" si="115"/>
        <v>-0.47072766195971555</v>
      </c>
    </row>
    <row r="818" spans="25:31" x14ac:dyDescent="0.45">
      <c r="Y818" s="1">
        <f>Y817+($B$5-$B$4)/Z$11</f>
        <v>1.106249999999982</v>
      </c>
      <c r="Z818" s="1">
        <f t="shared" si="112"/>
        <v>1.1068749999999818</v>
      </c>
      <c r="AA818" s="1">
        <f t="shared" si="113"/>
        <v>0.31890392431142456</v>
      </c>
      <c r="AC818" s="1">
        <f>AC817+($B$5-$B$4)/AD$11</f>
        <v>0.60312499999998992</v>
      </c>
      <c r="AD818" s="1">
        <f t="shared" si="114"/>
        <v>0.60343749999998986</v>
      </c>
      <c r="AE818" s="1">
        <f t="shared" si="115"/>
        <v>-0.46809569372902871</v>
      </c>
    </row>
    <row r="819" spans="25:31" x14ac:dyDescent="0.45">
      <c r="Y819" s="1">
        <f>Y818+($B$5-$B$4)/Z$11</f>
        <v>1.1074999999999819</v>
      </c>
      <c r="Z819" s="1">
        <f t="shared" si="112"/>
        <v>1.108124999999982</v>
      </c>
      <c r="AA819" s="1">
        <f t="shared" si="113"/>
        <v>0.3194239948253022</v>
      </c>
      <c r="AC819" s="1">
        <f>AC818+($B$5-$B$4)/AD$11</f>
        <v>0.60374999999998991</v>
      </c>
      <c r="AD819" s="1">
        <f t="shared" si="114"/>
        <v>0.60406249999998995</v>
      </c>
      <c r="AE819" s="1">
        <f t="shared" si="115"/>
        <v>-0.46547267383823593</v>
      </c>
    </row>
    <row r="820" spans="25:31" x14ac:dyDescent="0.45">
      <c r="Y820" s="1">
        <f>Y819+($B$5-$B$4)/Z$11</f>
        <v>1.1087499999999819</v>
      </c>
      <c r="Z820" s="1">
        <f t="shared" si="112"/>
        <v>1.1093749999999818</v>
      </c>
      <c r="AA820" s="1">
        <f t="shared" si="113"/>
        <v>0.31994127214671936</v>
      </c>
      <c r="AC820" s="1">
        <f>AC819+($B$5-$B$4)/AD$11</f>
        <v>0.60437499999998989</v>
      </c>
      <c r="AD820" s="1">
        <f t="shared" si="114"/>
        <v>0.60468749999998983</v>
      </c>
      <c r="AE820" s="1">
        <f t="shared" si="115"/>
        <v>-0.46285856538965814</v>
      </c>
    </row>
    <row r="821" spans="25:31" x14ac:dyDescent="0.45">
      <c r="Y821" s="1">
        <f>Y820+($B$5-$B$4)/Z$11</f>
        <v>1.1099999999999819</v>
      </c>
      <c r="Z821" s="1">
        <f t="shared" si="112"/>
        <v>1.110624999999982</v>
      </c>
      <c r="AA821" s="1">
        <f t="shared" si="113"/>
        <v>0.32045577038766204</v>
      </c>
      <c r="AC821" s="1">
        <f>AC820+($B$5-$B$4)/AD$11</f>
        <v>0.60499999999998988</v>
      </c>
      <c r="AD821" s="1">
        <f t="shared" si="114"/>
        <v>0.60531249999998993</v>
      </c>
      <c r="AE821" s="1">
        <f t="shared" si="115"/>
        <v>-0.4602533316711353</v>
      </c>
    </row>
    <row r="822" spans="25:31" x14ac:dyDescent="0.45">
      <c r="Y822" s="1">
        <f>Y821+($B$5-$B$4)/Z$11</f>
        <v>1.1112499999999819</v>
      </c>
      <c r="Z822" s="1">
        <f t="shared" si="112"/>
        <v>1.1118749999999817</v>
      </c>
      <c r="AA822" s="1">
        <f t="shared" si="113"/>
        <v>0.32096750357804438</v>
      </c>
      <c r="AC822" s="1">
        <f>AC821+($B$5-$B$4)/AD$11</f>
        <v>0.60562499999998987</v>
      </c>
      <c r="AD822" s="1">
        <f t="shared" si="114"/>
        <v>0.6059374999999898</v>
      </c>
      <c r="AE822" s="1">
        <f t="shared" si="115"/>
        <v>-0.45765693615492237</v>
      </c>
    </row>
    <row r="823" spans="25:31" x14ac:dyDescent="0.45">
      <c r="Y823" s="1">
        <f>Y822+($B$5-$B$4)/Z$11</f>
        <v>1.1124999999999818</v>
      </c>
      <c r="Z823" s="1">
        <f t="shared" si="112"/>
        <v>1.1131249999999819</v>
      </c>
      <c r="AA823" s="1">
        <f t="shared" si="113"/>
        <v>0.32147648566626497</v>
      </c>
      <c r="AC823" s="1">
        <f>AC822+($B$5-$B$4)/AD$11</f>
        <v>0.60624999999998985</v>
      </c>
      <c r="AD823" s="1">
        <f t="shared" si="114"/>
        <v>0.6065624999999899</v>
      </c>
      <c r="AE823" s="1">
        <f t="shared" si="115"/>
        <v>-0.45506934249658088</v>
      </c>
    </row>
    <row r="824" spans="25:31" x14ac:dyDescent="0.45">
      <c r="Y824" s="1">
        <f>Y823+($B$5-$B$4)/Z$11</f>
        <v>1.1137499999999818</v>
      </c>
      <c r="Z824" s="1">
        <f t="shared" si="112"/>
        <v>1.1143749999999817</v>
      </c>
      <c r="AA824" s="1">
        <f t="shared" si="113"/>
        <v>0.32198273051975618</v>
      </c>
      <c r="AC824" s="1">
        <f>AC823+($B$5-$B$4)/AD$11</f>
        <v>0.60687499999998984</v>
      </c>
      <c r="AD824" s="1">
        <f t="shared" si="114"/>
        <v>0.60718749999998978</v>
      </c>
      <c r="AE824" s="1">
        <f t="shared" si="115"/>
        <v>-0.45249051453389022</v>
      </c>
    </row>
    <row r="825" spans="25:31" x14ac:dyDescent="0.45">
      <c r="Y825" s="1">
        <f>Y824+($B$5-$B$4)/Z$11</f>
        <v>1.1149999999999818</v>
      </c>
      <c r="Z825" s="1">
        <f t="shared" si="112"/>
        <v>1.1156249999999819</v>
      </c>
      <c r="AA825" s="1">
        <f t="shared" si="113"/>
        <v>0.32248625192553337</v>
      </c>
      <c r="AC825" s="1">
        <f>AC824+($B$5-$B$4)/AD$11</f>
        <v>0.60749999999998983</v>
      </c>
      <c r="AD825" s="1">
        <f t="shared" si="114"/>
        <v>0.60781249999998987</v>
      </c>
      <c r="AE825" s="1">
        <f t="shared" si="115"/>
        <v>-0.44992041628575247</v>
      </c>
    </row>
    <row r="826" spans="25:31" x14ac:dyDescent="0.45">
      <c r="Y826" s="1">
        <f>Y825+($B$5-$B$4)/Z$11</f>
        <v>1.1162499999999818</v>
      </c>
      <c r="Z826" s="1">
        <f t="shared" si="112"/>
        <v>1.1168749999999816</v>
      </c>
      <c r="AA826" s="1">
        <f t="shared" si="113"/>
        <v>0.32298706359073404</v>
      </c>
      <c r="AC826" s="1">
        <f>AC825+($B$5-$B$4)/AD$11</f>
        <v>0.60812499999998981</v>
      </c>
      <c r="AD826" s="1">
        <f t="shared" si="114"/>
        <v>0.60843749999998975</v>
      </c>
      <c r="AE826" s="1">
        <f t="shared" si="115"/>
        <v>-0.44735901195112238</v>
      </c>
    </row>
    <row r="827" spans="25:31" x14ac:dyDescent="0.45">
      <c r="Y827" s="1">
        <f>Y826+($B$5-$B$4)/Z$11</f>
        <v>1.1174999999999817</v>
      </c>
      <c r="Z827" s="1">
        <f t="shared" si="112"/>
        <v>1.1181249999999818</v>
      </c>
      <c r="AA827" s="1">
        <f t="shared" si="113"/>
        <v>0.32348517914315922</v>
      </c>
      <c r="AC827" s="1">
        <f>AC826+($B$5-$B$4)/AD$11</f>
        <v>0.6087499999999898</v>
      </c>
      <c r="AD827" s="1">
        <f t="shared" si="114"/>
        <v>0.60906249999998985</v>
      </c>
      <c r="AE827" s="1">
        <f t="shared" si="115"/>
        <v>-0.4448062659079246</v>
      </c>
    </row>
    <row r="828" spans="25:31" x14ac:dyDescent="0.45">
      <c r="Y828" s="1">
        <f>Y827+($B$5-$B$4)/Z$11</f>
        <v>1.1187499999999817</v>
      </c>
      <c r="Z828" s="1">
        <f t="shared" si="112"/>
        <v>1.1193749999999816</v>
      </c>
      <c r="AA828" s="1">
        <f t="shared" si="113"/>
        <v>0.3239806121318054</v>
      </c>
      <c r="AC828" s="1">
        <f>AC827+($B$5-$B$4)/AD$11</f>
        <v>0.60937499999998979</v>
      </c>
      <c r="AD828" s="1">
        <f t="shared" si="114"/>
        <v>0.60968749999998972</v>
      </c>
      <c r="AE828" s="1">
        <f t="shared" si="115"/>
        <v>-0.44226214271199799</v>
      </c>
    </row>
    <row r="829" spans="25:31" x14ac:dyDescent="0.45">
      <c r="Y829" s="1">
        <f>Y828+($B$5-$B$4)/Z$11</f>
        <v>1.1199999999999817</v>
      </c>
      <c r="Z829" s="1">
        <f t="shared" si="112"/>
        <v>1.1206249999999818</v>
      </c>
      <c r="AA829" s="1">
        <f t="shared" si="113"/>
        <v>0.32447337602739545</v>
      </c>
      <c r="AC829" s="1">
        <f>AC828+($B$5-$B$4)/AD$11</f>
        <v>0.60999999999998977</v>
      </c>
      <c r="AD829" s="1">
        <f t="shared" si="114"/>
        <v>0.61031249999998982</v>
      </c>
      <c r="AE829" s="1">
        <f t="shared" si="115"/>
        <v>-0.43972660709603134</v>
      </c>
    </row>
    <row r="830" spans="25:31" x14ac:dyDescent="0.45">
      <c r="Y830" s="1">
        <f>Y829+($B$5-$B$4)/Z$11</f>
        <v>1.1212499999999817</v>
      </c>
      <c r="Z830" s="1">
        <f t="shared" si="112"/>
        <v>1.1218749999999815</v>
      </c>
      <c r="AA830" s="1">
        <f t="shared" si="113"/>
        <v>0.32496348422290378</v>
      </c>
      <c r="AC830" s="1">
        <f>AC829+($B$5-$B$4)/AD$11</f>
        <v>0.61062499999998976</v>
      </c>
      <c r="AD830" s="1">
        <f t="shared" si="114"/>
        <v>0.6109374999999897</v>
      </c>
      <c r="AE830" s="1">
        <f t="shared" si="115"/>
        <v>-0.4371996239685183</v>
      </c>
    </row>
    <row r="831" spans="25:31" x14ac:dyDescent="0.45">
      <c r="Y831" s="1">
        <f>Y830+($B$5-$B$4)/Z$11</f>
        <v>1.1224999999999816</v>
      </c>
      <c r="Z831" s="1">
        <f t="shared" si="112"/>
        <v>1.1231249999999817</v>
      </c>
      <c r="AA831" s="1">
        <f t="shared" si="113"/>
        <v>0.32545095003407887</v>
      </c>
      <c r="AC831" s="1">
        <f>AC830+($B$5-$B$4)/AD$11</f>
        <v>0.61124999999998975</v>
      </c>
      <c r="AD831" s="1">
        <f t="shared" si="114"/>
        <v>0.61156249999998979</v>
      </c>
      <c r="AE831" s="1">
        <f t="shared" si="115"/>
        <v>-0.43468115841270943</v>
      </c>
    </row>
    <row r="832" spans="25:31" x14ac:dyDescent="0.45">
      <c r="Y832" s="1">
        <f>Y831+($B$5-$B$4)/Z$11</f>
        <v>1.1237499999999816</v>
      </c>
      <c r="Z832" s="1">
        <f t="shared" si="112"/>
        <v>1.1243749999999815</v>
      </c>
      <c r="AA832" s="1">
        <f t="shared" si="113"/>
        <v>0.32593578669996026</v>
      </c>
      <c r="AC832" s="1">
        <f>AC831+($B$5-$B$4)/AD$11</f>
        <v>0.61187499999998973</v>
      </c>
      <c r="AD832" s="1">
        <f t="shared" si="114"/>
        <v>0.61218749999998967</v>
      </c>
      <c r="AE832" s="1">
        <f t="shared" si="115"/>
        <v>-0.43217117568558228</v>
      </c>
    </row>
    <row r="833" spans="25:31" x14ac:dyDescent="0.45">
      <c r="Y833" s="1">
        <f>Y832+($B$5-$B$4)/Z$11</f>
        <v>1.1249999999999816</v>
      </c>
      <c r="Z833" s="1">
        <f t="shared" si="112"/>
        <v>1.1256249999999817</v>
      </c>
      <c r="AA833" s="1">
        <f t="shared" si="113"/>
        <v>0.32641800738339294</v>
      </c>
      <c r="AC833" s="1">
        <f>AC832+($B$5-$B$4)/AD$11</f>
        <v>0.61249999999998972</v>
      </c>
      <c r="AD833" s="1">
        <f t="shared" si="114"/>
        <v>0.61281249999998977</v>
      </c>
      <c r="AE833" s="1">
        <f t="shared" si="115"/>
        <v>-0.42966964121680673</v>
      </c>
    </row>
    <row r="834" spans="25:31" x14ac:dyDescent="0.45">
      <c r="Y834" s="1">
        <f>Y833+($B$5-$B$4)/Z$11</f>
        <v>1.1262499999999815</v>
      </c>
      <c r="Z834" s="1">
        <f t="shared" si="112"/>
        <v>1.1268749999999814</v>
      </c>
      <c r="AA834" s="1">
        <f t="shared" si="113"/>
        <v>0.32689762517153637</v>
      </c>
      <c r="AC834" s="1">
        <f>AC833+($B$5-$B$4)/AD$11</f>
        <v>0.61312499999998971</v>
      </c>
      <c r="AD834" s="1">
        <f t="shared" si="114"/>
        <v>0.61343749999998964</v>
      </c>
      <c r="AE834" s="1">
        <f t="shared" si="115"/>
        <v>-0.42717652060772926</v>
      </c>
    </row>
    <row r="835" spans="25:31" x14ac:dyDescent="0.45">
      <c r="Y835" s="1">
        <f>Y834+($B$5-$B$4)/Z$11</f>
        <v>1.1274999999999815</v>
      </c>
      <c r="Z835" s="1">
        <f t="shared" si="112"/>
        <v>1.1281249999999816</v>
      </c>
      <c r="AA835" s="1">
        <f t="shared" si="113"/>
        <v>0.32737465307637154</v>
      </c>
      <c r="AC835" s="1">
        <f>AC834+($B$5-$B$4)/AD$11</f>
        <v>0.61374999999998969</v>
      </c>
      <c r="AD835" s="1">
        <f t="shared" si="114"/>
        <v>0.61406249999998974</v>
      </c>
      <c r="AE835" s="1">
        <f t="shared" si="115"/>
        <v>-0.42469177963035198</v>
      </c>
    </row>
    <row r="836" spans="25:31" x14ac:dyDescent="0.45">
      <c r="Y836" s="1">
        <f>Y835+($B$5-$B$4)/Z$11</f>
        <v>1.1287499999999815</v>
      </c>
      <c r="Z836" s="1">
        <f t="shared" si="112"/>
        <v>1.1293749999999814</v>
      </c>
      <c r="AA836" s="1">
        <f t="shared" si="113"/>
        <v>0.32784910403520107</v>
      </c>
      <c r="AC836" s="1">
        <f>AC835+($B$5-$B$4)/AD$11</f>
        <v>0.61437499999998968</v>
      </c>
      <c r="AD836" s="1">
        <f t="shared" si="114"/>
        <v>0.61468749999998962</v>
      </c>
      <c r="AE836" s="1">
        <f t="shared" si="115"/>
        <v>-0.42221538422633359</v>
      </c>
    </row>
    <row r="837" spans="25:31" x14ac:dyDescent="0.45">
      <c r="Y837" s="1">
        <f>Y836+($B$5-$B$4)/Z$11</f>
        <v>1.1299999999999815</v>
      </c>
      <c r="Z837" s="1">
        <f t="shared" si="112"/>
        <v>1.1306249999999816</v>
      </c>
      <c r="AA837" s="1">
        <f t="shared" si="113"/>
        <v>0.32832099091114969</v>
      </c>
      <c r="AC837" s="1">
        <f>AC836+($B$5-$B$4)/AD$11</f>
        <v>0.61499999999998967</v>
      </c>
      <c r="AD837" s="1">
        <f t="shared" si="114"/>
        <v>0.61531249999998971</v>
      </c>
      <c r="AE837" s="1">
        <f t="shared" si="115"/>
        <v>-0.41974730050597925</v>
      </c>
    </row>
    <row r="838" spans="25:31" x14ac:dyDescent="0.45">
      <c r="Y838" s="1">
        <f>Y837+($B$5-$B$4)/Z$11</f>
        <v>1.1312499999999814</v>
      </c>
      <c r="Z838" s="1">
        <f t="shared" si="112"/>
        <v>1.1318749999999813</v>
      </c>
      <c r="AA838" s="1">
        <f t="shared" si="113"/>
        <v>0.32879032649365636</v>
      </c>
      <c r="AC838" s="1">
        <f>AC837+($B$5-$B$4)/AD$11</f>
        <v>0.61562499999998965</v>
      </c>
      <c r="AD838" s="1">
        <f t="shared" si="114"/>
        <v>0.61593749999998959</v>
      </c>
      <c r="AE838" s="1">
        <f t="shared" si="115"/>
        <v>-0.41728749474725557</v>
      </c>
    </row>
    <row r="839" spans="25:31" x14ac:dyDescent="0.45">
      <c r="Y839" s="1">
        <f>Y838+($B$5-$B$4)/Z$11</f>
        <v>1.1324999999999814</v>
      </c>
      <c r="Z839" s="1">
        <f t="shared" si="112"/>
        <v>1.1331249999999815</v>
      </c>
      <c r="AA839" s="1">
        <f t="shared" si="113"/>
        <v>0.3292571234989663</v>
      </c>
      <c r="AC839" s="1">
        <f>AC838+($B$5-$B$4)/AD$11</f>
        <v>0.61624999999998964</v>
      </c>
      <c r="AD839" s="1">
        <f t="shared" si="114"/>
        <v>0.61656249999998969</v>
      </c>
      <c r="AE839" s="1">
        <f t="shared" si="115"/>
        <v>-0.41483593339479663</v>
      </c>
    </row>
    <row r="840" spans="25:31" x14ac:dyDescent="0.45">
      <c r="Y840" s="1">
        <f>Y839+($B$5-$B$4)/Z$11</f>
        <v>1.1337499999999814</v>
      </c>
      <c r="Z840" s="1">
        <f t="shared" si="112"/>
        <v>1.1343749999999813</v>
      </c>
      <c r="AA840" s="1">
        <f t="shared" si="113"/>
        <v>0.32972139457061694</v>
      </c>
      <c r="AC840" s="1">
        <f>AC839+($B$5-$B$4)/AD$11</f>
        <v>0.61687499999998963</v>
      </c>
      <c r="AD840" s="1">
        <f t="shared" si="114"/>
        <v>0.61718749999998956</v>
      </c>
      <c r="AE840" s="1">
        <f t="shared" si="115"/>
        <v>-0.41239258305892984</v>
      </c>
    </row>
    <row r="841" spans="25:31" x14ac:dyDescent="0.45">
      <c r="Y841" s="1">
        <f>Y840+($B$5-$B$4)/Z$11</f>
        <v>1.1349999999999814</v>
      </c>
      <c r="Z841" s="1">
        <f t="shared" si="112"/>
        <v>1.1356249999999815</v>
      </c>
      <c r="AA841" s="1">
        <f t="shared" si="113"/>
        <v>0.33018315227992134</v>
      </c>
      <c r="AC841" s="1">
        <f>AC840+($B$5-$B$4)/AD$11</f>
        <v>0.61749999999998961</v>
      </c>
      <c r="AD841" s="1">
        <f t="shared" si="114"/>
        <v>0.61781249999998966</v>
      </c>
      <c r="AE841" s="1">
        <f t="shared" si="115"/>
        <v>-0.40995741051469692</v>
      </c>
    </row>
    <row r="842" spans="25:31" x14ac:dyDescent="0.45">
      <c r="Y842" s="1">
        <f>Y841+($B$5-$B$4)/Z$11</f>
        <v>1.1362499999999813</v>
      </c>
      <c r="Z842" s="1">
        <f t="shared" si="112"/>
        <v>1.1368749999999812</v>
      </c>
      <c r="AA842" s="1">
        <f t="shared" si="113"/>
        <v>0.33064240912644705</v>
      </c>
      <c r="AC842" s="1">
        <f>AC841+($B$5-$B$4)/AD$11</f>
        <v>0.6181249999999896</v>
      </c>
      <c r="AD842" s="1">
        <f t="shared" si="114"/>
        <v>0.61843749999998954</v>
      </c>
      <c r="AE842" s="1">
        <f t="shared" si="115"/>
        <v>-0.40753038270089254</v>
      </c>
    </row>
    <row r="843" spans="25:31" x14ac:dyDescent="0.45">
      <c r="Y843" s="1">
        <f>Y842+($B$5-$B$4)/Z$11</f>
        <v>1.1374999999999813</v>
      </c>
      <c r="Z843" s="1">
        <f t="shared" si="112"/>
        <v>1.1381249999999814</v>
      </c>
      <c r="AA843" s="1">
        <f t="shared" si="113"/>
        <v>0.33109917753849283</v>
      </c>
      <c r="AC843" s="1">
        <f>AC842+($B$5-$B$4)/AD$11</f>
        <v>0.61874999999998959</v>
      </c>
      <c r="AD843" s="1">
        <f t="shared" si="114"/>
        <v>0.61906249999998963</v>
      </c>
      <c r="AE843" s="1">
        <f t="shared" si="115"/>
        <v>-0.40511146671909865</v>
      </c>
    </row>
    <row r="844" spans="25:31" x14ac:dyDescent="0.45">
      <c r="Y844" s="1">
        <f>Y843+($B$5-$B$4)/Z$11</f>
        <v>1.1387499999999813</v>
      </c>
      <c r="Z844" s="1">
        <f t="shared" si="112"/>
        <v>1.1393749999999812</v>
      </c>
      <c r="AA844" s="1">
        <f t="shared" si="113"/>
        <v>0.33155346987355938</v>
      </c>
      <c r="AC844" s="1">
        <f>AC843+($B$5-$B$4)/AD$11</f>
        <v>0.61937499999998957</v>
      </c>
      <c r="AD844" s="1">
        <f t="shared" si="114"/>
        <v>0.61968749999998951</v>
      </c>
      <c r="AE844" s="1">
        <f t="shared" si="115"/>
        <v>-0.40270062983273697</v>
      </c>
    </row>
    <row r="845" spans="25:31" x14ac:dyDescent="0.45">
      <c r="Y845" s="1">
        <f>Y844+($B$5-$B$4)/Z$11</f>
        <v>1.1399999999999813</v>
      </c>
      <c r="Z845" s="1">
        <f t="shared" si="112"/>
        <v>1.1406249999999813</v>
      </c>
      <c r="AA845" s="1">
        <f t="shared" si="113"/>
        <v>0.33200529841881937</v>
      </c>
      <c r="AC845" s="1">
        <f>AC844+($B$5-$B$4)/AD$11</f>
        <v>0.61999999999998956</v>
      </c>
      <c r="AD845" s="1">
        <f t="shared" si="114"/>
        <v>0.62031249999998961</v>
      </c>
      <c r="AE845" s="1">
        <f t="shared" si="115"/>
        <v>-0.4002978394661143</v>
      </c>
    </row>
    <row r="846" spans="25:31" x14ac:dyDescent="0.45">
      <c r="Y846" s="1">
        <f>Y845+($B$5-$B$4)/Z$11</f>
        <v>1.1412499999999812</v>
      </c>
      <c r="Z846" s="1">
        <f t="shared" si="112"/>
        <v>1.1418749999999811</v>
      </c>
      <c r="AA846" s="1">
        <f t="shared" si="113"/>
        <v>0.33245467539158019</v>
      </c>
      <c r="AC846" s="1">
        <f>AC845+($B$5-$B$4)/AD$11</f>
        <v>0.62062499999998955</v>
      </c>
      <c r="AD846" s="1">
        <f t="shared" si="114"/>
        <v>0.62093749999998948</v>
      </c>
      <c r="AE846" s="1">
        <f t="shared" si="115"/>
        <v>-0.39790306320349084</v>
      </c>
    </row>
    <row r="847" spans="25:31" x14ac:dyDescent="0.45">
      <c r="Y847" s="1">
        <f>Y846+($B$5-$B$4)/Z$11</f>
        <v>1.1424999999999812</v>
      </c>
      <c r="Z847" s="1">
        <f t="shared" ref="Z847:Z910" si="116">(Y848+Y847)/2</f>
        <v>1.1431249999999813</v>
      </c>
      <c r="AA847" s="1">
        <f t="shared" ref="AA847:AA910" si="117">(LN(1.3*Z847))/(Z847^1.3)</f>
        <v>0.33290161293974802</v>
      </c>
      <c r="AC847" s="1">
        <f>AC846+($B$5-$B$4)/AD$11</f>
        <v>0.62124999999998953</v>
      </c>
      <c r="AD847" s="1">
        <f t="shared" ref="AD847:AD910" si="118">(AC848+AC847)/2</f>
        <v>0.62156249999998958</v>
      </c>
      <c r="AE847" s="1">
        <f t="shared" ref="AE847:AE910" si="119">(LN(1.3*AD847))/(AD847^1.3)</f>
        <v>-0.39551626878813673</v>
      </c>
    </row>
    <row r="848" spans="25:31" x14ac:dyDescent="0.45">
      <c r="Y848" s="1">
        <f>Y847+($B$5-$B$4)/Z$11</f>
        <v>1.1437499999999812</v>
      </c>
      <c r="Z848" s="1">
        <f t="shared" si="116"/>
        <v>1.144374999999981</v>
      </c>
      <c r="AA848" s="1">
        <f t="shared" si="117"/>
        <v>0.33334612314228335</v>
      </c>
      <c r="AC848" s="1">
        <f>AC847+($B$5-$B$4)/AD$11</f>
        <v>0.62187499999998952</v>
      </c>
      <c r="AD848" s="1">
        <f t="shared" si="118"/>
        <v>0.62218749999998946</v>
      </c>
      <c r="AE848" s="1">
        <f t="shared" si="119"/>
        <v>-0.39313742412141189</v>
      </c>
    </row>
    <row r="849" spans="25:31" x14ac:dyDescent="0.45">
      <c r="Y849" s="1">
        <f>Y848+($B$5-$B$4)/Z$11</f>
        <v>1.1449999999999811</v>
      </c>
      <c r="Z849" s="1">
        <f t="shared" si="116"/>
        <v>1.1456249999999812</v>
      </c>
      <c r="AA849" s="1">
        <f t="shared" si="117"/>
        <v>0.33378821800965702</v>
      </c>
      <c r="AC849" s="1">
        <f>AC848+($B$5-$B$4)/AD$11</f>
        <v>0.62249999999998951</v>
      </c>
      <c r="AD849" s="1">
        <f t="shared" si="118"/>
        <v>0.62281249999998956</v>
      </c>
      <c r="AE849" s="1">
        <f t="shared" si="119"/>
        <v>-0.39076649726183826</v>
      </c>
    </row>
    <row r="850" spans="25:31" x14ac:dyDescent="0.45">
      <c r="Y850" s="1">
        <f>Y849+($B$5-$B$4)/Z$11</f>
        <v>1.1462499999999811</v>
      </c>
      <c r="Z850" s="1">
        <f t="shared" si="116"/>
        <v>1.146874999999981</v>
      </c>
      <c r="AA850" s="1">
        <f t="shared" si="117"/>
        <v>0.33422790948429987</v>
      </c>
      <c r="AC850" s="1">
        <f>AC849+($B$5-$B$4)/AD$11</f>
        <v>0.62312499999998949</v>
      </c>
      <c r="AD850" s="1">
        <f t="shared" si="118"/>
        <v>0.62343749999998943</v>
      </c>
      <c r="AE850" s="1">
        <f t="shared" si="119"/>
        <v>-0.38840345642418977</v>
      </c>
    </row>
    <row r="851" spans="25:31" x14ac:dyDescent="0.45">
      <c r="Y851" s="1">
        <f>Y850+($B$5-$B$4)/Z$11</f>
        <v>1.1474999999999811</v>
      </c>
      <c r="Z851" s="1">
        <f t="shared" si="116"/>
        <v>1.1481249999999812</v>
      </c>
      <c r="AA851" s="1">
        <f t="shared" si="117"/>
        <v>0.33466520944105166</v>
      </c>
      <c r="AC851" s="1">
        <f>AC850+($B$5-$B$4)/AD$11</f>
        <v>0.62374999999998948</v>
      </c>
      <c r="AD851" s="1">
        <f t="shared" si="118"/>
        <v>0.62406249999998953</v>
      </c>
      <c r="AE851" s="1">
        <f t="shared" si="119"/>
        <v>-0.38604826997857788</v>
      </c>
    </row>
    <row r="852" spans="25:31" x14ac:dyDescent="0.45">
      <c r="Y852" s="1">
        <f>Y851+($B$5-$B$4)/Z$11</f>
        <v>1.1487499999999811</v>
      </c>
      <c r="Z852" s="1">
        <f t="shared" si="116"/>
        <v>1.1493749999999809</v>
      </c>
      <c r="AA852" s="1">
        <f t="shared" si="117"/>
        <v>0.33510012968760394</v>
      </c>
      <c r="AC852" s="1">
        <f>AC851+($B$5-$B$4)/AD$11</f>
        <v>0.62437499999998947</v>
      </c>
      <c r="AD852" s="1">
        <f t="shared" si="118"/>
        <v>0.6246874999999894</v>
      </c>
      <c r="AE852" s="1">
        <f t="shared" si="119"/>
        <v>-0.38370090644955374</v>
      </c>
    </row>
    <row r="853" spans="25:31" x14ac:dyDescent="0.45">
      <c r="Y853" s="1">
        <f>Y852+($B$5-$B$4)/Z$11</f>
        <v>1.149999999999981</v>
      </c>
      <c r="Z853" s="1">
        <f t="shared" si="116"/>
        <v>1.1506249999999811</v>
      </c>
      <c r="AA853" s="1">
        <f t="shared" si="117"/>
        <v>0.3355326819649419</v>
      </c>
      <c r="AC853" s="1">
        <f>AC852+($B$5-$B$4)/AD$11</f>
        <v>0.62499999999998945</v>
      </c>
      <c r="AD853" s="1">
        <f t="shared" si="118"/>
        <v>0.6253124999999895</v>
      </c>
      <c r="AE853" s="1">
        <f t="shared" si="119"/>
        <v>-0.3813613345152061</v>
      </c>
    </row>
    <row r="854" spans="25:31" x14ac:dyDescent="0.45">
      <c r="Y854" s="1">
        <f>Y853+($B$5-$B$4)/Z$11</f>
        <v>1.151249999999981</v>
      </c>
      <c r="Z854" s="1">
        <f t="shared" si="116"/>
        <v>1.1518749999999809</v>
      </c>
      <c r="AA854" s="1">
        <f t="shared" si="117"/>
        <v>0.33596287794778101</v>
      </c>
      <c r="AC854" s="1">
        <f>AC853+($B$5-$B$4)/AD$11</f>
        <v>0.62562499999998944</v>
      </c>
      <c r="AD854" s="1">
        <f t="shared" si="118"/>
        <v>0.62593749999998938</v>
      </c>
      <c r="AE854" s="1">
        <f t="shared" si="119"/>
        <v>-0.3790295230062759</v>
      </c>
    </row>
    <row r="855" spans="25:31" x14ac:dyDescent="0.45">
      <c r="Y855" s="1">
        <f>Y854+($B$5-$B$4)/Z$11</f>
        <v>1.152499999999981</v>
      </c>
      <c r="Z855" s="1">
        <f t="shared" si="116"/>
        <v>1.1531249999999811</v>
      </c>
      <c r="AA855" s="1">
        <f t="shared" si="117"/>
        <v>0.33639072924500241</v>
      </c>
      <c r="AC855" s="1">
        <f>AC854+($B$5-$B$4)/AD$11</f>
        <v>0.62624999999998943</v>
      </c>
      <c r="AD855" s="1">
        <f t="shared" si="118"/>
        <v>0.62656249999998948</v>
      </c>
      <c r="AE855" s="1">
        <f t="shared" si="119"/>
        <v>-0.37670544090526481</v>
      </c>
    </row>
    <row r="856" spans="25:31" x14ac:dyDescent="0.45">
      <c r="Y856" s="1">
        <f>Y855+($B$5-$B$4)/Z$11</f>
        <v>1.153749999999981</v>
      </c>
      <c r="Z856" s="1">
        <f t="shared" si="116"/>
        <v>1.1543749999999808</v>
      </c>
      <c r="AA856" s="1">
        <f t="shared" si="117"/>
        <v>0.33681624740008193</v>
      </c>
      <c r="AC856" s="1">
        <f>AC855+($B$5-$B$4)/AD$11</f>
        <v>0.62687499999998941</v>
      </c>
      <c r="AD856" s="1">
        <f t="shared" si="118"/>
        <v>0.62718749999998935</v>
      </c>
      <c r="AE856" s="1">
        <f t="shared" si="119"/>
        <v>-0.3743890573455646</v>
      </c>
    </row>
    <row r="857" spans="25:31" x14ac:dyDescent="0.45">
      <c r="Y857" s="1">
        <f>Y856+($B$5-$B$4)/Z$11</f>
        <v>1.1549999999999809</v>
      </c>
      <c r="Z857" s="1">
        <f t="shared" si="116"/>
        <v>1.155624999999981</v>
      </c>
      <c r="AA857" s="1">
        <f t="shared" si="117"/>
        <v>0.33723944389152005</v>
      </c>
      <c r="AC857" s="1">
        <f>AC856+($B$5-$B$4)/AD$11</f>
        <v>0.6274999999999894</v>
      </c>
      <c r="AD857" s="1">
        <f t="shared" si="118"/>
        <v>0.62781249999998945</v>
      </c>
      <c r="AE857" s="1">
        <f t="shared" si="119"/>
        <v>-0.37208034161057524</v>
      </c>
    </row>
    <row r="858" spans="25:31" x14ac:dyDescent="0.45">
      <c r="Y858" s="1">
        <f>Y857+($B$5-$B$4)/Z$11</f>
        <v>1.1562499999999809</v>
      </c>
      <c r="Z858" s="1">
        <f t="shared" si="116"/>
        <v>1.1568749999999808</v>
      </c>
      <c r="AA858" s="1">
        <f t="shared" si="117"/>
        <v>0.33766033013326457</v>
      </c>
      <c r="AC858" s="1">
        <f>AC857+($B$5-$B$4)/AD$11</f>
        <v>0.62812499999998939</v>
      </c>
      <c r="AD858" s="1">
        <f t="shared" si="118"/>
        <v>0.62843749999998932</v>
      </c>
      <c r="AE858" s="1">
        <f t="shared" si="119"/>
        <v>-0.36977926313284559</v>
      </c>
    </row>
    <row r="859" spans="25:31" x14ac:dyDescent="0.45">
      <c r="Y859" s="1">
        <f>Y858+($B$5-$B$4)/Z$11</f>
        <v>1.1574999999999809</v>
      </c>
      <c r="Z859" s="1">
        <f t="shared" si="116"/>
        <v>1.158124999999981</v>
      </c>
      <c r="AA859" s="1">
        <f t="shared" si="117"/>
        <v>0.33807891747513286</v>
      </c>
      <c r="AC859" s="1">
        <f>AC858+($B$5-$B$4)/AD$11</f>
        <v>0.62874999999998937</v>
      </c>
      <c r="AD859" s="1">
        <f t="shared" si="118"/>
        <v>0.62906249999998942</v>
      </c>
      <c r="AE859" s="1">
        <f t="shared" si="119"/>
        <v>-0.36748579149320604</v>
      </c>
    </row>
    <row r="860" spans="25:31" x14ac:dyDescent="0.45">
      <c r="Y860" s="1">
        <f>Y859+($B$5-$B$4)/Z$11</f>
        <v>1.1587499999999809</v>
      </c>
      <c r="Z860" s="1">
        <f t="shared" si="116"/>
        <v>1.1593749999999807</v>
      </c>
      <c r="AA860" s="1">
        <f t="shared" si="117"/>
        <v>0.33849521720322945</v>
      </c>
      <c r="AC860" s="1">
        <f>AC859+($B$5-$B$4)/AD$11</f>
        <v>0.62937499999998936</v>
      </c>
      <c r="AD860" s="1">
        <f t="shared" si="118"/>
        <v>0.6296874999999893</v>
      </c>
      <c r="AE860" s="1">
        <f t="shared" si="119"/>
        <v>-0.36519989641991824</v>
      </c>
    </row>
    <row r="861" spans="25:31" x14ac:dyDescent="0.45">
      <c r="Y861" s="1">
        <f>Y860+($B$5-$B$4)/Z$11</f>
        <v>1.1599999999999808</v>
      </c>
      <c r="Z861" s="1">
        <f t="shared" si="116"/>
        <v>1.1606249999999809</v>
      </c>
      <c r="AA861" s="1">
        <f t="shared" si="117"/>
        <v>0.33890924054036164</v>
      </c>
      <c r="AC861" s="1">
        <f>AC860+($B$5-$B$4)/AD$11</f>
        <v>0.62999999999998935</v>
      </c>
      <c r="AD861" s="1">
        <f t="shared" si="118"/>
        <v>0.6303124999999894</v>
      </c>
      <c r="AE861" s="1">
        <f t="shared" si="119"/>
        <v>-0.36292154778782021</v>
      </c>
    </row>
    <row r="862" spans="25:31" x14ac:dyDescent="0.45">
      <c r="Y862" s="1">
        <f>Y861+($B$5-$B$4)/Z$11</f>
        <v>1.1612499999999808</v>
      </c>
      <c r="Z862" s="1">
        <f t="shared" si="116"/>
        <v>1.1618749999999807</v>
      </c>
      <c r="AA862" s="1">
        <f t="shared" si="117"/>
        <v>0.33932099864645071</v>
      </c>
      <c r="AC862" s="1">
        <f>AC861+($B$5-$B$4)/AD$11</f>
        <v>0.63062499999998933</v>
      </c>
      <c r="AD862" s="1">
        <f t="shared" si="118"/>
        <v>0.63093749999998927</v>
      </c>
      <c r="AE862" s="1">
        <f t="shared" si="119"/>
        <v>-0.36065071561748757</v>
      </c>
    </row>
    <row r="863" spans="25:31" x14ac:dyDescent="0.45">
      <c r="Y863" s="1">
        <f>Y862+($B$5-$B$4)/Z$11</f>
        <v>1.1624999999999808</v>
      </c>
      <c r="Z863" s="1">
        <f t="shared" si="116"/>
        <v>1.1631249999999809</v>
      </c>
      <c r="AA863" s="1">
        <f t="shared" si="117"/>
        <v>0.33973050261894128</v>
      </c>
      <c r="AC863" s="1">
        <f>AC862+($B$5-$B$4)/AD$11</f>
        <v>0.63124999999998932</v>
      </c>
      <c r="AD863" s="1">
        <f t="shared" si="118"/>
        <v>0.63156249999998937</v>
      </c>
      <c r="AE863" s="1">
        <f t="shared" si="119"/>
        <v>-0.35838737007438976</v>
      </c>
    </row>
    <row r="864" spans="25:31" x14ac:dyDescent="0.45">
      <c r="Y864" s="1">
        <f>Y863+($B$5-$B$4)/Z$11</f>
        <v>1.1637499999999807</v>
      </c>
      <c r="Z864" s="1">
        <f t="shared" si="116"/>
        <v>1.1643749999999806</v>
      </c>
      <c r="AA864" s="1">
        <f t="shared" si="117"/>
        <v>0.34013776349320662</v>
      </c>
      <c r="AC864" s="1">
        <f>AC863+($B$5-$B$4)/AD$11</f>
        <v>0.63187499999998931</v>
      </c>
      <c r="AD864" s="1">
        <f t="shared" si="118"/>
        <v>0.63218749999998924</v>
      </c>
      <c r="AE864" s="1">
        <f t="shared" si="119"/>
        <v>-0.35613148146806295</v>
      </c>
    </row>
    <row r="865" spans="25:31" x14ac:dyDescent="0.45">
      <c r="Y865" s="1">
        <f>Y864+($B$5-$B$4)/Z$11</f>
        <v>1.1649999999999807</v>
      </c>
      <c r="Z865" s="1">
        <f t="shared" si="116"/>
        <v>1.1656249999999808</v>
      </c>
      <c r="AA865" s="1">
        <f t="shared" si="117"/>
        <v>0.34054279224295242</v>
      </c>
      <c r="AC865" s="1">
        <f>AC864+($B$5-$B$4)/AD$11</f>
        <v>0.63249999999998929</v>
      </c>
      <c r="AD865" s="1">
        <f t="shared" si="118"/>
        <v>0.63281249999998934</v>
      </c>
      <c r="AE865" s="1">
        <f t="shared" si="119"/>
        <v>-0.35388302025127588</v>
      </c>
    </row>
    <row r="866" spans="25:31" x14ac:dyDescent="0.45">
      <c r="Y866" s="1">
        <f>Y865+($B$5-$B$4)/Z$11</f>
        <v>1.1662499999999807</v>
      </c>
      <c r="Z866" s="1">
        <f t="shared" si="116"/>
        <v>1.1668749999999806</v>
      </c>
      <c r="AA866" s="1">
        <f t="shared" si="117"/>
        <v>0.34094559978061428</v>
      </c>
      <c r="AC866" s="1">
        <f>AC865+($B$5-$B$4)/AD$11</f>
        <v>0.63312499999998928</v>
      </c>
      <c r="AD866" s="1">
        <f t="shared" si="118"/>
        <v>0.63343749999998922</v>
      </c>
      <c r="AE866" s="1">
        <f t="shared" si="119"/>
        <v>-0.35164195701921691</v>
      </c>
    </row>
    <row r="867" spans="25:31" x14ac:dyDescent="0.45">
      <c r="Y867" s="1">
        <f>Y866+($B$5-$B$4)/Z$11</f>
        <v>1.1674999999999807</v>
      </c>
      <c r="Z867" s="1">
        <f t="shared" si="116"/>
        <v>1.1681249999999808</v>
      </c>
      <c r="AA867" s="1">
        <f t="shared" si="117"/>
        <v>0.34134619695775742</v>
      </c>
      <c r="AC867" s="1">
        <f>AC866+($B$5-$B$4)/AD$11</f>
        <v>0.63374999999998927</v>
      </c>
      <c r="AD867" s="1">
        <f t="shared" si="118"/>
        <v>0.63406249999998932</v>
      </c>
      <c r="AE867" s="1">
        <f t="shared" si="119"/>
        <v>-0.34940826250866819</v>
      </c>
    </row>
    <row r="868" spans="25:31" x14ac:dyDescent="0.45">
      <c r="Y868" s="1">
        <f>Y867+($B$5-$B$4)/Z$11</f>
        <v>1.1687499999999806</v>
      </c>
      <c r="Z868" s="1">
        <f t="shared" si="116"/>
        <v>1.1693749999999805</v>
      </c>
      <c r="AA868" s="1">
        <f t="shared" si="117"/>
        <v>0.34174459456546802</v>
      </c>
      <c r="AC868" s="1">
        <f>AC867+($B$5-$B$4)/AD$11</f>
        <v>0.63437499999998925</v>
      </c>
      <c r="AD868" s="1">
        <f t="shared" si="118"/>
        <v>0.63468749999998919</v>
      </c>
      <c r="AE868" s="1">
        <f t="shared" si="119"/>
        <v>-0.34718190759720374</v>
      </c>
    </row>
    <row r="869" spans="25:31" x14ac:dyDescent="0.45">
      <c r="Y869" s="1">
        <f>Y868+($B$5-$B$4)/Z$11</f>
        <v>1.1699999999999806</v>
      </c>
      <c r="Z869" s="1">
        <f t="shared" si="116"/>
        <v>1.1706249999999807</v>
      </c>
      <c r="AA869" s="1">
        <f t="shared" si="117"/>
        <v>0.34214080333474556</v>
      </c>
      <c r="AC869" s="1">
        <f>AC868+($B$5-$B$4)/AD$11</f>
        <v>0.63499999999998924</v>
      </c>
      <c r="AD869" s="1">
        <f t="shared" si="118"/>
        <v>0.63531249999998929</v>
      </c>
      <c r="AE869" s="1">
        <f t="shared" si="119"/>
        <v>-0.34496286330237697</v>
      </c>
    </row>
    <row r="870" spans="25:31" x14ac:dyDescent="0.45">
      <c r="Y870" s="1">
        <f>Y869+($B$5-$B$4)/Z$11</f>
        <v>1.1712499999999806</v>
      </c>
      <c r="Z870" s="1">
        <f t="shared" si="116"/>
        <v>1.1718749999999805</v>
      </c>
      <c r="AA870" s="1">
        <f t="shared" si="117"/>
        <v>0.34253483393689005</v>
      </c>
      <c r="AC870" s="1">
        <f>AC869+($B$5-$B$4)/AD$11</f>
        <v>0.63562499999998923</v>
      </c>
      <c r="AD870" s="1">
        <f t="shared" si="118"/>
        <v>0.63593749999998916</v>
      </c>
      <c r="AE870" s="1">
        <f t="shared" si="119"/>
        <v>-0.34275110078092597</v>
      </c>
    </row>
    <row r="871" spans="25:31" x14ac:dyDescent="0.45">
      <c r="Y871" s="1">
        <f>Y870+($B$5-$B$4)/Z$11</f>
        <v>1.1724999999999806</v>
      </c>
      <c r="Z871" s="1">
        <f t="shared" si="116"/>
        <v>1.1731249999999807</v>
      </c>
      <c r="AA871" s="1">
        <f t="shared" si="117"/>
        <v>0.34292669698388756</v>
      </c>
      <c r="AC871" s="1">
        <f>AC870+($B$5-$B$4)/AD$11</f>
        <v>0.63624999999998921</v>
      </c>
      <c r="AD871" s="1">
        <f t="shared" si="118"/>
        <v>0.63656249999998926</v>
      </c>
      <c r="AE871" s="1">
        <f t="shared" si="119"/>
        <v>-0.3405465913279746</v>
      </c>
    </row>
    <row r="872" spans="25:31" x14ac:dyDescent="0.45">
      <c r="Y872" s="1">
        <f>Y871+($B$5-$B$4)/Z$11</f>
        <v>1.1737499999999805</v>
      </c>
      <c r="Z872" s="1">
        <f t="shared" si="116"/>
        <v>1.1743749999999804</v>
      </c>
      <c r="AA872" s="1">
        <f t="shared" si="117"/>
        <v>0.34331640302879218</v>
      </c>
      <c r="AC872" s="1">
        <f>AC871+($B$5-$B$4)/AD$11</f>
        <v>0.6368749999999892</v>
      </c>
      <c r="AD872" s="1">
        <f t="shared" si="118"/>
        <v>0.63718749999998914</v>
      </c>
      <c r="AE872" s="1">
        <f t="shared" si="119"/>
        <v>-0.33834930637624711</v>
      </c>
    </row>
    <row r="873" spans="25:31" x14ac:dyDescent="0.45">
      <c r="Y873" s="1">
        <f>Y872+($B$5-$B$4)/Z$11</f>
        <v>1.1749999999999805</v>
      </c>
      <c r="Z873" s="1">
        <f t="shared" si="116"/>
        <v>1.1756249999999806</v>
      </c>
      <c r="AA873" s="1">
        <f t="shared" si="117"/>
        <v>0.34370396256610575</v>
      </c>
      <c r="AC873" s="1">
        <f>AC872+($B$5-$B$4)/AD$11</f>
        <v>0.63749999999998919</v>
      </c>
      <c r="AD873" s="1">
        <f t="shared" si="118"/>
        <v>0.63781249999998924</v>
      </c>
      <c r="AE873" s="1">
        <f t="shared" si="119"/>
        <v>-0.33615921749527938</v>
      </c>
    </row>
    <row r="874" spans="25:31" x14ac:dyDescent="0.45">
      <c r="Y874" s="1">
        <f>Y873+($B$5-$B$4)/Z$11</f>
        <v>1.1762499999999805</v>
      </c>
      <c r="Z874" s="1">
        <f t="shared" si="116"/>
        <v>1.1768749999999804</v>
      </c>
      <c r="AA874" s="1">
        <f t="shared" si="117"/>
        <v>0.34408938603215394</v>
      </c>
      <c r="AC874" s="1">
        <f>AC873+($B$5-$B$4)/AD$11</f>
        <v>0.63812499999998917</v>
      </c>
      <c r="AD874" s="1">
        <f t="shared" si="118"/>
        <v>0.63843749999998911</v>
      </c>
      <c r="AE874" s="1">
        <f t="shared" si="119"/>
        <v>-0.33397629639064524</v>
      </c>
    </row>
    <row r="875" spans="25:31" x14ac:dyDescent="0.45">
      <c r="Y875" s="1">
        <f>Y874+($B$5-$B$4)/Z$11</f>
        <v>1.1774999999999805</v>
      </c>
      <c r="Z875" s="1">
        <f t="shared" si="116"/>
        <v>1.1781249999999805</v>
      </c>
      <c r="AA875" s="1">
        <f t="shared" si="117"/>
        <v>0.34447268380546125</v>
      </c>
      <c r="AC875" s="1">
        <f>AC874+($B$5-$B$4)/AD$11</f>
        <v>0.63874999999998916</v>
      </c>
      <c r="AD875" s="1">
        <f t="shared" si="118"/>
        <v>0.63906249999998921</v>
      </c>
      <c r="AE875" s="1">
        <f t="shared" si="119"/>
        <v>-0.33180051490317641</v>
      </c>
    </row>
    <row r="876" spans="25:31" x14ac:dyDescent="0.45">
      <c r="Y876" s="1">
        <f>Y875+($B$5-$B$4)/Z$11</f>
        <v>1.1787499999999804</v>
      </c>
      <c r="Z876" s="1">
        <f t="shared" si="116"/>
        <v>1.1793749999999803</v>
      </c>
      <c r="AA876" s="1">
        <f t="shared" si="117"/>
        <v>0.34485386620712011</v>
      </c>
      <c r="AC876" s="1">
        <f>AC875+($B$5-$B$4)/AD$11</f>
        <v>0.63937499999998915</v>
      </c>
      <c r="AD876" s="1">
        <f t="shared" si="118"/>
        <v>0.63968749999998908</v>
      </c>
      <c r="AE876" s="1">
        <f t="shared" si="119"/>
        <v>-0.3296318450082012</v>
      </c>
    </row>
    <row r="877" spans="25:31" x14ac:dyDescent="0.45">
      <c r="Y877" s="1">
        <f>Y876+($B$5-$B$4)/Z$11</f>
        <v>1.1799999999999804</v>
      </c>
      <c r="Z877" s="1">
        <f t="shared" si="116"/>
        <v>1.1806249999999805</v>
      </c>
      <c r="AA877" s="1">
        <f t="shared" si="117"/>
        <v>0.34523294350116152</v>
      </c>
      <c r="AC877" s="1">
        <f>AC876+($B$5-$B$4)/AD$11</f>
        <v>0.63999999999998913</v>
      </c>
      <c r="AD877" s="1">
        <f t="shared" si="118"/>
        <v>0.64031249999998918</v>
      </c>
      <c r="AE877" s="1">
        <f t="shared" si="119"/>
        <v>-0.32747025881477249</v>
      </c>
    </row>
    <row r="878" spans="25:31" x14ac:dyDescent="0.45">
      <c r="Y878" s="1">
        <f>Y877+($B$5-$B$4)/Z$11</f>
        <v>1.1812499999999804</v>
      </c>
      <c r="Z878" s="1">
        <f t="shared" si="116"/>
        <v>1.1818749999999802</v>
      </c>
      <c r="AA878" s="1">
        <f t="shared" si="117"/>
        <v>0.3456099258949189</v>
      </c>
      <c r="AC878" s="1">
        <f>AC877+($B$5-$B$4)/AD$11</f>
        <v>0.64062499999998912</v>
      </c>
      <c r="AD878" s="1">
        <f t="shared" si="118"/>
        <v>0.64093749999998906</v>
      </c>
      <c r="AE878" s="1">
        <f t="shared" si="119"/>
        <v>-0.32531572856491736</v>
      </c>
    </row>
    <row r="879" spans="25:31" x14ac:dyDescent="0.45">
      <c r="Y879" s="1">
        <f>Y878+($B$5-$B$4)/Z$11</f>
        <v>1.1824999999999803</v>
      </c>
      <c r="Z879" s="1">
        <f t="shared" si="116"/>
        <v>1.1831249999999804</v>
      </c>
      <c r="AA879" s="1">
        <f t="shared" si="117"/>
        <v>0.34598482353939186</v>
      </c>
      <c r="AC879" s="1">
        <f>AC878+($B$5-$B$4)/AD$11</f>
        <v>0.64124999999998911</v>
      </c>
      <c r="AD879" s="1">
        <f t="shared" si="118"/>
        <v>0.64156249999998916</v>
      </c>
      <c r="AE879" s="1">
        <f t="shared" si="119"/>
        <v>-0.32316822663287653</v>
      </c>
    </row>
    <row r="880" spans="25:31" x14ac:dyDescent="0.45">
      <c r="Y880" s="1">
        <f>Y879+($B$5-$B$4)/Z$11</f>
        <v>1.1837499999999803</v>
      </c>
      <c r="Z880" s="1">
        <f t="shared" si="116"/>
        <v>1.1843749999999802</v>
      </c>
      <c r="AA880" s="1">
        <f t="shared" si="117"/>
        <v>0.34635764652960632</v>
      </c>
      <c r="AC880" s="1">
        <f>AC879+($B$5-$B$4)/AD$11</f>
        <v>0.64187499999998909</v>
      </c>
      <c r="AD880" s="1">
        <f t="shared" si="118"/>
        <v>0.64218749999998903</v>
      </c>
      <c r="AE880" s="1">
        <f t="shared" si="119"/>
        <v>-0.32102772552436148</v>
      </c>
    </row>
    <row r="881" spans="25:31" x14ac:dyDescent="0.45">
      <c r="Y881" s="1">
        <f>Y880+($B$5-$B$4)/Z$11</f>
        <v>1.1849999999999803</v>
      </c>
      <c r="Z881" s="1">
        <f t="shared" si="116"/>
        <v>1.1856249999999804</v>
      </c>
      <c r="AA881" s="1">
        <f t="shared" si="117"/>
        <v>0.34672840490497225</v>
      </c>
      <c r="AC881" s="1">
        <f>AC880+($B$5-$B$4)/AD$11</f>
        <v>0.64249999999998908</v>
      </c>
      <c r="AD881" s="1">
        <f t="shared" si="118"/>
        <v>0.64281249999998913</v>
      </c>
      <c r="AE881" s="1">
        <f t="shared" si="119"/>
        <v>-0.31889419787580553</v>
      </c>
    </row>
    <row r="882" spans="25:31" x14ac:dyDescent="0.45">
      <c r="Y882" s="1">
        <f>Y881+($B$5-$B$4)/Z$11</f>
        <v>1.1862499999999803</v>
      </c>
      <c r="Z882" s="1">
        <f t="shared" si="116"/>
        <v>1.1868749999999801</v>
      </c>
      <c r="AA882" s="1">
        <f t="shared" si="117"/>
        <v>0.34709710864963828</v>
      </c>
      <c r="AC882" s="1">
        <f>AC881+($B$5-$B$4)/AD$11</f>
        <v>0.64312499999998907</v>
      </c>
      <c r="AD882" s="1">
        <f t="shared" si="118"/>
        <v>0.643437499999989</v>
      </c>
      <c r="AE882" s="1">
        <f t="shared" si="119"/>
        <v>-0.31676761645363016</v>
      </c>
    </row>
    <row r="883" spans="25:31" x14ac:dyDescent="0.45">
      <c r="Y883" s="1">
        <f>Y882+($B$5-$B$4)/Z$11</f>
        <v>1.1874999999999802</v>
      </c>
      <c r="Z883" s="1">
        <f t="shared" si="116"/>
        <v>1.1881249999999803</v>
      </c>
      <c r="AA883" s="1">
        <f t="shared" si="117"/>
        <v>0.34746376769284459</v>
      </c>
      <c r="AC883" s="1">
        <f>AC882+($B$5-$B$4)/AD$11</f>
        <v>0.64374999999998905</v>
      </c>
      <c r="AD883" s="1">
        <f t="shared" si="118"/>
        <v>0.6440624999999891</v>
      </c>
      <c r="AE883" s="1">
        <f t="shared" si="119"/>
        <v>-0.31464795415350594</v>
      </c>
    </row>
    <row r="884" spans="25:31" x14ac:dyDescent="0.45">
      <c r="Y884" s="1">
        <f>Y883+($B$5-$B$4)/Z$11</f>
        <v>1.1887499999999802</v>
      </c>
      <c r="Z884" s="1">
        <f t="shared" si="116"/>
        <v>1.1893749999999801</v>
      </c>
      <c r="AA884" s="1">
        <f t="shared" si="117"/>
        <v>0.34782839190927223</v>
      </c>
      <c r="AC884" s="1">
        <f>AC883+($B$5-$B$4)/AD$11</f>
        <v>0.64437499999998904</v>
      </c>
      <c r="AD884" s="1">
        <f t="shared" si="118"/>
        <v>0.64468749999998898</v>
      </c>
      <c r="AE884" s="1">
        <f t="shared" si="119"/>
        <v>-0.31253518399962876</v>
      </c>
    </row>
    <row r="885" spans="25:31" x14ac:dyDescent="0.45">
      <c r="Y885" s="1">
        <f>Y884+($B$5-$B$4)/Z$11</f>
        <v>1.1899999999999802</v>
      </c>
      <c r="Z885" s="1">
        <f t="shared" si="116"/>
        <v>1.1906249999999803</v>
      </c>
      <c r="AA885" s="1">
        <f t="shared" si="117"/>
        <v>0.3481909911193915</v>
      </c>
      <c r="AC885" s="1">
        <f>AC884+($B$5-$B$4)/AD$11</f>
        <v>0.64499999999998903</v>
      </c>
      <c r="AD885" s="1">
        <f t="shared" si="118"/>
        <v>0.64531249999998908</v>
      </c>
      <c r="AE885" s="1">
        <f t="shared" si="119"/>
        <v>-0.31042927914398916</v>
      </c>
    </row>
    <row r="886" spans="25:31" x14ac:dyDescent="0.45">
      <c r="Y886" s="1">
        <f>Y885+($B$5-$B$4)/Z$11</f>
        <v>1.1912499999999802</v>
      </c>
      <c r="Z886" s="1">
        <f t="shared" si="116"/>
        <v>1.19187499999998</v>
      </c>
      <c r="AA886" s="1">
        <f t="shared" si="117"/>
        <v>0.34855157508980456</v>
      </c>
      <c r="AC886" s="1">
        <f>AC885+($B$5-$B$4)/AD$11</f>
        <v>0.64562499999998901</v>
      </c>
      <c r="AD886" s="1">
        <f t="shared" si="118"/>
        <v>0.64593749999998895</v>
      </c>
      <c r="AE886" s="1">
        <f t="shared" si="119"/>
        <v>-0.30833021286566031</v>
      </c>
    </row>
    <row r="887" spans="25:31" x14ac:dyDescent="0.45">
      <c r="Y887" s="1">
        <f>Y886+($B$5-$B$4)/Z$11</f>
        <v>1.1924999999999801</v>
      </c>
      <c r="Z887" s="1">
        <f t="shared" si="116"/>
        <v>1.1931249999999802</v>
      </c>
      <c r="AA887" s="1">
        <f t="shared" si="117"/>
        <v>0.34891015353359001</v>
      </c>
      <c r="AC887" s="1">
        <f>AC886+($B$5-$B$4)/AD$11</f>
        <v>0.646249999999989</v>
      </c>
      <c r="AD887" s="1">
        <f t="shared" si="118"/>
        <v>0.64656249999998905</v>
      </c>
      <c r="AE887" s="1">
        <f t="shared" si="119"/>
        <v>-0.30623795857007519</v>
      </c>
    </row>
    <row r="888" spans="25:31" x14ac:dyDescent="0.45">
      <c r="Y888" s="1">
        <f>Y887+($B$5-$B$4)/Z$11</f>
        <v>1.1937499999999801</v>
      </c>
      <c r="Z888" s="1">
        <f t="shared" si="116"/>
        <v>1.19437499999998</v>
      </c>
      <c r="AA888" s="1">
        <f t="shared" si="117"/>
        <v>0.34926673611064124</v>
      </c>
      <c r="AC888" s="1">
        <f>AC887+($B$5-$B$4)/AD$11</f>
        <v>0.64687499999998899</v>
      </c>
      <c r="AD888" s="1">
        <f t="shared" si="118"/>
        <v>0.64718749999998892</v>
      </c>
      <c r="AE888" s="1">
        <f t="shared" si="119"/>
        <v>-0.30415248978832349</v>
      </c>
    </row>
    <row r="889" spans="25:31" x14ac:dyDescent="0.45">
      <c r="Y889" s="1">
        <f>Y888+($B$5-$B$4)/Z$11</f>
        <v>1.1949999999999801</v>
      </c>
      <c r="Z889" s="1">
        <f t="shared" si="116"/>
        <v>1.1956249999999802</v>
      </c>
      <c r="AA889" s="1">
        <f t="shared" si="117"/>
        <v>0.34962133242800375</v>
      </c>
      <c r="AC889" s="1">
        <f>AC888+($B$5-$B$4)/AD$11</f>
        <v>0.64749999999998897</v>
      </c>
      <c r="AD889" s="1">
        <f t="shared" si="118"/>
        <v>0.64781249999998902</v>
      </c>
      <c r="AE889" s="1">
        <f t="shared" si="119"/>
        <v>-0.30207378017643999</v>
      </c>
    </row>
    <row r="890" spans="25:31" x14ac:dyDescent="0.45">
      <c r="Y890" s="1">
        <f>Y889+($B$5-$B$4)/Z$11</f>
        <v>1.1962499999999801</v>
      </c>
      <c r="Z890" s="1">
        <f t="shared" si="116"/>
        <v>1.1968749999999799</v>
      </c>
      <c r="AA890" s="1">
        <f t="shared" si="117"/>
        <v>0.34997395204021026</v>
      </c>
      <c r="AC890" s="1">
        <f>AC889+($B$5-$B$4)/AD$11</f>
        <v>0.64812499999998896</v>
      </c>
      <c r="AD890" s="1">
        <f t="shared" si="118"/>
        <v>0.6484374999999889</v>
      </c>
      <c r="AE890" s="1">
        <f t="shared" si="119"/>
        <v>-0.30000180351470895</v>
      </c>
    </row>
    <row r="891" spans="25:31" x14ac:dyDescent="0.45">
      <c r="Y891" s="1">
        <f>Y890+($B$5-$B$4)/Z$11</f>
        <v>1.19749999999998</v>
      </c>
      <c r="Z891" s="1">
        <f t="shared" si="116"/>
        <v>1.1981249999999801</v>
      </c>
      <c r="AA891" s="1">
        <f t="shared" si="117"/>
        <v>0.35032460444961322</v>
      </c>
      <c r="AC891" s="1">
        <f>AC890+($B$5-$B$4)/AD$11</f>
        <v>0.64874999999998895</v>
      </c>
      <c r="AD891" s="1">
        <f t="shared" si="118"/>
        <v>0.649062499999989</v>
      </c>
      <c r="AE891" s="1">
        <f t="shared" si="119"/>
        <v>-0.29793653370696277</v>
      </c>
    </row>
    <row r="892" spans="25:31" x14ac:dyDescent="0.45">
      <c r="Y892" s="1">
        <f>Y891+($B$5-$B$4)/Z$11</f>
        <v>1.19874999999998</v>
      </c>
      <c r="Z892" s="1">
        <f t="shared" si="116"/>
        <v>1.1993749999999799</v>
      </c>
      <c r="AA892" s="1">
        <f t="shared" si="117"/>
        <v>0.35067329910671413</v>
      </c>
      <c r="AC892" s="1">
        <f>AC891+($B$5-$B$4)/AD$11</f>
        <v>0.64937499999998893</v>
      </c>
      <c r="AD892" s="1">
        <f t="shared" si="118"/>
        <v>0.64968749999998887</v>
      </c>
      <c r="AE892" s="1">
        <f t="shared" si="119"/>
        <v>-0.2958779447798946</v>
      </c>
    </row>
    <row r="893" spans="25:31" x14ac:dyDescent="0.45">
      <c r="Y893" s="1">
        <f>Y892+($B$5-$B$4)/Z$11</f>
        <v>1.19999999999998</v>
      </c>
      <c r="Z893" s="1">
        <f t="shared" si="116"/>
        <v>1.2006249999999801</v>
      </c>
      <c r="AA893" s="1">
        <f t="shared" si="117"/>
        <v>0.3510200454104917</v>
      </c>
      <c r="AC893" s="1">
        <f>AC892+($B$5-$B$4)/AD$11</f>
        <v>0.64999999999998892</v>
      </c>
      <c r="AD893" s="1">
        <f t="shared" si="118"/>
        <v>0.65031249999998897</v>
      </c>
      <c r="AE893" s="1">
        <f t="shared" si="119"/>
        <v>-0.29382601088236698</v>
      </c>
    </row>
    <row r="894" spans="25:31" x14ac:dyDescent="0.45">
      <c r="Y894" s="1">
        <f>Y893+($B$5-$B$4)/Z$11</f>
        <v>1.2012499999999799</v>
      </c>
      <c r="Z894" s="1">
        <f t="shared" si="116"/>
        <v>1.2018749999999798</v>
      </c>
      <c r="AA894" s="1">
        <f t="shared" si="117"/>
        <v>0.35136485270872658</v>
      </c>
      <c r="AC894" s="1">
        <f>AC893+($B$5-$B$4)/AD$11</f>
        <v>0.65062499999998891</v>
      </c>
      <c r="AD894" s="1">
        <f t="shared" si="118"/>
        <v>0.65093749999998884</v>
      </c>
      <c r="AE894" s="1">
        <f t="shared" si="119"/>
        <v>-0.29178070628473307</v>
      </c>
    </row>
    <row r="895" spans="25:31" x14ac:dyDescent="0.45">
      <c r="Y895" s="1">
        <f>Y894+($B$5-$B$4)/Z$11</f>
        <v>1.2024999999999799</v>
      </c>
      <c r="Z895" s="1">
        <f t="shared" si="116"/>
        <v>1.20312499999998</v>
      </c>
      <c r="AA895" s="1">
        <f t="shared" si="117"/>
        <v>0.35170773029832503</v>
      </c>
      <c r="AC895" s="1">
        <f>AC894+($B$5-$B$4)/AD$11</f>
        <v>0.65124999999998889</v>
      </c>
      <c r="AD895" s="1">
        <f t="shared" si="118"/>
        <v>0.65156249999998894</v>
      </c>
      <c r="AE895" s="1">
        <f t="shared" si="119"/>
        <v>-0.28974200537815292</v>
      </c>
    </row>
    <row r="896" spans="25:31" x14ac:dyDescent="0.45">
      <c r="Y896" s="1">
        <f>Y895+($B$5-$B$4)/Z$11</f>
        <v>1.2037499999999799</v>
      </c>
      <c r="Z896" s="1">
        <f t="shared" si="116"/>
        <v>1.2043749999999798</v>
      </c>
      <c r="AA896" s="1">
        <f t="shared" si="117"/>
        <v>0.35204868742563755</v>
      </c>
      <c r="AC896" s="1">
        <f>AC895+($B$5-$B$4)/AD$11</f>
        <v>0.65187499999998888</v>
      </c>
      <c r="AD896" s="1">
        <f t="shared" si="118"/>
        <v>0.65218749999998882</v>
      </c>
      <c r="AE896" s="1">
        <f t="shared" si="119"/>
        <v>-0.28770988267392628</v>
      </c>
    </row>
    <row r="897" spans="25:31" x14ac:dyDescent="0.45">
      <c r="Y897" s="1">
        <f>Y896+($B$5-$B$4)/Z$11</f>
        <v>1.2049999999999799</v>
      </c>
      <c r="Z897" s="1">
        <f t="shared" si="116"/>
        <v>1.20562499999998</v>
      </c>
      <c r="AA897" s="1">
        <f t="shared" si="117"/>
        <v>0.35238773328677941</v>
      </c>
      <c r="AC897" s="1">
        <f>AC896+($B$5-$B$4)/AD$11</f>
        <v>0.65249999999998887</v>
      </c>
      <c r="AD897" s="1">
        <f t="shared" si="118"/>
        <v>0.65281249999998892</v>
      </c>
      <c r="AE897" s="1">
        <f t="shared" si="119"/>
        <v>-0.28568431280281553</v>
      </c>
    </row>
    <row r="898" spans="25:31" x14ac:dyDescent="0.45">
      <c r="Y898" s="1">
        <f>Y897+($B$5-$B$4)/Z$11</f>
        <v>1.2062499999999798</v>
      </c>
      <c r="Z898" s="1">
        <f t="shared" si="116"/>
        <v>1.2068749999999797</v>
      </c>
      <c r="AA898" s="1">
        <f t="shared" si="117"/>
        <v>0.35272487702794464</v>
      </c>
      <c r="AC898" s="1">
        <f>AC897+($B$5-$B$4)/AD$11</f>
        <v>0.65312499999998885</v>
      </c>
      <c r="AD898" s="1">
        <f t="shared" si="118"/>
        <v>0.65343749999998879</v>
      </c>
      <c r="AE898" s="1">
        <f t="shared" si="119"/>
        <v>-0.28366527051438684</v>
      </c>
    </row>
    <row r="899" spans="25:31" x14ac:dyDescent="0.45">
      <c r="Y899" s="1">
        <f>Y898+($B$5-$B$4)/Z$11</f>
        <v>1.2074999999999798</v>
      </c>
      <c r="Z899" s="1">
        <f t="shared" si="116"/>
        <v>1.2081249999999799</v>
      </c>
      <c r="AA899" s="1">
        <f t="shared" si="117"/>
        <v>0.35306012774572082</v>
      </c>
      <c r="AC899" s="1">
        <f>AC898+($B$5-$B$4)/AD$11</f>
        <v>0.65374999999998884</v>
      </c>
      <c r="AD899" s="1">
        <f t="shared" si="118"/>
        <v>0.65406249999998889</v>
      </c>
      <c r="AE899" s="1">
        <f t="shared" si="119"/>
        <v>-0.28165273067634394</v>
      </c>
    </row>
    <row r="900" spans="25:31" x14ac:dyDescent="0.45">
      <c r="Y900" s="1">
        <f>Y899+($B$5-$B$4)/Z$11</f>
        <v>1.2087499999999798</v>
      </c>
      <c r="Z900" s="1">
        <f t="shared" si="116"/>
        <v>1.2093749999999797</v>
      </c>
      <c r="AA900" s="1">
        <f t="shared" si="117"/>
        <v>0.35339349448739943</v>
      </c>
      <c r="AC900" s="1">
        <f>AC899+($B$5-$B$4)/AD$11</f>
        <v>0.65437499999998883</v>
      </c>
      <c r="AD900" s="1">
        <f t="shared" si="118"/>
        <v>0.65468749999998876</v>
      </c>
      <c r="AE900" s="1">
        <f t="shared" si="119"/>
        <v>-0.27964666827387608</v>
      </c>
    </row>
    <row r="901" spans="25:31" x14ac:dyDescent="0.45">
      <c r="Y901" s="1">
        <f>Y900+($B$5-$B$4)/Z$11</f>
        <v>1.2099999999999798</v>
      </c>
      <c r="Z901" s="1">
        <f t="shared" si="116"/>
        <v>1.2106249999999799</v>
      </c>
      <c r="AA901" s="1">
        <f t="shared" si="117"/>
        <v>0.35372498625128601</v>
      </c>
      <c r="AC901" s="1">
        <f>AC900+($B$5-$B$4)/AD$11</f>
        <v>0.65499999999998881</v>
      </c>
      <c r="AD901" s="1">
        <f t="shared" si="118"/>
        <v>0.65531249999998886</v>
      </c>
      <c r="AE901" s="1">
        <f t="shared" si="119"/>
        <v>-0.27764705840900067</v>
      </c>
    </row>
    <row r="902" spans="25:31" x14ac:dyDescent="0.45">
      <c r="Y902" s="1">
        <f>Y901+($B$5-$B$4)/Z$11</f>
        <v>1.2112499999999797</v>
      </c>
      <c r="Z902" s="1">
        <f t="shared" si="116"/>
        <v>1.2118749999999796</v>
      </c>
      <c r="AA902" s="1">
        <f t="shared" si="117"/>
        <v>0.35405461198700588</v>
      </c>
      <c r="AC902" s="1">
        <f>AC901+($B$5-$B$4)/AD$11</f>
        <v>0.6556249999999888</v>
      </c>
      <c r="AD902" s="1">
        <f t="shared" si="118"/>
        <v>0.65593749999998874</v>
      </c>
      <c r="AE902" s="1">
        <f t="shared" si="119"/>
        <v>-0.27565387629991989</v>
      </c>
    </row>
    <row r="903" spans="25:31" x14ac:dyDescent="0.45">
      <c r="Y903" s="1">
        <f>Y902+($B$5-$B$4)/Z$11</f>
        <v>1.2124999999999797</v>
      </c>
      <c r="Z903" s="1">
        <f t="shared" si="116"/>
        <v>1.2131249999999798</v>
      </c>
      <c r="AA903" s="1">
        <f t="shared" si="117"/>
        <v>0.35438238059580984</v>
      </c>
      <c r="AC903" s="1">
        <f>AC902+($B$5-$B$4)/AD$11</f>
        <v>0.65624999999998879</v>
      </c>
      <c r="AD903" s="1">
        <f t="shared" si="118"/>
        <v>0.65656249999998884</v>
      </c>
      <c r="AE903" s="1">
        <f t="shared" si="119"/>
        <v>-0.27366709728037192</v>
      </c>
    </row>
    <row r="904" spans="25:31" x14ac:dyDescent="0.45">
      <c r="Y904" s="1">
        <f>Y903+($B$5-$B$4)/Z$11</f>
        <v>1.2137499999999797</v>
      </c>
      <c r="Z904" s="1">
        <f t="shared" si="116"/>
        <v>1.2143749999999796</v>
      </c>
      <c r="AA904" s="1">
        <f t="shared" si="117"/>
        <v>0.35470830093087574</v>
      </c>
      <c r="AC904" s="1">
        <f>AC903+($B$5-$B$4)/AD$11</f>
        <v>0.65687499999998877</v>
      </c>
      <c r="AD904" s="1">
        <f t="shared" si="118"/>
        <v>0.65718749999998871</v>
      </c>
      <c r="AE904" s="1">
        <f t="shared" si="119"/>
        <v>-0.27168669679899549</v>
      </c>
    </row>
    <row r="905" spans="25:31" x14ac:dyDescent="0.45">
      <c r="Y905" s="1">
        <f>Y904+($B$5-$B$4)/Z$11</f>
        <v>1.2149999999999797</v>
      </c>
      <c r="Z905" s="1">
        <f t="shared" si="116"/>
        <v>1.2156249999999797</v>
      </c>
      <c r="AA905" s="1">
        <f t="shared" si="117"/>
        <v>0.35503238179760993</v>
      </c>
      <c r="AC905" s="1">
        <f>AC904+($B$5-$B$4)/AD$11</f>
        <v>0.65749999999998876</v>
      </c>
      <c r="AD905" s="1">
        <f t="shared" si="118"/>
        <v>0.65781249999998881</v>
      </c>
      <c r="AE905" s="1">
        <f t="shared" si="119"/>
        <v>-0.26971265041868892</v>
      </c>
    </row>
    <row r="906" spans="25:31" x14ac:dyDescent="0.45">
      <c r="Y906" s="1">
        <f>Y905+($B$5-$B$4)/Z$11</f>
        <v>1.2162499999999796</v>
      </c>
      <c r="Z906" s="1">
        <f t="shared" si="116"/>
        <v>1.2168749999999795</v>
      </c>
      <c r="AA906" s="1">
        <f t="shared" si="117"/>
        <v>0.35535463195394362</v>
      </c>
      <c r="AC906" s="1">
        <f>AC905+($B$5-$B$4)/AD$11</f>
        <v>0.65812499999998875</v>
      </c>
      <c r="AD906" s="1">
        <f t="shared" si="118"/>
        <v>0.65843749999998868</v>
      </c>
      <c r="AE906" s="1">
        <f t="shared" si="119"/>
        <v>-0.26774493381598485</v>
      </c>
    </row>
    <row r="907" spans="25:31" x14ac:dyDescent="0.45">
      <c r="Y907" s="1">
        <f>Y906+($B$5-$B$4)/Z$11</f>
        <v>1.2174999999999796</v>
      </c>
      <c r="Z907" s="1">
        <f t="shared" si="116"/>
        <v>1.2181249999999797</v>
      </c>
      <c r="AA907" s="1">
        <f t="shared" si="117"/>
        <v>0.35567506011063121</v>
      </c>
      <c r="AC907" s="1">
        <f>AC906+($B$5-$B$4)/AD$11</f>
        <v>0.65874999999998873</v>
      </c>
      <c r="AD907" s="1">
        <f t="shared" si="118"/>
        <v>0.65906249999998878</v>
      </c>
      <c r="AE907" s="1">
        <f t="shared" si="119"/>
        <v>-0.26578352278041523</v>
      </c>
    </row>
    <row r="908" spans="25:31" x14ac:dyDescent="0.45">
      <c r="Y908" s="1">
        <f>Y907+($B$5-$B$4)/Z$11</f>
        <v>1.2187499999999796</v>
      </c>
      <c r="Z908" s="1">
        <f t="shared" si="116"/>
        <v>1.2193749999999794</v>
      </c>
      <c r="AA908" s="1">
        <f t="shared" si="117"/>
        <v>0.35599367493154199</v>
      </c>
      <c r="AC908" s="1">
        <f>AC907+($B$5-$B$4)/AD$11</f>
        <v>0.65937499999998872</v>
      </c>
      <c r="AD908" s="1">
        <f t="shared" si="118"/>
        <v>0.65968749999998866</v>
      </c>
      <c r="AE908" s="1">
        <f t="shared" si="119"/>
        <v>-0.26382839321389445</v>
      </c>
    </row>
    <row r="909" spans="25:31" x14ac:dyDescent="0.45">
      <c r="Y909" s="1">
        <f>Y908+($B$5-$B$4)/Z$11</f>
        <v>1.2199999999999795</v>
      </c>
      <c r="Z909" s="1">
        <f t="shared" si="116"/>
        <v>1.2206249999999796</v>
      </c>
      <c r="AA909" s="1">
        <f t="shared" si="117"/>
        <v>0.35631048503395352</v>
      </c>
      <c r="AC909" s="1">
        <f>AC908+($B$5-$B$4)/AD$11</f>
        <v>0.65999999999998871</v>
      </c>
      <c r="AD909" s="1">
        <f t="shared" si="118"/>
        <v>0.66031249999998876</v>
      </c>
      <c r="AE909" s="1">
        <f t="shared" si="119"/>
        <v>-0.26187952113009416</v>
      </c>
    </row>
    <row r="910" spans="25:31" x14ac:dyDescent="0.45">
      <c r="Y910" s="1">
        <f>Y909+($B$5-$B$4)/Z$11</f>
        <v>1.2212499999999795</v>
      </c>
      <c r="Z910" s="1">
        <f t="shared" si="116"/>
        <v>1.2218749999999794</v>
      </c>
      <c r="AA910" s="1">
        <f t="shared" si="117"/>
        <v>0.35662549898884044</v>
      </c>
      <c r="AC910" s="1">
        <f>AC909+($B$5-$B$4)/AD$11</f>
        <v>0.66062499999998869</v>
      </c>
      <c r="AD910" s="1">
        <f t="shared" si="118"/>
        <v>0.66093749999998863</v>
      </c>
      <c r="AE910" s="1">
        <f t="shared" si="119"/>
        <v>-0.25993688265383214</v>
      </c>
    </row>
    <row r="911" spans="25:31" x14ac:dyDescent="0.45">
      <c r="Y911" s="1">
        <f>Y910+($B$5-$B$4)/Z$11</f>
        <v>1.2224999999999795</v>
      </c>
      <c r="Z911" s="1">
        <f t="shared" ref="Z911:Z974" si="120">(Y912+Y911)/2</f>
        <v>1.2231249999999796</v>
      </c>
      <c r="AA911" s="1">
        <f t="shared" ref="AA911:AA974" si="121">(LN(1.3*Z911))/(Z911^1.3)</f>
        <v>0.35693872532116239</v>
      </c>
      <c r="AC911" s="1">
        <f>AC910+($B$5-$B$4)/AD$11</f>
        <v>0.66124999999998868</v>
      </c>
      <c r="AD911" s="1">
        <f t="shared" ref="AD911:AD974" si="122">(AC912+AC911)/2</f>
        <v>0.66156249999998873</v>
      </c>
      <c r="AE911" s="1">
        <f t="shared" ref="AE911:AE974" si="123">(LN(1.3*AD911))/(AD911^1.3)</f>
        <v>-0.25800045402045646</v>
      </c>
    </row>
    <row r="912" spans="25:31" x14ac:dyDescent="0.45">
      <c r="Y912" s="1">
        <f>Y911+($B$5-$B$4)/Z$11</f>
        <v>1.2237499999999795</v>
      </c>
      <c r="Z912" s="1">
        <f t="shared" si="120"/>
        <v>1.2243749999999793</v>
      </c>
      <c r="AA912" s="1">
        <f t="shared" si="121"/>
        <v>0.35725017251014984</v>
      </c>
      <c r="AC912" s="1">
        <f>AC911+($B$5-$B$4)/AD$11</f>
        <v>0.66187499999998867</v>
      </c>
      <c r="AD912" s="1">
        <f t="shared" si="122"/>
        <v>0.6621874999999886</v>
      </c>
      <c r="AE912" s="1">
        <f t="shared" si="123"/>
        <v>-0.25607021157524162</v>
      </c>
    </row>
    <row r="913" spans="25:31" x14ac:dyDescent="0.45">
      <c r="Y913" s="1">
        <f>Y912+($B$5-$B$4)/Z$11</f>
        <v>1.2249999999999794</v>
      </c>
      <c r="Z913" s="1">
        <f t="shared" si="120"/>
        <v>1.2256249999999795</v>
      </c>
      <c r="AA913" s="1">
        <f t="shared" si="121"/>
        <v>0.35755984898958743</v>
      </c>
      <c r="AC913" s="1">
        <f>AC912+($B$5-$B$4)/AD$11</f>
        <v>0.66249999999998865</v>
      </c>
      <c r="AD913" s="1">
        <f t="shared" si="122"/>
        <v>0.6628124999999887</v>
      </c>
      <c r="AE913" s="1">
        <f t="shared" si="123"/>
        <v>-0.25414613177278039</v>
      </c>
    </row>
    <row r="914" spans="25:31" x14ac:dyDescent="0.45">
      <c r="Y914" s="1">
        <f>Y913+($B$5-$B$4)/Z$11</f>
        <v>1.2262499999999794</v>
      </c>
      <c r="Z914" s="1">
        <f t="shared" si="120"/>
        <v>1.2268749999999793</v>
      </c>
      <c r="AA914" s="1">
        <f t="shared" si="121"/>
        <v>0.35786776314809532</v>
      </c>
      <c r="AC914" s="1">
        <f>AC913+($B$5-$B$4)/AD$11</f>
        <v>0.66312499999998864</v>
      </c>
      <c r="AD914" s="1">
        <f t="shared" si="122"/>
        <v>0.66343749999998858</v>
      </c>
      <c r="AE914" s="1">
        <f t="shared" si="123"/>
        <v>-0.25222819117638856</v>
      </c>
    </row>
    <row r="915" spans="25:31" x14ac:dyDescent="0.45">
      <c r="Y915" s="1">
        <f>Y914+($B$5-$B$4)/Z$11</f>
        <v>1.2274999999999794</v>
      </c>
      <c r="Z915" s="1">
        <f t="shared" si="120"/>
        <v>1.2281249999999795</v>
      </c>
      <c r="AA915" s="1">
        <f t="shared" si="121"/>
        <v>0.35817392332940956</v>
      </c>
      <c r="AC915" s="1">
        <f>AC914+($B$5-$B$4)/AD$11</f>
        <v>0.66374999999998863</v>
      </c>
      <c r="AD915" s="1">
        <f t="shared" si="122"/>
        <v>0.66406249999998868</v>
      </c>
      <c r="AE915" s="1">
        <f t="shared" si="123"/>
        <v>-0.25031636645750283</v>
      </c>
    </row>
    <row r="916" spans="25:31" x14ac:dyDescent="0.45">
      <c r="Y916" s="1">
        <f>Y915+($B$5-$B$4)/Z$11</f>
        <v>1.2287499999999794</v>
      </c>
      <c r="Z916" s="1">
        <f t="shared" si="120"/>
        <v>1.2293749999999792</v>
      </c>
      <c r="AA916" s="1">
        <f t="shared" si="121"/>
        <v>0.35847833783265831</v>
      </c>
      <c r="AC916" s="1">
        <f>AC915+($B$5-$B$4)/AD$11</f>
        <v>0.66437499999998861</v>
      </c>
      <c r="AD916" s="1">
        <f t="shared" si="122"/>
        <v>0.66468749999998855</v>
      </c>
      <c r="AE916" s="1">
        <f t="shared" si="123"/>
        <v>-0.24841063439509548</v>
      </c>
    </row>
    <row r="917" spans="25:31" x14ac:dyDescent="0.45">
      <c r="Y917" s="1">
        <f>Y916+($B$5-$B$4)/Z$11</f>
        <v>1.2299999999999793</v>
      </c>
      <c r="Z917" s="1">
        <f t="shared" si="120"/>
        <v>1.2306249999999794</v>
      </c>
      <c r="AA917" s="1">
        <f t="shared" si="121"/>
        <v>0.35878101491263881</v>
      </c>
      <c r="AC917" s="1">
        <f>AC916+($B$5-$B$4)/AD$11</f>
        <v>0.6649999999999886</v>
      </c>
      <c r="AD917" s="1">
        <f t="shared" si="122"/>
        <v>0.66531249999998865</v>
      </c>
      <c r="AE917" s="1">
        <f t="shared" si="123"/>
        <v>-0.24651097187507784</v>
      </c>
    </row>
    <row r="918" spans="25:31" x14ac:dyDescent="0.45">
      <c r="Y918" s="1">
        <f>Y917+($B$5-$B$4)/Z$11</f>
        <v>1.2312499999999793</v>
      </c>
      <c r="Z918" s="1">
        <f t="shared" si="120"/>
        <v>1.2318749999999792</v>
      </c>
      <c r="AA918" s="1">
        <f t="shared" si="121"/>
        <v>0.35908196278009025</v>
      </c>
      <c r="AC918" s="1">
        <f>AC917+($B$5-$B$4)/AD$11</f>
        <v>0.66562499999998859</v>
      </c>
      <c r="AD918" s="1">
        <f t="shared" si="122"/>
        <v>0.66593749999998852</v>
      </c>
      <c r="AE918" s="1">
        <f t="shared" si="123"/>
        <v>-0.24461735588972244</v>
      </c>
    </row>
    <row r="919" spans="25:31" x14ac:dyDescent="0.45">
      <c r="Y919" s="1">
        <f>Y918+($B$5-$B$4)/Z$11</f>
        <v>1.2324999999999793</v>
      </c>
      <c r="Z919" s="1">
        <f t="shared" si="120"/>
        <v>1.2331249999999794</v>
      </c>
      <c r="AA919" s="1">
        <f t="shared" si="121"/>
        <v>0.35938118960196558</v>
      </c>
      <c r="AC919" s="1">
        <f>AC918+($B$5-$B$4)/AD$11</f>
        <v>0.66624999999998857</v>
      </c>
      <c r="AD919" s="1">
        <f t="shared" si="122"/>
        <v>0.66656249999998862</v>
      </c>
      <c r="AE919" s="1">
        <f t="shared" si="123"/>
        <v>-0.24272976353707645</v>
      </c>
    </row>
    <row r="920" spans="25:31" x14ac:dyDescent="0.45">
      <c r="Y920" s="1">
        <f>Y919+($B$5-$B$4)/Z$11</f>
        <v>1.2337499999999793</v>
      </c>
      <c r="Z920" s="1">
        <f t="shared" si="120"/>
        <v>1.2343749999999791</v>
      </c>
      <c r="AA920" s="1">
        <f t="shared" si="121"/>
        <v>0.3596787035017015</v>
      </c>
      <c r="AC920" s="1">
        <f>AC919+($B$5-$B$4)/AD$11</f>
        <v>0.66687499999998856</v>
      </c>
      <c r="AD920" s="1">
        <f t="shared" si="122"/>
        <v>0.6671874999999885</v>
      </c>
      <c r="AE920" s="1">
        <f t="shared" si="123"/>
        <v>-0.24084817202038819</v>
      </c>
    </row>
    <row r="921" spans="25:31" x14ac:dyDescent="0.45">
      <c r="Y921" s="1">
        <f>Y920+($B$5-$B$4)/Z$11</f>
        <v>1.2349999999999792</v>
      </c>
      <c r="Z921" s="1">
        <f t="shared" si="120"/>
        <v>1.2356249999999793</v>
      </c>
      <c r="AA921" s="1">
        <f t="shared" si="121"/>
        <v>0.35997451255948615</v>
      </c>
      <c r="AC921" s="1">
        <f>AC920+($B$5-$B$4)/AD$11</f>
        <v>0.66749999999998855</v>
      </c>
      <c r="AD921" s="1">
        <f t="shared" si="122"/>
        <v>0.6678124999999886</v>
      </c>
      <c r="AE921" s="1">
        <f t="shared" si="123"/>
        <v>-0.23897255864752953</v>
      </c>
    </row>
    <row r="922" spans="25:31" x14ac:dyDescent="0.45">
      <c r="Y922" s="1">
        <f>Y921+($B$5-$B$4)/Z$11</f>
        <v>1.2362499999999792</v>
      </c>
      <c r="Z922" s="1">
        <f t="shared" si="120"/>
        <v>1.2368749999999791</v>
      </c>
      <c r="AA922" s="1">
        <f t="shared" si="121"/>
        <v>0.36026862481252525</v>
      </c>
      <c r="AC922" s="1">
        <f>AC921+($B$5-$B$4)/AD$11</f>
        <v>0.66812499999998853</v>
      </c>
      <c r="AD922" s="1">
        <f t="shared" si="122"/>
        <v>0.66843749999998847</v>
      </c>
      <c r="AE922" s="1">
        <f t="shared" si="123"/>
        <v>-0.23710290083042951</v>
      </c>
    </row>
    <row r="923" spans="25:31" x14ac:dyDescent="0.45">
      <c r="Y923" s="1">
        <f>Y922+($B$5-$B$4)/Z$11</f>
        <v>1.2374999999999792</v>
      </c>
      <c r="Z923" s="1">
        <f t="shared" si="120"/>
        <v>1.2381249999999793</v>
      </c>
      <c r="AA923" s="1">
        <f t="shared" si="121"/>
        <v>0.3605610482553061</v>
      </c>
      <c r="AC923" s="1">
        <f>AC922+($B$5-$B$4)/AD$11</f>
        <v>0.66874999999998852</v>
      </c>
      <c r="AD923" s="1">
        <f t="shared" si="122"/>
        <v>0.66906249999998857</v>
      </c>
      <c r="AE923" s="1">
        <f t="shared" si="123"/>
        <v>-0.23523917608450387</v>
      </c>
    </row>
    <row r="924" spans="25:31" x14ac:dyDescent="0.45">
      <c r="Y924" s="1">
        <f>Y923+($B$5-$B$4)/Z$11</f>
        <v>1.2387499999999791</v>
      </c>
      <c r="Z924" s="1">
        <f t="shared" si="120"/>
        <v>1.239374999999979</v>
      </c>
      <c r="AA924" s="1">
        <f t="shared" si="121"/>
        <v>0.36085179083985985</v>
      </c>
      <c r="AC924" s="1">
        <f>AC923+($B$5-$B$4)/AD$11</f>
        <v>0.66937499999998851</v>
      </c>
      <c r="AD924" s="1">
        <f t="shared" si="122"/>
        <v>0.66968749999998844</v>
      </c>
      <c r="AE924" s="1">
        <f t="shared" si="123"/>
        <v>-0.23338136202809587</v>
      </c>
    </row>
    <row r="925" spans="25:31" x14ac:dyDescent="0.45">
      <c r="Y925" s="1">
        <f>Y924+($B$5-$B$4)/Z$11</f>
        <v>1.2399999999999791</v>
      </c>
      <c r="Z925" s="1">
        <f t="shared" si="120"/>
        <v>1.2406249999999792</v>
      </c>
      <c r="AA925" s="1">
        <f t="shared" si="121"/>
        <v>0.36114086047602223</v>
      </c>
      <c r="AC925" s="1">
        <f>AC924+($B$5-$B$4)/AD$11</f>
        <v>0.66999999999998849</v>
      </c>
      <c r="AD925" s="1">
        <f t="shared" si="122"/>
        <v>0.67031249999998854</v>
      </c>
      <c r="AE925" s="1">
        <f t="shared" si="123"/>
        <v>-0.23152943638191228</v>
      </c>
    </row>
    <row r="926" spans="25:31" x14ac:dyDescent="0.45">
      <c r="Y926" s="1">
        <f>Y925+($B$5-$B$4)/Z$11</f>
        <v>1.2412499999999791</v>
      </c>
      <c r="Z926" s="1">
        <f t="shared" si="120"/>
        <v>1.241874999999979</v>
      </c>
      <c r="AA926" s="1">
        <f t="shared" si="121"/>
        <v>0.36142826503169145</v>
      </c>
      <c r="AC926" s="1">
        <f>AC925+($B$5-$B$4)/AD$11</f>
        <v>0.67062499999998848</v>
      </c>
      <c r="AD926" s="1">
        <f t="shared" si="122"/>
        <v>0.67093749999998842</v>
      </c>
      <c r="AE926" s="1">
        <f t="shared" si="123"/>
        <v>-0.2296833769684736</v>
      </c>
    </row>
    <row r="927" spans="25:31" x14ac:dyDescent="0.45">
      <c r="Y927" s="1">
        <f>Y926+($B$5-$B$4)/Z$11</f>
        <v>1.2424999999999791</v>
      </c>
      <c r="Z927" s="1">
        <f t="shared" si="120"/>
        <v>1.2431249999999792</v>
      </c>
      <c r="AA927" s="1">
        <f t="shared" si="121"/>
        <v>0.3617140123330857</v>
      </c>
      <c r="AC927" s="1">
        <f>AC926+($B$5-$B$4)/AD$11</f>
        <v>0.67124999999998847</v>
      </c>
      <c r="AD927" s="1">
        <f t="shared" si="122"/>
        <v>0.67156249999998852</v>
      </c>
      <c r="AE927" s="1">
        <f t="shared" si="123"/>
        <v>-0.22784316171155414</v>
      </c>
    </row>
    <row r="928" spans="25:31" x14ac:dyDescent="0.45">
      <c r="Y928" s="1">
        <f>Y927+($B$5-$B$4)/Z$11</f>
        <v>1.243749999999979</v>
      </c>
      <c r="Z928" s="1">
        <f t="shared" si="120"/>
        <v>1.2443749999999789</v>
      </c>
      <c r="AA928" s="1">
        <f t="shared" si="121"/>
        <v>0.36199811016499761</v>
      </c>
      <c r="AC928" s="1">
        <f>AC927+($B$5-$B$4)/AD$11</f>
        <v>0.67187499999998845</v>
      </c>
      <c r="AD928" s="1">
        <f t="shared" si="122"/>
        <v>0.67218749999998839</v>
      </c>
      <c r="AE928" s="1">
        <f t="shared" si="123"/>
        <v>-0.22600876863564021</v>
      </c>
    </row>
    <row r="929" spans="25:31" x14ac:dyDescent="0.45">
      <c r="Y929" s="1">
        <f>Y928+($B$5-$B$4)/Z$11</f>
        <v>1.244999999999979</v>
      </c>
      <c r="Z929" s="1">
        <f t="shared" si="120"/>
        <v>1.2456249999999791</v>
      </c>
      <c r="AA929" s="1">
        <f t="shared" si="121"/>
        <v>0.36228056627104777</v>
      </c>
      <c r="AC929" s="1">
        <f>AC928+($B$5-$B$4)/AD$11</f>
        <v>0.67249999999998844</v>
      </c>
      <c r="AD929" s="1">
        <f t="shared" si="122"/>
        <v>0.67281249999998849</v>
      </c>
      <c r="AE929" s="1">
        <f t="shared" si="123"/>
        <v>-0.22418017586537911</v>
      </c>
    </row>
    <row r="930" spans="25:31" x14ac:dyDescent="0.45">
      <c r="Y930" s="1">
        <f>Y929+($B$5-$B$4)/Z$11</f>
        <v>1.246249999999979</v>
      </c>
      <c r="Z930" s="1">
        <f t="shared" si="120"/>
        <v>1.2468749999999789</v>
      </c>
      <c r="AA930" s="1">
        <f t="shared" si="121"/>
        <v>0.3625613883539357</v>
      </c>
      <c r="AC930" s="1">
        <f>AC929+($B$5-$B$4)/AD$11</f>
        <v>0.67312499999998843</v>
      </c>
      <c r="AD930" s="1">
        <f t="shared" si="122"/>
        <v>0.67343749999998836</v>
      </c>
      <c r="AE930" s="1">
        <f t="shared" si="123"/>
        <v>-0.22235736162504141</v>
      </c>
    </row>
    <row r="931" spans="25:31" x14ac:dyDescent="0.45">
      <c r="Y931" s="1">
        <f>Y930+($B$5-$B$4)/Z$11</f>
        <v>1.247499999999979</v>
      </c>
      <c r="Z931" s="1">
        <f t="shared" si="120"/>
        <v>1.2481249999999791</v>
      </c>
      <c r="AA931" s="1">
        <f t="shared" si="121"/>
        <v>0.36284058407569009</v>
      </c>
      <c r="AC931" s="1">
        <f>AC930+($B$5-$B$4)/AD$11</f>
        <v>0.67374999999998841</v>
      </c>
      <c r="AD931" s="1">
        <f t="shared" si="122"/>
        <v>0.67406249999998846</v>
      </c>
      <c r="AE931" s="1">
        <f t="shared" si="123"/>
        <v>-0.22054030423797821</v>
      </c>
    </row>
    <row r="932" spans="25:31" x14ac:dyDescent="0.45">
      <c r="Y932" s="1">
        <f>Y931+($B$5-$B$4)/Z$11</f>
        <v>1.2487499999999789</v>
      </c>
      <c r="Z932" s="1">
        <f t="shared" si="120"/>
        <v>1.2493749999999788</v>
      </c>
      <c r="AA932" s="1">
        <f t="shared" si="121"/>
        <v>0.36311816105791594</v>
      </c>
      <c r="AC932" s="1">
        <f>AC931+($B$5-$B$4)/AD$11</f>
        <v>0.6743749999999884</v>
      </c>
      <c r="AD932" s="1">
        <f t="shared" si="122"/>
        <v>0.67468749999998834</v>
      </c>
      <c r="AE932" s="1">
        <f t="shared" si="123"/>
        <v>-0.21872898212609002</v>
      </c>
    </row>
    <row r="933" spans="25:31" x14ac:dyDescent="0.45">
      <c r="Y933" s="1">
        <f>Y932+($B$5-$B$4)/Z$11</f>
        <v>1.2499999999999789</v>
      </c>
      <c r="Z933" s="1">
        <f t="shared" si="120"/>
        <v>1.250624999999979</v>
      </c>
      <c r="AA933" s="1">
        <f t="shared" si="121"/>
        <v>0.36339412688204181</v>
      </c>
      <c r="AC933" s="1">
        <f>AC932+($B$5-$B$4)/AD$11</f>
        <v>0.67499999999998839</v>
      </c>
      <c r="AD933" s="1">
        <f t="shared" si="122"/>
        <v>0.67531249999998844</v>
      </c>
      <c r="AE933" s="1">
        <f t="shared" si="123"/>
        <v>-0.21692337380929078</v>
      </c>
    </row>
    <row r="934" spans="25:31" x14ac:dyDescent="0.45">
      <c r="Y934" s="1">
        <f>Y933+($B$5-$B$4)/Z$11</f>
        <v>1.2512499999999789</v>
      </c>
      <c r="Z934" s="1">
        <f t="shared" si="120"/>
        <v>1.2518749999999788</v>
      </c>
      <c r="AA934" s="1">
        <f t="shared" si="121"/>
        <v>0.36366848908956273</v>
      </c>
      <c r="AC934" s="1">
        <f>AC933+($B$5-$B$4)/AD$11</f>
        <v>0.67562499999998837</v>
      </c>
      <c r="AD934" s="1">
        <f t="shared" si="122"/>
        <v>0.67593749999998831</v>
      </c>
      <c r="AE934" s="1">
        <f t="shared" si="123"/>
        <v>-0.21512345790498355</v>
      </c>
    </row>
    <row r="935" spans="25:31" x14ac:dyDescent="0.45">
      <c r="Y935" s="1">
        <f>Y934+($B$5-$B$4)/Z$11</f>
        <v>1.2524999999999789</v>
      </c>
      <c r="Z935" s="1">
        <f t="shared" si="120"/>
        <v>1.253124999999979</v>
      </c>
      <c r="AA935" s="1">
        <f t="shared" si="121"/>
        <v>0.36394125518228487</v>
      </c>
      <c r="AC935" s="1">
        <f>AC934+($B$5-$B$4)/AD$11</f>
        <v>0.67624999999998836</v>
      </c>
      <c r="AD935" s="1">
        <f t="shared" si="122"/>
        <v>0.67656249999998841</v>
      </c>
      <c r="AE935" s="1">
        <f t="shared" si="123"/>
        <v>-0.21332921312753012</v>
      </c>
    </row>
    <row r="936" spans="25:31" x14ac:dyDescent="0.45">
      <c r="Y936" s="1">
        <f>Y935+($B$5-$B$4)/Z$11</f>
        <v>1.2537499999999788</v>
      </c>
      <c r="Z936" s="1">
        <f t="shared" si="120"/>
        <v>1.2543749999999787</v>
      </c>
      <c r="AA936" s="1">
        <f t="shared" si="121"/>
        <v>0.36421243262256447</v>
      </c>
      <c r="AC936" s="1">
        <f>AC935+($B$5-$B$4)/AD$11</f>
        <v>0.67687499999998835</v>
      </c>
      <c r="AD936" s="1">
        <f t="shared" si="122"/>
        <v>0.67718749999998828</v>
      </c>
      <c r="AE936" s="1">
        <f t="shared" si="123"/>
        <v>-0.21154061828773535</v>
      </c>
    </row>
    <row r="937" spans="25:31" x14ac:dyDescent="0.45">
      <c r="Y937" s="1">
        <f>Y936+($B$5-$B$4)/Z$11</f>
        <v>1.2549999999999788</v>
      </c>
      <c r="Z937" s="1">
        <f t="shared" si="120"/>
        <v>1.2556249999999789</v>
      </c>
      <c r="AA937" s="1">
        <f t="shared" si="121"/>
        <v>0.36448202883354935</v>
      </c>
      <c r="AC937" s="1">
        <f>AC936+($B$5-$B$4)/AD$11</f>
        <v>0.67749999999998833</v>
      </c>
      <c r="AD937" s="1">
        <f t="shared" si="122"/>
        <v>0.67781249999998838</v>
      </c>
      <c r="AE937" s="1">
        <f t="shared" si="123"/>
        <v>-0.20975765229232179</v>
      </c>
    </row>
    <row r="938" spans="25:31" x14ac:dyDescent="0.45">
      <c r="Y938" s="1">
        <f>Y937+($B$5-$B$4)/Z$11</f>
        <v>1.2562499999999788</v>
      </c>
      <c r="Z938" s="1">
        <f t="shared" si="120"/>
        <v>1.2568749999999786</v>
      </c>
      <c r="AA938" s="1">
        <f t="shared" si="121"/>
        <v>0.36475005119941462</v>
      </c>
      <c r="AC938" s="1">
        <f>AC937+($B$5-$B$4)/AD$11</f>
        <v>0.67812499999998832</v>
      </c>
      <c r="AD938" s="1">
        <f t="shared" si="122"/>
        <v>0.67843749999998826</v>
      </c>
      <c r="AE938" s="1">
        <f t="shared" si="123"/>
        <v>-0.20798029414342031</v>
      </c>
    </row>
    <row r="939" spans="25:31" x14ac:dyDescent="0.45">
      <c r="Y939" s="1">
        <f>Y938+($B$5-$B$4)/Z$11</f>
        <v>1.2574999999999787</v>
      </c>
      <c r="Z939" s="1">
        <f t="shared" si="120"/>
        <v>1.2581249999999788</v>
      </c>
      <c r="AA939" s="1">
        <f t="shared" si="121"/>
        <v>0.3650165070656004</v>
      </c>
      <c r="AC939" s="1">
        <f>AC938+($B$5-$B$4)/AD$11</f>
        <v>0.67874999999998831</v>
      </c>
      <c r="AD939" s="1">
        <f t="shared" si="122"/>
        <v>0.67906249999998836</v>
      </c>
      <c r="AE939" s="1">
        <f t="shared" si="123"/>
        <v>-0.20620852293805256</v>
      </c>
    </row>
    <row r="940" spans="25:31" x14ac:dyDescent="0.45">
      <c r="Y940" s="1">
        <f>Y939+($B$5-$B$4)/Z$11</f>
        <v>1.2587499999999787</v>
      </c>
      <c r="Z940" s="1">
        <f t="shared" si="120"/>
        <v>1.2593749999999786</v>
      </c>
      <c r="AA940" s="1">
        <f t="shared" si="121"/>
        <v>0.36528140373904516</v>
      </c>
      <c r="AC940" s="1">
        <f>AC939+($B$5-$B$4)/AD$11</f>
        <v>0.67937499999998829</v>
      </c>
      <c r="AD940" s="1">
        <f t="shared" si="122"/>
        <v>0.67968749999998823</v>
      </c>
      <c r="AE940" s="1">
        <f t="shared" si="123"/>
        <v>-0.20444231786762679</v>
      </c>
    </row>
    <row r="941" spans="25:31" x14ac:dyDescent="0.45">
      <c r="Y941" s="1">
        <f>Y940+($B$5-$B$4)/Z$11</f>
        <v>1.2599999999999787</v>
      </c>
      <c r="Z941" s="1">
        <f t="shared" si="120"/>
        <v>1.2606249999999788</v>
      </c>
      <c r="AA941" s="1">
        <f t="shared" si="121"/>
        <v>0.36554474848841906</v>
      </c>
      <c r="AC941" s="1">
        <f>AC940+($B$5-$B$4)/AD$11</f>
        <v>0.67999999999998828</v>
      </c>
      <c r="AD941" s="1">
        <f t="shared" si="122"/>
        <v>0.68031249999998833</v>
      </c>
      <c r="AE941" s="1">
        <f t="shared" si="123"/>
        <v>-0.20268165821742734</v>
      </c>
    </row>
    <row r="942" spans="25:31" x14ac:dyDescent="0.45">
      <c r="Y942" s="1">
        <f>Y941+($B$5-$B$4)/Z$11</f>
        <v>1.2612499999999787</v>
      </c>
      <c r="Z942" s="1">
        <f t="shared" si="120"/>
        <v>1.2618749999999785</v>
      </c>
      <c r="AA942" s="1">
        <f t="shared" si="121"/>
        <v>0.36580654854435485</v>
      </c>
      <c r="AC942" s="1">
        <f>AC941+($B$5-$B$4)/AD$11</f>
        <v>0.68062499999998827</v>
      </c>
      <c r="AD942" s="1">
        <f t="shared" si="122"/>
        <v>0.6809374999999882</v>
      </c>
      <c r="AE942" s="1">
        <f t="shared" si="123"/>
        <v>-0.20092652336611636</v>
      </c>
    </row>
    <row r="943" spans="25:31" x14ac:dyDescent="0.45">
      <c r="Y943" s="1">
        <f>Y942+($B$5-$B$4)/Z$11</f>
        <v>1.2624999999999786</v>
      </c>
      <c r="Z943" s="1">
        <f t="shared" si="120"/>
        <v>1.2631249999999787</v>
      </c>
      <c r="AA943" s="1">
        <f t="shared" si="121"/>
        <v>0.36606681109967759</v>
      </c>
      <c r="AC943" s="1">
        <f>AC942+($B$5-$B$4)/AD$11</f>
        <v>0.68124999999998825</v>
      </c>
      <c r="AD943" s="1">
        <f t="shared" si="122"/>
        <v>0.6815624999999883</v>
      </c>
      <c r="AE943" s="1">
        <f t="shared" si="123"/>
        <v>-0.19917689278522993</v>
      </c>
    </row>
    <row r="944" spans="25:31" x14ac:dyDescent="0.45">
      <c r="Y944" s="1">
        <f>Y943+($B$5-$B$4)/Z$11</f>
        <v>1.2637499999999786</v>
      </c>
      <c r="Z944" s="1">
        <f t="shared" si="120"/>
        <v>1.2643749999999785</v>
      </c>
      <c r="AA944" s="1">
        <f t="shared" si="121"/>
        <v>0.36632554330963263</v>
      </c>
      <c r="AC944" s="1">
        <f>AC943+($B$5-$B$4)/AD$11</f>
        <v>0.68187499999998824</v>
      </c>
      <c r="AD944" s="1">
        <f t="shared" si="122"/>
        <v>0.68218749999998818</v>
      </c>
      <c r="AE944" s="1">
        <f t="shared" si="123"/>
        <v>-0.19743274603868591</v>
      </c>
    </row>
    <row r="945" spans="25:31" x14ac:dyDescent="0.45">
      <c r="Y945" s="1">
        <f>Y944+($B$5-$B$4)/Z$11</f>
        <v>1.2649999999999786</v>
      </c>
      <c r="Z945" s="1">
        <f t="shared" si="120"/>
        <v>1.2656249999999787</v>
      </c>
      <c r="AA945" s="1">
        <f t="shared" si="121"/>
        <v>0.3665827522921124</v>
      </c>
      <c r="AC945" s="1">
        <f>AC944+($B$5-$B$4)/AD$11</f>
        <v>0.68249999999998823</v>
      </c>
      <c r="AD945" s="1">
        <f t="shared" si="122"/>
        <v>0.68281249999998828</v>
      </c>
      <c r="AE945" s="1">
        <f t="shared" si="123"/>
        <v>-0.19569406278228557</v>
      </c>
    </row>
    <row r="946" spans="25:31" x14ac:dyDescent="0.45">
      <c r="Y946" s="1">
        <f>Y945+($B$5-$B$4)/Z$11</f>
        <v>1.2662499999999786</v>
      </c>
      <c r="Z946" s="1">
        <f t="shared" si="120"/>
        <v>1.2668749999999784</v>
      </c>
      <c r="AA946" s="1">
        <f t="shared" si="121"/>
        <v>0.36683844512788011</v>
      </c>
      <c r="AC946" s="1">
        <f>AC945+($B$5-$B$4)/AD$11</f>
        <v>0.68312499999998821</v>
      </c>
      <c r="AD946" s="1">
        <f t="shared" si="122"/>
        <v>0.68343749999998815</v>
      </c>
      <c r="AE946" s="1">
        <f t="shared" si="123"/>
        <v>-0.19396082276322937</v>
      </c>
    </row>
    <row r="947" spans="25:31" x14ac:dyDescent="0.45">
      <c r="Y947" s="1">
        <f>Y946+($B$5-$B$4)/Z$11</f>
        <v>1.2674999999999785</v>
      </c>
      <c r="Z947" s="1">
        <f t="shared" si="120"/>
        <v>1.2681249999999786</v>
      </c>
      <c r="AA947" s="1">
        <f t="shared" si="121"/>
        <v>0.36709262886079452</v>
      </c>
      <c r="AC947" s="1">
        <f>AC946+($B$5-$B$4)/AD$11</f>
        <v>0.6837499999999882</v>
      </c>
      <c r="AD947" s="1">
        <f t="shared" si="122"/>
        <v>0.68406249999998825</v>
      </c>
      <c r="AE947" s="1">
        <f t="shared" si="123"/>
        <v>-0.1922330058196228</v>
      </c>
    </row>
    <row r="948" spans="25:31" x14ac:dyDescent="0.45">
      <c r="Y948" s="1">
        <f>Y947+($B$5-$B$4)/Z$11</f>
        <v>1.2687499999999785</v>
      </c>
      <c r="Z948" s="1">
        <f t="shared" si="120"/>
        <v>1.2693749999999784</v>
      </c>
      <c r="AA948" s="1">
        <f t="shared" si="121"/>
        <v>0.36734531049803087</v>
      </c>
      <c r="AC948" s="1">
        <f>AC947+($B$5-$B$4)/AD$11</f>
        <v>0.68437499999998819</v>
      </c>
      <c r="AD948" s="1">
        <f t="shared" si="122"/>
        <v>0.68468749999998813</v>
      </c>
      <c r="AE948" s="1">
        <f t="shared" si="123"/>
        <v>-0.19051059187999847</v>
      </c>
    </row>
    <row r="949" spans="25:31" x14ac:dyDescent="0.45">
      <c r="Y949" s="1">
        <f>Y948+($B$5-$B$4)/Z$11</f>
        <v>1.2699999999999785</v>
      </c>
      <c r="Z949" s="1">
        <f t="shared" si="120"/>
        <v>1.2706249999999786</v>
      </c>
      <c r="AA949" s="1">
        <f t="shared" si="121"/>
        <v>0.36759649701030117</v>
      </c>
      <c r="AC949" s="1">
        <f>AC948+($B$5-$B$4)/AD$11</f>
        <v>0.68499999999998817</v>
      </c>
      <c r="AD949" s="1">
        <f t="shared" si="122"/>
        <v>0.68531249999998822</v>
      </c>
      <c r="AE949" s="1">
        <f t="shared" si="123"/>
        <v>-0.18879356096282979</v>
      </c>
    </row>
    <row r="950" spans="25:31" x14ac:dyDescent="0.45">
      <c r="Y950" s="1">
        <f>Y949+($B$5-$B$4)/Z$11</f>
        <v>1.2712499999999785</v>
      </c>
      <c r="Z950" s="1">
        <f t="shared" si="120"/>
        <v>1.2718749999999783</v>
      </c>
      <c r="AA950" s="1">
        <f t="shared" si="121"/>
        <v>0.36784619533207319</v>
      </c>
      <c r="AC950" s="1">
        <f>AC949+($B$5-$B$4)/AD$11</f>
        <v>0.68562499999998816</v>
      </c>
      <c r="AD950" s="1">
        <f t="shared" si="122"/>
        <v>0.6859374999999881</v>
      </c>
      <c r="AE950" s="1">
        <f t="shared" si="123"/>
        <v>-0.18708189317605667</v>
      </c>
    </row>
    <row r="951" spans="25:31" x14ac:dyDescent="0.45">
      <c r="Y951" s="1">
        <f>Y950+($B$5-$B$4)/Z$11</f>
        <v>1.2724999999999784</v>
      </c>
      <c r="Z951" s="1">
        <f t="shared" si="120"/>
        <v>1.2731249999999785</v>
      </c>
      <c r="AA951" s="1">
        <f t="shared" si="121"/>
        <v>0.36809441236178747</v>
      </c>
      <c r="AC951" s="1">
        <f>AC950+($B$5-$B$4)/AD$11</f>
        <v>0.68624999999998815</v>
      </c>
      <c r="AD951" s="1">
        <f t="shared" si="122"/>
        <v>0.6865624999999882</v>
      </c>
      <c r="AE951" s="1">
        <f t="shared" si="123"/>
        <v>-0.18537556871660632</v>
      </c>
    </row>
    <row r="952" spans="25:31" x14ac:dyDescent="0.45">
      <c r="Y952" s="1">
        <f>Y951+($B$5-$B$4)/Z$11</f>
        <v>1.2737499999999784</v>
      </c>
      <c r="Z952" s="1">
        <f t="shared" si="120"/>
        <v>1.2743749999999783</v>
      </c>
      <c r="AA952" s="1">
        <f t="shared" si="121"/>
        <v>0.36834115496207315</v>
      </c>
      <c r="AC952" s="1">
        <f>AC951+($B$5-$B$4)/AD$11</f>
        <v>0.68687499999998813</v>
      </c>
      <c r="AD952" s="1">
        <f t="shared" si="122"/>
        <v>0.68718749999998807</v>
      </c>
      <c r="AE952" s="1">
        <f t="shared" si="123"/>
        <v>-0.18367456786992489</v>
      </c>
    </row>
    <row r="953" spans="25:31" x14ac:dyDescent="0.45">
      <c r="Y953" s="1">
        <f>Y952+($B$5-$B$4)/Z$11</f>
        <v>1.2749999999999784</v>
      </c>
      <c r="Z953" s="1">
        <f t="shared" si="120"/>
        <v>1.2756249999999785</v>
      </c>
      <c r="AA953" s="1">
        <f t="shared" si="121"/>
        <v>0.36858642995996233</v>
      </c>
      <c r="AC953" s="1">
        <f>AC952+($B$5-$B$4)/AD$11</f>
        <v>0.68749999999998812</v>
      </c>
      <c r="AD953" s="1">
        <f t="shared" si="122"/>
        <v>0.68781249999998817</v>
      </c>
      <c r="AE953" s="1">
        <f t="shared" si="123"/>
        <v>-0.18197887100950383</v>
      </c>
    </row>
    <row r="954" spans="25:31" x14ac:dyDescent="0.45">
      <c r="Y954" s="1">
        <f>Y953+($B$5-$B$4)/Z$11</f>
        <v>1.2762499999999783</v>
      </c>
      <c r="Z954" s="1">
        <f t="shared" si="120"/>
        <v>1.2768749999999782</v>
      </c>
      <c r="AA954" s="1">
        <f t="shared" si="121"/>
        <v>0.36883024414710242</v>
      </c>
      <c r="AC954" s="1">
        <f>AC953+($B$5-$B$4)/AD$11</f>
        <v>0.68812499999998811</v>
      </c>
      <c r="AD954" s="1">
        <f t="shared" si="122"/>
        <v>0.68843749999998805</v>
      </c>
      <c r="AE954" s="1">
        <f t="shared" si="123"/>
        <v>-0.18028845859641757</v>
      </c>
    </row>
    <row r="955" spans="25:31" x14ac:dyDescent="0.45">
      <c r="Y955" s="1">
        <f>Y954+($B$5-$B$4)/Z$11</f>
        <v>1.2774999999999783</v>
      </c>
      <c r="Z955" s="1">
        <f t="shared" si="120"/>
        <v>1.2781249999999784</v>
      </c>
      <c r="AA955" s="1">
        <f t="shared" si="121"/>
        <v>0.36907260427996835</v>
      </c>
      <c r="AC955" s="1">
        <f>AC954+($B$5-$B$4)/AD$11</f>
        <v>0.68874999999998809</v>
      </c>
      <c r="AD955" s="1">
        <f t="shared" si="122"/>
        <v>0.68906249999998814</v>
      </c>
      <c r="AE955" s="1">
        <f t="shared" si="123"/>
        <v>-0.17860331117885464</v>
      </c>
    </row>
    <row r="956" spans="25:31" x14ac:dyDescent="0.45">
      <c r="Y956" s="1">
        <f>Y955+($B$5-$B$4)/Z$11</f>
        <v>1.2787499999999783</v>
      </c>
      <c r="Z956" s="1">
        <f t="shared" si="120"/>
        <v>1.2793749999999782</v>
      </c>
      <c r="AA956" s="1">
        <f t="shared" si="121"/>
        <v>0.36931351708007126</v>
      </c>
      <c r="AC956" s="1">
        <f>AC955+($B$5-$B$4)/AD$11</f>
        <v>0.68937499999998808</v>
      </c>
      <c r="AD956" s="1">
        <f t="shared" si="122"/>
        <v>0.68968749999998802</v>
      </c>
      <c r="AE956" s="1">
        <f t="shared" si="123"/>
        <v>-0.17692340939166318</v>
      </c>
    </row>
    <row r="957" spans="25:31" x14ac:dyDescent="0.45">
      <c r="Y957" s="1">
        <f>Y956+($B$5-$B$4)/Z$11</f>
        <v>1.2799999999999783</v>
      </c>
      <c r="Z957" s="1">
        <f t="shared" si="120"/>
        <v>1.2806249999999784</v>
      </c>
      <c r="AA957" s="1">
        <f t="shared" si="121"/>
        <v>0.36955298923416813</v>
      </c>
      <c r="AC957" s="1">
        <f>AC956+($B$5-$B$4)/AD$11</f>
        <v>0.68999999999998807</v>
      </c>
      <c r="AD957" s="1">
        <f t="shared" si="122"/>
        <v>0.69031249999998812</v>
      </c>
      <c r="AE957" s="1">
        <f t="shared" si="123"/>
        <v>-0.17524873395588594</v>
      </c>
    </row>
    <row r="958" spans="25:31" x14ac:dyDescent="0.45">
      <c r="Y958" s="1">
        <f>Y957+($B$5-$B$4)/Z$11</f>
        <v>1.2812499999999782</v>
      </c>
      <c r="Z958" s="1">
        <f t="shared" si="120"/>
        <v>1.2818749999999781</v>
      </c>
      <c r="AA958" s="1">
        <f t="shared" si="121"/>
        <v>0.36979102739446806</v>
      </c>
      <c r="AC958" s="1">
        <f>AC957+($B$5-$B$4)/AD$11</f>
        <v>0.69062499999998805</v>
      </c>
      <c r="AD958" s="1">
        <f t="shared" si="122"/>
        <v>0.69093749999998799</v>
      </c>
      <c r="AE958" s="1">
        <f t="shared" si="123"/>
        <v>-0.17357926567831131</v>
      </c>
    </row>
    <row r="959" spans="25:31" x14ac:dyDescent="0.45">
      <c r="Y959" s="1">
        <f>Y958+($B$5-$B$4)/Z$11</f>
        <v>1.2824999999999782</v>
      </c>
      <c r="Z959" s="1">
        <f t="shared" si="120"/>
        <v>1.2831249999999783</v>
      </c>
      <c r="AA959" s="1">
        <f t="shared" si="121"/>
        <v>0.37002763817883816</v>
      </c>
      <c r="AC959" s="1">
        <f>AC958+($B$5-$B$4)/AD$11</f>
        <v>0.69124999999998804</v>
      </c>
      <c r="AD959" s="1">
        <f t="shared" si="122"/>
        <v>0.69156249999998809</v>
      </c>
      <c r="AE959" s="1">
        <f t="shared" si="123"/>
        <v>-0.1719149854510158</v>
      </c>
    </row>
    <row r="960" spans="25:31" x14ac:dyDescent="0.45">
      <c r="Y960" s="1">
        <f>Y959+($B$5-$B$4)/Z$11</f>
        <v>1.2837499999999782</v>
      </c>
      <c r="Z960" s="1">
        <f t="shared" si="120"/>
        <v>1.2843749999999781</v>
      </c>
      <c r="AA960" s="1">
        <f t="shared" si="121"/>
        <v>0.37026282817100736</v>
      </c>
      <c r="AC960" s="1">
        <f>AC959+($B$5-$B$4)/AD$11</f>
        <v>0.69187499999998803</v>
      </c>
      <c r="AD960" s="1">
        <f t="shared" si="122"/>
        <v>0.69218749999998797</v>
      </c>
      <c r="AE960" s="1">
        <f t="shared" si="123"/>
        <v>-0.17025587425091862</v>
      </c>
    </row>
    <row r="961" spans="25:31" x14ac:dyDescent="0.45">
      <c r="Y961" s="1">
        <f>Y960+($B$5-$B$4)/Z$11</f>
        <v>1.2849999999999782</v>
      </c>
      <c r="Z961" s="1">
        <f t="shared" si="120"/>
        <v>1.2856249999999783</v>
      </c>
      <c r="AA961" s="1">
        <f t="shared" si="121"/>
        <v>0.37049660392077027</v>
      </c>
      <c r="AC961" s="1">
        <f>AC960+($B$5-$B$4)/AD$11</f>
        <v>0.69249999999998801</v>
      </c>
      <c r="AD961" s="1">
        <f t="shared" si="122"/>
        <v>0.69281249999998806</v>
      </c>
      <c r="AE961" s="1">
        <f t="shared" si="123"/>
        <v>-0.16860191313933076</v>
      </c>
    </row>
    <row r="962" spans="25:31" x14ac:dyDescent="0.45">
      <c r="Y962" s="1">
        <f>Y961+($B$5-$B$4)/Z$11</f>
        <v>1.2862499999999781</v>
      </c>
      <c r="Z962" s="1">
        <f t="shared" si="120"/>
        <v>1.286874999999978</v>
      </c>
      <c r="AA962" s="1">
        <f t="shared" si="121"/>
        <v>0.37072897194418714</v>
      </c>
      <c r="AC962" s="1">
        <f>AC961+($B$5-$B$4)/AD$11</f>
        <v>0.693124999999988</v>
      </c>
      <c r="AD962" s="1">
        <f t="shared" si="122"/>
        <v>0.69343749999998794</v>
      </c>
      <c r="AE962" s="1">
        <f t="shared" si="123"/>
        <v>-0.16695308326151473</v>
      </c>
    </row>
    <row r="963" spans="25:31" x14ac:dyDescent="0.45">
      <c r="Y963" s="1">
        <f>Y962+($B$5-$B$4)/Z$11</f>
        <v>1.2874999999999781</v>
      </c>
      <c r="Z963" s="1">
        <f t="shared" si="120"/>
        <v>1.2881249999999782</v>
      </c>
      <c r="AA963" s="1">
        <f t="shared" si="121"/>
        <v>0.37095993872378569</v>
      </c>
      <c r="AC963" s="1">
        <f>AC962+($B$5-$B$4)/AD$11</f>
        <v>0.69374999999998799</v>
      </c>
      <c r="AD963" s="1">
        <f t="shared" si="122"/>
        <v>0.69406249999998804</v>
      </c>
      <c r="AE963" s="1">
        <f t="shared" si="123"/>
        <v>-0.1653093658462392</v>
      </c>
    </row>
    <row r="964" spans="25:31" x14ac:dyDescent="0.45">
      <c r="Y964" s="1">
        <f>Y963+($B$5-$B$4)/Z$11</f>
        <v>1.2887499999999781</v>
      </c>
      <c r="Z964" s="1">
        <f t="shared" si="120"/>
        <v>1.289374999999978</v>
      </c>
      <c r="AA964" s="1">
        <f t="shared" si="121"/>
        <v>0.371189510708758</v>
      </c>
      <c r="AC964" s="1">
        <f>AC963+($B$5-$B$4)/AD$11</f>
        <v>0.69437499999998797</v>
      </c>
      <c r="AD964" s="1">
        <f t="shared" si="122"/>
        <v>0.69468749999998791</v>
      </c>
      <c r="AE964" s="1">
        <f t="shared" si="123"/>
        <v>-0.16367074220534428</v>
      </c>
    </row>
    <row r="965" spans="25:31" x14ac:dyDescent="0.45">
      <c r="Y965" s="1">
        <f>Y964+($B$5-$B$4)/Z$11</f>
        <v>1.2899999999999781</v>
      </c>
      <c r="Z965" s="1">
        <f t="shared" si="120"/>
        <v>1.2906249999999782</v>
      </c>
      <c r="AA965" s="1">
        <f t="shared" si="121"/>
        <v>0.37141769431515925</v>
      </c>
      <c r="AC965" s="1">
        <f>AC964+($B$5-$B$4)/AD$11</f>
        <v>0.69499999999998796</v>
      </c>
      <c r="AD965" s="1">
        <f t="shared" si="122"/>
        <v>0.69531249999998801</v>
      </c>
      <c r="AE965" s="1">
        <f t="shared" si="123"/>
        <v>-0.16203719373330064</v>
      </c>
    </row>
    <row r="966" spans="25:31" x14ac:dyDescent="0.45">
      <c r="Y966" s="1">
        <f>Y965+($B$5-$B$4)/Z$11</f>
        <v>1.291249999999978</v>
      </c>
      <c r="Z966" s="1">
        <f t="shared" si="120"/>
        <v>1.2918749999999779</v>
      </c>
      <c r="AA966" s="1">
        <f t="shared" si="121"/>
        <v>0.3716444959261031</v>
      </c>
      <c r="AC966" s="1">
        <f>AC965+($B$5-$B$4)/AD$11</f>
        <v>0.69562499999998795</v>
      </c>
      <c r="AD966" s="1">
        <f t="shared" si="122"/>
        <v>0.69593749999998789</v>
      </c>
      <c r="AE966" s="1">
        <f t="shared" si="123"/>
        <v>-0.160408701906782</v>
      </c>
    </row>
    <row r="967" spans="25:31" x14ac:dyDescent="0.45">
      <c r="Y967" s="1">
        <f>Y966+($B$5-$B$4)/Z$11</f>
        <v>1.292499999999978</v>
      </c>
      <c r="Z967" s="1">
        <f t="shared" si="120"/>
        <v>1.2931249999999781</v>
      </c>
      <c r="AA967" s="1">
        <f t="shared" si="121"/>
        <v>0.37186992189195672</v>
      </c>
      <c r="AC967" s="1">
        <f>AC966+($B$5-$B$4)/AD$11</f>
        <v>0.69624999999998793</v>
      </c>
      <c r="AD967" s="1">
        <f t="shared" si="122"/>
        <v>0.69656249999998798</v>
      </c>
      <c r="AE967" s="1">
        <f t="shared" si="123"/>
        <v>-0.15878524828422774</v>
      </c>
    </row>
    <row r="968" spans="25:31" x14ac:dyDescent="0.45">
      <c r="Y968" s="1">
        <f>Y967+($B$5-$B$4)/Z$11</f>
        <v>1.293749999999978</v>
      </c>
      <c r="Z968" s="1">
        <f t="shared" si="120"/>
        <v>1.2943749999999778</v>
      </c>
      <c r="AA968" s="1">
        <f t="shared" si="121"/>
        <v>0.37209397853053378</v>
      </c>
      <c r="AC968" s="1">
        <f>AC967+($B$5-$B$4)/AD$11</f>
        <v>0.69687499999998792</v>
      </c>
      <c r="AD968" s="1">
        <f t="shared" si="122"/>
        <v>0.69718749999998786</v>
      </c>
      <c r="AE968" s="1">
        <f t="shared" si="123"/>
        <v>-0.15716681450542075</v>
      </c>
    </row>
    <row r="969" spans="25:31" x14ac:dyDescent="0.45">
      <c r="Y969" s="1">
        <f>Y968+($B$5-$B$4)/Z$11</f>
        <v>1.2949999999999779</v>
      </c>
      <c r="Z969" s="1">
        <f t="shared" si="120"/>
        <v>1.295624999999978</v>
      </c>
      <c r="AA969" s="1">
        <f t="shared" si="121"/>
        <v>0.3723166721272872</v>
      </c>
      <c r="AC969" s="1">
        <f>AC968+($B$5-$B$4)/AD$11</f>
        <v>0.69749999999998791</v>
      </c>
      <c r="AD969" s="1">
        <f t="shared" si="122"/>
        <v>0.69781249999998796</v>
      </c>
      <c r="AE969" s="1">
        <f t="shared" si="123"/>
        <v>-0.15555338229105714</v>
      </c>
    </row>
    <row r="970" spans="25:31" x14ac:dyDescent="0.45">
      <c r="Y970" s="1">
        <f>Y969+($B$5-$B$4)/Z$11</f>
        <v>1.2962499999999779</v>
      </c>
      <c r="Z970" s="1">
        <f t="shared" si="120"/>
        <v>1.2968749999999778</v>
      </c>
      <c r="AA970" s="1">
        <f t="shared" si="121"/>
        <v>0.37253800893549882</v>
      </c>
      <c r="AC970" s="1">
        <f>AC969+($B$5-$B$4)/AD$11</f>
        <v>0.69812499999998789</v>
      </c>
      <c r="AD970" s="1">
        <f t="shared" si="122"/>
        <v>0.69843749999998783</v>
      </c>
      <c r="AE970" s="1">
        <f t="shared" si="123"/>
        <v>-0.15394493344232713</v>
      </c>
    </row>
    <row r="971" spans="25:31" x14ac:dyDescent="0.45">
      <c r="Y971" s="1">
        <f>Y970+($B$5-$B$4)/Z$11</f>
        <v>1.2974999999999779</v>
      </c>
      <c r="Z971" s="1">
        <f t="shared" si="120"/>
        <v>1.298124999999978</v>
      </c>
      <c r="AA971" s="1">
        <f t="shared" si="121"/>
        <v>0.37275799517647035</v>
      </c>
      <c r="AC971" s="1">
        <f>AC970+($B$5-$B$4)/AD$11</f>
        <v>0.69874999999998788</v>
      </c>
      <c r="AD971" s="1">
        <f t="shared" si="122"/>
        <v>0.69906249999998793</v>
      </c>
      <c r="AE971" s="1">
        <f t="shared" si="123"/>
        <v>-0.15234144984049083</v>
      </c>
    </row>
    <row r="972" spans="25:31" x14ac:dyDescent="0.45">
      <c r="Y972" s="1">
        <f>Y971+($B$5-$B$4)/Z$11</f>
        <v>1.2987499999999779</v>
      </c>
      <c r="Z972" s="1">
        <f t="shared" si="120"/>
        <v>1.2993749999999777</v>
      </c>
      <c r="AA972" s="1">
        <f t="shared" si="121"/>
        <v>0.37297663703971035</v>
      </c>
      <c r="AC972" s="1">
        <f>AC971+($B$5-$B$4)/AD$11</f>
        <v>0.69937499999998787</v>
      </c>
      <c r="AD972" s="1">
        <f t="shared" si="122"/>
        <v>0.69968749999998781</v>
      </c>
      <c r="AE972" s="1">
        <f t="shared" si="123"/>
        <v>-0.15074291344646429</v>
      </c>
    </row>
    <row r="973" spans="25:31" x14ac:dyDescent="0.45">
      <c r="Y973" s="1">
        <f>Y972+($B$5-$B$4)/Z$11</f>
        <v>1.2999999999999778</v>
      </c>
      <c r="Z973" s="1">
        <f t="shared" si="120"/>
        <v>1.3006249999999779</v>
      </c>
      <c r="AA973" s="1">
        <f t="shared" si="121"/>
        <v>0.37319394068312178</v>
      </c>
      <c r="AC973" s="1">
        <f>AC972+($B$5-$B$4)/AD$11</f>
        <v>0.69999999999998785</v>
      </c>
      <c r="AD973" s="1">
        <f t="shared" si="122"/>
        <v>0.7003124999999879</v>
      </c>
      <c r="AE973" s="1">
        <f t="shared" si="123"/>
        <v>-0.14914930630040024</v>
      </c>
    </row>
    <row r="974" spans="25:31" x14ac:dyDescent="0.45">
      <c r="Y974" s="1">
        <f>Y973+($B$5-$B$4)/Z$11</f>
        <v>1.3012499999999778</v>
      </c>
      <c r="Z974" s="1">
        <f t="shared" si="120"/>
        <v>1.3018749999999777</v>
      </c>
      <c r="AA974" s="1">
        <f t="shared" si="121"/>
        <v>0.37340991223318748</v>
      </c>
      <c r="AC974" s="1">
        <f>AC973+($B$5-$B$4)/AD$11</f>
        <v>0.70062499999998784</v>
      </c>
      <c r="AD974" s="1">
        <f t="shared" si="122"/>
        <v>0.70093749999998778</v>
      </c>
      <c r="AE974" s="1">
        <f t="shared" si="123"/>
        <v>-0.14756061052127931</v>
      </c>
    </row>
    <row r="975" spans="25:31" x14ac:dyDescent="0.45">
      <c r="Y975" s="1">
        <f>Y974+($B$5-$B$4)/Z$11</f>
        <v>1.3024999999999778</v>
      </c>
      <c r="Z975" s="1">
        <f t="shared" ref="Z975:Z1038" si="124">(Y976+Y975)/2</f>
        <v>1.3031249999999779</v>
      </c>
      <c r="AA975" s="1">
        <f t="shared" ref="AA975:AA1038" si="125">(LN(1.3*Z975))/(Z975^1.3)</f>
        <v>0.37362455778515524</v>
      </c>
      <c r="AC975" s="1">
        <f>AC974+($B$5-$B$4)/AD$11</f>
        <v>0.70124999999998783</v>
      </c>
      <c r="AD975" s="1">
        <f t="shared" ref="AD975:AD1038" si="126">(AC976+AC975)/2</f>
        <v>0.70156249999998788</v>
      </c>
      <c r="AE975" s="1">
        <f t="shared" ref="AE975:AE1038" si="127">(LN(1.3*AD975))/(AD975^1.3)</f>
        <v>-0.14597680830649509</v>
      </c>
    </row>
    <row r="976" spans="25:31" x14ac:dyDescent="0.45">
      <c r="Y976" s="1">
        <f>Y975+($B$5-$B$4)/Z$11</f>
        <v>1.3037499999999778</v>
      </c>
      <c r="Z976" s="1">
        <f t="shared" si="124"/>
        <v>1.3043749999999776</v>
      </c>
      <c r="AA976" s="1">
        <f t="shared" si="125"/>
        <v>0.37383788340321966</v>
      </c>
      <c r="AC976" s="1">
        <f>AC975+($B$5-$B$4)/AD$11</f>
        <v>0.70187499999998781</v>
      </c>
      <c r="AD976" s="1">
        <f t="shared" si="126"/>
        <v>0.70218749999998775</v>
      </c>
      <c r="AE976" s="1">
        <f t="shared" si="127"/>
        <v>-0.14439788193145187</v>
      </c>
    </row>
    <row r="977" spans="25:31" x14ac:dyDescent="0.45">
      <c r="Y977" s="1">
        <f>Y976+($B$5-$B$4)/Z$11</f>
        <v>1.3049999999999777</v>
      </c>
      <c r="Z977" s="1">
        <f t="shared" si="124"/>
        <v>1.3056249999999778</v>
      </c>
      <c r="AA977" s="1">
        <f t="shared" si="125"/>
        <v>0.37404989512070558</v>
      </c>
      <c r="AC977" s="1">
        <f>AC976+($B$5-$B$4)/AD$11</f>
        <v>0.7024999999999878</v>
      </c>
      <c r="AD977" s="1">
        <f t="shared" si="126"/>
        <v>0.70281249999998785</v>
      </c>
      <c r="AE977" s="1">
        <f t="shared" si="127"/>
        <v>-0.14282381374915315</v>
      </c>
    </row>
    <row r="978" spans="25:31" x14ac:dyDescent="0.45">
      <c r="Y978" s="1">
        <f>Y977+($B$5-$B$4)/Z$11</f>
        <v>1.3062499999999777</v>
      </c>
      <c r="Z978" s="1">
        <f t="shared" si="124"/>
        <v>1.3068749999999776</v>
      </c>
      <c r="AA978" s="1">
        <f t="shared" si="125"/>
        <v>0.37426059894024782</v>
      </c>
      <c r="AC978" s="1">
        <f>AC977+($B$5-$B$4)/AD$11</f>
        <v>0.70312499999998779</v>
      </c>
      <c r="AD978" s="1">
        <f t="shared" si="126"/>
        <v>0.70343749999998773</v>
      </c>
      <c r="AE978" s="1">
        <f t="shared" si="127"/>
        <v>-0.1412545861898043</v>
      </c>
    </row>
    <row r="979" spans="25:31" x14ac:dyDescent="0.45">
      <c r="Y979" s="1">
        <f>Y978+($B$5-$B$4)/Z$11</f>
        <v>1.3074999999999777</v>
      </c>
      <c r="Z979" s="1">
        <f t="shared" si="124"/>
        <v>1.3081249999999778</v>
      </c>
      <c r="AA979" s="1">
        <f t="shared" si="125"/>
        <v>0.37447000083397147</v>
      </c>
      <c r="AC979" s="1">
        <f>AC978+($B$5-$B$4)/AD$11</f>
        <v>0.70374999999998777</v>
      </c>
      <c r="AD979" s="1">
        <f t="shared" si="126"/>
        <v>0.70406249999998782</v>
      </c>
      <c r="AE979" s="1">
        <f t="shared" si="127"/>
        <v>-0.13969018176040754</v>
      </c>
    </row>
    <row r="980" spans="25:31" x14ac:dyDescent="0.45">
      <c r="Y980" s="1">
        <f>Y979+($B$5-$B$4)/Z$11</f>
        <v>1.3087499999999777</v>
      </c>
      <c r="Z980" s="1">
        <f t="shared" si="124"/>
        <v>1.3093749999999775</v>
      </c>
      <c r="AA980" s="1">
        <f t="shared" si="125"/>
        <v>0.37467810674366958</v>
      </c>
      <c r="AC980" s="1">
        <f>AC979+($B$5-$B$4)/AD$11</f>
        <v>0.70437499999998776</v>
      </c>
      <c r="AD980" s="1">
        <f t="shared" si="126"/>
        <v>0.7046874999999877</v>
      </c>
      <c r="AE980" s="1">
        <f t="shared" si="127"/>
        <v>-0.13813058304436771</v>
      </c>
    </row>
    <row r="981" spans="25:31" x14ac:dyDescent="0.45">
      <c r="Y981" s="1">
        <f>Y980+($B$5-$B$4)/Z$11</f>
        <v>1.3099999999999776</v>
      </c>
      <c r="Z981" s="1">
        <f t="shared" si="124"/>
        <v>1.3106249999999777</v>
      </c>
      <c r="AA981" s="1">
        <f t="shared" si="125"/>
        <v>0.37488492258098072</v>
      </c>
      <c r="AC981" s="1">
        <f>AC980+($B$5-$B$4)/AD$11</f>
        <v>0.70499999999998775</v>
      </c>
      <c r="AD981" s="1">
        <f t="shared" si="126"/>
        <v>0.7053124999999878</v>
      </c>
      <c r="AE981" s="1">
        <f t="shared" si="127"/>
        <v>-0.13657577270109283</v>
      </c>
    </row>
    <row r="982" spans="25:31" x14ac:dyDescent="0.45">
      <c r="Y982" s="1">
        <f>Y981+($B$5-$B$4)/Z$11</f>
        <v>1.3112499999999776</v>
      </c>
      <c r="Z982" s="1">
        <f t="shared" si="124"/>
        <v>1.3118749999999775</v>
      </c>
      <c r="AA982" s="1">
        <f t="shared" si="125"/>
        <v>0.37509045422756487</v>
      </c>
      <c r="AC982" s="1">
        <f>AC981+($B$5-$B$4)/AD$11</f>
        <v>0.70562499999998773</v>
      </c>
      <c r="AD982" s="1">
        <f t="shared" si="126"/>
        <v>0.70593749999998767</v>
      </c>
      <c r="AE982" s="1">
        <f t="shared" si="127"/>
        <v>-0.13502573346560459</v>
      </c>
    </row>
    <row r="983" spans="25:31" x14ac:dyDescent="0.45">
      <c r="Y983" s="1">
        <f>Y982+($B$5-$B$4)/Z$11</f>
        <v>1.3124999999999776</v>
      </c>
      <c r="Z983" s="1">
        <f t="shared" si="124"/>
        <v>1.3131249999999777</v>
      </c>
      <c r="AA983" s="1">
        <f t="shared" si="125"/>
        <v>0.37529470753527822</v>
      </c>
      <c r="AC983" s="1">
        <f>AC982+($B$5-$B$4)/AD$11</f>
        <v>0.70624999999998772</v>
      </c>
      <c r="AD983" s="1">
        <f t="shared" si="126"/>
        <v>0.70656249999998777</v>
      </c>
      <c r="AE983" s="1">
        <f t="shared" si="127"/>
        <v>-0.13348044814814355</v>
      </c>
    </row>
    <row r="984" spans="25:31" x14ac:dyDescent="0.45">
      <c r="Y984" s="1">
        <f>Y983+($B$5-$B$4)/Z$11</f>
        <v>1.3137499999999775</v>
      </c>
      <c r="Z984" s="1">
        <f t="shared" si="124"/>
        <v>1.3143749999999774</v>
      </c>
      <c r="AA984" s="1">
        <f t="shared" si="125"/>
        <v>0.37549768832634639</v>
      </c>
      <c r="AC984" s="1">
        <f>AC983+($B$5-$B$4)/AD$11</f>
        <v>0.70687499999998771</v>
      </c>
      <c r="AD984" s="1">
        <f t="shared" si="126"/>
        <v>0.70718749999998765</v>
      </c>
      <c r="AE984" s="1">
        <f t="shared" si="127"/>
        <v>-0.13193989963378455</v>
      </c>
    </row>
    <row r="985" spans="25:31" x14ac:dyDescent="0.45">
      <c r="Y985" s="1">
        <f>Y984+($B$5-$B$4)/Z$11</f>
        <v>1.3149999999999775</v>
      </c>
      <c r="Z985" s="1">
        <f t="shared" si="124"/>
        <v>1.3156249999999776</v>
      </c>
      <c r="AA985" s="1">
        <f t="shared" si="125"/>
        <v>0.37569940239353811</v>
      </c>
      <c r="AC985" s="1">
        <f>AC984+($B$5-$B$4)/AD$11</f>
        <v>0.70749999999998769</v>
      </c>
      <c r="AD985" s="1">
        <f t="shared" si="126"/>
        <v>0.70781249999998774</v>
      </c>
      <c r="AE985" s="1">
        <f t="shared" si="127"/>
        <v>-0.13040407088204584</v>
      </c>
    </row>
    <row r="986" spans="25:31" x14ac:dyDescent="0.45">
      <c r="Y986" s="1">
        <f>Y985+($B$5-$B$4)/Z$11</f>
        <v>1.3162499999999775</v>
      </c>
      <c r="Z986" s="1">
        <f t="shared" si="124"/>
        <v>1.3168749999999774</v>
      </c>
      <c r="AA986" s="1">
        <f t="shared" si="125"/>
        <v>0.37589985550033456</v>
      </c>
      <c r="AC986" s="1">
        <f>AC985+($B$5-$B$4)/AD$11</f>
        <v>0.70812499999998768</v>
      </c>
      <c r="AD986" s="1">
        <f t="shared" si="126"/>
        <v>0.70843749999998762</v>
      </c>
      <c r="AE986" s="1">
        <f t="shared" si="127"/>
        <v>-0.12887294492651066</v>
      </c>
    </row>
    <row r="987" spans="25:31" x14ac:dyDescent="0.45">
      <c r="Y987" s="1">
        <f>Y986+($B$5-$B$4)/Z$11</f>
        <v>1.3174999999999775</v>
      </c>
      <c r="Z987" s="1">
        <f t="shared" si="124"/>
        <v>1.3181249999999776</v>
      </c>
      <c r="AA987" s="1">
        <f t="shared" si="125"/>
        <v>0.37609905338110172</v>
      </c>
      <c r="AC987" s="1">
        <f>AC986+($B$5-$B$4)/AD$11</f>
        <v>0.70874999999998767</v>
      </c>
      <c r="AD987" s="1">
        <f t="shared" si="126"/>
        <v>0.70906249999998772</v>
      </c>
      <c r="AE987" s="1">
        <f t="shared" si="127"/>
        <v>-0.12734650487443955</v>
      </c>
    </row>
    <row r="988" spans="25:31" x14ac:dyDescent="0.45">
      <c r="Y988" s="1">
        <f>Y987+($B$5-$B$4)/Z$11</f>
        <v>1.3187499999999774</v>
      </c>
      <c r="Z988" s="1">
        <f t="shared" si="124"/>
        <v>1.3193749999999773</v>
      </c>
      <c r="AA988" s="1">
        <f t="shared" si="125"/>
        <v>0.37629700174125791</v>
      </c>
      <c r="AC988" s="1">
        <f>AC987+($B$5-$B$4)/AD$11</f>
        <v>0.70937499999998765</v>
      </c>
      <c r="AD988" s="1">
        <f t="shared" si="126"/>
        <v>0.70968749999998759</v>
      </c>
      <c r="AE988" s="1">
        <f t="shared" si="127"/>
        <v>-0.12582473390639654</v>
      </c>
    </row>
    <row r="989" spans="25:31" x14ac:dyDescent="0.45">
      <c r="Y989" s="1">
        <f>Y988+($B$5-$B$4)/Z$11</f>
        <v>1.3199999999999774</v>
      </c>
      <c r="Z989" s="1">
        <f t="shared" si="124"/>
        <v>1.3206249999999775</v>
      </c>
      <c r="AA989" s="1">
        <f t="shared" si="125"/>
        <v>0.37649370625744222</v>
      </c>
      <c r="AC989" s="1">
        <f>AC988+($B$5-$B$4)/AD$11</f>
        <v>0.70999999999998764</v>
      </c>
      <c r="AD989" s="1">
        <f t="shared" si="126"/>
        <v>0.71031249999998769</v>
      </c>
      <c r="AE989" s="1">
        <f t="shared" si="127"/>
        <v>-0.12430761527586751</v>
      </c>
    </row>
    <row r="990" spans="25:31" x14ac:dyDescent="0.45">
      <c r="Y990" s="1">
        <f>Y989+($B$5-$B$4)/Z$11</f>
        <v>1.3212499999999774</v>
      </c>
      <c r="Z990" s="1">
        <f t="shared" si="124"/>
        <v>1.3218749999999773</v>
      </c>
      <c r="AA990" s="1">
        <f t="shared" si="125"/>
        <v>0.37668917257768136</v>
      </c>
      <c r="AC990" s="1">
        <f>AC989+($B$5-$B$4)/AD$11</f>
        <v>0.71062499999998763</v>
      </c>
      <c r="AD990" s="1">
        <f t="shared" si="126"/>
        <v>0.71093749999998757</v>
      </c>
      <c r="AE990" s="1">
        <f t="shared" si="127"/>
        <v>-0.12279513230888917</v>
      </c>
    </row>
    <row r="991" spans="25:31" x14ac:dyDescent="0.45">
      <c r="Y991" s="1">
        <f>Y990+($B$5-$B$4)/Z$11</f>
        <v>1.3224999999999774</v>
      </c>
      <c r="Z991" s="1">
        <f t="shared" si="124"/>
        <v>1.3231249999999775</v>
      </c>
      <c r="AA991" s="1">
        <f t="shared" si="125"/>
        <v>0.37688340632155543</v>
      </c>
      <c r="AC991" s="1">
        <f>AC990+($B$5-$B$4)/AD$11</f>
        <v>0.71124999999998761</v>
      </c>
      <c r="AD991" s="1">
        <f t="shared" si="126"/>
        <v>0.71156249999998766</v>
      </c>
      <c r="AE991" s="1">
        <f t="shared" si="127"/>
        <v>-0.12128726840367283</v>
      </c>
    </row>
    <row r="992" spans="25:31" x14ac:dyDescent="0.45">
      <c r="Y992" s="1">
        <f>Y991+($B$5-$B$4)/Z$11</f>
        <v>1.3237499999999773</v>
      </c>
      <c r="Z992" s="1">
        <f t="shared" si="124"/>
        <v>1.3243749999999772</v>
      </c>
      <c r="AA992" s="1">
        <f t="shared" si="125"/>
        <v>0.37707641308036233</v>
      </c>
      <c r="AC992" s="1">
        <f>AC991+($B$5-$B$4)/AD$11</f>
        <v>0.7118749999999876</v>
      </c>
      <c r="AD992" s="1">
        <f t="shared" si="126"/>
        <v>0.71218749999998754</v>
      </c>
      <c r="AE992" s="1">
        <f t="shared" si="127"/>
        <v>-0.11978400703023752</v>
      </c>
    </row>
    <row r="993" spans="25:31" x14ac:dyDescent="0.45">
      <c r="Y993" s="1">
        <f>Y992+($B$5-$B$4)/Z$11</f>
        <v>1.3249999999999773</v>
      </c>
      <c r="Z993" s="1">
        <f t="shared" si="124"/>
        <v>1.3256249999999774</v>
      </c>
      <c r="AA993" s="1">
        <f t="shared" si="125"/>
        <v>0.37726819841728121</v>
      </c>
      <c r="AC993" s="1">
        <f>AC992+($B$5-$B$4)/AD$11</f>
        <v>0.71249999999998759</v>
      </c>
      <c r="AD993" s="1">
        <f t="shared" si="126"/>
        <v>0.71281249999998764</v>
      </c>
      <c r="AE993" s="1">
        <f t="shared" si="127"/>
        <v>-0.11828533173003844</v>
      </c>
    </row>
    <row r="994" spans="25:31" x14ac:dyDescent="0.45">
      <c r="Y994" s="1">
        <f>Y993+($B$5-$B$4)/Z$11</f>
        <v>1.3262499999999773</v>
      </c>
      <c r="Z994" s="1">
        <f t="shared" si="124"/>
        <v>1.3268749999999772</v>
      </c>
      <c r="AA994" s="1">
        <f t="shared" si="125"/>
        <v>0.37745876786753524</v>
      </c>
      <c r="AC994" s="1">
        <f>AC993+($B$5-$B$4)/AD$11</f>
        <v>0.71312499999998757</v>
      </c>
      <c r="AD994" s="1">
        <f t="shared" si="126"/>
        <v>0.71343749999998751</v>
      </c>
      <c r="AE994" s="1">
        <f t="shared" si="127"/>
        <v>-0.1167912261156044</v>
      </c>
    </row>
    <row r="995" spans="25:31" x14ac:dyDescent="0.45">
      <c r="Y995" s="1">
        <f>Y994+($B$5-$B$4)/Z$11</f>
        <v>1.3274999999999773</v>
      </c>
      <c r="Z995" s="1">
        <f t="shared" si="124"/>
        <v>1.3281249999999774</v>
      </c>
      <c r="AA995" s="1">
        <f t="shared" si="125"/>
        <v>0.37764812693855332</v>
      </c>
      <c r="AC995" s="1">
        <f>AC994+($B$5-$B$4)/AD$11</f>
        <v>0.71374999999998756</v>
      </c>
      <c r="AD995" s="1">
        <f t="shared" si="126"/>
        <v>0.71406249999998761</v>
      </c>
      <c r="AE995" s="1">
        <f t="shared" si="127"/>
        <v>-0.11530167387016986</v>
      </c>
    </row>
    <row r="996" spans="25:31" x14ac:dyDescent="0.45">
      <c r="Y996" s="1">
        <f>Y995+($B$5-$B$4)/Z$11</f>
        <v>1.3287499999999772</v>
      </c>
      <c r="Z996" s="1">
        <f t="shared" si="124"/>
        <v>1.3293749999999771</v>
      </c>
      <c r="AA996" s="1">
        <f t="shared" si="125"/>
        <v>0.37783628111012874</v>
      </c>
      <c r="AC996" s="1">
        <f>AC995+($B$5-$B$4)/AD$11</f>
        <v>0.71437499999998755</v>
      </c>
      <c r="AD996" s="1">
        <f t="shared" si="126"/>
        <v>0.71468749999998749</v>
      </c>
      <c r="AE996" s="1">
        <f t="shared" si="127"/>
        <v>-0.11381665874731868</v>
      </c>
    </row>
    <row r="997" spans="25:31" x14ac:dyDescent="0.45">
      <c r="Y997" s="1">
        <f>Y996+($B$5-$B$4)/Z$11</f>
        <v>1.3299999999999772</v>
      </c>
      <c r="Z997" s="1">
        <f t="shared" si="124"/>
        <v>1.3306249999999773</v>
      </c>
      <c r="AA997" s="1">
        <f t="shared" si="125"/>
        <v>0.37802323583458047</v>
      </c>
      <c r="AC997" s="1">
        <f>AC996+($B$5-$B$4)/AD$11</f>
        <v>0.71499999999998753</v>
      </c>
      <c r="AD997" s="1">
        <f t="shared" si="126"/>
        <v>0.71531249999998758</v>
      </c>
      <c r="AE997" s="1">
        <f t="shared" si="127"/>
        <v>-0.11233616457061846</v>
      </c>
    </row>
    <row r="998" spans="25:31" x14ac:dyDescent="0.45">
      <c r="Y998" s="1">
        <f>Y997+($B$5-$B$4)/Z$11</f>
        <v>1.3312499999999772</v>
      </c>
      <c r="Z998" s="1">
        <f t="shared" si="124"/>
        <v>1.331874999999977</v>
      </c>
      <c r="AA998" s="1">
        <f t="shared" si="125"/>
        <v>0.37820899653691037</v>
      </c>
      <c r="AC998" s="1">
        <f>AC997+($B$5-$B$4)/AD$11</f>
        <v>0.71562499999998752</v>
      </c>
      <c r="AD998" s="1">
        <f t="shared" si="126"/>
        <v>0.71593749999998746</v>
      </c>
      <c r="AE998" s="1">
        <f t="shared" si="127"/>
        <v>-0.11086017523326881</v>
      </c>
    </row>
    <row r="999" spans="25:31" x14ac:dyDescent="0.45">
      <c r="Y999" s="1">
        <f>Y998+($B$5-$B$4)/Z$11</f>
        <v>1.3324999999999771</v>
      </c>
      <c r="Z999" s="1">
        <f t="shared" si="124"/>
        <v>1.3331249999999772</v>
      </c>
      <c r="AA999" s="1">
        <f t="shared" si="125"/>
        <v>0.37839356861495999</v>
      </c>
      <c r="AC999" s="1">
        <f>AC998+($B$5-$B$4)/AD$11</f>
        <v>0.71624999999998751</v>
      </c>
      <c r="AD999" s="1">
        <f t="shared" si="126"/>
        <v>0.71656249999998756</v>
      </c>
      <c r="AE999" s="1">
        <f t="shared" si="127"/>
        <v>-0.10938867469774169</v>
      </c>
    </row>
    <row r="1000" spans="25:31" x14ac:dyDescent="0.45">
      <c r="Y1000" s="1">
        <f>Y999+($B$5-$B$4)/Z$11</f>
        <v>1.3337499999999771</v>
      </c>
      <c r="Z1000" s="1">
        <f t="shared" si="124"/>
        <v>1.334374999999977</v>
      </c>
      <c r="AA1000" s="1">
        <f t="shared" si="125"/>
        <v>0.37857695743956754</v>
      </c>
      <c r="AC1000" s="1">
        <f>AC999+($B$5-$B$4)/AD$11</f>
        <v>0.71687499999998749</v>
      </c>
      <c r="AD1000" s="1">
        <f t="shared" si="126"/>
        <v>0.71718749999998743</v>
      </c>
      <c r="AE1000" s="1">
        <f t="shared" si="127"/>
        <v>-0.10792164699543176</v>
      </c>
    </row>
    <row r="1001" spans="25:31" x14ac:dyDescent="0.45">
      <c r="Y1001" s="1">
        <f>Y1000+($B$5-$B$4)/Z$11</f>
        <v>1.3349999999999771</v>
      </c>
      <c r="Z1001" s="1">
        <f t="shared" si="124"/>
        <v>1.3356249999999772</v>
      </c>
      <c r="AA1001" s="1">
        <f t="shared" si="125"/>
        <v>0.3787591683547224</v>
      </c>
      <c r="AC1001" s="1">
        <f>AC1000+($B$5-$B$4)/AD$11</f>
        <v>0.71749999999998748</v>
      </c>
      <c r="AD1001" s="1">
        <f t="shared" si="126"/>
        <v>0.71781249999998753</v>
      </c>
      <c r="AE1001" s="1">
        <f t="shared" si="127"/>
        <v>-0.10645907622630217</v>
      </c>
    </row>
    <row r="1002" spans="25:31" x14ac:dyDescent="0.45">
      <c r="Y1002" s="1">
        <f>Y1001+($B$5-$B$4)/Z$11</f>
        <v>1.3362499999999771</v>
      </c>
      <c r="Z1002" s="1">
        <f t="shared" si="124"/>
        <v>1.3368749999999769</v>
      </c>
      <c r="AA1002" s="1">
        <f t="shared" si="125"/>
        <v>0.37894020667771933</v>
      </c>
      <c r="AC1002" s="1">
        <f>AC1001+($B$5-$B$4)/AD$11</f>
        <v>0.71812499999998747</v>
      </c>
      <c r="AD1002" s="1">
        <f t="shared" si="126"/>
        <v>0.71843749999998741</v>
      </c>
      <c r="AE1002" s="1">
        <f t="shared" si="127"/>
        <v>-0.10500094655853863</v>
      </c>
    </row>
    <row r="1003" spans="25:31" x14ac:dyDescent="0.45">
      <c r="Y1003" s="1">
        <f>Y1002+($B$5-$B$4)/Z$11</f>
        <v>1.337499999999977</v>
      </c>
      <c r="Z1003" s="1">
        <f t="shared" si="124"/>
        <v>1.3381249999999771</v>
      </c>
      <c r="AA1003" s="1">
        <f t="shared" si="125"/>
        <v>0.37912007769931189</v>
      </c>
      <c r="AC1003" s="1">
        <f>AC1002+($B$5-$B$4)/AD$11</f>
        <v>0.71874999999998745</v>
      </c>
      <c r="AD1003" s="1">
        <f t="shared" si="126"/>
        <v>0.7190624999999875</v>
      </c>
      <c r="AE1003" s="1">
        <f t="shared" si="127"/>
        <v>-0.10354724222819947</v>
      </c>
    </row>
    <row r="1004" spans="25:31" x14ac:dyDescent="0.45">
      <c r="Y1004" s="1">
        <f>Y1003+($B$5-$B$4)/Z$11</f>
        <v>1.338749999999977</v>
      </c>
      <c r="Z1004" s="1">
        <f t="shared" si="124"/>
        <v>1.3393749999999769</v>
      </c>
      <c r="AA1004" s="1">
        <f t="shared" si="125"/>
        <v>0.37929878668386358</v>
      </c>
      <c r="AC1004" s="1">
        <f>AC1003+($B$5-$B$4)/AD$11</f>
        <v>0.71937499999998744</v>
      </c>
      <c r="AD1004" s="1">
        <f t="shared" si="126"/>
        <v>0.71968749999998738</v>
      </c>
      <c r="AE1004" s="1">
        <f t="shared" si="127"/>
        <v>-0.10209794753887393</v>
      </c>
    </row>
    <row r="1005" spans="25:31" x14ac:dyDescent="0.45">
      <c r="Y1005" s="1">
        <f>Y1004+($B$5-$B$4)/Z$11</f>
        <v>1.339999999999977</v>
      </c>
      <c r="Z1005" s="1">
        <f t="shared" si="124"/>
        <v>1.3406249999999771</v>
      </c>
      <c r="AA1005" s="1">
        <f t="shared" si="125"/>
        <v>0.37947633886950038</v>
      </c>
      <c r="AC1005" s="1">
        <f>AC1004+($B$5-$B$4)/AD$11</f>
        <v>0.71999999999998743</v>
      </c>
      <c r="AD1005" s="1">
        <f t="shared" si="126"/>
        <v>0.72031249999998748</v>
      </c>
      <c r="AE1005" s="1">
        <f t="shared" si="127"/>
        <v>-0.10065304686133547</v>
      </c>
    </row>
    <row r="1006" spans="25:31" x14ac:dyDescent="0.45">
      <c r="Y1006" s="1">
        <f>Y1005+($B$5-$B$4)/Z$11</f>
        <v>1.341249999999977</v>
      </c>
      <c r="Z1006" s="1">
        <f t="shared" si="124"/>
        <v>1.3418749999999768</v>
      </c>
      <c r="AA1006" s="1">
        <f t="shared" si="125"/>
        <v>0.379652739468259</v>
      </c>
      <c r="AC1006" s="1">
        <f>AC1005+($B$5-$B$4)/AD$11</f>
        <v>0.72062499999998741</v>
      </c>
      <c r="AD1006" s="1">
        <f t="shared" si="126"/>
        <v>0.72093749999998735</v>
      </c>
      <c r="AE1006" s="1">
        <f t="shared" si="127"/>
        <v>-9.921252463320597E-2</v>
      </c>
    </row>
    <row r="1007" spans="25:31" x14ac:dyDescent="0.45">
      <c r="Y1007" s="1">
        <f>Y1006+($B$5-$B$4)/Z$11</f>
        <v>1.3424999999999769</v>
      </c>
      <c r="Z1007" s="1">
        <f t="shared" si="124"/>
        <v>1.343124999999977</v>
      </c>
      <c r="AA1007" s="1">
        <f t="shared" si="125"/>
        <v>0.37982799366623782</v>
      </c>
      <c r="AC1007" s="1">
        <f>AC1006+($B$5-$B$4)/AD$11</f>
        <v>0.7212499999999874</v>
      </c>
      <c r="AD1007" s="1">
        <f t="shared" si="126"/>
        <v>0.72156249999998745</v>
      </c>
      <c r="AE1007" s="1">
        <f t="shared" si="127"/>
        <v>-9.7776365358611256E-2</v>
      </c>
    </row>
    <row r="1008" spans="25:31" x14ac:dyDescent="0.45">
      <c r="Y1008" s="1">
        <f>Y1007+($B$5-$B$4)/Z$11</f>
        <v>1.3437499999999769</v>
      </c>
      <c r="Z1008" s="1">
        <f t="shared" si="124"/>
        <v>1.3443749999999768</v>
      </c>
      <c r="AA1008" s="1">
        <f t="shared" si="125"/>
        <v>0.38000210662374362</v>
      </c>
      <c r="AC1008" s="1">
        <f>AC1007+($B$5-$B$4)/AD$11</f>
        <v>0.72187499999998739</v>
      </c>
      <c r="AD1008" s="1">
        <f t="shared" si="126"/>
        <v>0.72218749999998733</v>
      </c>
      <c r="AE1008" s="1">
        <f t="shared" si="127"/>
        <v>-9.6344553607849395E-2</v>
      </c>
    </row>
    <row r="1009" spans="25:31" x14ac:dyDescent="0.45">
      <c r="Y1009" s="1">
        <f>Y1008+($B$5-$B$4)/Z$11</f>
        <v>1.3449999999999769</v>
      </c>
      <c r="Z1009" s="1">
        <f t="shared" si="124"/>
        <v>1.345624999999977</v>
      </c>
      <c r="AA1009" s="1">
        <f t="shared" si="125"/>
        <v>0.38017508347543943</v>
      </c>
      <c r="AC1009" s="1">
        <f>AC1008+($B$5-$B$4)/AD$11</f>
        <v>0.72249999999998737</v>
      </c>
      <c r="AD1009" s="1">
        <f t="shared" si="126"/>
        <v>0.72281249999998742</v>
      </c>
      <c r="AE1009" s="1">
        <f t="shared" si="127"/>
        <v>-9.4917074017051919E-2</v>
      </c>
    </row>
    <row r="1010" spans="25:31" x14ac:dyDescent="0.45">
      <c r="Y1010" s="1">
        <f>Y1009+($B$5-$B$4)/Z$11</f>
        <v>1.3462499999999769</v>
      </c>
      <c r="Z1010" s="1">
        <f t="shared" si="124"/>
        <v>1.3468749999999767</v>
      </c>
      <c r="AA1010" s="1">
        <f t="shared" si="125"/>
        <v>0.38034692933049058</v>
      </c>
      <c r="AC1010" s="1">
        <f>AC1009+($B$5-$B$4)/AD$11</f>
        <v>0.72312499999998736</v>
      </c>
      <c r="AD1010" s="1">
        <f t="shared" si="126"/>
        <v>0.7234374999999873</v>
      </c>
      <c r="AE1010" s="1">
        <f t="shared" si="127"/>
        <v>-9.3493911287854115E-2</v>
      </c>
    </row>
    <row r="1011" spans="25:31" x14ac:dyDescent="0.45">
      <c r="Y1011" s="1">
        <f>Y1010+($B$5-$B$4)/Z$11</f>
        <v>1.3474999999999768</v>
      </c>
      <c r="Z1011" s="1">
        <f t="shared" si="124"/>
        <v>1.3481249999999769</v>
      </c>
      <c r="AA1011" s="1">
        <f t="shared" si="125"/>
        <v>0.38051764927270992</v>
      </c>
      <c r="AC1011" s="1">
        <f>AC1010+($B$5-$B$4)/AD$11</f>
        <v>0.72374999999998735</v>
      </c>
      <c r="AD1011" s="1">
        <f t="shared" si="126"/>
        <v>0.7240624999999874</v>
      </c>
      <c r="AE1011" s="1">
        <f t="shared" si="127"/>
        <v>-9.2075050187061122E-2</v>
      </c>
    </row>
    <row r="1012" spans="25:31" x14ac:dyDescent="0.45">
      <c r="Y1012" s="1">
        <f>Y1011+($B$5-$B$4)/Z$11</f>
        <v>1.3487499999999768</v>
      </c>
      <c r="Z1012" s="1">
        <f t="shared" si="124"/>
        <v>1.3493749999999767</v>
      </c>
      <c r="AA1012" s="1">
        <f t="shared" si="125"/>
        <v>0.38068724836070195</v>
      </c>
      <c r="AC1012" s="1">
        <f>AC1011+($B$5-$B$4)/AD$11</f>
        <v>0.72437499999998733</v>
      </c>
      <c r="AD1012" s="1">
        <f t="shared" si="126"/>
        <v>0.72468749999998727</v>
      </c>
      <c r="AE1012" s="1">
        <f t="shared" si="127"/>
        <v>-9.0660475546322047E-2</v>
      </c>
    </row>
    <row r="1013" spans="25:31" x14ac:dyDescent="0.45">
      <c r="Y1013" s="1">
        <f>Y1012+($B$5-$B$4)/Z$11</f>
        <v>1.3499999999999768</v>
      </c>
      <c r="Z1013" s="1">
        <f t="shared" si="124"/>
        <v>1.3506249999999769</v>
      </c>
      <c r="AA1013" s="1">
        <f t="shared" si="125"/>
        <v>0.38085573162800662</v>
      </c>
      <c r="AC1013" s="1">
        <f>AC1012+($B$5-$B$4)/AD$11</f>
        <v>0.72499999999998732</v>
      </c>
      <c r="AD1013" s="1">
        <f t="shared" si="126"/>
        <v>0.72531249999998737</v>
      </c>
      <c r="AE1013" s="1">
        <f t="shared" si="127"/>
        <v>-8.9250172261799696E-2</v>
      </c>
    </row>
    <row r="1014" spans="25:31" x14ac:dyDescent="0.45">
      <c r="Y1014" s="1">
        <f>Y1013+($B$5-$B$4)/Z$11</f>
        <v>1.3512499999999767</v>
      </c>
      <c r="Z1014" s="1">
        <f t="shared" si="124"/>
        <v>1.3518749999999766</v>
      </c>
      <c r="AA1014" s="1">
        <f t="shared" si="125"/>
        <v>0.38102310408324125</v>
      </c>
      <c r="AC1014" s="1">
        <f>AC1013+($B$5-$B$4)/AD$11</f>
        <v>0.72562499999998731</v>
      </c>
      <c r="AD1014" s="1">
        <f t="shared" si="126"/>
        <v>0.72593749999998725</v>
      </c>
      <c r="AE1014" s="1">
        <f t="shared" si="127"/>
        <v>-8.7844125293848899E-2</v>
      </c>
    </row>
    <row r="1015" spans="25:31" x14ac:dyDescent="0.45">
      <c r="Y1015" s="1">
        <f>Y1014+($B$5-$B$4)/Z$11</f>
        <v>1.3524999999999767</v>
      </c>
      <c r="Z1015" s="1">
        <f t="shared" si="124"/>
        <v>1.3531249999999768</v>
      </c>
      <c r="AA1015" s="1">
        <f t="shared" si="125"/>
        <v>0.38118937071024278</v>
      </c>
      <c r="AC1015" s="1">
        <f>AC1014+($B$5-$B$4)/AD$11</f>
        <v>0.72624999999998729</v>
      </c>
      <c r="AD1015" s="1">
        <f t="shared" si="126"/>
        <v>0.72656249999998734</v>
      </c>
      <c r="AE1015" s="1">
        <f t="shared" si="127"/>
        <v>-8.6442319666689166E-2</v>
      </c>
    </row>
    <row r="1016" spans="25:31" x14ac:dyDescent="0.45">
      <c r="Y1016" s="1">
        <f>Y1015+($B$5-$B$4)/Z$11</f>
        <v>1.3537499999999767</v>
      </c>
      <c r="Z1016" s="1">
        <f t="shared" si="124"/>
        <v>1.3543749999999766</v>
      </c>
      <c r="AA1016" s="1">
        <f t="shared" si="125"/>
        <v>0.38135453646820699</v>
      </c>
      <c r="AC1016" s="1">
        <f>AC1015+($B$5-$B$4)/AD$11</f>
        <v>0.72687499999998728</v>
      </c>
      <c r="AD1016" s="1">
        <f t="shared" si="126"/>
        <v>0.72718749999998722</v>
      </c>
      <c r="AE1016" s="1">
        <f t="shared" si="127"/>
        <v>-8.5044740468088395E-2</v>
      </c>
    </row>
    <row r="1017" spans="25:31" x14ac:dyDescent="0.45">
      <c r="Y1017" s="1">
        <f>Y1016+($B$5-$B$4)/Z$11</f>
        <v>1.3549999999999767</v>
      </c>
      <c r="Z1017" s="1">
        <f t="shared" si="124"/>
        <v>1.3556249999999768</v>
      </c>
      <c r="AA1017" s="1">
        <f t="shared" si="125"/>
        <v>0.38151860629182999</v>
      </c>
      <c r="AC1017" s="1">
        <f>AC1016+($B$5-$B$4)/AD$11</f>
        <v>0.72749999999998727</v>
      </c>
      <c r="AD1017" s="1">
        <f t="shared" si="126"/>
        <v>0.72781249999998732</v>
      </c>
      <c r="AE1017" s="1">
        <f t="shared" si="127"/>
        <v>-8.365137284903798E-2</v>
      </c>
    </row>
    <row r="1018" spans="25:31" x14ac:dyDescent="0.45">
      <c r="Y1018" s="1">
        <f>Y1017+($B$5-$B$4)/Z$11</f>
        <v>1.3562499999999766</v>
      </c>
      <c r="Z1018" s="1">
        <f t="shared" si="124"/>
        <v>1.3568749999999765</v>
      </c>
      <c r="AA1018" s="1">
        <f t="shared" si="125"/>
        <v>0.38168158509144529</v>
      </c>
      <c r="AC1018" s="1">
        <f>AC1017+($B$5-$B$4)/AD$11</f>
        <v>0.72812499999998725</v>
      </c>
      <c r="AD1018" s="1">
        <f t="shared" si="126"/>
        <v>0.72843749999998719</v>
      </c>
      <c r="AE1018" s="1">
        <f t="shared" si="127"/>
        <v>-8.2262202023440034E-2</v>
      </c>
    </row>
    <row r="1019" spans="25:31" x14ac:dyDescent="0.45">
      <c r="Y1019" s="1">
        <f>Y1018+($B$5-$B$4)/Z$11</f>
        <v>1.3574999999999766</v>
      </c>
      <c r="Z1019" s="1">
        <f t="shared" si="124"/>
        <v>1.3581249999999767</v>
      </c>
      <c r="AA1019" s="1">
        <f t="shared" si="125"/>
        <v>0.38184347775316296</v>
      </c>
      <c r="AC1019" s="1">
        <f>AC1018+($B$5-$B$4)/AD$11</f>
        <v>0.72874999999998724</v>
      </c>
      <c r="AD1019" s="1">
        <f t="shared" si="126"/>
        <v>0.72906249999998729</v>
      </c>
      <c r="AE1019" s="1">
        <f t="shared" si="127"/>
        <v>-8.0877213267787851E-2</v>
      </c>
    </row>
    <row r="1020" spans="25:31" x14ac:dyDescent="0.45">
      <c r="Y1020" s="1">
        <f>Y1019+($B$5-$B$4)/Z$11</f>
        <v>1.3587499999999766</v>
      </c>
      <c r="Z1020" s="1">
        <f t="shared" si="124"/>
        <v>1.3593749999999765</v>
      </c>
      <c r="AA1020" s="1">
        <f t="shared" si="125"/>
        <v>0.38200428913900569</v>
      </c>
      <c r="AC1020" s="1">
        <f>AC1019+($B$5-$B$4)/AD$11</f>
        <v>0.72937499999998723</v>
      </c>
      <c r="AD1020" s="1">
        <f t="shared" si="126"/>
        <v>0.72968749999998717</v>
      </c>
      <c r="AE1020" s="1">
        <f t="shared" si="127"/>
        <v>-7.9496391920855156E-2</v>
      </c>
    </row>
    <row r="1021" spans="25:31" x14ac:dyDescent="0.45">
      <c r="Y1021" s="1">
        <f>Y1020+($B$5-$B$4)/Z$11</f>
        <v>1.3599999999999766</v>
      </c>
      <c r="Z1021" s="1">
        <f t="shared" si="124"/>
        <v>1.3606249999999767</v>
      </c>
      <c r="AA1021" s="1">
        <f t="shared" si="125"/>
        <v>0.3821640240870457</v>
      </c>
      <c r="AC1021" s="1">
        <f>AC1020+($B$5-$B$4)/AD$11</f>
        <v>0.72999999999998721</v>
      </c>
      <c r="AD1021" s="1">
        <f t="shared" si="126"/>
        <v>0.73031249999998726</v>
      </c>
      <c r="AE1021" s="1">
        <f t="shared" si="127"/>
        <v>-7.8119723383380954E-2</v>
      </c>
    </row>
    <row r="1022" spans="25:31" x14ac:dyDescent="0.45">
      <c r="Y1022" s="1">
        <f>Y1021+($B$5-$B$4)/Z$11</f>
        <v>1.3612499999999765</v>
      </c>
      <c r="Z1022" s="1">
        <f t="shared" si="124"/>
        <v>1.3618749999999764</v>
      </c>
      <c r="AA1022" s="1">
        <f t="shared" si="125"/>
        <v>0.38232268741153907</v>
      </c>
      <c r="AC1022" s="1">
        <f>AC1021+($B$5-$B$4)/AD$11</f>
        <v>0.7306249999999872</v>
      </c>
      <c r="AD1022" s="1">
        <f t="shared" si="126"/>
        <v>0.73093749999998714</v>
      </c>
      <c r="AE1022" s="1">
        <f t="shared" si="127"/>
        <v>-7.674719311776243E-2</v>
      </c>
    </row>
    <row r="1023" spans="25:31" x14ac:dyDescent="0.45">
      <c r="Y1023" s="1">
        <f>Y1022+($B$5-$B$4)/Z$11</f>
        <v>1.3624999999999765</v>
      </c>
      <c r="Z1023" s="1">
        <f t="shared" si="124"/>
        <v>1.3631249999999766</v>
      </c>
      <c r="AA1023" s="1">
        <f t="shared" si="125"/>
        <v>0.38248028390306077</v>
      </c>
      <c r="AC1023" s="1">
        <f>AC1022+($B$5-$B$4)/AD$11</f>
        <v>0.73124999999998719</v>
      </c>
      <c r="AD1023" s="1">
        <f t="shared" si="126"/>
        <v>0.73156249999998724</v>
      </c>
      <c r="AE1023" s="1">
        <f t="shared" si="127"/>
        <v>-7.5378786647743293E-2</v>
      </c>
    </row>
    <row r="1024" spans="25:31" x14ac:dyDescent="0.45">
      <c r="Y1024" s="1">
        <f>Y1023+($B$5-$B$4)/Z$11</f>
        <v>1.3637499999999765</v>
      </c>
      <c r="Z1024" s="1">
        <f t="shared" si="124"/>
        <v>1.3643749999999764</v>
      </c>
      <c r="AA1024" s="1">
        <f t="shared" si="125"/>
        <v>0.38263681832863805</v>
      </c>
      <c r="AC1024" s="1">
        <f>AC1023+($B$5-$B$4)/AD$11</f>
        <v>0.73187499999998717</v>
      </c>
      <c r="AD1024" s="1">
        <f t="shared" si="126"/>
        <v>0.73218749999998711</v>
      </c>
      <c r="AE1024" s="1">
        <f t="shared" si="127"/>
        <v>-7.4014489558110408E-2</v>
      </c>
    </row>
    <row r="1025" spans="25:31" x14ac:dyDescent="0.45">
      <c r="Y1025" s="1">
        <f>Y1024+($B$5-$B$4)/Z$11</f>
        <v>1.3649999999999765</v>
      </c>
      <c r="Z1025" s="1">
        <f t="shared" si="124"/>
        <v>1.3656249999999766</v>
      </c>
      <c r="AA1025" s="1">
        <f t="shared" si="125"/>
        <v>0.38279229543188298</v>
      </c>
      <c r="AC1025" s="1">
        <f>AC1024+($B$5-$B$4)/AD$11</f>
        <v>0.73249999999998716</v>
      </c>
      <c r="AD1025" s="1">
        <f t="shared" si="126"/>
        <v>0.73281249999998721</v>
      </c>
      <c r="AE1025" s="1">
        <f t="shared" si="127"/>
        <v>-7.2654287494384961E-2</v>
      </c>
    </row>
    <row r="1026" spans="25:31" x14ac:dyDescent="0.45">
      <c r="Y1026" s="1">
        <f>Y1025+($B$5-$B$4)/Z$11</f>
        <v>1.3662499999999764</v>
      </c>
      <c r="Z1026" s="1">
        <f t="shared" si="124"/>
        <v>1.3668749999999763</v>
      </c>
      <c r="AA1026" s="1">
        <f t="shared" si="125"/>
        <v>0.38294671993312357</v>
      </c>
      <c r="AC1026" s="1">
        <f>AC1025+($B$5-$B$4)/AD$11</f>
        <v>0.73312499999998715</v>
      </c>
      <c r="AD1026" s="1">
        <f t="shared" si="126"/>
        <v>0.73343749999998709</v>
      </c>
      <c r="AE1026" s="1">
        <f t="shared" si="127"/>
        <v>-7.1298166162524351E-2</v>
      </c>
    </row>
    <row r="1027" spans="25:31" x14ac:dyDescent="0.45">
      <c r="Y1027" s="1">
        <f>Y1026+($B$5-$B$4)/Z$11</f>
        <v>1.3674999999999764</v>
      </c>
      <c r="Z1027" s="1">
        <f t="shared" si="124"/>
        <v>1.3681249999999765</v>
      </c>
      <c r="AA1027" s="1">
        <f t="shared" si="125"/>
        <v>0.38310009652953608</v>
      </c>
      <c r="AC1027" s="1">
        <f>AC1026+($B$5-$B$4)/AD$11</f>
        <v>0.73374999999998713</v>
      </c>
      <c r="AD1027" s="1">
        <f t="shared" si="126"/>
        <v>0.73406249999998718</v>
      </c>
      <c r="AE1027" s="1">
        <f t="shared" si="127"/>
        <v>-6.9946111328615251E-2</v>
      </c>
    </row>
    <row r="1028" spans="25:31" x14ac:dyDescent="0.45">
      <c r="Y1028" s="1">
        <f>Y1027+($B$5-$B$4)/Z$11</f>
        <v>1.3687499999999764</v>
      </c>
      <c r="Z1028" s="1">
        <f t="shared" si="124"/>
        <v>1.3693749999999763</v>
      </c>
      <c r="AA1028" s="1">
        <f t="shared" si="125"/>
        <v>0.38325242989527386</v>
      </c>
      <c r="AC1028" s="1">
        <f>AC1027+($B$5-$B$4)/AD$11</f>
        <v>0.73437499999998712</v>
      </c>
      <c r="AD1028" s="1">
        <f t="shared" si="126"/>
        <v>0.73468749999998706</v>
      </c>
      <c r="AE1028" s="1">
        <f t="shared" si="127"/>
        <v>-6.8598108818579001E-2</v>
      </c>
    </row>
    <row r="1029" spans="25:31" x14ac:dyDescent="0.45">
      <c r="Y1029" s="1">
        <f>Y1028+($B$5-$B$4)/Z$11</f>
        <v>1.3699999999999763</v>
      </c>
      <c r="Z1029" s="1">
        <f t="shared" si="124"/>
        <v>1.3706249999999764</v>
      </c>
      <c r="AA1029" s="1">
        <f t="shared" si="125"/>
        <v>0.38340372468159734</v>
      </c>
      <c r="AC1029" s="1">
        <f>AC1028+($B$5-$B$4)/AD$11</f>
        <v>0.73499999999998711</v>
      </c>
      <c r="AD1029" s="1">
        <f t="shared" si="126"/>
        <v>0.73531249999998716</v>
      </c>
      <c r="AE1029" s="1">
        <f t="shared" si="127"/>
        <v>-6.7254144517869777E-2</v>
      </c>
    </row>
    <row r="1030" spans="25:31" x14ac:dyDescent="0.45">
      <c r="Y1030" s="1">
        <f>Y1029+($B$5-$B$4)/Z$11</f>
        <v>1.3712499999999763</v>
      </c>
      <c r="Z1030" s="1">
        <f t="shared" si="124"/>
        <v>1.3718749999999762</v>
      </c>
      <c r="AA1030" s="1">
        <f t="shared" si="125"/>
        <v>0.38355398551700176</v>
      </c>
      <c r="AC1030" s="1">
        <f>AC1029+($B$5-$B$4)/AD$11</f>
        <v>0.73562499999998709</v>
      </c>
      <c r="AD1030" s="1">
        <f t="shared" si="126"/>
        <v>0.73593749999998703</v>
      </c>
      <c r="AE1030" s="1">
        <f t="shared" si="127"/>
        <v>-6.5914204371181645E-2</v>
      </c>
    </row>
    <row r="1031" spans="25:31" x14ac:dyDescent="0.45">
      <c r="Y1031" s="1">
        <f>Y1030+($B$5-$B$4)/Z$11</f>
        <v>1.3724999999999763</v>
      </c>
      <c r="Z1031" s="1">
        <f t="shared" si="124"/>
        <v>1.3731249999999764</v>
      </c>
      <c r="AA1031" s="1">
        <f t="shared" si="125"/>
        <v>0.3837032170073455</v>
      </c>
      <c r="AC1031" s="1">
        <f>AC1030+($B$5-$B$4)/AD$11</f>
        <v>0.73624999999998708</v>
      </c>
      <c r="AD1031" s="1">
        <f t="shared" si="126"/>
        <v>0.73656249999998713</v>
      </c>
      <c r="AE1031" s="1">
        <f t="shared" si="127"/>
        <v>-6.4578274382151121E-2</v>
      </c>
    </row>
    <row r="1032" spans="25:31" x14ac:dyDescent="0.45">
      <c r="Y1032" s="1">
        <f>Y1031+($B$5-$B$4)/Z$11</f>
        <v>1.3737499999999763</v>
      </c>
      <c r="Z1032" s="1">
        <f t="shared" si="124"/>
        <v>1.3743749999999761</v>
      </c>
      <c r="AA1032" s="1">
        <f t="shared" si="125"/>
        <v>0.38385142373597642</v>
      </c>
      <c r="AC1032" s="1">
        <f>AC1031+($B$5-$B$4)/AD$11</f>
        <v>0.73687499999998707</v>
      </c>
      <c r="AD1032" s="1">
        <f t="shared" si="126"/>
        <v>0.73718749999998701</v>
      </c>
      <c r="AE1032" s="1">
        <f t="shared" si="127"/>
        <v>-6.3246340613067317E-2</v>
      </c>
    </row>
    <row r="1033" spans="25:31" x14ac:dyDescent="0.45">
      <c r="Y1033" s="1">
        <f>Y1032+($B$5-$B$4)/Z$11</f>
        <v>1.3749999999999762</v>
      </c>
      <c r="Z1033" s="1">
        <f t="shared" si="124"/>
        <v>1.3756249999999763</v>
      </c>
      <c r="AA1033" s="1">
        <f t="shared" si="125"/>
        <v>0.38399861026385801</v>
      </c>
      <c r="AC1033" s="1">
        <f>AC1032+($B$5-$B$4)/AD$11</f>
        <v>0.73749999999998705</v>
      </c>
      <c r="AD1033" s="1">
        <f t="shared" si="126"/>
        <v>0.7378124999999871</v>
      </c>
      <c r="AE1033" s="1">
        <f t="shared" si="127"/>
        <v>-6.1918389184577968E-2</v>
      </c>
    </row>
    <row r="1034" spans="25:31" x14ac:dyDescent="0.45">
      <c r="Y1034" s="1">
        <f>Y1033+($B$5-$B$4)/Z$11</f>
        <v>1.3762499999999762</v>
      </c>
      <c r="Z1034" s="1">
        <f t="shared" si="124"/>
        <v>1.3768749999999761</v>
      </c>
      <c r="AA1034" s="1">
        <f t="shared" si="125"/>
        <v>0.38414478112969425</v>
      </c>
      <c r="AC1034" s="1">
        <f>AC1033+($B$5-$B$4)/AD$11</f>
        <v>0.73812499999998704</v>
      </c>
      <c r="AD1034" s="1">
        <f t="shared" si="126"/>
        <v>0.73843749999998698</v>
      </c>
      <c r="AE1034" s="1">
        <f t="shared" si="127"/>
        <v>-6.05944062754031E-2</v>
      </c>
    </row>
    <row r="1035" spans="25:31" x14ac:dyDescent="0.45">
      <c r="Y1035" s="1">
        <f>Y1034+($B$5-$B$4)/Z$11</f>
        <v>1.3774999999999762</v>
      </c>
      <c r="Z1035" s="1">
        <f t="shared" si="124"/>
        <v>1.3781249999999763</v>
      </c>
      <c r="AA1035" s="1">
        <f t="shared" si="125"/>
        <v>0.38428994085005452</v>
      </c>
      <c r="AC1035" s="1">
        <f>AC1034+($B$5-$B$4)/AD$11</f>
        <v>0.73874999999998703</v>
      </c>
      <c r="AD1035" s="1">
        <f t="shared" si="126"/>
        <v>0.73906249999998708</v>
      </c>
      <c r="AE1035" s="1">
        <f t="shared" si="127"/>
        <v>-5.9274378122043579E-2</v>
      </c>
    </row>
    <row r="1036" spans="25:31" x14ac:dyDescent="0.45">
      <c r="Y1036" s="1">
        <f>Y1035+($B$5-$B$4)/Z$11</f>
        <v>1.3787499999999762</v>
      </c>
      <c r="Z1036" s="1">
        <f t="shared" si="124"/>
        <v>1.379374999999976</v>
      </c>
      <c r="AA1036" s="1">
        <f t="shared" si="125"/>
        <v>0.38443409391949657</v>
      </c>
      <c r="AC1036" s="1">
        <f>AC1035+($B$5-$B$4)/AD$11</f>
        <v>0.73937499999998701</v>
      </c>
      <c r="AD1036" s="1">
        <f t="shared" si="126"/>
        <v>0.73968749999998695</v>
      </c>
      <c r="AE1036" s="1">
        <f t="shared" si="127"/>
        <v>-5.7958291018499801E-2</v>
      </c>
    </row>
    <row r="1037" spans="25:31" x14ac:dyDescent="0.45">
      <c r="Y1037" s="1">
        <f>Y1036+($B$5-$B$4)/Z$11</f>
        <v>1.3799999999999761</v>
      </c>
      <c r="Z1037" s="1">
        <f t="shared" si="124"/>
        <v>1.3806249999999762</v>
      </c>
      <c r="AA1037" s="1">
        <f t="shared" si="125"/>
        <v>0.38457724481068967</v>
      </c>
      <c r="AC1037" s="1">
        <f>AC1036+($B$5-$B$4)/AD$11</f>
        <v>0.739999999999987</v>
      </c>
      <c r="AD1037" s="1">
        <f t="shared" si="126"/>
        <v>0.74031249999998705</v>
      </c>
      <c r="AE1037" s="1">
        <f t="shared" si="127"/>
        <v>-5.6646131315981903E-2</v>
      </c>
    </row>
    <row r="1038" spans="25:31" x14ac:dyDescent="0.45">
      <c r="Y1038" s="1">
        <f>Y1037+($B$5-$B$4)/Z$11</f>
        <v>1.3812499999999761</v>
      </c>
      <c r="Z1038" s="1">
        <f t="shared" si="124"/>
        <v>1.381874999999976</v>
      </c>
      <c r="AA1038" s="1">
        <f t="shared" si="125"/>
        <v>0.38471939797453658</v>
      </c>
      <c r="AC1038" s="1">
        <f>AC1037+($B$5-$B$4)/AD$11</f>
        <v>0.74062499999998699</v>
      </c>
      <c r="AD1038" s="1">
        <f t="shared" si="126"/>
        <v>0.74093749999998693</v>
      </c>
      <c r="AE1038" s="1">
        <f t="shared" si="127"/>
        <v>-5.5337885422631843E-2</v>
      </c>
    </row>
    <row r="1039" spans="25:31" x14ac:dyDescent="0.45">
      <c r="Y1039" s="1">
        <f>Y1038+($B$5-$B$4)/Z$11</f>
        <v>1.3824999999999761</v>
      </c>
      <c r="Z1039" s="1">
        <f t="shared" ref="Z1039:Z1102" si="128">(Y1040+Y1039)/2</f>
        <v>1.3831249999999762</v>
      </c>
      <c r="AA1039" s="1">
        <f t="shared" ref="AA1039:AA1102" si="129">(LN(1.3*Z1039))/(Z1039^1.3)</f>
        <v>0.38486055784029471</v>
      </c>
      <c r="AC1039" s="1">
        <f>AC1038+($B$5-$B$4)/AD$11</f>
        <v>0.74124999999998697</v>
      </c>
      <c r="AD1039" s="1">
        <f t="shared" ref="AD1039:AD1102" si="130">(AC1040+AC1039)/2</f>
        <v>0.74156249999998702</v>
      </c>
      <c r="AE1039" s="1">
        <f t="shared" ref="AE1039:AE1102" si="131">(LN(1.3*AD1039))/(AD1039^1.3)</f>
        <v>-5.4033539803238377E-2</v>
      </c>
    </row>
    <row r="1040" spans="25:31" x14ac:dyDescent="0.45">
      <c r="Y1040" s="1">
        <f>Y1039+($B$5-$B$4)/Z$11</f>
        <v>1.3837499999999761</v>
      </c>
      <c r="Z1040" s="1">
        <f t="shared" si="128"/>
        <v>1.3843749999999759</v>
      </c>
      <c r="AA1040" s="1">
        <f t="shared" si="129"/>
        <v>0.38500072881569652</v>
      </c>
      <c r="AC1040" s="1">
        <f>AC1039+($B$5-$B$4)/AD$11</f>
        <v>0.74187499999998696</v>
      </c>
      <c r="AD1040" s="1">
        <f t="shared" si="130"/>
        <v>0.7421874999999869</v>
      </c>
      <c r="AE1040" s="1">
        <f t="shared" si="131"/>
        <v>-5.2733080978960643E-2</v>
      </c>
    </row>
    <row r="1041" spans="25:31" x14ac:dyDescent="0.45">
      <c r="Y1041" s="1">
        <f>Y1040+($B$5-$B$4)/Z$11</f>
        <v>1.384999999999976</v>
      </c>
      <c r="Z1041" s="1">
        <f t="shared" si="128"/>
        <v>1.3856249999999761</v>
      </c>
      <c r="AA1041" s="1">
        <f t="shared" si="129"/>
        <v>0.38513991528706937</v>
      </c>
      <c r="AC1041" s="1">
        <f>AC1040+($B$5-$B$4)/AD$11</f>
        <v>0.74249999999998695</v>
      </c>
      <c r="AD1041" s="1">
        <f t="shared" si="130"/>
        <v>0.742812499999987</v>
      </c>
      <c r="AE1041" s="1">
        <f t="shared" si="131"/>
        <v>-5.1436495527047224E-2</v>
      </c>
    </row>
    <row r="1042" spans="25:31" x14ac:dyDescent="0.45">
      <c r="Y1042" s="1">
        <f>Y1041+($B$5-$B$4)/Z$11</f>
        <v>1.386249999999976</v>
      </c>
      <c r="Z1042" s="1">
        <f t="shared" si="128"/>
        <v>1.3868749999999759</v>
      </c>
      <c r="AA1042" s="1">
        <f t="shared" si="129"/>
        <v>0.38527812161945424</v>
      </c>
      <c r="AC1042" s="1">
        <f>AC1041+($B$5-$B$4)/AD$11</f>
        <v>0.74312499999998693</v>
      </c>
      <c r="AD1042" s="1">
        <f t="shared" si="130"/>
        <v>0.74343749999998687</v>
      </c>
      <c r="AE1042" s="1">
        <f t="shared" si="131"/>
        <v>-5.0143770080562713E-2</v>
      </c>
    </row>
    <row r="1043" spans="25:31" x14ac:dyDescent="0.45">
      <c r="Y1043" s="1">
        <f>Y1042+($B$5-$B$4)/Z$11</f>
        <v>1.387499999999976</v>
      </c>
      <c r="Z1043" s="1">
        <f t="shared" si="128"/>
        <v>1.3881249999999761</v>
      </c>
      <c r="AA1043" s="1">
        <f t="shared" si="129"/>
        <v>0.38541535215672396</v>
      </c>
      <c r="AC1043" s="1">
        <f>AC1042+($B$5-$B$4)/AD$11</f>
        <v>0.74374999999998692</v>
      </c>
      <c r="AD1043" s="1">
        <f t="shared" si="130"/>
        <v>0.74406249999998697</v>
      </c>
      <c r="AE1043" s="1">
        <f t="shared" si="131"/>
        <v>-4.8854891328110016E-2</v>
      </c>
    </row>
    <row r="1044" spans="25:31" x14ac:dyDescent="0.45">
      <c r="Y1044" s="1">
        <f>Y1043+($B$5-$B$4)/Z$11</f>
        <v>1.3887499999999759</v>
      </c>
      <c r="Z1044" s="1">
        <f t="shared" si="128"/>
        <v>1.3893749999999758</v>
      </c>
      <c r="AA1044" s="1">
        <f t="shared" si="129"/>
        <v>0.38555161122170084</v>
      </c>
      <c r="AC1044" s="1">
        <f>AC1043+($B$5-$B$4)/AD$11</f>
        <v>0.74437499999998691</v>
      </c>
      <c r="AD1044" s="1">
        <f t="shared" si="130"/>
        <v>0.74468749999998685</v>
      </c>
      <c r="AE1044" s="1">
        <f t="shared" si="131"/>
        <v>-4.7569846013560152E-2</v>
      </c>
    </row>
    <row r="1045" spans="25:31" x14ac:dyDescent="0.45">
      <c r="Y1045" s="1">
        <f>Y1044+($B$5-$B$4)/Z$11</f>
        <v>1.3899999999999759</v>
      </c>
      <c r="Z1045" s="1">
        <f t="shared" si="128"/>
        <v>1.390624999999976</v>
      </c>
      <c r="AA1045" s="1">
        <f t="shared" si="129"/>
        <v>0.38568690311627335</v>
      </c>
      <c r="AC1045" s="1">
        <f>AC1044+($B$5-$B$4)/AD$11</f>
        <v>0.74499999999998689</v>
      </c>
      <c r="AD1045" s="1">
        <f t="shared" si="130"/>
        <v>0.74531249999998694</v>
      </c>
      <c r="AE1045" s="1">
        <f t="shared" si="131"/>
        <v>-4.6288620935776958E-2</v>
      </c>
    </row>
    <row r="1046" spans="25:31" x14ac:dyDescent="0.45">
      <c r="Y1046" s="1">
        <f>Y1045+($B$5-$B$4)/Z$11</f>
        <v>1.3912499999999759</v>
      </c>
      <c r="Z1046" s="1">
        <f t="shared" si="128"/>
        <v>1.3918749999999758</v>
      </c>
      <c r="AA1046" s="1">
        <f t="shared" si="129"/>
        <v>0.38582123212151131</v>
      </c>
      <c r="AC1046" s="1">
        <f>AC1045+($B$5-$B$4)/AD$11</f>
        <v>0.74562499999998688</v>
      </c>
      <c r="AD1046" s="1">
        <f t="shared" si="130"/>
        <v>0.74593749999998682</v>
      </c>
      <c r="AE1046" s="1">
        <f t="shared" si="131"/>
        <v>-4.5011202948351557E-2</v>
      </c>
    </row>
    <row r="1047" spans="25:31" x14ac:dyDescent="0.45">
      <c r="Y1047" s="1">
        <f>Y1046+($B$5-$B$4)/Z$11</f>
        <v>1.3924999999999759</v>
      </c>
      <c r="Z1047" s="1">
        <f t="shared" si="128"/>
        <v>1.393124999999976</v>
      </c>
      <c r="AA1047" s="1">
        <f t="shared" si="129"/>
        <v>0.38595460249778241</v>
      </c>
      <c r="AC1047" s="1">
        <f>AC1046+($B$5-$B$4)/AD$11</f>
        <v>0.74624999999998687</v>
      </c>
      <c r="AD1047" s="1">
        <f t="shared" si="130"/>
        <v>0.74656249999998692</v>
      </c>
      <c r="AE1047" s="1">
        <f t="shared" si="131"/>
        <v>-4.3737578959328678E-2</v>
      </c>
    </row>
    <row r="1048" spans="25:31" x14ac:dyDescent="0.45">
      <c r="Y1048" s="1">
        <f>Y1047+($B$5-$B$4)/Z$11</f>
        <v>1.3937499999999758</v>
      </c>
      <c r="Z1048" s="1">
        <f t="shared" si="128"/>
        <v>1.3943749999999757</v>
      </c>
      <c r="AA1048" s="1">
        <f t="shared" si="129"/>
        <v>0.38608701848486571</v>
      </c>
      <c r="AC1048" s="1">
        <f>AC1047+($B$5-$B$4)/AD$11</f>
        <v>0.74687499999998685</v>
      </c>
      <c r="AD1048" s="1">
        <f t="shared" si="130"/>
        <v>0.74718749999998679</v>
      </c>
      <c r="AE1048" s="1">
        <f t="shared" si="131"/>
        <v>-4.2467735930944259E-2</v>
      </c>
    </row>
    <row r="1049" spans="25:31" x14ac:dyDescent="0.45">
      <c r="Y1049" s="1">
        <f>Y1048+($B$5-$B$4)/Z$11</f>
        <v>1.3949999999999758</v>
      </c>
      <c r="Z1049" s="1">
        <f t="shared" si="128"/>
        <v>1.3956249999999759</v>
      </c>
      <c r="AA1049" s="1">
        <f t="shared" si="129"/>
        <v>0.38621848430206546</v>
      </c>
      <c r="AC1049" s="1">
        <f>AC1048+($B$5-$B$4)/AD$11</f>
        <v>0.74749999999998684</v>
      </c>
      <c r="AD1049" s="1">
        <f t="shared" si="130"/>
        <v>0.74781249999998689</v>
      </c>
      <c r="AE1049" s="1">
        <f t="shared" si="131"/>
        <v>-4.1201660879356249E-2</v>
      </c>
    </row>
    <row r="1050" spans="25:31" x14ac:dyDescent="0.45">
      <c r="Y1050" s="1">
        <f>Y1049+($B$5-$B$4)/Z$11</f>
        <v>1.3962499999999758</v>
      </c>
      <c r="Z1050" s="1">
        <f t="shared" si="128"/>
        <v>1.3968749999999757</v>
      </c>
      <c r="AA1050" s="1">
        <f t="shared" si="129"/>
        <v>0.38634900414832479</v>
      </c>
      <c r="AC1050" s="1">
        <f>AC1049+($B$5-$B$4)/AD$11</f>
        <v>0.74812499999998683</v>
      </c>
      <c r="AD1050" s="1">
        <f t="shared" si="130"/>
        <v>0.74843749999998677</v>
      </c>
      <c r="AE1050" s="1">
        <f t="shared" si="131"/>
        <v>-3.993934087438359E-2</v>
      </c>
    </row>
    <row r="1051" spans="25:31" x14ac:dyDescent="0.45">
      <c r="Y1051" s="1">
        <f>Y1050+($B$5-$B$4)/Z$11</f>
        <v>1.3974999999999758</v>
      </c>
      <c r="Z1051" s="1">
        <f t="shared" si="128"/>
        <v>1.3981249999999759</v>
      </c>
      <c r="AA1051" s="1">
        <f t="shared" si="129"/>
        <v>0.38647858220233727</v>
      </c>
      <c r="AC1051" s="1">
        <f>AC1050+($B$5-$B$4)/AD$11</f>
        <v>0.74874999999998681</v>
      </c>
      <c r="AD1051" s="1">
        <f t="shared" si="130"/>
        <v>0.74906249999998686</v>
      </c>
      <c r="AE1051" s="1">
        <f t="shared" si="131"/>
        <v>-3.8680763039240881E-2</v>
      </c>
    </row>
    <row r="1052" spans="25:31" x14ac:dyDescent="0.45">
      <c r="Y1052" s="1">
        <f>Y1051+($B$5-$B$4)/Z$11</f>
        <v>1.3987499999999757</v>
      </c>
      <c r="Z1052" s="1">
        <f t="shared" si="128"/>
        <v>1.3993749999999756</v>
      </c>
      <c r="AA1052" s="1">
        <f t="shared" si="129"/>
        <v>0.38660722262265912</v>
      </c>
      <c r="AC1052" s="1">
        <f>AC1051+($B$5-$B$4)/AD$11</f>
        <v>0.7493749999999868</v>
      </c>
      <c r="AD1052" s="1">
        <f t="shared" si="130"/>
        <v>0.74968749999998674</v>
      </c>
      <c r="AE1052" s="1">
        <f t="shared" si="131"/>
        <v>-3.7425914550280145E-2</v>
      </c>
    </row>
    <row r="1053" spans="25:31" x14ac:dyDescent="0.45">
      <c r="Y1053" s="1">
        <f>Y1052+($B$5-$B$4)/Z$11</f>
        <v>1.3999999999999757</v>
      </c>
      <c r="Z1053" s="1">
        <f t="shared" si="128"/>
        <v>1.4006249999999758</v>
      </c>
      <c r="AA1053" s="1">
        <f t="shared" si="129"/>
        <v>0.38673492954781968</v>
      </c>
      <c r="AC1053" s="1">
        <f>AC1052+($B$5-$B$4)/AD$11</f>
        <v>0.74999999999998679</v>
      </c>
      <c r="AD1053" s="1">
        <f t="shared" si="130"/>
        <v>0.75031249999998684</v>
      </c>
      <c r="AE1053" s="1">
        <f t="shared" si="131"/>
        <v>-3.6174782636728506E-2</v>
      </c>
    </row>
    <row r="1054" spans="25:31" x14ac:dyDescent="0.45">
      <c r="Y1054" s="1">
        <f>Y1053+($B$5-$B$4)/Z$11</f>
        <v>1.4012499999999757</v>
      </c>
      <c r="Z1054" s="1">
        <f t="shared" si="128"/>
        <v>1.4018749999999756</v>
      </c>
      <c r="AA1054" s="1">
        <f t="shared" si="129"/>
        <v>0.38686170709643208</v>
      </c>
      <c r="AC1054" s="1">
        <f>AC1053+($B$5-$B$4)/AD$11</f>
        <v>0.75062499999998678</v>
      </c>
      <c r="AD1054" s="1">
        <f t="shared" si="130"/>
        <v>0.75093749999998671</v>
      </c>
      <c r="AE1054" s="1">
        <f t="shared" si="131"/>
        <v>-3.4927354580432869E-2</v>
      </c>
    </row>
    <row r="1055" spans="25:31" x14ac:dyDescent="0.45">
      <c r="Y1055" s="1">
        <f>Y1054+($B$5-$B$4)/Z$11</f>
        <v>1.4024999999999757</v>
      </c>
      <c r="Z1055" s="1">
        <f t="shared" si="128"/>
        <v>1.4031249999999758</v>
      </c>
      <c r="AA1055" s="1">
        <f t="shared" si="129"/>
        <v>0.38698755936730245</v>
      </c>
      <c r="AC1055" s="1">
        <f>AC1054+($B$5-$B$4)/AD$11</f>
        <v>0.75124999999998676</v>
      </c>
      <c r="AD1055" s="1">
        <f t="shared" si="130"/>
        <v>0.75156249999998681</v>
      </c>
      <c r="AE1055" s="1">
        <f t="shared" si="131"/>
        <v>-3.3683617715600571E-2</v>
      </c>
    </row>
    <row r="1056" spans="25:31" x14ac:dyDescent="0.45">
      <c r="Y1056" s="1">
        <f>Y1055+($B$5-$B$4)/Z$11</f>
        <v>1.4037499999999756</v>
      </c>
      <c r="Z1056" s="1">
        <f t="shared" si="128"/>
        <v>1.4043749999999755</v>
      </c>
      <c r="AA1056" s="1">
        <f t="shared" si="129"/>
        <v>0.3871124904395386</v>
      </c>
      <c r="AC1056" s="1">
        <f>AC1055+($B$5-$B$4)/AD$11</f>
        <v>0.75187499999998675</v>
      </c>
      <c r="AD1056" s="1">
        <f t="shared" si="130"/>
        <v>0.75218749999998669</v>
      </c>
      <c r="AE1056" s="1">
        <f t="shared" si="131"/>
        <v>-3.2443559428547097E-2</v>
      </c>
    </row>
    <row r="1057" spans="25:31" x14ac:dyDescent="0.45">
      <c r="Y1057" s="1">
        <f>Y1056+($B$5-$B$4)/Z$11</f>
        <v>1.4049999999999756</v>
      </c>
      <c r="Z1057" s="1">
        <f t="shared" si="128"/>
        <v>1.4056249999999757</v>
      </c>
      <c r="AA1057" s="1">
        <f t="shared" si="129"/>
        <v>0.38723650437265911</v>
      </c>
      <c r="AC1057" s="1">
        <f>AC1056+($B$5-$B$4)/AD$11</f>
        <v>0.75249999999998674</v>
      </c>
      <c r="AD1057" s="1">
        <f t="shared" si="130"/>
        <v>0.75281249999998678</v>
      </c>
      <c r="AE1057" s="1">
        <f t="shared" si="131"/>
        <v>-3.1207167157438837E-2</v>
      </c>
    </row>
    <row r="1058" spans="25:31" x14ac:dyDescent="0.45">
      <c r="Y1058" s="1">
        <f>Y1057+($B$5-$B$4)/Z$11</f>
        <v>1.4062499999999756</v>
      </c>
      <c r="Z1058" s="1">
        <f t="shared" si="128"/>
        <v>1.4068749999999755</v>
      </c>
      <c r="AA1058" s="1">
        <f t="shared" si="129"/>
        <v>0.38735960520669949</v>
      </c>
      <c r="AC1058" s="1">
        <f>AC1057+($B$5-$B$4)/AD$11</f>
        <v>0.75312499999998672</v>
      </c>
      <c r="AD1058" s="1">
        <f t="shared" si="130"/>
        <v>0.75343749999998666</v>
      </c>
      <c r="AE1058" s="1">
        <f t="shared" si="131"/>
        <v>-2.9974428392045296E-2</v>
      </c>
    </row>
    <row r="1059" spans="25:31" x14ac:dyDescent="0.45">
      <c r="Y1059" s="1">
        <f>Y1058+($B$5-$B$4)/Z$11</f>
        <v>1.4074999999999755</v>
      </c>
      <c r="Z1059" s="1">
        <f t="shared" si="128"/>
        <v>1.4081249999999756</v>
      </c>
      <c r="AA1059" s="1">
        <f t="shared" si="129"/>
        <v>0.38748179696231994</v>
      </c>
      <c r="AC1059" s="1">
        <f>AC1058+($B$5-$B$4)/AD$11</f>
        <v>0.75374999999998671</v>
      </c>
      <c r="AD1059" s="1">
        <f t="shared" si="130"/>
        <v>0.75406249999998676</v>
      </c>
      <c r="AE1059" s="1">
        <f t="shared" si="131"/>
        <v>-2.8745330673483244E-2</v>
      </c>
    </row>
    <row r="1060" spans="25:31" x14ac:dyDescent="0.45">
      <c r="Y1060" s="1">
        <f>Y1059+($B$5-$B$4)/Z$11</f>
        <v>1.4087499999999755</v>
      </c>
      <c r="Z1060" s="1">
        <f t="shared" si="128"/>
        <v>1.4093749999999754</v>
      </c>
      <c r="AA1060" s="1">
        <f t="shared" si="129"/>
        <v>0.38760308364091128</v>
      </c>
      <c r="AC1060" s="1">
        <f>AC1059+($B$5-$B$4)/AD$11</f>
        <v>0.7543749999999867</v>
      </c>
      <c r="AD1060" s="1">
        <f t="shared" si="130"/>
        <v>0.75468749999998663</v>
      </c>
      <c r="AE1060" s="1">
        <f t="shared" si="131"/>
        <v>-2.7519861593971764E-2</v>
      </c>
    </row>
    <row r="1061" spans="25:31" x14ac:dyDescent="0.45">
      <c r="Y1061" s="1">
        <f>Y1060+($B$5-$B$4)/Z$11</f>
        <v>1.4099999999999755</v>
      </c>
      <c r="Z1061" s="1">
        <f t="shared" si="128"/>
        <v>1.4106249999999756</v>
      </c>
      <c r="AA1061" s="1">
        <f t="shared" si="129"/>
        <v>0.38772346922470008</v>
      </c>
      <c r="AC1061" s="1">
        <f>AC1060+($B$5-$B$4)/AD$11</f>
        <v>0.75499999999998668</v>
      </c>
      <c r="AD1061" s="1">
        <f t="shared" si="130"/>
        <v>0.75531249999998673</v>
      </c>
      <c r="AE1061" s="1">
        <f t="shared" si="131"/>
        <v>-2.6298008796580695E-2</v>
      </c>
    </row>
    <row r="1062" spans="25:31" x14ac:dyDescent="0.45">
      <c r="Y1062" s="1">
        <f>Y1061+($B$5-$B$4)/Z$11</f>
        <v>1.4112499999999755</v>
      </c>
      <c r="Z1062" s="1">
        <f t="shared" si="128"/>
        <v>1.4118749999999753</v>
      </c>
      <c r="AA1062" s="1">
        <f t="shared" si="129"/>
        <v>0.38784295767685417</v>
      </c>
      <c r="AC1062" s="1">
        <f>AC1061+($B$5-$B$4)/AD$11</f>
        <v>0.75562499999998667</v>
      </c>
      <c r="AD1062" s="1">
        <f t="shared" si="130"/>
        <v>0.75593749999998661</v>
      </c>
      <c r="AE1062" s="1">
        <f t="shared" si="131"/>
        <v>-2.5079759974986852E-2</v>
      </c>
    </row>
    <row r="1063" spans="25:31" x14ac:dyDescent="0.45">
      <c r="Y1063" s="1">
        <f>Y1062+($B$5-$B$4)/Z$11</f>
        <v>1.4124999999999754</v>
      </c>
      <c r="Z1063" s="1">
        <f t="shared" si="128"/>
        <v>1.4131249999999755</v>
      </c>
      <c r="AA1063" s="1">
        <f t="shared" si="129"/>
        <v>0.38796155294158613</v>
      </c>
      <c r="AC1063" s="1">
        <f>AC1062+($B$5-$B$4)/AD$11</f>
        <v>0.75624999999998666</v>
      </c>
      <c r="AD1063" s="1">
        <f t="shared" si="130"/>
        <v>0.7565624999999867</v>
      </c>
      <c r="AE1063" s="1">
        <f t="shared" si="131"/>
        <v>-2.3865102873226067E-2</v>
      </c>
    </row>
    <row r="1064" spans="25:31" x14ac:dyDescent="0.45">
      <c r="Y1064" s="1">
        <f>Y1063+($B$5-$B$4)/Z$11</f>
        <v>1.4137499999999754</v>
      </c>
      <c r="Z1064" s="1">
        <f t="shared" si="128"/>
        <v>1.4143749999999753</v>
      </c>
      <c r="AA1064" s="1">
        <f t="shared" si="129"/>
        <v>0.38807925894425704</v>
      </c>
      <c r="AC1064" s="1">
        <f>AC1063+($B$5-$B$4)/AD$11</f>
        <v>0.75687499999998664</v>
      </c>
      <c r="AD1064" s="1">
        <f t="shared" si="130"/>
        <v>0.75718749999998658</v>
      </c>
      <c r="AE1064" s="1">
        <f t="shared" si="131"/>
        <v>-2.2654025285451997E-2</v>
      </c>
    </row>
    <row r="1065" spans="25:31" x14ac:dyDescent="0.45">
      <c r="Y1065" s="1">
        <f>Y1064+($B$5-$B$4)/Z$11</f>
        <v>1.4149999999999754</v>
      </c>
      <c r="Z1065" s="1">
        <f t="shared" si="128"/>
        <v>1.4156249999999755</v>
      </c>
      <c r="AA1065" s="1">
        <f t="shared" si="129"/>
        <v>0.38819607959147973</v>
      </c>
      <c r="AC1065" s="1">
        <f>AC1064+($B$5-$B$4)/AD$11</f>
        <v>0.75749999999998663</v>
      </c>
      <c r="AD1065" s="1">
        <f t="shared" si="130"/>
        <v>0.75781249999998668</v>
      </c>
      <c r="AE1065" s="1">
        <f t="shared" si="131"/>
        <v>-2.1446515055690937E-2</v>
      </c>
    </row>
    <row r="1066" spans="25:31" x14ac:dyDescent="0.45">
      <c r="Y1066" s="1">
        <f>Y1065+($B$5-$B$4)/Z$11</f>
        <v>1.4162499999999754</v>
      </c>
      <c r="Z1066" s="1">
        <f t="shared" si="128"/>
        <v>1.4168749999999752</v>
      </c>
      <c r="AA1066" s="1">
        <f t="shared" si="129"/>
        <v>0.38831201877122024</v>
      </c>
      <c r="AC1066" s="1">
        <f>AC1065+($B$5-$B$4)/AD$11</f>
        <v>0.75812499999998662</v>
      </c>
      <c r="AD1066" s="1">
        <f t="shared" si="130"/>
        <v>0.75843749999998655</v>
      </c>
      <c r="AE1066" s="1">
        <f t="shared" si="131"/>
        <v>-2.024256007760351E-2</v>
      </c>
    </row>
    <row r="1067" spans="25:31" x14ac:dyDescent="0.45">
      <c r="Y1067" s="1">
        <f>Y1066+($B$5-$B$4)/Z$11</f>
        <v>1.4174999999999753</v>
      </c>
      <c r="Z1067" s="1">
        <f t="shared" si="128"/>
        <v>1.4181249999999754</v>
      </c>
      <c r="AA1067" s="1">
        <f t="shared" si="129"/>
        <v>0.38842708035290041</v>
      </c>
      <c r="AC1067" s="1">
        <f>AC1066+($B$5-$B$4)/AD$11</f>
        <v>0.7587499999999866</v>
      </c>
      <c r="AD1067" s="1">
        <f t="shared" si="130"/>
        <v>0.75906249999998665</v>
      </c>
      <c r="AE1067" s="1">
        <f t="shared" si="131"/>
        <v>-1.9042148294241404E-2</v>
      </c>
    </row>
    <row r="1068" spans="25:31" x14ac:dyDescent="0.45">
      <c r="Y1068" s="1">
        <f>Y1067+($B$5-$B$4)/Z$11</f>
        <v>1.4187499999999753</v>
      </c>
      <c r="Z1068" s="1">
        <f t="shared" si="128"/>
        <v>1.4193749999999752</v>
      </c>
      <c r="AA1068" s="1">
        <f t="shared" si="129"/>
        <v>0.38854126818749785</v>
      </c>
      <c r="AC1068" s="1">
        <f>AC1067+($B$5-$B$4)/AD$11</f>
        <v>0.75937499999998659</v>
      </c>
      <c r="AD1068" s="1">
        <f t="shared" si="130"/>
        <v>0.75968749999998653</v>
      </c>
      <c r="AE1068" s="1">
        <f t="shared" si="131"/>
        <v>-1.784526769781334E-2</v>
      </c>
    </row>
    <row r="1069" spans="25:31" x14ac:dyDescent="0.45">
      <c r="Y1069" s="1">
        <f>Y1068+($B$5-$B$4)/Z$11</f>
        <v>1.4199999999999753</v>
      </c>
      <c r="Z1069" s="1">
        <f t="shared" si="128"/>
        <v>1.4206249999999754</v>
      </c>
      <c r="AA1069" s="1">
        <f t="shared" si="129"/>
        <v>0.38865458610764686</v>
      </c>
      <c r="AC1069" s="1">
        <f>AC1068+($B$5-$B$4)/AD$11</f>
        <v>0.75999999999998658</v>
      </c>
      <c r="AD1069" s="1">
        <f t="shared" si="130"/>
        <v>0.76031249999998662</v>
      </c>
      <c r="AE1069" s="1">
        <f t="shared" si="131"/>
        <v>-1.6651906329443057E-2</v>
      </c>
    </row>
    <row r="1070" spans="25:31" x14ac:dyDescent="0.45">
      <c r="Y1070" s="1">
        <f>Y1069+($B$5-$B$4)/Z$11</f>
        <v>1.4212499999999753</v>
      </c>
      <c r="Z1070" s="1">
        <f t="shared" si="128"/>
        <v>1.4218749999999751</v>
      </c>
      <c r="AA1070" s="1">
        <f t="shared" si="129"/>
        <v>0.38876703792773815</v>
      </c>
      <c r="AC1070" s="1">
        <f>AC1069+($B$5-$B$4)/AD$11</f>
        <v>0.76062499999998656</v>
      </c>
      <c r="AD1070" s="1">
        <f t="shared" si="130"/>
        <v>0.7609374999999865</v>
      </c>
      <c r="AE1070" s="1">
        <f t="shared" si="131"/>
        <v>-1.5462052278937934E-2</v>
      </c>
    </row>
    <row r="1071" spans="25:31" x14ac:dyDescent="0.45">
      <c r="Y1071" s="1">
        <f>Y1070+($B$5-$B$4)/Z$11</f>
        <v>1.4224999999999752</v>
      </c>
      <c r="Z1071" s="1">
        <f t="shared" si="128"/>
        <v>1.4231249999999753</v>
      </c>
      <c r="AA1071" s="1">
        <f t="shared" si="129"/>
        <v>0.38887862744401769</v>
      </c>
      <c r="AC1071" s="1">
        <f>AC1070+($B$5-$B$4)/AD$11</f>
        <v>0.76124999999998655</v>
      </c>
      <c r="AD1071" s="1">
        <f t="shared" si="130"/>
        <v>0.7615624999999866</v>
      </c>
      <c r="AE1071" s="1">
        <f t="shared" si="131"/>
        <v>-1.4275693684551092E-2</v>
      </c>
    </row>
    <row r="1072" spans="25:31" x14ac:dyDescent="0.45">
      <c r="Y1072" s="1">
        <f>Y1071+($B$5-$B$4)/Z$11</f>
        <v>1.4237499999999752</v>
      </c>
      <c r="Z1072" s="1">
        <f t="shared" si="128"/>
        <v>1.4243749999999751</v>
      </c>
      <c r="AA1072" s="1">
        <f t="shared" si="129"/>
        <v>0.38898935843468552</v>
      </c>
      <c r="AC1072" s="1">
        <f>AC1071+($B$5-$B$4)/AD$11</f>
        <v>0.76187499999998654</v>
      </c>
      <c r="AD1072" s="1">
        <f t="shared" si="130"/>
        <v>0.76218749999998647</v>
      </c>
      <c r="AE1072" s="1">
        <f t="shared" si="131"/>
        <v>-1.3092818732751005E-2</v>
      </c>
    </row>
    <row r="1073" spans="25:31" x14ac:dyDescent="0.45">
      <c r="Y1073" s="1">
        <f>Y1072+($B$5-$B$4)/Z$11</f>
        <v>1.4249999999999752</v>
      </c>
      <c r="Z1073" s="1">
        <f t="shared" si="128"/>
        <v>1.4256249999999753</v>
      </c>
      <c r="AA1073" s="1">
        <f t="shared" si="129"/>
        <v>0.38909923465999313</v>
      </c>
      <c r="AC1073" s="1">
        <f>AC1072+($B$5-$B$4)/AD$11</f>
        <v>0.76249999999998652</v>
      </c>
      <c r="AD1073" s="1">
        <f t="shared" si="130"/>
        <v>0.76281249999998657</v>
      </c>
      <c r="AE1073" s="1">
        <f t="shared" si="131"/>
        <v>-1.1913415657987033E-2</v>
      </c>
    </row>
    <row r="1074" spans="25:31" x14ac:dyDescent="0.45">
      <c r="Y1074" s="1">
        <f>Y1073+($B$5-$B$4)/Z$11</f>
        <v>1.4262499999999751</v>
      </c>
      <c r="Z1074" s="1">
        <f t="shared" si="128"/>
        <v>1.426874999999975</v>
      </c>
      <c r="AA1074" s="1">
        <f t="shared" si="129"/>
        <v>0.3892082598623412</v>
      </c>
      <c r="AC1074" s="1">
        <f>AC1073+($B$5-$B$4)/AD$11</f>
        <v>0.76312499999998651</v>
      </c>
      <c r="AD1074" s="1">
        <f t="shared" si="130"/>
        <v>0.76343749999998645</v>
      </c>
      <c r="AE1074" s="1">
        <f t="shared" si="131"/>
        <v>-1.0737472742461458E-2</v>
      </c>
    </row>
    <row r="1075" spans="25:31" x14ac:dyDescent="0.45">
      <c r="Y1075" s="1">
        <f>Y1074+($B$5-$B$4)/Z$11</f>
        <v>1.4274999999999751</v>
      </c>
      <c r="Z1075" s="1">
        <f t="shared" si="128"/>
        <v>1.4281249999999752</v>
      </c>
      <c r="AA1075" s="1">
        <f t="shared" si="129"/>
        <v>0.38931643776637642</v>
      </c>
      <c r="AC1075" s="1">
        <f>AC1074+($B$5-$B$4)/AD$11</f>
        <v>0.7637499999999865</v>
      </c>
      <c r="AD1075" s="1">
        <f t="shared" si="130"/>
        <v>0.76406249999998654</v>
      </c>
      <c r="AE1075" s="1">
        <f t="shared" si="131"/>
        <v>-9.5649783158976154E-3</v>
      </c>
    </row>
    <row r="1076" spans="25:31" x14ac:dyDescent="0.45">
      <c r="Y1076" s="1">
        <f>Y1075+($B$5-$B$4)/Z$11</f>
        <v>1.4287499999999751</v>
      </c>
      <c r="Z1076" s="1">
        <f t="shared" si="128"/>
        <v>1.429374999999975</v>
      </c>
      <c r="AA1076" s="1">
        <f t="shared" si="129"/>
        <v>0.38942377207908646</v>
      </c>
      <c r="AC1076" s="1">
        <f>AC1075+($B$5-$B$4)/AD$11</f>
        <v>0.76437499999998648</v>
      </c>
      <c r="AD1076" s="1">
        <f t="shared" si="130"/>
        <v>0.76468749999998642</v>
      </c>
      <c r="AE1076" s="1">
        <f t="shared" si="131"/>
        <v>-8.395920755314628E-3</v>
      </c>
    </row>
    <row r="1077" spans="25:31" x14ac:dyDescent="0.45">
      <c r="Y1077" s="1">
        <f>Y1076+($B$5-$B$4)/Z$11</f>
        <v>1.4299999999999751</v>
      </c>
      <c r="Z1077" s="1">
        <f t="shared" si="128"/>
        <v>1.4306249999999752</v>
      </c>
      <c r="AA1077" s="1">
        <f t="shared" si="129"/>
        <v>0.38953026648989719</v>
      </c>
      <c r="AC1077" s="1">
        <f>AC1076+($B$5-$B$4)/AD$11</f>
        <v>0.76499999999998647</v>
      </c>
      <c r="AD1077" s="1">
        <f t="shared" si="130"/>
        <v>0.76531249999998652</v>
      </c>
      <c r="AE1077" s="1">
        <f t="shared" si="131"/>
        <v>-7.230288484797307E-3</v>
      </c>
    </row>
    <row r="1078" spans="25:31" x14ac:dyDescent="0.45">
      <c r="Y1078" s="1">
        <f>Y1077+($B$5-$B$4)/Z$11</f>
        <v>1.431249999999975</v>
      </c>
      <c r="Z1078" s="1">
        <f t="shared" si="128"/>
        <v>1.4318749999999749</v>
      </c>
      <c r="AA1078" s="1">
        <f t="shared" si="129"/>
        <v>0.38963592467076597</v>
      </c>
      <c r="AC1078" s="1">
        <f>AC1077+($B$5-$B$4)/AD$11</f>
        <v>0.76562499999998646</v>
      </c>
      <c r="AD1078" s="1">
        <f t="shared" si="130"/>
        <v>0.76593749999998639</v>
      </c>
      <c r="AE1078" s="1">
        <f t="shared" si="131"/>
        <v>-6.0680699752749794E-3</v>
      </c>
    </row>
    <row r="1079" spans="25:31" x14ac:dyDescent="0.45">
      <c r="Y1079" s="1">
        <f>Y1078+($B$5-$B$4)/Z$11</f>
        <v>1.432499999999975</v>
      </c>
      <c r="Z1079" s="1">
        <f t="shared" si="128"/>
        <v>1.4331249999999751</v>
      </c>
      <c r="AA1079" s="1">
        <f t="shared" si="129"/>
        <v>0.38974075027627686</v>
      </c>
      <c r="AC1079" s="1">
        <f>AC1078+($B$5-$B$4)/AD$11</f>
        <v>0.76624999999998644</v>
      </c>
      <c r="AD1079" s="1">
        <f t="shared" si="130"/>
        <v>0.76656249999998649</v>
      </c>
      <c r="AE1079" s="1">
        <f t="shared" si="131"/>
        <v>-4.9092537442925049E-3</v>
      </c>
    </row>
    <row r="1080" spans="25:31" x14ac:dyDescent="0.45">
      <c r="Y1080" s="1">
        <f>Y1079+($B$5-$B$4)/Z$11</f>
        <v>1.433749999999975</v>
      </c>
      <c r="Z1080" s="1">
        <f t="shared" si="128"/>
        <v>1.4343749999999749</v>
      </c>
      <c r="AA1080" s="1">
        <f t="shared" si="129"/>
        <v>0.38984474694373417</v>
      </c>
      <c r="AC1080" s="1">
        <f>AC1079+($B$5-$B$4)/AD$11</f>
        <v>0.76687499999998643</v>
      </c>
      <c r="AD1080" s="1">
        <f t="shared" si="130"/>
        <v>0.76718749999998637</v>
      </c>
      <c r="AE1080" s="1">
        <f t="shared" si="131"/>
        <v>-3.7538283557915809E-3</v>
      </c>
    </row>
    <row r="1081" spans="25:31" x14ac:dyDescent="0.45">
      <c r="Y1081" s="1">
        <f>Y1080+($B$5-$B$4)/Z$11</f>
        <v>1.434999999999975</v>
      </c>
      <c r="Z1081" s="1">
        <f t="shared" si="128"/>
        <v>1.4356249999999751</v>
      </c>
      <c r="AA1081" s="1">
        <f t="shared" si="129"/>
        <v>0.38994791829325542</v>
      </c>
      <c r="AC1081" s="1">
        <f>AC1080+($B$5-$B$4)/AD$11</f>
        <v>0.76749999999998642</v>
      </c>
      <c r="AD1081" s="1">
        <f t="shared" si="130"/>
        <v>0.76781249999998646</v>
      </c>
      <c r="AE1081" s="1">
        <f t="shared" si="131"/>
        <v>-2.6017824198856731E-3</v>
      </c>
    </row>
    <row r="1082" spans="25:31" x14ac:dyDescent="0.45">
      <c r="Y1082" s="1">
        <f>Y1081+($B$5-$B$4)/Z$11</f>
        <v>1.4362499999999749</v>
      </c>
      <c r="Z1082" s="1">
        <f t="shared" si="128"/>
        <v>1.4368749999999748</v>
      </c>
      <c r="AA1082" s="1">
        <f t="shared" si="129"/>
        <v>0.39005026792786401</v>
      </c>
      <c r="AC1082" s="1">
        <f>AC1081+($B$5-$B$4)/AD$11</f>
        <v>0.7681249999999864</v>
      </c>
      <c r="AD1082" s="1">
        <f t="shared" si="130"/>
        <v>0.76843749999998634</v>
      </c>
      <c r="AE1082" s="1">
        <f t="shared" si="131"/>
        <v>-1.4531045926421985E-3</v>
      </c>
    </row>
    <row r="1083" spans="25:31" x14ac:dyDescent="0.45">
      <c r="Y1083" s="1">
        <f>Y1082+($B$5-$B$4)/Z$11</f>
        <v>1.4374999999999749</v>
      </c>
      <c r="Z1083" s="1">
        <f t="shared" si="128"/>
        <v>1.438124999999975</v>
      </c>
      <c r="AA1083" s="1">
        <f t="shared" si="129"/>
        <v>0.39015179943358147</v>
      </c>
      <c r="AC1083" s="1">
        <f>AC1082+($B$5-$B$4)/AD$11</f>
        <v>0.76874999999998639</v>
      </c>
      <c r="AD1083" s="1">
        <f t="shared" si="130"/>
        <v>0.76906249999998644</v>
      </c>
      <c r="AE1083" s="1">
        <f t="shared" si="131"/>
        <v>-3.0778357586071085E-4</v>
      </c>
    </row>
    <row r="1084" spans="25:31" x14ac:dyDescent="0.45">
      <c r="Y1084" s="1">
        <f>Y1083+($B$5-$B$4)/Z$11</f>
        <v>1.4387499999999749</v>
      </c>
      <c r="Z1084" s="1">
        <f t="shared" si="128"/>
        <v>1.4393749999999748</v>
      </c>
      <c r="AA1084" s="1">
        <f t="shared" si="129"/>
        <v>0.39025251637951852</v>
      </c>
      <c r="AC1084" s="1">
        <f>AC1083+($B$5-$B$4)/AD$11</f>
        <v>0.76937499999998638</v>
      </c>
      <c r="AD1084" s="1">
        <f t="shared" si="130"/>
        <v>0.76968749999998631</v>
      </c>
      <c r="AE1084" s="1">
        <f t="shared" si="131"/>
        <v>8.3419188314250452E-4</v>
      </c>
    </row>
    <row r="1085" spans="25:31" x14ac:dyDescent="0.45">
      <c r="Y1085" s="1">
        <f>Y1084+($B$5-$B$4)/Z$11</f>
        <v>1.4399999999999749</v>
      </c>
      <c r="Z1085" s="1">
        <f t="shared" si="128"/>
        <v>1.440624999999975</v>
      </c>
      <c r="AA1085" s="1">
        <f t="shared" si="129"/>
        <v>0.39035242231796635</v>
      </c>
      <c r="AC1085" s="1">
        <f>AC1084+($B$5-$B$4)/AD$11</f>
        <v>0.76999999999998636</v>
      </c>
      <c r="AD1085" s="1">
        <f t="shared" si="130"/>
        <v>0.77031249999998641</v>
      </c>
      <c r="AE1085" s="1">
        <f t="shared" si="131"/>
        <v>1.9728329917544267E-3</v>
      </c>
    </row>
    <row r="1086" spans="25:31" x14ac:dyDescent="0.45">
      <c r="Y1086" s="1">
        <f>Y1085+($B$5-$B$4)/Z$11</f>
        <v>1.4412499999999748</v>
      </c>
      <c r="Z1086" s="1">
        <f t="shared" si="128"/>
        <v>1.4418749999999747</v>
      </c>
      <c r="AA1086" s="1">
        <f t="shared" si="129"/>
        <v>0.39045152078448653</v>
      </c>
      <c r="AC1086" s="1">
        <f>AC1085+($B$5-$B$4)/AD$11</f>
        <v>0.77062499999998635</v>
      </c>
      <c r="AD1086" s="1">
        <f t="shared" si="130"/>
        <v>0.77093749999998629</v>
      </c>
      <c r="AE1086" s="1">
        <f t="shared" si="131"/>
        <v>3.1081509122775396E-3</v>
      </c>
    </row>
    <row r="1087" spans="25:31" x14ac:dyDescent="0.45">
      <c r="Y1087" s="1">
        <f>Y1086+($B$5-$B$4)/Z$11</f>
        <v>1.4424999999999748</v>
      </c>
      <c r="Z1087" s="1">
        <f t="shared" si="128"/>
        <v>1.4431249999999749</v>
      </c>
      <c r="AA1087" s="1">
        <f t="shared" si="129"/>
        <v>0.39054981529800109</v>
      </c>
      <c r="AC1087" s="1">
        <f>AC1086+($B$5-$B$4)/AD$11</f>
        <v>0.77124999999998634</v>
      </c>
      <c r="AD1087" s="1">
        <f t="shared" si="130"/>
        <v>0.77156249999998638</v>
      </c>
      <c r="AE1087" s="1">
        <f t="shared" si="131"/>
        <v>4.2401567621474217E-3</v>
      </c>
    </row>
    <row r="1088" spans="25:31" x14ac:dyDescent="0.45">
      <c r="Y1088" s="1">
        <f>Y1087+($B$5-$B$4)/Z$11</f>
        <v>1.4437499999999748</v>
      </c>
      <c r="Z1088" s="1">
        <f t="shared" si="128"/>
        <v>1.4443749999999747</v>
      </c>
      <c r="AA1088" s="1">
        <f t="shared" si="129"/>
        <v>0.39064730936088188</v>
      </c>
      <c r="AC1088" s="1">
        <f>AC1087+($B$5-$B$4)/AD$11</f>
        <v>0.77187499999998632</v>
      </c>
      <c r="AD1088" s="1">
        <f t="shared" si="130"/>
        <v>0.77218749999998626</v>
      </c>
      <c r="AE1088" s="1">
        <f t="shared" si="131"/>
        <v>5.3688616141434088E-3</v>
      </c>
    </row>
    <row r="1089" spans="25:31" x14ac:dyDescent="0.45">
      <c r="Y1089" s="1">
        <f>Y1088+($B$5-$B$4)/Z$11</f>
        <v>1.4449999999999747</v>
      </c>
      <c r="Z1089" s="1">
        <f t="shared" si="128"/>
        <v>1.4456249999999748</v>
      </c>
      <c r="AA1089" s="1">
        <f t="shared" si="129"/>
        <v>0.39074400645903867</v>
      </c>
      <c r="AC1089" s="1">
        <f>AC1088+($B$5-$B$4)/AD$11</f>
        <v>0.77249999999998631</v>
      </c>
      <c r="AD1089" s="1">
        <f t="shared" si="130"/>
        <v>0.77281249999998636</v>
      </c>
      <c r="AE1089" s="1">
        <f t="shared" si="131"/>
        <v>6.4942764966031833E-3</v>
      </c>
    </row>
    <row r="1090" spans="25:31" x14ac:dyDescent="0.45">
      <c r="Y1090" s="1">
        <f>Y1089+($B$5-$B$4)/Z$11</f>
        <v>1.4462499999999747</v>
      </c>
      <c r="Z1090" s="1">
        <f t="shared" si="128"/>
        <v>1.4468749999999746</v>
      </c>
      <c r="AA1090" s="1">
        <f t="shared" si="129"/>
        <v>0.39083991006200791</v>
      </c>
      <c r="AC1090" s="1">
        <f>AC1089+($B$5-$B$4)/AD$11</f>
        <v>0.7731249999999863</v>
      </c>
      <c r="AD1090" s="1">
        <f t="shared" si="130"/>
        <v>0.77343749999998623</v>
      </c>
      <c r="AE1090" s="1">
        <f t="shared" si="131"/>
        <v>7.616412393631266E-3</v>
      </c>
    </row>
    <row r="1091" spans="25:31" x14ac:dyDescent="0.45">
      <c r="Y1091" s="1">
        <f>Y1090+($B$5-$B$4)/Z$11</f>
        <v>1.4474999999999747</v>
      </c>
      <c r="Z1091" s="1">
        <f t="shared" si="128"/>
        <v>1.4481249999999748</v>
      </c>
      <c r="AA1091" s="1">
        <f t="shared" si="129"/>
        <v>0.39093502362303989</v>
      </c>
      <c r="AC1091" s="1">
        <f>AC1090+($B$5-$B$4)/AD$11</f>
        <v>0.77374999999998628</v>
      </c>
      <c r="AD1091" s="1">
        <f t="shared" si="130"/>
        <v>0.77406249999998633</v>
      </c>
      <c r="AE1091" s="1">
        <f t="shared" si="131"/>
        <v>8.7352802453112607E-3</v>
      </c>
    </row>
    <row r="1092" spans="25:31" x14ac:dyDescent="0.45">
      <c r="Y1092" s="1">
        <f>Y1091+($B$5-$B$4)/Z$11</f>
        <v>1.4487499999999747</v>
      </c>
      <c r="Z1092" s="1">
        <f t="shared" si="128"/>
        <v>1.4493749999999745</v>
      </c>
      <c r="AA1092" s="1">
        <f t="shared" si="129"/>
        <v>0.39102935057918636</v>
      </c>
      <c r="AC1092" s="1">
        <f>AC1091+($B$5-$B$4)/AD$11</f>
        <v>0.77437499999998627</v>
      </c>
      <c r="AD1092" s="1">
        <f t="shared" si="130"/>
        <v>0.77468749999998621</v>
      </c>
      <c r="AE1092" s="1">
        <f t="shared" si="131"/>
        <v>9.8508909479120398E-3</v>
      </c>
    </row>
    <row r="1093" spans="25:31" x14ac:dyDescent="0.45">
      <c r="Y1093" s="1">
        <f>Y1092+($B$5-$B$4)/Z$11</f>
        <v>1.4499999999999746</v>
      </c>
      <c r="Z1093" s="1">
        <f t="shared" si="128"/>
        <v>1.4506249999999747</v>
      </c>
      <c r="AA1093" s="1">
        <f t="shared" si="129"/>
        <v>0.39112289435138631</v>
      </c>
      <c r="AC1093" s="1">
        <f>AC1092+($B$5-$B$4)/AD$11</f>
        <v>0.77499999999998626</v>
      </c>
      <c r="AD1093" s="1">
        <f t="shared" si="130"/>
        <v>0.7753124999999863</v>
      </c>
      <c r="AE1093" s="1">
        <f t="shared" si="131"/>
        <v>1.0963255354097683E-2</v>
      </c>
    </row>
    <row r="1094" spans="25:31" x14ac:dyDescent="0.45">
      <c r="Y1094" s="1">
        <f>Y1093+($B$5-$B$4)/Z$11</f>
        <v>1.4512499999999746</v>
      </c>
      <c r="Z1094" s="1">
        <f t="shared" si="128"/>
        <v>1.4518749999999745</v>
      </c>
      <c r="AA1094" s="1">
        <f t="shared" si="129"/>
        <v>0.39121565834455263</v>
      </c>
      <c r="AC1094" s="1">
        <f>AC1093+($B$5-$B$4)/AD$11</f>
        <v>0.77562499999998624</v>
      </c>
      <c r="AD1094" s="1">
        <f t="shared" si="130"/>
        <v>0.77593749999998618</v>
      </c>
      <c r="AE1094" s="1">
        <f t="shared" si="131"/>
        <v>1.2072384273131391E-2</v>
      </c>
    </row>
    <row r="1095" spans="25:31" x14ac:dyDescent="0.45">
      <c r="Y1095" s="1">
        <f>Y1094+($B$5-$B$4)/Z$11</f>
        <v>1.4524999999999746</v>
      </c>
      <c r="Z1095" s="1">
        <f t="shared" si="128"/>
        <v>1.4531249999999747</v>
      </c>
      <c r="AA1095" s="1">
        <f t="shared" si="129"/>
        <v>0.39130764594765727</v>
      </c>
      <c r="AC1095" s="1">
        <f>AC1094+($B$5-$B$4)/AD$11</f>
        <v>0.77624999999998623</v>
      </c>
      <c r="AD1095" s="1">
        <f t="shared" si="130"/>
        <v>0.77656249999998628</v>
      </c>
      <c r="AE1095" s="1">
        <f t="shared" si="131"/>
        <v>1.317828847108312E-2</v>
      </c>
    </row>
    <row r="1096" spans="25:31" x14ac:dyDescent="0.45">
      <c r="Y1096" s="1">
        <f>Y1095+($B$5-$B$4)/Z$11</f>
        <v>1.4537499999999746</v>
      </c>
      <c r="Z1096" s="1">
        <f t="shared" si="128"/>
        <v>1.4543749999999744</v>
      </c>
      <c r="AA1096" s="1">
        <f t="shared" si="129"/>
        <v>0.39139886053381634</v>
      </c>
      <c r="AC1096" s="1">
        <f>AC1095+($B$5-$B$4)/AD$11</f>
        <v>0.77687499999998622</v>
      </c>
      <c r="AD1096" s="1">
        <f t="shared" si="130"/>
        <v>0.77718749999998615</v>
      </c>
      <c r="AE1096" s="1">
        <f t="shared" si="131"/>
        <v>1.4280978671031277E-2</v>
      </c>
    </row>
    <row r="1097" spans="25:31" x14ac:dyDescent="0.45">
      <c r="Y1097" s="1">
        <f>Y1096+($B$5-$B$4)/Z$11</f>
        <v>1.4549999999999745</v>
      </c>
      <c r="Z1097" s="1">
        <f t="shared" si="128"/>
        <v>1.4556249999999746</v>
      </c>
      <c r="AA1097" s="1">
        <f t="shared" si="129"/>
        <v>0.39148930546037464</v>
      </c>
      <c r="AC1097" s="1">
        <f>AC1096+($B$5-$B$4)/AD$11</f>
        <v>0.7774999999999862</v>
      </c>
      <c r="AD1097" s="1">
        <f t="shared" si="130"/>
        <v>0.77781249999998625</v>
      </c>
      <c r="AE1097" s="1">
        <f t="shared" si="131"/>
        <v>1.5380465553268082E-2</v>
      </c>
    </row>
    <row r="1098" spans="25:31" x14ac:dyDescent="0.45">
      <c r="Y1098" s="1">
        <f>Y1097+($B$5-$B$4)/Z$11</f>
        <v>1.4562499999999745</v>
      </c>
      <c r="Z1098" s="1">
        <f t="shared" si="128"/>
        <v>1.4568749999999744</v>
      </c>
      <c r="AA1098" s="1">
        <f t="shared" si="129"/>
        <v>0.39157898406898922</v>
      </c>
      <c r="AC1098" s="1">
        <f>AC1097+($B$5-$B$4)/AD$11</f>
        <v>0.77812499999998619</v>
      </c>
      <c r="AD1098" s="1">
        <f t="shared" si="130"/>
        <v>0.77843749999998613</v>
      </c>
      <c r="AE1098" s="1">
        <f t="shared" si="131"/>
        <v>1.6476759755499046E-2</v>
      </c>
    </row>
    <row r="1099" spans="25:31" x14ac:dyDescent="0.45">
      <c r="Y1099" s="1">
        <f>Y1098+($B$5-$B$4)/Z$11</f>
        <v>1.4574999999999745</v>
      </c>
      <c r="Z1099" s="1">
        <f t="shared" si="128"/>
        <v>1.4581249999999746</v>
      </c>
      <c r="AA1099" s="1">
        <f t="shared" si="129"/>
        <v>0.39166789968571331</v>
      </c>
      <c r="AC1099" s="1">
        <f>AC1098+($B$5-$B$4)/AD$11</f>
        <v>0.77874999999998618</v>
      </c>
      <c r="AD1099" s="1">
        <f t="shared" si="130"/>
        <v>0.77906249999998622</v>
      </c>
      <c r="AE1099" s="1">
        <f t="shared" si="131"/>
        <v>1.7569871873046119E-2</v>
      </c>
    </row>
    <row r="1100" spans="25:31" x14ac:dyDescent="0.45">
      <c r="Y1100" s="1">
        <f>Y1099+($B$5-$B$4)/Z$11</f>
        <v>1.4587499999999745</v>
      </c>
      <c r="Z1100" s="1">
        <f t="shared" si="128"/>
        <v>1.4593749999999743</v>
      </c>
      <c r="AA1100" s="1">
        <f t="shared" si="129"/>
        <v>0.39175605562107874</v>
      </c>
      <c r="AC1100" s="1">
        <f>AC1099+($B$5-$B$4)/AD$11</f>
        <v>0.77937499999998616</v>
      </c>
      <c r="AD1100" s="1">
        <f t="shared" si="130"/>
        <v>0.7796874999999861</v>
      </c>
      <c r="AE1100" s="1">
        <f t="shared" si="131"/>
        <v>1.8659812459044672E-2</v>
      </c>
    </row>
    <row r="1101" spans="25:31" x14ac:dyDescent="0.45">
      <c r="Y1101" s="1">
        <f>Y1100+($B$5-$B$4)/Z$11</f>
        <v>1.4599999999999744</v>
      </c>
      <c r="Z1101" s="1">
        <f t="shared" si="128"/>
        <v>1.4606249999999745</v>
      </c>
      <c r="AA1101" s="1">
        <f t="shared" si="129"/>
        <v>0.39184345517017927</v>
      </c>
      <c r="AC1101" s="1">
        <f>AC1100+($B$5-$B$4)/AD$11</f>
        <v>0.77999999999998615</v>
      </c>
      <c r="AD1101" s="1">
        <f t="shared" si="130"/>
        <v>0.7803124999999862</v>
      </c>
      <c r="AE1101" s="1">
        <f t="shared" si="131"/>
        <v>1.9746592024645925E-2</v>
      </c>
    </row>
    <row r="1102" spans="25:31" x14ac:dyDescent="0.45">
      <c r="Y1102" s="1">
        <f>Y1101+($B$5-$B$4)/Z$11</f>
        <v>1.4612499999999744</v>
      </c>
      <c r="Z1102" s="1">
        <f t="shared" si="128"/>
        <v>1.4618749999999743</v>
      </c>
      <c r="AA1102" s="1">
        <f t="shared" si="129"/>
        <v>0.3919301016127511</v>
      </c>
      <c r="AC1102" s="1">
        <f>AC1101+($B$5-$B$4)/AD$11</f>
        <v>0.78062499999998614</v>
      </c>
      <c r="AD1102" s="1">
        <f t="shared" si="130"/>
        <v>0.78093749999998607</v>
      </c>
      <c r="AE1102" s="1">
        <f t="shared" si="131"/>
        <v>2.0830221039208788E-2</v>
      </c>
    </row>
    <row r="1103" spans="25:31" x14ac:dyDescent="0.45">
      <c r="Y1103" s="1">
        <f>Y1102+($B$5-$B$4)/Z$11</f>
        <v>1.4624999999999744</v>
      </c>
      <c r="Z1103" s="1">
        <f t="shared" ref="Z1103:Z1166" si="132">(Y1104+Y1103)/2</f>
        <v>1.4631249999999745</v>
      </c>
      <c r="AA1103" s="1">
        <f t="shared" ref="AA1103:AA1166" si="133">(LN(1.3*Z1103))/(Z1103^1.3)</f>
        <v>0.39201599821325567</v>
      </c>
      <c r="AC1103" s="1">
        <f>AC1102+($B$5-$B$4)/AD$11</f>
        <v>0.78124999999998612</v>
      </c>
      <c r="AD1103" s="1">
        <f t="shared" ref="AD1103:AD1166" si="134">(AC1104+AC1103)/2</f>
        <v>0.78156249999998617</v>
      </c>
      <c r="AE1103" s="1">
        <f t="shared" ref="AE1103:AE1166" si="135">(LN(1.3*AD1103))/(AD1103^1.3)</f>
        <v>2.1910709930502828E-2</v>
      </c>
    </row>
    <row r="1104" spans="25:31" x14ac:dyDescent="0.45">
      <c r="Y1104" s="1">
        <f>Y1103+($B$5-$B$4)/Z$11</f>
        <v>1.4637499999999743</v>
      </c>
      <c r="Z1104" s="1">
        <f t="shared" si="132"/>
        <v>1.4643749999999742</v>
      </c>
      <c r="AA1104" s="1">
        <f t="shared" si="133"/>
        <v>0.39210114822095965</v>
      </c>
      <c r="AC1104" s="1">
        <f>AC1103+($B$5-$B$4)/AD$11</f>
        <v>0.78187499999998611</v>
      </c>
      <c r="AD1104" s="1">
        <f t="shared" si="134"/>
        <v>0.78218749999998605</v>
      </c>
      <c r="AE1104" s="1">
        <f t="shared" si="135"/>
        <v>2.298806908489795E-2</v>
      </c>
    </row>
    <row r="1105" spans="25:31" x14ac:dyDescent="0.45">
      <c r="Y1105" s="1">
        <f>Y1104+($B$5-$B$4)/Z$11</f>
        <v>1.4649999999999743</v>
      </c>
      <c r="Z1105" s="1">
        <f t="shared" si="132"/>
        <v>1.4656249999999744</v>
      </c>
      <c r="AA1105" s="1">
        <f t="shared" si="133"/>
        <v>0.39218555487001622</v>
      </c>
      <c r="AC1105" s="1">
        <f>AC1104+($B$5-$B$4)/AD$11</f>
        <v>0.7824999999999861</v>
      </c>
      <c r="AD1105" s="1">
        <f t="shared" si="134"/>
        <v>0.78281249999998614</v>
      </c>
      <c r="AE1105" s="1">
        <f t="shared" si="135"/>
        <v>2.4062308847562511E-2</v>
      </c>
    </row>
    <row r="1106" spans="25:31" x14ac:dyDescent="0.45">
      <c r="Y1106" s="1">
        <f>Y1105+($B$5-$B$4)/Z$11</f>
        <v>1.4662499999999743</v>
      </c>
      <c r="Z1106" s="1">
        <f t="shared" si="132"/>
        <v>1.4668749999999742</v>
      </c>
      <c r="AA1106" s="1">
        <f t="shared" si="133"/>
        <v>0.39226922137954418</v>
      </c>
      <c r="AC1106" s="1">
        <f>AC1105+($B$5-$B$4)/AD$11</f>
        <v>0.78312499999998608</v>
      </c>
      <c r="AD1106" s="1">
        <f t="shared" si="134"/>
        <v>0.78343749999998602</v>
      </c>
      <c r="AE1106" s="1">
        <f t="shared" si="135"/>
        <v>2.5133439522653921E-2</v>
      </c>
    </row>
    <row r="1107" spans="25:31" x14ac:dyDescent="0.45">
      <c r="Y1107" s="1">
        <f>Y1106+($B$5-$B$4)/Z$11</f>
        <v>1.4674999999999743</v>
      </c>
      <c r="Z1107" s="1">
        <f t="shared" si="132"/>
        <v>1.4681249999999744</v>
      </c>
      <c r="AA1107" s="1">
        <f t="shared" si="133"/>
        <v>0.39235215095370812</v>
      </c>
      <c r="AC1107" s="1">
        <f>AC1106+($B$5-$B$4)/AD$11</f>
        <v>0.78374999999998607</v>
      </c>
      <c r="AD1107" s="1">
        <f t="shared" si="134"/>
        <v>0.78406249999998612</v>
      </c>
      <c r="AE1107" s="1">
        <f t="shared" si="135"/>
        <v>2.6201471373513127E-2</v>
      </c>
    </row>
    <row r="1108" spans="25:31" x14ac:dyDescent="0.45">
      <c r="Y1108" s="1">
        <f>Y1107+($B$5-$B$4)/Z$11</f>
        <v>1.4687499999999742</v>
      </c>
      <c r="Z1108" s="1">
        <f t="shared" si="132"/>
        <v>1.4693749999999741</v>
      </c>
      <c r="AA1108" s="1">
        <f t="shared" si="133"/>
        <v>0.39243434678179695</v>
      </c>
      <c r="AC1108" s="1">
        <f>AC1107+($B$5-$B$4)/AD$11</f>
        <v>0.78437499999998606</v>
      </c>
      <c r="AD1108" s="1">
        <f t="shared" si="134"/>
        <v>0.78468749999998599</v>
      </c>
      <c r="AE1108" s="1">
        <f t="shared" si="135"/>
        <v>2.7266414622853428E-2</v>
      </c>
    </row>
    <row r="1109" spans="25:31" x14ac:dyDescent="0.45">
      <c r="Y1109" s="1">
        <f>Y1108+($B$5-$B$4)/Z$11</f>
        <v>1.4699999999999742</v>
      </c>
      <c r="Z1109" s="1">
        <f t="shared" si="132"/>
        <v>1.4706249999999743</v>
      </c>
      <c r="AA1109" s="1">
        <f t="shared" si="133"/>
        <v>0.39251581203830277</v>
      </c>
      <c r="AC1109" s="1">
        <f>AC1108+($B$5-$B$4)/AD$11</f>
        <v>0.78499999999998604</v>
      </c>
      <c r="AD1109" s="1">
        <f t="shared" si="134"/>
        <v>0.78531249999998609</v>
      </c>
      <c r="AE1109" s="1">
        <f t="shared" si="135"/>
        <v>2.8328279452952861E-2</v>
      </c>
    </row>
    <row r="1110" spans="25:31" x14ac:dyDescent="0.45">
      <c r="Y1110" s="1">
        <f>Y1109+($B$5-$B$4)/Z$11</f>
        <v>1.4712499999999742</v>
      </c>
      <c r="Z1110" s="1">
        <f t="shared" si="132"/>
        <v>1.4718749999999741</v>
      </c>
      <c r="AA1110" s="1">
        <f t="shared" si="133"/>
        <v>0.39259654988299875</v>
      </c>
      <c r="AC1110" s="1">
        <f>AC1109+($B$5-$B$4)/AD$11</f>
        <v>0.78562499999998603</v>
      </c>
      <c r="AD1110" s="1">
        <f t="shared" si="134"/>
        <v>0.78593749999998597</v>
      </c>
      <c r="AE1110" s="1">
        <f t="shared" si="135"/>
        <v>2.9387076005840954E-2</v>
      </c>
    </row>
    <row r="1111" spans="25:31" x14ac:dyDescent="0.45">
      <c r="Y1111" s="1">
        <f>Y1110+($B$5-$B$4)/Z$11</f>
        <v>1.4724999999999742</v>
      </c>
      <c r="Z1111" s="1">
        <f t="shared" si="132"/>
        <v>1.4731249999999743</v>
      </c>
      <c r="AA1111" s="1">
        <f t="shared" si="133"/>
        <v>0.39267656346101676</v>
      </c>
      <c r="AC1111" s="1">
        <f>AC1110+($B$5-$B$4)/AD$11</f>
        <v>0.78624999999998602</v>
      </c>
      <c r="AD1111" s="1">
        <f t="shared" si="134"/>
        <v>0.78656249999998606</v>
      </c>
      <c r="AE1111" s="1">
        <f t="shared" si="135"/>
        <v>3.0442814383489062E-2</v>
      </c>
    </row>
    <row r="1112" spans="25:31" x14ac:dyDescent="0.45">
      <c r="Y1112" s="1">
        <f>Y1111+($B$5-$B$4)/Z$11</f>
        <v>1.4737499999999741</v>
      </c>
      <c r="Z1112" s="1">
        <f t="shared" si="132"/>
        <v>1.474374999999974</v>
      </c>
      <c r="AA1112" s="1">
        <f t="shared" si="133"/>
        <v>0.39275585590292461</v>
      </c>
      <c r="AC1112" s="1">
        <f>AC1111+($B$5-$B$4)/AD$11</f>
        <v>0.786874999999986</v>
      </c>
      <c r="AD1112" s="1">
        <f t="shared" si="134"/>
        <v>0.78718749999998594</v>
      </c>
      <c r="AE1112" s="1">
        <f t="shared" si="135"/>
        <v>3.1495504647995103E-2</v>
      </c>
    </row>
    <row r="1113" spans="25:31" x14ac:dyDescent="0.45">
      <c r="Y1113" s="1">
        <f>Y1112+($B$5-$B$4)/Z$11</f>
        <v>1.4749999999999741</v>
      </c>
      <c r="Z1113" s="1">
        <f t="shared" si="132"/>
        <v>1.4756249999999742</v>
      </c>
      <c r="AA1113" s="1">
        <f t="shared" si="133"/>
        <v>0.39283443032480247</v>
      </c>
      <c r="AC1113" s="1">
        <f>AC1112+($B$5-$B$4)/AD$11</f>
        <v>0.78749999999998599</v>
      </c>
      <c r="AD1113" s="1">
        <f t="shared" si="134"/>
        <v>0.78781249999998604</v>
      </c>
      <c r="AE1113" s="1">
        <f t="shared" si="135"/>
        <v>3.2545156821771788E-2</v>
      </c>
    </row>
    <row r="1114" spans="25:31" x14ac:dyDescent="0.45">
      <c r="Y1114" s="1">
        <f>Y1113+($B$5-$B$4)/Z$11</f>
        <v>1.4762499999999741</v>
      </c>
      <c r="Z1114" s="1">
        <f t="shared" si="132"/>
        <v>1.476874999999974</v>
      </c>
      <c r="AA1114" s="1">
        <f t="shared" si="133"/>
        <v>0.39291228982831922</v>
      </c>
      <c r="AC1114" s="1">
        <f>AC1113+($B$5-$B$4)/AD$11</f>
        <v>0.78812499999998598</v>
      </c>
      <c r="AD1114" s="1">
        <f t="shared" si="134"/>
        <v>0.78843749999998591</v>
      </c>
      <c r="AE1114" s="1">
        <f t="shared" si="135"/>
        <v>3.3591780887729412E-2</v>
      </c>
    </row>
    <row r="1115" spans="25:31" x14ac:dyDescent="0.45">
      <c r="Y1115" s="1">
        <f>Y1114+($B$5-$B$4)/Z$11</f>
        <v>1.4774999999999741</v>
      </c>
      <c r="Z1115" s="1">
        <f t="shared" si="132"/>
        <v>1.4781249999999742</v>
      </c>
      <c r="AA1115" s="1">
        <f t="shared" si="133"/>
        <v>0.39298943750080839</v>
      </c>
      <c r="AC1115" s="1">
        <f>AC1114+($B$5-$B$4)/AD$11</f>
        <v>0.78874999999998596</v>
      </c>
      <c r="AD1115" s="1">
        <f t="shared" si="134"/>
        <v>0.78906249999998601</v>
      </c>
      <c r="AE1115" s="1">
        <f t="shared" si="135"/>
        <v>3.4635386789462069E-2</v>
      </c>
    </row>
    <row r="1116" spans="25:31" x14ac:dyDescent="0.45">
      <c r="Y1116" s="1">
        <f>Y1115+($B$5-$B$4)/Z$11</f>
        <v>1.478749999999974</v>
      </c>
      <c r="Z1116" s="1">
        <f t="shared" si="132"/>
        <v>1.4793749999999739</v>
      </c>
      <c r="AA1116" s="1">
        <f t="shared" si="133"/>
        <v>0.39306587641534307</v>
      </c>
      <c r="AC1116" s="1">
        <f>AC1115+($B$5-$B$4)/AD$11</f>
        <v>0.78937499999998595</v>
      </c>
      <c r="AD1116" s="1">
        <f t="shared" si="134"/>
        <v>0.78968749999998589</v>
      </c>
      <c r="AE1116" s="1">
        <f t="shared" si="135"/>
        <v>3.5675984431428394E-2</v>
      </c>
    </row>
    <row r="1117" spans="25:31" x14ac:dyDescent="0.45">
      <c r="Y1117" s="1">
        <f>Y1116+($B$5-$B$4)/Z$11</f>
        <v>1.479999999999974</v>
      </c>
      <c r="Z1117" s="1">
        <f t="shared" si="132"/>
        <v>1.4806249999999741</v>
      </c>
      <c r="AA1117" s="1">
        <f t="shared" si="133"/>
        <v>0.39314160963081096</v>
      </c>
      <c r="AC1117" s="1">
        <f>AC1116+($B$5-$B$4)/AD$11</f>
        <v>0.78999999999998594</v>
      </c>
      <c r="AD1117" s="1">
        <f t="shared" si="134"/>
        <v>0.79031249999998598</v>
      </c>
      <c r="AE1117" s="1">
        <f t="shared" si="135"/>
        <v>3.6713583679135853E-2</v>
      </c>
    </row>
    <row r="1118" spans="25:31" x14ac:dyDescent="0.45">
      <c r="Y1118" s="1">
        <f>Y1117+($B$5-$B$4)/Z$11</f>
        <v>1.481249999999974</v>
      </c>
      <c r="Z1118" s="1">
        <f t="shared" si="132"/>
        <v>1.4818749999999739</v>
      </c>
      <c r="AA1118" s="1">
        <f t="shared" si="133"/>
        <v>0.39321664019198888</v>
      </c>
      <c r="AC1118" s="1">
        <f>AC1117+($B$5-$B$4)/AD$11</f>
        <v>0.79062499999998592</v>
      </c>
      <c r="AD1118" s="1">
        <f t="shared" si="134"/>
        <v>0.79093749999998586</v>
      </c>
      <c r="AE1118" s="1">
        <f t="shared" si="135"/>
        <v>3.7748194359319517E-2</v>
      </c>
    </row>
    <row r="1119" spans="25:31" x14ac:dyDescent="0.45">
      <c r="Y1119" s="1">
        <f>Y1118+($B$5-$B$4)/Z$11</f>
        <v>1.4824999999999739</v>
      </c>
      <c r="Z1119" s="1">
        <f t="shared" si="132"/>
        <v>1.483124999999974</v>
      </c>
      <c r="AA1119" s="1">
        <f t="shared" si="133"/>
        <v>0.39329097112961642</v>
      </c>
      <c r="AC1119" s="1">
        <f>AC1118+($B$5-$B$4)/AD$11</f>
        <v>0.79124999999998591</v>
      </c>
      <c r="AD1119" s="1">
        <f t="shared" si="134"/>
        <v>0.79156249999998596</v>
      </c>
      <c r="AE1119" s="1">
        <f t="shared" si="135"/>
        <v>3.8779826260124342E-2</v>
      </c>
    </row>
    <row r="1120" spans="25:31" x14ac:dyDescent="0.45">
      <c r="Y1120" s="1">
        <f>Y1119+($B$5-$B$4)/Z$11</f>
        <v>1.4837499999999739</v>
      </c>
      <c r="Z1120" s="1">
        <f t="shared" si="132"/>
        <v>1.4843749999999738</v>
      </c>
      <c r="AA1120" s="1">
        <f t="shared" si="133"/>
        <v>0.39336460546046981</v>
      </c>
      <c r="AC1120" s="1">
        <f>AC1119+($B$5-$B$4)/AD$11</f>
        <v>0.7918749999999859</v>
      </c>
      <c r="AD1120" s="1">
        <f t="shared" si="134"/>
        <v>0.79218749999998583</v>
      </c>
      <c r="AE1120" s="1">
        <f t="shared" si="135"/>
        <v>3.980848913128178E-2</v>
      </c>
    </row>
    <row r="1121" spans="25:31" x14ac:dyDescent="0.45">
      <c r="Y1121" s="1">
        <f>Y1120+($B$5-$B$4)/Z$11</f>
        <v>1.4849999999999739</v>
      </c>
      <c r="Z1121" s="1">
        <f t="shared" si="132"/>
        <v>1.485624999999974</v>
      </c>
      <c r="AA1121" s="1">
        <f t="shared" si="133"/>
        <v>0.39343754618743454</v>
      </c>
      <c r="AC1121" s="1">
        <f>AC1120+($B$5-$B$4)/AD$11</f>
        <v>0.79249999999998588</v>
      </c>
      <c r="AD1121" s="1">
        <f t="shared" si="134"/>
        <v>0.79281249999998593</v>
      </c>
      <c r="AE1121" s="1">
        <f t="shared" si="135"/>
        <v>4.0834192684291525E-2</v>
      </c>
    </row>
    <row r="1122" spans="25:31" x14ac:dyDescent="0.45">
      <c r="Y1122" s="1">
        <f>Y1121+($B$5-$B$4)/Z$11</f>
        <v>1.4862499999999739</v>
      </c>
      <c r="Z1122" s="1">
        <f t="shared" si="132"/>
        <v>1.4868749999999737</v>
      </c>
      <c r="AA1122" s="1">
        <f t="shared" si="133"/>
        <v>0.39350979629957861</v>
      </c>
      <c r="AC1122" s="1">
        <f>AC1121+($B$5-$B$4)/AD$11</f>
        <v>0.79312499999998587</v>
      </c>
      <c r="AD1122" s="1">
        <f t="shared" si="134"/>
        <v>0.79343749999998581</v>
      </c>
      <c r="AE1122" s="1">
        <f t="shared" si="135"/>
        <v>4.1856946592593293E-2</v>
      </c>
    </row>
    <row r="1123" spans="25:31" x14ac:dyDescent="0.45">
      <c r="Y1123" s="1">
        <f>Y1122+($B$5-$B$4)/Z$11</f>
        <v>1.4874999999999738</v>
      </c>
      <c r="Z1123" s="1">
        <f t="shared" si="132"/>
        <v>1.4881249999999739</v>
      </c>
      <c r="AA1123" s="1">
        <f t="shared" si="133"/>
        <v>0.39358135877222417</v>
      </c>
      <c r="AC1123" s="1">
        <f>AC1122+($B$5-$B$4)/AD$11</f>
        <v>0.79374999999998586</v>
      </c>
      <c r="AD1123" s="1">
        <f t="shared" si="134"/>
        <v>0.7940624999999859</v>
      </c>
      <c r="AE1123" s="1">
        <f t="shared" si="135"/>
        <v>4.2876760491749336E-2</v>
      </c>
    </row>
    <row r="1124" spans="25:31" x14ac:dyDescent="0.45">
      <c r="Y1124" s="1">
        <f>Y1123+($B$5-$B$4)/Z$11</f>
        <v>1.4887499999999738</v>
      </c>
      <c r="Z1124" s="1">
        <f t="shared" si="132"/>
        <v>1.4893749999999737</v>
      </c>
      <c r="AA1124" s="1">
        <f t="shared" si="133"/>
        <v>0.39365223656701964</v>
      </c>
      <c r="AC1124" s="1">
        <f>AC1123+($B$5-$B$4)/AD$11</f>
        <v>0.79437499999998584</v>
      </c>
      <c r="AD1124" s="1">
        <f t="shared" si="134"/>
        <v>0.79468749999998578</v>
      </c>
      <c r="AE1124" s="1">
        <f t="shared" si="135"/>
        <v>4.3893643979614261E-2</v>
      </c>
    </row>
    <row r="1125" spans="25:31" x14ac:dyDescent="0.45">
      <c r="Y1125" s="1">
        <f>Y1124+($B$5-$B$4)/Z$11</f>
        <v>1.4899999999999738</v>
      </c>
      <c r="Z1125" s="1">
        <f t="shared" si="132"/>
        <v>1.4906249999999739</v>
      </c>
      <c r="AA1125" s="1">
        <f t="shared" si="133"/>
        <v>0.39372243263201095</v>
      </c>
      <c r="AC1125" s="1">
        <f>AC1124+($B$5-$B$4)/AD$11</f>
        <v>0.79499999999998583</v>
      </c>
      <c r="AD1125" s="1">
        <f t="shared" si="134"/>
        <v>0.79531249999998588</v>
      </c>
      <c r="AE1125" s="1">
        <f t="shared" si="135"/>
        <v>4.4907606616513066E-2</v>
      </c>
    </row>
    <row r="1126" spans="25:31" x14ac:dyDescent="0.45">
      <c r="Y1126" s="1">
        <f>Y1125+($B$5-$B$4)/Z$11</f>
        <v>1.4912499999999738</v>
      </c>
      <c r="Z1126" s="1">
        <f t="shared" si="132"/>
        <v>1.4918749999999736</v>
      </c>
      <c r="AA1126" s="1">
        <f t="shared" si="133"/>
        <v>0.39379194990171229</v>
      </c>
      <c r="AC1126" s="1">
        <f>AC1125+($B$5-$B$4)/AD$11</f>
        <v>0.79562499999998582</v>
      </c>
      <c r="AD1126" s="1">
        <f t="shared" si="134"/>
        <v>0.79593749999998575</v>
      </c>
      <c r="AE1126" s="1">
        <f t="shared" si="135"/>
        <v>4.5918657925411992E-2</v>
      </c>
    </row>
    <row r="1127" spans="25:31" x14ac:dyDescent="0.45">
      <c r="Y1127" s="1">
        <f>Y1126+($B$5-$B$4)/Z$11</f>
        <v>1.4924999999999737</v>
      </c>
      <c r="Z1127" s="1">
        <f t="shared" si="132"/>
        <v>1.4931249999999738</v>
      </c>
      <c r="AA1127" s="1">
        <f t="shared" si="133"/>
        <v>0.39386079129717716</v>
      </c>
      <c r="AC1127" s="1">
        <f>AC1126+($B$5-$B$4)/AD$11</f>
        <v>0.7962499999999858</v>
      </c>
      <c r="AD1127" s="1">
        <f t="shared" si="134"/>
        <v>0.79656249999998585</v>
      </c>
      <c r="AE1127" s="1">
        <f t="shared" si="135"/>
        <v>4.6926807392093248E-2</v>
      </c>
    </row>
    <row r="1128" spans="25:31" x14ac:dyDescent="0.45">
      <c r="Y1128" s="1">
        <f>Y1127+($B$5-$B$4)/Z$11</f>
        <v>1.4937499999999737</v>
      </c>
      <c r="Z1128" s="1">
        <f t="shared" si="132"/>
        <v>1.4943749999999736</v>
      </c>
      <c r="AA1128" s="1">
        <f t="shared" si="133"/>
        <v>0.39392895972606767</v>
      </c>
      <c r="AC1128" s="1">
        <f>AC1127+($B$5-$B$4)/AD$11</f>
        <v>0.79687499999998579</v>
      </c>
      <c r="AD1128" s="1">
        <f t="shared" si="134"/>
        <v>0.79718749999998573</v>
      </c>
      <c r="AE1128" s="1">
        <f t="shared" si="135"/>
        <v>4.7932064465324289E-2</v>
      </c>
    </row>
    <row r="1129" spans="25:31" x14ac:dyDescent="0.45">
      <c r="Y1129" s="1">
        <f>Y1128+($B$5-$B$4)/Z$11</f>
        <v>1.4949999999999737</v>
      </c>
      <c r="Z1129" s="1">
        <f t="shared" si="132"/>
        <v>1.4956249999999738</v>
      </c>
      <c r="AA1129" s="1">
        <f t="shared" si="133"/>
        <v>0.39399645808272488</v>
      </c>
      <c r="AC1129" s="1">
        <f>AC1128+($B$5-$B$4)/AD$11</f>
        <v>0.79749999999998578</v>
      </c>
      <c r="AD1129" s="1">
        <f t="shared" si="134"/>
        <v>0.79781249999998582</v>
      </c>
      <c r="AE1129" s="1">
        <f t="shared" si="135"/>
        <v>4.8934438557030717E-2</v>
      </c>
    </row>
    <row r="1130" spans="25:31" x14ac:dyDescent="0.45">
      <c r="Y1130" s="1">
        <f>Y1129+($B$5-$B$4)/Z$11</f>
        <v>1.4962499999999737</v>
      </c>
      <c r="Z1130" s="1">
        <f t="shared" si="132"/>
        <v>1.4968749999999735</v>
      </c>
      <c r="AA1130" s="1">
        <f t="shared" si="133"/>
        <v>0.39406328924823791</v>
      </c>
      <c r="AC1130" s="1">
        <f>AC1129+($B$5-$B$4)/AD$11</f>
        <v>0.79812499999998576</v>
      </c>
      <c r="AD1130" s="1">
        <f t="shared" si="134"/>
        <v>0.7984374999999857</v>
      </c>
      <c r="AE1130" s="1">
        <f t="shared" si="135"/>
        <v>4.9933939042463724E-2</v>
      </c>
    </row>
    <row r="1131" spans="25:31" x14ac:dyDescent="0.45">
      <c r="Y1131" s="1">
        <f>Y1130+($B$5-$B$4)/Z$11</f>
        <v>1.4974999999999736</v>
      </c>
      <c r="Z1131" s="1">
        <f t="shared" si="132"/>
        <v>1.4981249999999737</v>
      </c>
      <c r="AA1131" s="1">
        <f t="shared" si="133"/>
        <v>0.39412945609051248</v>
      </c>
      <c r="AC1131" s="1">
        <f>AC1130+($B$5-$B$4)/AD$11</f>
        <v>0.79874999999998575</v>
      </c>
      <c r="AD1131" s="1">
        <f t="shared" si="134"/>
        <v>0.7990624999999858</v>
      </c>
      <c r="AE1131" s="1">
        <f t="shared" si="135"/>
        <v>5.093057526037114E-2</v>
      </c>
    </row>
    <row r="1132" spans="25:31" x14ac:dyDescent="0.45">
      <c r="Y1132" s="1">
        <f>Y1131+($B$5-$B$4)/Z$11</f>
        <v>1.4987499999999736</v>
      </c>
      <c r="Z1132" s="1">
        <f t="shared" si="132"/>
        <v>1.4993749999999735</v>
      </c>
      <c r="AA1132" s="1">
        <f t="shared" si="133"/>
        <v>0.39419496146433969</v>
      </c>
      <c r="AC1132" s="1">
        <f>AC1131+($B$5-$B$4)/AD$11</f>
        <v>0.79937499999998574</v>
      </c>
      <c r="AD1132" s="1">
        <f t="shared" si="134"/>
        <v>0.79968749999998567</v>
      </c>
      <c r="AE1132" s="1">
        <f t="shared" si="135"/>
        <v>5.1924356513163121E-2</v>
      </c>
    </row>
    <row r="1133" spans="25:31" x14ac:dyDescent="0.45">
      <c r="Y1133" s="1">
        <f>Y1132+($B$5-$B$4)/Z$11</f>
        <v>1.4999999999999736</v>
      </c>
      <c r="Z1133" s="1">
        <f t="shared" si="132"/>
        <v>1.5006249999999737</v>
      </c>
      <c r="AA1133" s="1">
        <f t="shared" si="133"/>
        <v>0.39425980821146389</v>
      </c>
      <c r="AC1133" s="1">
        <f>AC1132+($B$5-$B$4)/AD$11</f>
        <v>0.79999999999998572</v>
      </c>
      <c r="AD1133" s="1">
        <f t="shared" si="134"/>
        <v>0.80031249999998577</v>
      </c>
      <c r="AE1133" s="1">
        <f t="shared" si="135"/>
        <v>5.2915292067081392E-2</v>
      </c>
    </row>
    <row r="1134" spans="25:31" x14ac:dyDescent="0.45">
      <c r="Y1134" s="1">
        <f>Y1133+($B$5-$B$4)/Z$11</f>
        <v>1.5012499999999736</v>
      </c>
      <c r="Z1134" s="1">
        <f t="shared" si="132"/>
        <v>1.5018749999999734</v>
      </c>
      <c r="AA1134" s="1">
        <f t="shared" si="133"/>
        <v>0.39432399916065047</v>
      </c>
      <c r="AC1134" s="1">
        <f>AC1133+($B$5-$B$4)/AD$11</f>
        <v>0.80062499999998571</v>
      </c>
      <c r="AD1134" s="1">
        <f t="shared" si="134"/>
        <v>0.80093749999998565</v>
      </c>
      <c r="AE1134" s="1">
        <f t="shared" si="135"/>
        <v>5.3903391152363138E-2</v>
      </c>
    </row>
    <row r="1135" spans="25:31" x14ac:dyDescent="0.45">
      <c r="Y1135" s="1">
        <f>Y1134+($B$5-$B$4)/Z$11</f>
        <v>1.5024999999999735</v>
      </c>
      <c r="Z1135" s="1">
        <f t="shared" si="132"/>
        <v>1.5031249999999736</v>
      </c>
      <c r="AA1135" s="1">
        <f t="shared" si="133"/>
        <v>0.39438753712775299</v>
      </c>
      <c r="AC1135" s="1">
        <f>AC1134+($B$5-$B$4)/AD$11</f>
        <v>0.8012499999999857</v>
      </c>
      <c r="AD1135" s="1">
        <f t="shared" si="134"/>
        <v>0.80156249999998574</v>
      </c>
      <c r="AE1135" s="1">
        <f t="shared" si="135"/>
        <v>5.4888662963408455E-2</v>
      </c>
    </row>
    <row r="1136" spans="25:31" x14ac:dyDescent="0.45">
      <c r="Y1136" s="1">
        <f>Y1135+($B$5-$B$4)/Z$11</f>
        <v>1.5037499999999735</v>
      </c>
      <c r="Z1136" s="1">
        <f t="shared" si="132"/>
        <v>1.5043749999999734</v>
      </c>
      <c r="AA1136" s="1">
        <f t="shared" si="133"/>
        <v>0.39445042491577997</v>
      </c>
      <c r="AC1136" s="1">
        <f>AC1135+($B$5-$B$4)/AD$11</f>
        <v>0.80187499999998568</v>
      </c>
      <c r="AD1136" s="1">
        <f t="shared" si="134"/>
        <v>0.80218749999998562</v>
      </c>
      <c r="AE1136" s="1">
        <f t="shared" si="135"/>
        <v>5.5871116658942524E-2</v>
      </c>
    </row>
    <row r="1137" spans="25:31" x14ac:dyDescent="0.45">
      <c r="Y1137" s="1">
        <f>Y1136+($B$5-$B$4)/Z$11</f>
        <v>1.5049999999999735</v>
      </c>
      <c r="Z1137" s="1">
        <f t="shared" si="132"/>
        <v>1.5056249999999736</v>
      </c>
      <c r="AA1137" s="1">
        <f t="shared" si="133"/>
        <v>0.39451266531496165</v>
      </c>
      <c r="AC1137" s="1">
        <f>AC1136+($B$5-$B$4)/AD$11</f>
        <v>0.80249999999998567</v>
      </c>
      <c r="AD1137" s="1">
        <f t="shared" si="134"/>
        <v>0.80281249999998572</v>
      </c>
      <c r="AE1137" s="1">
        <f t="shared" si="135"/>
        <v>5.685076136218125E-2</v>
      </c>
    </row>
    <row r="1138" spans="25:31" x14ac:dyDescent="0.45">
      <c r="Y1138" s="1">
        <f>Y1137+($B$5-$B$4)/Z$11</f>
        <v>1.5062499999999734</v>
      </c>
      <c r="Z1138" s="1">
        <f t="shared" si="132"/>
        <v>1.5068749999999733</v>
      </c>
      <c r="AA1138" s="1">
        <f t="shared" si="133"/>
        <v>0.3945742611028154</v>
      </c>
      <c r="AC1138" s="1">
        <f>AC1137+($B$5-$B$4)/AD$11</f>
        <v>0.80312499999998566</v>
      </c>
      <c r="AD1138" s="1">
        <f t="shared" si="134"/>
        <v>0.80343749999998559</v>
      </c>
      <c r="AE1138" s="1">
        <f t="shared" si="135"/>
        <v>5.7827606160991772E-2</v>
      </c>
    </row>
    <row r="1139" spans="25:31" x14ac:dyDescent="0.45">
      <c r="Y1139" s="1">
        <f>Y1138+($B$5-$B$4)/Z$11</f>
        <v>1.5074999999999734</v>
      </c>
      <c r="Z1139" s="1">
        <f t="shared" si="132"/>
        <v>1.5081249999999735</v>
      </c>
      <c r="AA1139" s="1">
        <f t="shared" si="133"/>
        <v>0.39463521504421223</v>
      </c>
      <c r="AC1139" s="1">
        <f>AC1138+($B$5-$B$4)/AD$11</f>
        <v>0.80374999999998564</v>
      </c>
      <c r="AD1139" s="1">
        <f t="shared" si="134"/>
        <v>0.80406249999998569</v>
      </c>
      <c r="AE1139" s="1">
        <f t="shared" si="135"/>
        <v>5.8801660108056278E-2</v>
      </c>
    </row>
    <row r="1140" spans="25:31" x14ac:dyDescent="0.45">
      <c r="Y1140" s="1">
        <f>Y1139+($B$5-$B$4)/Z$11</f>
        <v>1.5087499999999734</v>
      </c>
      <c r="Z1140" s="1">
        <f t="shared" si="132"/>
        <v>1.5093749999999733</v>
      </c>
      <c r="AA1140" s="1">
        <f t="shared" si="133"/>
        <v>0.39469552989144141</v>
      </c>
      <c r="AC1140" s="1">
        <f>AC1139+($B$5-$B$4)/AD$11</f>
        <v>0.80437499999998563</v>
      </c>
      <c r="AD1140" s="1">
        <f t="shared" si="134"/>
        <v>0.80468749999998557</v>
      </c>
      <c r="AE1140" s="1">
        <f t="shared" si="135"/>
        <v>5.9772932221030563E-2</v>
      </c>
    </row>
    <row r="1141" spans="25:31" x14ac:dyDescent="0.45">
      <c r="Y1141" s="1">
        <f>Y1140+($B$5-$B$4)/Z$11</f>
        <v>1.5099999999999734</v>
      </c>
      <c r="Z1141" s="1">
        <f t="shared" si="132"/>
        <v>1.5106249999999735</v>
      </c>
      <c r="AA1141" s="1">
        <f t="shared" si="133"/>
        <v>0.39475520838427575</v>
      </c>
      <c r="AC1141" s="1">
        <f>AC1140+($B$5-$B$4)/AD$11</f>
        <v>0.80499999999998562</v>
      </c>
      <c r="AD1141" s="1">
        <f t="shared" si="134"/>
        <v>0.80531249999998566</v>
      </c>
      <c r="AE1141" s="1">
        <f t="shared" si="135"/>
        <v>6.0741431482707574E-2</v>
      </c>
    </row>
    <row r="1142" spans="25:31" x14ac:dyDescent="0.45">
      <c r="Y1142" s="1">
        <f>Y1141+($B$5-$B$4)/Z$11</f>
        <v>1.5112499999999733</v>
      </c>
      <c r="Z1142" s="1">
        <f t="shared" si="132"/>
        <v>1.5118749999999732</v>
      </c>
      <c r="AA1142" s="1">
        <f t="shared" si="133"/>
        <v>0.39481425325003583</v>
      </c>
      <c r="AC1142" s="1">
        <f>AC1141+($B$5-$B$4)/AD$11</f>
        <v>0.8056249999999856</v>
      </c>
      <c r="AD1142" s="1">
        <f t="shared" si="134"/>
        <v>0.80593749999998554</v>
      </c>
      <c r="AE1142" s="1">
        <f t="shared" si="135"/>
        <v>6.1707166841171418E-2</v>
      </c>
    </row>
    <row r="1143" spans="25:31" x14ac:dyDescent="0.45">
      <c r="Y1143" s="1">
        <f>Y1142+($B$5-$B$4)/Z$11</f>
        <v>1.5124999999999733</v>
      </c>
      <c r="Z1143" s="1">
        <f t="shared" si="132"/>
        <v>1.5131249999999734</v>
      </c>
      <c r="AA1143" s="1">
        <f t="shared" si="133"/>
        <v>0.39487266720365455</v>
      </c>
      <c r="AC1143" s="1">
        <f>AC1142+($B$5-$B$4)/AD$11</f>
        <v>0.80624999999998559</v>
      </c>
      <c r="AD1143" s="1">
        <f t="shared" si="134"/>
        <v>0.80656249999998564</v>
      </c>
      <c r="AE1143" s="1">
        <f t="shared" si="135"/>
        <v>6.2670147209961696E-2</v>
      </c>
    </row>
    <row r="1144" spans="25:31" x14ac:dyDescent="0.45">
      <c r="Y1144" s="1">
        <f>Y1143+($B$5-$B$4)/Z$11</f>
        <v>1.5137499999999733</v>
      </c>
      <c r="Z1144" s="1">
        <f t="shared" si="132"/>
        <v>1.5143749999999732</v>
      </c>
      <c r="AA1144" s="1">
        <f t="shared" si="133"/>
        <v>0.39493045294774037</v>
      </c>
      <c r="AC1144" s="1">
        <f>AC1143+($B$5-$B$4)/AD$11</f>
        <v>0.80687499999998558</v>
      </c>
      <c r="AD1144" s="1">
        <f t="shared" si="134"/>
        <v>0.80718749999998551</v>
      </c>
      <c r="AE1144" s="1">
        <f t="shared" si="135"/>
        <v>6.363038146822593E-2</v>
      </c>
    </row>
    <row r="1145" spans="25:31" x14ac:dyDescent="0.45">
      <c r="Y1145" s="1">
        <f>Y1144+($B$5-$B$4)/Z$11</f>
        <v>1.5149999999999733</v>
      </c>
      <c r="Z1145" s="1">
        <f t="shared" si="132"/>
        <v>1.5156249999999734</v>
      </c>
      <c r="AA1145" s="1">
        <f t="shared" si="133"/>
        <v>0.39498761317264114</v>
      </c>
      <c r="AC1145" s="1">
        <f>AC1144+($B$5-$B$4)/AD$11</f>
        <v>0.80749999999998556</v>
      </c>
      <c r="AD1145" s="1">
        <f t="shared" si="134"/>
        <v>0.80781249999998561</v>
      </c>
      <c r="AE1145" s="1">
        <f t="shared" si="135"/>
        <v>6.4587878460879614E-2</v>
      </c>
    </row>
    <row r="1146" spans="25:31" x14ac:dyDescent="0.45">
      <c r="Y1146" s="1">
        <f>Y1145+($B$5-$B$4)/Z$11</f>
        <v>1.5162499999999732</v>
      </c>
      <c r="Z1146" s="1">
        <f t="shared" si="132"/>
        <v>1.5168749999999731</v>
      </c>
      <c r="AA1146" s="1">
        <f t="shared" si="133"/>
        <v>0.3950441505565071</v>
      </c>
      <c r="AC1146" s="1">
        <f>AC1145+($B$5-$B$4)/AD$11</f>
        <v>0.80812499999998555</v>
      </c>
      <c r="AD1146" s="1">
        <f t="shared" si="134"/>
        <v>0.80843749999998549</v>
      </c>
      <c r="AE1146" s="1">
        <f t="shared" si="135"/>
        <v>6.5542646998759876E-2</v>
      </c>
    </row>
    <row r="1147" spans="25:31" x14ac:dyDescent="0.45">
      <c r="Y1147" s="1">
        <f>Y1146+($B$5-$B$4)/Z$11</f>
        <v>1.5174999999999732</v>
      </c>
      <c r="Z1147" s="1">
        <f t="shared" si="132"/>
        <v>1.5181249999999733</v>
      </c>
      <c r="AA1147" s="1">
        <f t="shared" si="133"/>
        <v>0.39510006776535328</v>
      </c>
      <c r="AC1147" s="1">
        <f>AC1146+($B$5-$B$4)/AD$11</f>
        <v>0.80874999999998554</v>
      </c>
      <c r="AD1147" s="1">
        <f t="shared" si="134"/>
        <v>0.80906249999998558</v>
      </c>
      <c r="AE1147" s="1">
        <f t="shared" si="135"/>
        <v>6.6494695858782413E-2</v>
      </c>
    </row>
    <row r="1148" spans="25:31" x14ac:dyDescent="0.45">
      <c r="Y1148" s="1">
        <f>Y1147+($B$5-$B$4)/Z$11</f>
        <v>1.5187499999999732</v>
      </c>
      <c r="Z1148" s="1">
        <f t="shared" si="132"/>
        <v>1.5193749999999731</v>
      </c>
      <c r="AA1148" s="1">
        <f t="shared" si="133"/>
        <v>0.39515536745312185</v>
      </c>
      <c r="AC1148" s="1">
        <f>AC1147+($B$5-$B$4)/AD$11</f>
        <v>0.80937499999998552</v>
      </c>
      <c r="AD1148" s="1">
        <f t="shared" si="134"/>
        <v>0.80968749999998546</v>
      </c>
      <c r="AE1148" s="1">
        <f t="shared" si="135"/>
        <v>6.744403378409379E-2</v>
      </c>
    </row>
    <row r="1149" spans="25:31" x14ac:dyDescent="0.45">
      <c r="Y1149" s="1">
        <f>Y1148+($B$5-$B$4)/Z$11</f>
        <v>1.5199999999999732</v>
      </c>
      <c r="Z1149" s="1">
        <f t="shared" si="132"/>
        <v>1.5206249999999732</v>
      </c>
      <c r="AA1149" s="1">
        <f t="shared" si="133"/>
        <v>0.39521005226174427</v>
      </c>
      <c r="AC1149" s="1">
        <f>AC1148+($B$5-$B$4)/AD$11</f>
        <v>0.80999999999998551</v>
      </c>
      <c r="AD1149" s="1">
        <f t="shared" si="134"/>
        <v>0.81031249999998556</v>
      </c>
      <c r="AE1149" s="1">
        <f t="shared" si="135"/>
        <v>6.8390669484226771E-2</v>
      </c>
    </row>
    <row r="1150" spans="25:31" x14ac:dyDescent="0.45">
      <c r="Y1150" s="1">
        <f>Y1149+($B$5-$B$4)/Z$11</f>
        <v>1.5212499999999731</v>
      </c>
      <c r="Z1150" s="1">
        <f t="shared" si="132"/>
        <v>1.521874999999973</v>
      </c>
      <c r="AA1150" s="1">
        <f t="shared" si="133"/>
        <v>0.3952641248212026</v>
      </c>
      <c r="AC1150" s="1">
        <f>AC1149+($B$5-$B$4)/AD$11</f>
        <v>0.8106249999999855</v>
      </c>
      <c r="AD1150" s="1">
        <f t="shared" si="134"/>
        <v>0.81093749999998543</v>
      </c>
      <c r="AE1150" s="1">
        <f t="shared" si="135"/>
        <v>6.9334611635250953E-2</v>
      </c>
    </row>
    <row r="1151" spans="25:31" x14ac:dyDescent="0.45">
      <c r="Y1151" s="1">
        <f>Y1150+($B$5-$B$4)/Z$11</f>
        <v>1.5224999999999731</v>
      </c>
      <c r="Z1151" s="1">
        <f t="shared" si="132"/>
        <v>1.5231249999999732</v>
      </c>
      <c r="AA1151" s="1">
        <f t="shared" si="133"/>
        <v>0.3953175877495908</v>
      </c>
      <c r="AC1151" s="1">
        <f>AC1150+($B$5-$B$4)/AD$11</f>
        <v>0.81124999999998548</v>
      </c>
      <c r="AD1151" s="1">
        <f t="shared" si="134"/>
        <v>0.81156249999998553</v>
      </c>
      <c r="AE1151" s="1">
        <f t="shared" si="135"/>
        <v>7.0275868879926609E-2</v>
      </c>
    </row>
    <row r="1152" spans="25:31" x14ac:dyDescent="0.45">
      <c r="Y1152" s="1">
        <f>Y1151+($B$5-$B$4)/Z$11</f>
        <v>1.5237499999999731</v>
      </c>
      <c r="Z1152" s="1">
        <f t="shared" si="132"/>
        <v>1.5243749999999729</v>
      </c>
      <c r="AA1152" s="1">
        <f t="shared" si="133"/>
        <v>0.39537044365317586</v>
      </c>
      <c r="AC1152" s="1">
        <f>AC1151+($B$5-$B$4)/AD$11</f>
        <v>0.81187499999998547</v>
      </c>
      <c r="AD1152" s="1">
        <f t="shared" si="134"/>
        <v>0.81218749999998541</v>
      </c>
      <c r="AE1152" s="1">
        <f t="shared" si="135"/>
        <v>7.121444982785359E-2</v>
      </c>
    </row>
    <row r="1153" spans="25:31" x14ac:dyDescent="0.45">
      <c r="Y1153" s="1">
        <f>Y1152+($B$5-$B$4)/Z$11</f>
        <v>1.524999999999973</v>
      </c>
      <c r="Z1153" s="1">
        <f t="shared" si="132"/>
        <v>1.5256249999999731</v>
      </c>
      <c r="AA1153" s="1">
        <f t="shared" si="133"/>
        <v>0.39542269512645767</v>
      </c>
      <c r="AC1153" s="1">
        <f>AC1152+($B$5-$B$4)/AD$11</f>
        <v>0.81249999999998546</v>
      </c>
      <c r="AD1153" s="1">
        <f t="shared" si="134"/>
        <v>0.8128124999999855</v>
      </c>
      <c r="AE1153" s="1">
        <f t="shared" si="135"/>
        <v>7.2150363055623598E-2</v>
      </c>
    </row>
    <row r="1154" spans="25:31" x14ac:dyDescent="0.45">
      <c r="Y1154" s="1">
        <f>Y1153+($B$5-$B$4)/Z$11</f>
        <v>1.526249999999973</v>
      </c>
      <c r="Z1154" s="1">
        <f t="shared" si="132"/>
        <v>1.5268749999999729</v>
      </c>
      <c r="AA1154" s="1">
        <f t="shared" si="133"/>
        <v>0.39547434475222976</v>
      </c>
      <c r="AC1154" s="1">
        <f>AC1153+($B$5-$B$4)/AD$11</f>
        <v>0.81312499999998544</v>
      </c>
      <c r="AD1154" s="1">
        <f t="shared" si="134"/>
        <v>0.81343749999998538</v>
      </c>
      <c r="AE1154" s="1">
        <f t="shared" si="135"/>
        <v>7.3083617106967605E-2</v>
      </c>
    </row>
    <row r="1155" spans="25:31" x14ac:dyDescent="0.45">
      <c r="Y1155" s="1">
        <f>Y1154+($B$5-$B$4)/Z$11</f>
        <v>1.527499999999973</v>
      </c>
      <c r="Z1155" s="1">
        <f t="shared" si="132"/>
        <v>1.5281249999999731</v>
      </c>
      <c r="AA1155" s="1">
        <f t="shared" si="133"/>
        <v>0.3955253951016387</v>
      </c>
      <c r="AC1155" s="1">
        <f>AC1154+($B$5-$B$4)/AD$11</f>
        <v>0.81374999999998543</v>
      </c>
      <c r="AD1155" s="1">
        <f t="shared" si="134"/>
        <v>0.81406249999998548</v>
      </c>
      <c r="AE1155" s="1">
        <f t="shared" si="135"/>
        <v>7.4014220492906416E-2</v>
      </c>
    </row>
    <row r="1156" spans="25:31" x14ac:dyDescent="0.45">
      <c r="Y1156" s="1">
        <f>Y1155+($B$5-$B$4)/Z$11</f>
        <v>1.528749999999973</v>
      </c>
      <c r="Z1156" s="1">
        <f t="shared" si="132"/>
        <v>1.5293749999999728</v>
      </c>
      <c r="AA1156" s="1">
        <f t="shared" si="133"/>
        <v>0.39557584873424384</v>
      </c>
      <c r="AC1156" s="1">
        <f>AC1155+($B$5-$B$4)/AD$11</f>
        <v>0.81437499999998542</v>
      </c>
      <c r="AD1156" s="1">
        <f t="shared" si="134"/>
        <v>0.81468749999998535</v>
      </c>
      <c r="AE1156" s="1">
        <f t="shared" si="135"/>
        <v>7.4942181691896564E-2</v>
      </c>
    </row>
    <row r="1157" spans="25:31" x14ac:dyDescent="0.45">
      <c r="Y1157" s="1">
        <f>Y1156+($B$5-$B$4)/Z$11</f>
        <v>1.5299999999999729</v>
      </c>
      <c r="Z1157" s="1">
        <f t="shared" si="132"/>
        <v>1.530624999999973</v>
      </c>
      <c r="AA1157" s="1">
        <f t="shared" si="133"/>
        <v>0.39562570819807646</v>
      </c>
      <c r="AC1157" s="1">
        <f>AC1156+($B$5-$B$4)/AD$11</f>
        <v>0.8149999999999854</v>
      </c>
      <c r="AD1157" s="1">
        <f t="shared" si="134"/>
        <v>0.81531249999998545</v>
      </c>
      <c r="AE1157" s="1">
        <f t="shared" si="135"/>
        <v>7.5867509149979445E-2</v>
      </c>
    </row>
    <row r="1158" spans="25:31" x14ac:dyDescent="0.45">
      <c r="Y1158" s="1">
        <f>Y1157+($B$5-$B$4)/Z$11</f>
        <v>1.5312499999999729</v>
      </c>
      <c r="Z1158" s="1">
        <f t="shared" si="132"/>
        <v>1.5318749999999728</v>
      </c>
      <c r="AA1158" s="1">
        <f t="shared" si="133"/>
        <v>0.39567497602969798</v>
      </c>
      <c r="AC1158" s="1">
        <f>AC1157+($B$5-$B$4)/AD$11</f>
        <v>0.81562499999998539</v>
      </c>
      <c r="AD1158" s="1">
        <f t="shared" si="134"/>
        <v>0.81593749999998533</v>
      </c>
      <c r="AE1158" s="1">
        <f t="shared" si="135"/>
        <v>7.6790211280925516E-2</v>
      </c>
    </row>
    <row r="1159" spans="25:31" x14ac:dyDescent="0.45">
      <c r="Y1159" s="1">
        <f>Y1158+($B$5-$B$4)/Z$11</f>
        <v>1.5324999999999729</v>
      </c>
      <c r="Z1159" s="1">
        <f t="shared" si="132"/>
        <v>1.533124999999973</v>
      </c>
      <c r="AA1159" s="1">
        <f t="shared" si="133"/>
        <v>0.39572365475425891</v>
      </c>
      <c r="AC1159" s="1">
        <f>AC1158+($B$5-$B$4)/AD$11</f>
        <v>0.81624999999998538</v>
      </c>
      <c r="AD1159" s="1">
        <f t="shared" si="134"/>
        <v>0.81656249999998542</v>
      </c>
      <c r="AE1159" s="1">
        <f t="shared" si="135"/>
        <v>7.7710296466381945E-2</v>
      </c>
    </row>
    <row r="1160" spans="25:31" x14ac:dyDescent="0.45">
      <c r="Y1160" s="1">
        <f>Y1159+($B$5-$B$4)/Z$11</f>
        <v>1.5337499999999729</v>
      </c>
      <c r="Z1160" s="1">
        <f t="shared" si="132"/>
        <v>1.5343749999999727</v>
      </c>
      <c r="AA1160" s="1">
        <f t="shared" si="133"/>
        <v>0.395771746885557</v>
      </c>
      <c r="AC1160" s="1">
        <f>AC1159+($B$5-$B$4)/AD$11</f>
        <v>0.81687499999998536</v>
      </c>
      <c r="AD1160" s="1">
        <f t="shared" si="134"/>
        <v>0.8171874999999853</v>
      </c>
      <c r="AE1160" s="1">
        <f t="shared" si="135"/>
        <v>7.8627773056015038E-2</v>
      </c>
    </row>
    <row r="1161" spans="25:31" x14ac:dyDescent="0.45">
      <c r="Y1161" s="1">
        <f>Y1160+($B$5-$B$4)/Z$11</f>
        <v>1.5349999999999728</v>
      </c>
      <c r="Z1161" s="1">
        <f t="shared" si="132"/>
        <v>1.5356249999999729</v>
      </c>
      <c r="AA1161" s="1">
        <f t="shared" si="133"/>
        <v>0.39581925492609465</v>
      </c>
      <c r="AC1161" s="1">
        <f>AC1160+($B$5-$B$4)/AD$11</f>
        <v>0.81749999999998535</v>
      </c>
      <c r="AD1161" s="1">
        <f t="shared" si="134"/>
        <v>0.8178124999999854</v>
      </c>
      <c r="AE1161" s="1">
        <f t="shared" si="135"/>
        <v>7.9542649367657661E-2</v>
      </c>
    </row>
    <row r="1162" spans="25:31" x14ac:dyDescent="0.45">
      <c r="Y1162" s="1">
        <f>Y1161+($B$5-$B$4)/Z$11</f>
        <v>1.5362499999999728</v>
      </c>
      <c r="Z1162" s="1">
        <f t="shared" si="132"/>
        <v>1.5368749999999727</v>
      </c>
      <c r="AA1162" s="1">
        <f t="shared" si="133"/>
        <v>0.39586618136713619</v>
      </c>
      <c r="AC1162" s="1">
        <f>AC1161+($B$5-$B$4)/AD$11</f>
        <v>0.81812499999998534</v>
      </c>
      <c r="AD1162" s="1">
        <f t="shared" si="134"/>
        <v>0.81843749999998527</v>
      </c>
      <c r="AE1162" s="1">
        <f t="shared" si="135"/>
        <v>8.0454933687447536E-2</v>
      </c>
    </row>
    <row r="1163" spans="25:31" x14ac:dyDescent="0.45">
      <c r="Y1163" s="1">
        <f>Y1162+($B$5-$B$4)/Z$11</f>
        <v>1.5374999999999728</v>
      </c>
      <c r="Z1163" s="1">
        <f t="shared" si="132"/>
        <v>1.5381249999999729</v>
      </c>
      <c r="AA1163" s="1">
        <f t="shared" si="133"/>
        <v>0.39591252868876559</v>
      </c>
      <c r="AC1163" s="1">
        <f>AC1162+($B$5-$B$4)/AD$11</f>
        <v>0.81874999999998532</v>
      </c>
      <c r="AD1163" s="1">
        <f t="shared" si="134"/>
        <v>0.81906249999998537</v>
      </c>
      <c r="AE1163" s="1">
        <f t="shared" si="135"/>
        <v>8.1364634269975575E-2</v>
      </c>
    </row>
    <row r="1164" spans="25:31" x14ac:dyDescent="0.45">
      <c r="Y1164" s="1">
        <f>Y1163+($B$5-$B$4)/Z$11</f>
        <v>1.5387499999999728</v>
      </c>
      <c r="Z1164" s="1">
        <f t="shared" si="132"/>
        <v>1.5393749999999726</v>
      </c>
      <c r="AA1164" s="1">
        <f t="shared" si="133"/>
        <v>0.39595829935994276</v>
      </c>
      <c r="AC1164" s="1">
        <f>AC1163+($B$5-$B$4)/AD$11</f>
        <v>0.81937499999998531</v>
      </c>
      <c r="AD1164" s="1">
        <f t="shared" si="134"/>
        <v>0.81968749999998525</v>
      </c>
      <c r="AE1164" s="1">
        <f t="shared" si="135"/>
        <v>8.2271759338422637E-2</v>
      </c>
    </row>
    <row r="1165" spans="25:31" x14ac:dyDescent="0.45">
      <c r="Y1165" s="1">
        <f>Y1164+($B$5-$B$4)/Z$11</f>
        <v>1.5399999999999727</v>
      </c>
      <c r="Z1165" s="1">
        <f t="shared" si="132"/>
        <v>1.5406249999999728</v>
      </c>
      <c r="AA1165" s="1">
        <f t="shared" si="133"/>
        <v>0.39600349583855993</v>
      </c>
      <c r="AC1165" s="1">
        <f>AC1164+($B$5-$B$4)/AD$11</f>
        <v>0.8199999999999853</v>
      </c>
      <c r="AD1165" s="1">
        <f t="shared" si="134"/>
        <v>0.82031249999998535</v>
      </c>
      <c r="AE1165" s="1">
        <f t="shared" si="135"/>
        <v>8.317631708470398E-2</v>
      </c>
    </row>
    <row r="1166" spans="25:31" x14ac:dyDescent="0.45">
      <c r="Y1166" s="1">
        <f>Y1165+($B$5-$B$4)/Z$11</f>
        <v>1.5412499999999727</v>
      </c>
      <c r="Z1166" s="1">
        <f t="shared" si="132"/>
        <v>1.5418749999999726</v>
      </c>
      <c r="AA1166" s="1">
        <f t="shared" si="133"/>
        <v>0.39604812057149796</v>
      </c>
      <c r="AC1166" s="1">
        <f>AC1165+($B$5-$B$4)/AD$11</f>
        <v>0.82062499999998528</v>
      </c>
      <c r="AD1166" s="1">
        <f t="shared" si="134"/>
        <v>0.82093749999998522</v>
      </c>
      <c r="AE1166" s="1">
        <f t="shared" si="135"/>
        <v>8.4078315669607287E-2</v>
      </c>
    </row>
    <row r="1167" spans="25:31" x14ac:dyDescent="0.45">
      <c r="Y1167" s="1">
        <f>Y1166+($B$5-$B$4)/Z$11</f>
        <v>1.5424999999999727</v>
      </c>
      <c r="Z1167" s="1">
        <f t="shared" ref="Z1167:Z1230" si="136">(Y1168+Y1167)/2</f>
        <v>1.5431249999999728</v>
      </c>
      <c r="AA1167" s="1">
        <f t="shared" ref="AA1167:AA1230" si="137">(LN(1.3*Z1167))/(Z1167^1.3)</f>
        <v>0.39609217599468211</v>
      </c>
      <c r="AC1167" s="1">
        <f>AC1166+($B$5-$B$4)/AD$11</f>
        <v>0.82124999999998527</v>
      </c>
      <c r="AD1167" s="1">
        <f t="shared" ref="AD1167:AD1230" si="138">(AC1168+AC1167)/2</f>
        <v>0.82156249999998532</v>
      </c>
      <c r="AE1167" s="1">
        <f t="shared" ref="AE1167:AE1230" si="139">(LN(1.3*AD1167))/(AD1167^1.3)</f>
        <v>8.4977763222934224E-2</v>
      </c>
    </row>
    <row r="1168" spans="25:31" x14ac:dyDescent="0.45">
      <c r="Y1168" s="1">
        <f>Y1167+($B$5-$B$4)/Z$11</f>
        <v>1.5437499999999726</v>
      </c>
      <c r="Z1168" s="1">
        <f t="shared" si="136"/>
        <v>1.5443749999999725</v>
      </c>
      <c r="AA1168" s="1">
        <f t="shared" si="137"/>
        <v>0.39613566453313748</v>
      </c>
      <c r="AC1168" s="1">
        <f>AC1167+($B$5-$B$4)/AD$11</f>
        <v>0.82187499999998526</v>
      </c>
      <c r="AD1168" s="1">
        <f t="shared" si="138"/>
        <v>0.82218749999998519</v>
      </c>
      <c r="AE1168" s="1">
        <f t="shared" si="139"/>
        <v>8.587466784363737E-2</v>
      </c>
    </row>
    <row r="1169" spans="25:31" x14ac:dyDescent="0.45">
      <c r="Y1169" s="1">
        <f>Y1168+($B$5-$B$4)/Z$11</f>
        <v>1.5449999999999726</v>
      </c>
      <c r="Z1169" s="1">
        <f t="shared" si="136"/>
        <v>1.5456249999999727</v>
      </c>
      <c r="AA1169" s="1">
        <f t="shared" si="137"/>
        <v>0.39617858860104382</v>
      </c>
      <c r="AC1169" s="1">
        <f>AC1168+($B$5-$B$4)/AD$11</f>
        <v>0.82249999999998524</v>
      </c>
      <c r="AD1169" s="1">
        <f t="shared" si="138"/>
        <v>0.82281249999998529</v>
      </c>
      <c r="AE1169" s="1">
        <f t="shared" si="139"/>
        <v>8.6769037599960228E-2</v>
      </c>
    </row>
    <row r="1170" spans="25:31" x14ac:dyDescent="0.45">
      <c r="Y1170" s="1">
        <f>Y1169+($B$5-$B$4)/Z$11</f>
        <v>1.5462499999999726</v>
      </c>
      <c r="Z1170" s="1">
        <f t="shared" si="136"/>
        <v>1.5468749999999725</v>
      </c>
      <c r="AA1170" s="1">
        <f t="shared" si="137"/>
        <v>0.39622095060179086</v>
      </c>
      <c r="AC1170" s="1">
        <f>AC1169+($B$5-$B$4)/AD$11</f>
        <v>0.82312499999998523</v>
      </c>
      <c r="AD1170" s="1">
        <f t="shared" si="138"/>
        <v>0.82343749999998517</v>
      </c>
      <c r="AE1170" s="1">
        <f t="shared" si="139"/>
        <v>8.7660880529572854E-2</v>
      </c>
    </row>
    <row r="1171" spans="25:31" x14ac:dyDescent="0.45">
      <c r="Y1171" s="1">
        <f>Y1170+($B$5-$B$4)/Z$11</f>
        <v>1.5474999999999726</v>
      </c>
      <c r="Z1171" s="1">
        <f t="shared" si="136"/>
        <v>1.5481249999999727</v>
      </c>
      <c r="AA1171" s="1">
        <f t="shared" si="137"/>
        <v>0.39626275292803254</v>
      </c>
      <c r="AC1171" s="1">
        <f>AC1170+($B$5-$B$4)/AD$11</f>
        <v>0.82374999999998522</v>
      </c>
      <c r="AD1171" s="1">
        <f t="shared" si="138"/>
        <v>0.82406249999998527</v>
      </c>
      <c r="AE1171" s="1">
        <f t="shared" si="139"/>
        <v>8.855020463971032E-2</v>
      </c>
    </row>
    <row r="1172" spans="25:31" x14ac:dyDescent="0.45">
      <c r="Y1172" s="1">
        <f>Y1171+($B$5-$B$4)/Z$11</f>
        <v>1.5487499999999725</v>
      </c>
      <c r="Z1172" s="1">
        <f t="shared" si="136"/>
        <v>1.5493749999999724</v>
      </c>
      <c r="AA1172" s="1">
        <f t="shared" si="137"/>
        <v>0.39630399796174126</v>
      </c>
      <c r="AC1172" s="1">
        <f>AC1171+($B$5-$B$4)/AD$11</f>
        <v>0.8243749999999852</v>
      </c>
      <c r="AD1172" s="1">
        <f t="shared" si="138"/>
        <v>0.82468749999998514</v>
      </c>
      <c r="AE1172" s="1">
        <f t="shared" si="139"/>
        <v>8.943701790730689E-2</v>
      </c>
    </row>
    <row r="1173" spans="25:31" x14ac:dyDescent="0.45">
      <c r="Y1173" s="1">
        <f>Y1172+($B$5-$B$4)/Z$11</f>
        <v>1.5499999999999725</v>
      </c>
      <c r="Z1173" s="1">
        <f t="shared" si="136"/>
        <v>1.5506249999999726</v>
      </c>
      <c r="AA1173" s="1">
        <f t="shared" si="137"/>
        <v>0.39634468807426176</v>
      </c>
      <c r="AC1173" s="1">
        <f>AC1172+($B$5-$B$4)/AD$11</f>
        <v>0.82499999999998519</v>
      </c>
      <c r="AD1173" s="1">
        <f t="shared" si="138"/>
        <v>0.82531249999998524</v>
      </c>
      <c r="AE1173" s="1">
        <f t="shared" si="139"/>
        <v>9.0321328279133251E-2</v>
      </c>
    </row>
    <row r="1174" spans="25:31" x14ac:dyDescent="0.45">
      <c r="Y1174" s="1">
        <f>Y1173+($B$5-$B$4)/Z$11</f>
        <v>1.5512499999999725</v>
      </c>
      <c r="Z1174" s="1">
        <f t="shared" si="136"/>
        <v>1.5518749999999724</v>
      </c>
      <c r="AA1174" s="1">
        <f t="shared" si="137"/>
        <v>0.39638482562636468</v>
      </c>
      <c r="AC1174" s="1">
        <f>AC1173+($B$5-$B$4)/AD$11</f>
        <v>0.82562499999998518</v>
      </c>
      <c r="AD1174" s="1">
        <f t="shared" si="138"/>
        <v>0.82593749999998511</v>
      </c>
      <c r="AE1174" s="1">
        <f t="shared" si="139"/>
        <v>9.1203143671929165E-2</v>
      </c>
    </row>
    <row r="1175" spans="25:31" x14ac:dyDescent="0.45">
      <c r="Y1175" s="1">
        <f>Y1174+($B$5-$B$4)/Z$11</f>
        <v>1.5524999999999725</v>
      </c>
      <c r="Z1175" s="1">
        <f t="shared" si="136"/>
        <v>1.5531249999999726</v>
      </c>
      <c r="AA1175" s="1">
        <f t="shared" si="137"/>
        <v>0.39642441296829989</v>
      </c>
      <c r="AC1175" s="1">
        <f>AC1174+($B$5-$B$4)/AD$11</f>
        <v>0.82624999999998516</v>
      </c>
      <c r="AD1175" s="1">
        <f t="shared" si="138"/>
        <v>0.82656249999998521</v>
      </c>
      <c r="AE1175" s="1">
        <f t="shared" si="139"/>
        <v>9.2082471972539229E-2</v>
      </c>
    </row>
    <row r="1176" spans="25:31" x14ac:dyDescent="0.45">
      <c r="Y1176" s="1">
        <f>Y1175+($B$5-$B$4)/Z$11</f>
        <v>1.5537499999999724</v>
      </c>
      <c r="Z1176" s="1">
        <f t="shared" si="136"/>
        <v>1.5543749999999723</v>
      </c>
      <c r="AA1176" s="1">
        <f t="shared" si="137"/>
        <v>0.39646345243984921</v>
      </c>
      <c r="AC1176" s="1">
        <f>AC1175+($B$5-$B$4)/AD$11</f>
        <v>0.82687499999998515</v>
      </c>
      <c r="AD1176" s="1">
        <f t="shared" si="138"/>
        <v>0.82718749999998509</v>
      </c>
      <c r="AE1176" s="1">
        <f t="shared" si="139"/>
        <v>9.295932103804426E-2</v>
      </c>
    </row>
    <row r="1177" spans="25:31" x14ac:dyDescent="0.45">
      <c r="Y1177" s="1">
        <f>Y1176+($B$5-$B$4)/Z$11</f>
        <v>1.5549999999999724</v>
      </c>
      <c r="Z1177" s="1">
        <f t="shared" si="136"/>
        <v>1.5556249999999725</v>
      </c>
      <c r="AA1177" s="1">
        <f t="shared" si="137"/>
        <v>0.39650194637037961</v>
      </c>
      <c r="AC1177" s="1">
        <f>AC1176+($B$5-$B$4)/AD$11</f>
        <v>0.82749999999998514</v>
      </c>
      <c r="AD1177" s="1">
        <f t="shared" si="138"/>
        <v>0.82781249999998519</v>
      </c>
      <c r="AE1177" s="1">
        <f t="shared" si="139"/>
        <v>9.3833698695895737E-2</v>
      </c>
    </row>
    <row r="1178" spans="25:31" x14ac:dyDescent="0.45">
      <c r="Y1178" s="1">
        <f>Y1177+($B$5-$B$4)/Z$11</f>
        <v>1.5562499999999724</v>
      </c>
      <c r="Z1178" s="1">
        <f t="shared" si="136"/>
        <v>1.5568749999999723</v>
      </c>
      <c r="AA1178" s="1">
        <f t="shared" si="137"/>
        <v>0.39653989707889492</v>
      </c>
      <c r="AC1178" s="1">
        <f>AC1177+($B$5-$B$4)/AD$11</f>
        <v>0.82812499999998512</v>
      </c>
      <c r="AD1178" s="1">
        <f t="shared" si="138"/>
        <v>0.82843749999998506</v>
      </c>
      <c r="AE1178" s="1">
        <f t="shared" si="139"/>
        <v>9.4705612744045597E-2</v>
      </c>
    </row>
    <row r="1179" spans="25:31" x14ac:dyDescent="0.45">
      <c r="Y1179" s="1">
        <f>Y1178+($B$5-$B$4)/Z$11</f>
        <v>1.5574999999999724</v>
      </c>
      <c r="Z1179" s="1">
        <f t="shared" si="136"/>
        <v>1.5581249999999724</v>
      </c>
      <c r="AA1179" s="1">
        <f t="shared" si="137"/>
        <v>0.39657730687408832</v>
      </c>
      <c r="AC1179" s="1">
        <f>AC1178+($B$5-$B$4)/AD$11</f>
        <v>0.82874999999998511</v>
      </c>
      <c r="AD1179" s="1">
        <f t="shared" si="138"/>
        <v>0.82906249999998516</v>
      </c>
      <c r="AE1179" s="1">
        <f t="shared" si="139"/>
        <v>9.5575070951079505E-2</v>
      </c>
    </row>
    <row r="1180" spans="25:31" x14ac:dyDescent="0.45">
      <c r="Y1180" s="1">
        <f>Y1179+($B$5-$B$4)/Z$11</f>
        <v>1.5587499999999723</v>
      </c>
      <c r="Z1180" s="1">
        <f t="shared" si="136"/>
        <v>1.5593749999999722</v>
      </c>
      <c r="AA1180" s="1">
        <f t="shared" si="137"/>
        <v>0.39661417805439392</v>
      </c>
      <c r="AC1180" s="1">
        <f>AC1179+($B$5-$B$4)/AD$11</f>
        <v>0.8293749999999851</v>
      </c>
      <c r="AD1180" s="1">
        <f t="shared" si="138"/>
        <v>0.82968749999998503</v>
      </c>
      <c r="AE1180" s="1">
        <f t="shared" si="139"/>
        <v>9.6442081056344969E-2</v>
      </c>
    </row>
    <row r="1181" spans="25:31" x14ac:dyDescent="0.45">
      <c r="Y1181" s="1">
        <f>Y1180+($B$5-$B$4)/Z$11</f>
        <v>1.5599999999999723</v>
      </c>
      <c r="Z1181" s="1">
        <f t="shared" si="136"/>
        <v>1.5606249999999724</v>
      </c>
      <c r="AA1181" s="1">
        <f t="shared" si="137"/>
        <v>0.39665051290803854</v>
      </c>
      <c r="AC1181" s="1">
        <f>AC1180+($B$5-$B$4)/AD$11</f>
        <v>0.82999999999998508</v>
      </c>
      <c r="AD1181" s="1">
        <f t="shared" si="138"/>
        <v>0.83031249999998513</v>
      </c>
      <c r="AE1181" s="1">
        <f t="shared" si="139"/>
        <v>9.7306650770084491E-2</v>
      </c>
    </row>
    <row r="1182" spans="25:31" x14ac:dyDescent="0.45">
      <c r="Y1182" s="1">
        <f>Y1181+($B$5-$B$4)/Z$11</f>
        <v>1.5612499999999723</v>
      </c>
      <c r="Z1182" s="1">
        <f t="shared" si="136"/>
        <v>1.5618749999999721</v>
      </c>
      <c r="AA1182" s="1">
        <f t="shared" si="137"/>
        <v>0.39668631371309226</v>
      </c>
      <c r="AC1182" s="1">
        <f>AC1181+($B$5-$B$4)/AD$11</f>
        <v>0.83062499999998507</v>
      </c>
      <c r="AD1182" s="1">
        <f t="shared" si="138"/>
        <v>0.83093749999998501</v>
      </c>
      <c r="AE1182" s="1">
        <f t="shared" si="139"/>
        <v>9.816878777355989E-2</v>
      </c>
    </row>
    <row r="1183" spans="25:31" x14ac:dyDescent="0.45">
      <c r="Y1183" s="1">
        <f>Y1182+($B$5-$B$4)/Z$11</f>
        <v>1.5624999999999722</v>
      </c>
      <c r="Z1183" s="1">
        <f t="shared" si="136"/>
        <v>1.5631249999999723</v>
      </c>
      <c r="AA1183" s="1">
        <f t="shared" si="137"/>
        <v>0.39672158273751995</v>
      </c>
      <c r="AC1183" s="1">
        <f>AC1182+($B$5-$B$4)/AD$11</f>
        <v>0.83124999999998506</v>
      </c>
      <c r="AD1183" s="1">
        <f t="shared" si="138"/>
        <v>0.83156249999998511</v>
      </c>
      <c r="AE1183" s="1">
        <f t="shared" si="139"/>
        <v>9.9028499719186341E-2</v>
      </c>
    </row>
    <row r="1184" spans="25:31" x14ac:dyDescent="0.45">
      <c r="Y1184" s="1">
        <f>Y1183+($B$5-$B$4)/Z$11</f>
        <v>1.5637499999999722</v>
      </c>
      <c r="Z1184" s="1">
        <f t="shared" si="136"/>
        <v>1.5643749999999721</v>
      </c>
      <c r="AA1184" s="1">
        <f t="shared" si="137"/>
        <v>0.39675632223923163</v>
      </c>
      <c r="AC1184" s="1">
        <f>AC1183+($B$5-$B$4)/AD$11</f>
        <v>0.83187499999998504</v>
      </c>
      <c r="AD1184" s="1">
        <f t="shared" si="138"/>
        <v>0.83218749999998498</v>
      </c>
      <c r="AE1184" s="1">
        <f t="shared" si="139"/>
        <v>9.9885794230655481E-2</v>
      </c>
    </row>
    <row r="1185" spans="25:31" x14ac:dyDescent="0.45">
      <c r="Y1185" s="1">
        <f>Y1184+($B$5-$B$4)/Z$11</f>
        <v>1.5649999999999722</v>
      </c>
      <c r="Z1185" s="1">
        <f t="shared" si="136"/>
        <v>1.5656249999999723</v>
      </c>
      <c r="AA1185" s="1">
        <f t="shared" si="137"/>
        <v>0.39679053446613249</v>
      </c>
      <c r="AC1185" s="1">
        <f>AC1184+($B$5-$B$4)/AD$11</f>
        <v>0.83249999999998503</v>
      </c>
      <c r="AD1185" s="1">
        <f t="shared" si="138"/>
        <v>0.83281249999998508</v>
      </c>
      <c r="AE1185" s="1">
        <f t="shared" si="139"/>
        <v>0.10074067890306564</v>
      </c>
    </row>
    <row r="1186" spans="25:31" x14ac:dyDescent="0.45">
      <c r="Y1186" s="1">
        <f>Y1185+($B$5-$B$4)/Z$11</f>
        <v>1.5662499999999722</v>
      </c>
      <c r="Z1186" s="1">
        <f t="shared" si="136"/>
        <v>1.566874999999972</v>
      </c>
      <c r="AA1186" s="1">
        <f t="shared" si="137"/>
        <v>0.39682422165617348</v>
      </c>
      <c r="AC1186" s="1">
        <f>AC1185+($B$5-$B$4)/AD$11</f>
        <v>0.83312499999998502</v>
      </c>
      <c r="AD1186" s="1">
        <f t="shared" si="138"/>
        <v>0.83343749999998495</v>
      </c>
      <c r="AE1186" s="1">
        <f t="shared" si="139"/>
        <v>0.10159316130304641</v>
      </c>
    </row>
    <row r="1187" spans="25:31" x14ac:dyDescent="0.45">
      <c r="Y1187" s="1">
        <f>Y1186+($B$5-$B$4)/Z$11</f>
        <v>1.5674999999999721</v>
      </c>
      <c r="Z1187" s="1">
        <f t="shared" si="136"/>
        <v>1.5681249999999722</v>
      </c>
      <c r="AA1187" s="1">
        <f t="shared" si="137"/>
        <v>0.39685738603740051</v>
      </c>
      <c r="AC1187" s="1">
        <f>AC1186+($B$5-$B$4)/AD$11</f>
        <v>0.833749999999985</v>
      </c>
      <c r="AD1187" s="1">
        <f t="shared" si="138"/>
        <v>0.83406249999998505</v>
      </c>
      <c r="AE1187" s="1">
        <f t="shared" si="139"/>
        <v>0.10244324896888611</v>
      </c>
    </row>
    <row r="1188" spans="25:31" x14ac:dyDescent="0.45">
      <c r="Y1188" s="1">
        <f>Y1187+($B$5-$B$4)/Z$11</f>
        <v>1.5687499999999721</v>
      </c>
      <c r="Z1188" s="1">
        <f t="shared" si="136"/>
        <v>1.569374999999972</v>
      </c>
      <c r="AA1188" s="1">
        <f t="shared" si="137"/>
        <v>0.3968900298280042</v>
      </c>
      <c r="AC1188" s="1">
        <f>AC1187+($B$5-$B$4)/AD$11</f>
        <v>0.83437499999998499</v>
      </c>
      <c r="AD1188" s="1">
        <f t="shared" si="138"/>
        <v>0.83468749999998493</v>
      </c>
      <c r="AE1188" s="1">
        <f t="shared" si="139"/>
        <v>0.10329094941065543</v>
      </c>
    </row>
    <row r="1189" spans="25:31" x14ac:dyDescent="0.45">
      <c r="Y1189" s="1">
        <f>Y1188+($B$5-$B$4)/Z$11</f>
        <v>1.5699999999999721</v>
      </c>
      <c r="Z1189" s="1">
        <f t="shared" si="136"/>
        <v>1.5706249999999722</v>
      </c>
      <c r="AA1189" s="1">
        <f t="shared" si="137"/>
        <v>0.39692215523636926</v>
      </c>
      <c r="AC1189" s="1">
        <f>AC1188+($B$5-$B$4)/AD$11</f>
        <v>0.83499999999998498</v>
      </c>
      <c r="AD1189" s="1">
        <f t="shared" si="138"/>
        <v>0.83531249999998503</v>
      </c>
      <c r="AE1189" s="1">
        <f t="shared" si="139"/>
        <v>0.10413627011033375</v>
      </c>
    </row>
    <row r="1190" spans="25:31" x14ac:dyDescent="0.45">
      <c r="Y1190" s="1">
        <f>Y1189+($B$5-$B$4)/Z$11</f>
        <v>1.5712499999999721</v>
      </c>
      <c r="Z1190" s="1">
        <f t="shared" si="136"/>
        <v>1.5718749999999719</v>
      </c>
      <c r="AA1190" s="1">
        <f t="shared" si="137"/>
        <v>0.39695376446112268</v>
      </c>
      <c r="AC1190" s="1">
        <f>AC1189+($B$5-$B$4)/AD$11</f>
        <v>0.83562499999998496</v>
      </c>
      <c r="AD1190" s="1">
        <f t="shared" si="138"/>
        <v>0.8359374999999849</v>
      </c>
      <c r="AE1190" s="1">
        <f t="shared" si="139"/>
        <v>0.10497921852193108</v>
      </c>
    </row>
    <row r="1191" spans="25:31" x14ac:dyDescent="0.45">
      <c r="Y1191" s="1">
        <f>Y1190+($B$5-$B$4)/Z$11</f>
        <v>1.572499999999972</v>
      </c>
      <c r="Z1191" s="1">
        <f t="shared" si="136"/>
        <v>1.5731249999999721</v>
      </c>
      <c r="AA1191" s="1">
        <f t="shared" si="137"/>
        <v>0.39698485969118308</v>
      </c>
      <c r="AC1191" s="1">
        <f>AC1190+($B$5-$B$4)/AD$11</f>
        <v>0.83624999999998495</v>
      </c>
      <c r="AD1191" s="1">
        <f t="shared" si="138"/>
        <v>0.836562499999985</v>
      </c>
      <c r="AE1191" s="1">
        <f t="shared" si="139"/>
        <v>0.10581980207161346</v>
      </c>
    </row>
    <row r="1192" spans="25:31" x14ac:dyDescent="0.45">
      <c r="Y1192" s="1">
        <f>Y1191+($B$5-$B$4)/Z$11</f>
        <v>1.573749999999972</v>
      </c>
      <c r="Z1192" s="1">
        <f t="shared" si="136"/>
        <v>1.5743749999999719</v>
      </c>
      <c r="AA1192" s="1">
        <f t="shared" si="137"/>
        <v>0.39701544310580872</v>
      </c>
      <c r="AC1192" s="1">
        <f>AC1191+($B$5-$B$4)/AD$11</f>
        <v>0.83687499999998494</v>
      </c>
      <c r="AD1192" s="1">
        <f t="shared" si="138"/>
        <v>0.83718749999998487</v>
      </c>
      <c r="AE1192" s="1">
        <f t="shared" si="139"/>
        <v>0.1066580281578237</v>
      </c>
    </row>
    <row r="1193" spans="25:31" x14ac:dyDescent="0.45">
      <c r="Y1193" s="1">
        <f>Y1192+($B$5-$B$4)/Z$11</f>
        <v>1.574999999999972</v>
      </c>
      <c r="Z1193" s="1">
        <f t="shared" si="136"/>
        <v>1.5756249999999721</v>
      </c>
      <c r="AA1193" s="1">
        <f t="shared" si="137"/>
        <v>0.39704551687464562</v>
      </c>
      <c r="AC1193" s="1">
        <f>AC1192+($B$5-$B$4)/AD$11</f>
        <v>0.83749999999998492</v>
      </c>
      <c r="AD1193" s="1">
        <f t="shared" si="138"/>
        <v>0.83781249999998497</v>
      </c>
      <c r="AE1193" s="1">
        <f t="shared" si="139"/>
        <v>0.10749390415140518</v>
      </c>
    </row>
    <row r="1194" spans="25:31" x14ac:dyDescent="0.45">
      <c r="Y1194" s="1">
        <f>Y1193+($B$5-$B$4)/Z$11</f>
        <v>1.576249999999972</v>
      </c>
      <c r="Z1194" s="1">
        <f t="shared" si="136"/>
        <v>1.5768749999999718</v>
      </c>
      <c r="AA1194" s="1">
        <f t="shared" si="137"/>
        <v>0.39707508315777562</v>
      </c>
      <c r="AC1194" s="1">
        <f>AC1193+($B$5-$B$4)/AD$11</f>
        <v>0.83812499999998491</v>
      </c>
      <c r="AD1194" s="1">
        <f t="shared" si="138"/>
        <v>0.83843749999998485</v>
      </c>
      <c r="AE1194" s="1">
        <f t="shared" si="139"/>
        <v>0.10832743739572165</v>
      </c>
    </row>
    <row r="1195" spans="25:31" x14ac:dyDescent="0.45">
      <c r="Y1195" s="1">
        <f>Y1194+($B$5-$B$4)/Z$11</f>
        <v>1.5774999999999719</v>
      </c>
      <c r="Z1195" s="1">
        <f t="shared" si="136"/>
        <v>1.578124999999972</v>
      </c>
      <c r="AA1195" s="1">
        <f t="shared" si="137"/>
        <v>0.39710414410576311</v>
      </c>
      <c r="AC1195" s="1">
        <f>AC1194+($B$5-$B$4)/AD$11</f>
        <v>0.8387499999999849</v>
      </c>
      <c r="AD1195" s="1">
        <f t="shared" si="138"/>
        <v>0.83906249999998495</v>
      </c>
      <c r="AE1195" s="1">
        <f t="shared" si="139"/>
        <v>0.10915863520677963</v>
      </c>
    </row>
    <row r="1196" spans="25:31" x14ac:dyDescent="0.45">
      <c r="Y1196" s="1">
        <f>Y1195+($B$5-$B$4)/Z$11</f>
        <v>1.5787499999999719</v>
      </c>
      <c r="Z1196" s="1">
        <f t="shared" si="136"/>
        <v>1.5793749999999718</v>
      </c>
      <c r="AA1196" s="1">
        <f t="shared" si="137"/>
        <v>0.39713270185970334</v>
      </c>
      <c r="AC1196" s="1">
        <f>AC1195+($B$5-$B$4)/AD$11</f>
        <v>0.83937499999998488</v>
      </c>
      <c r="AD1196" s="1">
        <f t="shared" si="138"/>
        <v>0.83968749999998482</v>
      </c>
      <c r="AE1196" s="1">
        <f t="shared" si="139"/>
        <v>0.10998750487334699</v>
      </c>
    </row>
    <row r="1197" spans="25:31" x14ac:dyDescent="0.45">
      <c r="Y1197" s="1">
        <f>Y1196+($B$5-$B$4)/Z$11</f>
        <v>1.5799999999999719</v>
      </c>
      <c r="Z1197" s="1">
        <f t="shared" si="136"/>
        <v>1.580624999999972</v>
      </c>
      <c r="AA1197" s="1">
        <f t="shared" si="137"/>
        <v>0.39716075855126876</v>
      </c>
      <c r="AC1197" s="1">
        <f>AC1196+($B$5-$B$4)/AD$11</f>
        <v>0.83999999999998487</v>
      </c>
      <c r="AD1197" s="1">
        <f t="shared" si="138"/>
        <v>0.84031249999998492</v>
      </c>
      <c r="AE1197" s="1">
        <f t="shared" si="139"/>
        <v>0.11081405365707422</v>
      </c>
    </row>
    <row r="1198" spans="25:31" x14ac:dyDescent="0.45">
      <c r="Y1198" s="1">
        <f>Y1197+($B$5-$B$4)/Z$11</f>
        <v>1.5812499999999718</v>
      </c>
      <c r="Z1198" s="1">
        <f t="shared" si="136"/>
        <v>1.5818749999999717</v>
      </c>
      <c r="AA1198" s="1">
        <f t="shared" si="137"/>
        <v>0.39718831630275586</v>
      </c>
      <c r="AC1198" s="1">
        <f>AC1197+($B$5-$B$4)/AD$11</f>
        <v>0.84062499999998486</v>
      </c>
      <c r="AD1198" s="1">
        <f t="shared" si="138"/>
        <v>0.84093749999998479</v>
      </c>
      <c r="AE1198" s="1">
        <f t="shared" si="139"/>
        <v>0.11163828879261169</v>
      </c>
    </row>
    <row r="1199" spans="25:31" x14ac:dyDescent="0.45">
      <c r="Y1199" s="1">
        <f>Y1198+($B$5-$B$4)/Z$11</f>
        <v>1.5824999999999718</v>
      </c>
      <c r="Z1199" s="1">
        <f t="shared" si="136"/>
        <v>1.5831249999999719</v>
      </c>
      <c r="AA1199" s="1">
        <f t="shared" si="137"/>
        <v>0.39721537722713196</v>
      </c>
      <c r="AC1199" s="1">
        <f>AC1198+($B$5-$B$4)/AD$11</f>
        <v>0.84124999999998484</v>
      </c>
      <c r="AD1199" s="1">
        <f t="shared" si="138"/>
        <v>0.84156249999998489</v>
      </c>
      <c r="AE1199" s="1">
        <f t="shared" si="139"/>
        <v>0.11246021748772976</v>
      </c>
    </row>
    <row r="1200" spans="25:31" x14ac:dyDescent="0.45">
      <c r="Y1200" s="1">
        <f>Y1199+($B$5-$B$4)/Z$11</f>
        <v>1.5837499999999718</v>
      </c>
      <c r="Z1200" s="1">
        <f t="shared" si="136"/>
        <v>1.5843749999999717</v>
      </c>
      <c r="AA1200" s="1">
        <f t="shared" si="137"/>
        <v>0.39724194342808072</v>
      </c>
      <c r="AC1200" s="1">
        <f>AC1199+($B$5-$B$4)/AD$11</f>
        <v>0.84187499999998483</v>
      </c>
      <c r="AD1200" s="1">
        <f t="shared" si="138"/>
        <v>0.84218749999998477</v>
      </c>
      <c r="AE1200" s="1">
        <f t="shared" si="139"/>
        <v>0.11327984692343451</v>
      </c>
    </row>
    <row r="1201" spans="25:31" x14ac:dyDescent="0.45">
      <c r="Y1201" s="1">
        <f>Y1200+($B$5-$B$4)/Z$11</f>
        <v>1.5849999999999718</v>
      </c>
      <c r="Z1201" s="1">
        <f t="shared" si="136"/>
        <v>1.5856249999999719</v>
      </c>
      <c r="AA1201" s="1">
        <f t="shared" si="137"/>
        <v>0.39726801700004921</v>
      </c>
      <c r="AC1201" s="1">
        <f>AC1200+($B$5-$B$4)/AD$11</f>
        <v>0.84249999999998482</v>
      </c>
      <c r="AD1201" s="1">
        <f t="shared" si="138"/>
        <v>0.84281249999998487</v>
      </c>
      <c r="AE1201" s="1">
        <f t="shared" si="139"/>
        <v>0.11409718425408802</v>
      </c>
    </row>
    <row r="1202" spans="25:31" x14ac:dyDescent="0.45">
      <c r="Y1202" s="1">
        <f>Y1201+($B$5-$B$4)/Z$11</f>
        <v>1.5862499999999717</v>
      </c>
      <c r="Z1202" s="1">
        <f t="shared" si="136"/>
        <v>1.5868749999999716</v>
      </c>
      <c r="AA1202" s="1">
        <f t="shared" si="137"/>
        <v>0.39729360002829217</v>
      </c>
      <c r="AC1202" s="1">
        <f>AC1201+($B$5-$B$4)/AD$11</f>
        <v>0.8431249999999848</v>
      </c>
      <c r="AD1202" s="1">
        <f t="shared" si="138"/>
        <v>0.84343749999998474</v>
      </c>
      <c r="AE1202" s="1">
        <f t="shared" si="139"/>
        <v>0.11491223660752035</v>
      </c>
    </row>
    <row r="1203" spans="25:31" x14ac:dyDescent="0.45">
      <c r="Y1203" s="1">
        <f>Y1202+($B$5-$B$4)/Z$11</f>
        <v>1.5874999999999717</v>
      </c>
      <c r="Z1203" s="1">
        <f t="shared" si="136"/>
        <v>1.5881249999999718</v>
      </c>
      <c r="AA1203" s="1">
        <f t="shared" si="137"/>
        <v>0.39731869458891872</v>
      </c>
      <c r="AC1203" s="1">
        <f>AC1202+($B$5-$B$4)/AD$11</f>
        <v>0.84374999999998479</v>
      </c>
      <c r="AD1203" s="1">
        <f t="shared" si="138"/>
        <v>0.84406249999998484</v>
      </c>
      <c r="AE1203" s="1">
        <f t="shared" si="139"/>
        <v>0.11572501108515081</v>
      </c>
    </row>
    <row r="1204" spans="25:31" x14ac:dyDescent="0.45">
      <c r="Y1204" s="1">
        <f>Y1203+($B$5-$B$4)/Z$11</f>
        <v>1.5887499999999717</v>
      </c>
      <c r="Z1204" s="1">
        <f t="shared" si="136"/>
        <v>1.5893749999999716</v>
      </c>
      <c r="AA1204" s="1">
        <f t="shared" si="137"/>
        <v>0.39734330274893698</v>
      </c>
      <c r="AC1204" s="1">
        <f>AC1203+($B$5-$B$4)/AD$11</f>
        <v>0.84437499999998478</v>
      </c>
      <c r="AD1204" s="1">
        <f t="shared" si="138"/>
        <v>0.84468749999998471</v>
      </c>
      <c r="AE1204" s="1">
        <f t="shared" si="139"/>
        <v>0.1165355147620989</v>
      </c>
    </row>
    <row r="1205" spans="25:31" x14ac:dyDescent="0.45">
      <c r="Y1205" s="1">
        <f>Y1204+($B$5-$B$4)/Z$11</f>
        <v>1.5899999999999717</v>
      </c>
      <c r="Z1205" s="1">
        <f t="shared" si="136"/>
        <v>1.5906249999999718</v>
      </c>
      <c r="AA1205" s="1">
        <f t="shared" si="137"/>
        <v>0.39736742656629881</v>
      </c>
      <c r="AC1205" s="1">
        <f>AC1204+($B$5-$B$4)/AD$11</f>
        <v>0.84499999999998476</v>
      </c>
      <c r="AD1205" s="1">
        <f t="shared" si="138"/>
        <v>0.84531249999998481</v>
      </c>
      <c r="AE1205" s="1">
        <f t="shared" si="139"/>
        <v>0.11734375468730207</v>
      </c>
    </row>
    <row r="1206" spans="25:31" x14ac:dyDescent="0.45">
      <c r="Y1206" s="1">
        <f>Y1205+($B$5-$B$4)/Z$11</f>
        <v>1.5912499999999716</v>
      </c>
      <c r="Z1206" s="1">
        <f t="shared" si="136"/>
        <v>1.5918749999999715</v>
      </c>
      <c r="AA1206" s="1">
        <f t="shared" si="137"/>
        <v>0.3973910680899449</v>
      </c>
      <c r="AC1206" s="1">
        <f>AC1205+($B$5-$B$4)/AD$11</f>
        <v>0.84562499999998475</v>
      </c>
      <c r="AD1206" s="1">
        <f t="shared" si="138"/>
        <v>0.84593749999998469</v>
      </c>
      <c r="AE1206" s="1">
        <f t="shared" si="139"/>
        <v>0.11814973788362802</v>
      </c>
    </row>
    <row r="1207" spans="25:31" x14ac:dyDescent="0.45">
      <c r="Y1207" s="1">
        <f>Y1206+($B$5-$B$4)/Z$11</f>
        <v>1.5924999999999716</v>
      </c>
      <c r="Z1207" s="1">
        <f t="shared" si="136"/>
        <v>1.5931249999999717</v>
      </c>
      <c r="AA1207" s="1">
        <f t="shared" si="137"/>
        <v>0.3974142293598491</v>
      </c>
      <c r="AC1207" s="1">
        <f>AC1206+($B$5-$B$4)/AD$11</f>
        <v>0.84624999999998474</v>
      </c>
      <c r="AD1207" s="1">
        <f t="shared" si="138"/>
        <v>0.84656249999998479</v>
      </c>
      <c r="AE1207" s="1">
        <f t="shared" si="139"/>
        <v>0.11895347134799003</v>
      </c>
    </row>
    <row r="1208" spans="25:31" x14ac:dyDescent="0.45">
      <c r="Y1208" s="1">
        <f>Y1207+($B$5-$B$4)/Z$11</f>
        <v>1.5937499999999716</v>
      </c>
      <c r="Z1208" s="1">
        <f t="shared" si="136"/>
        <v>1.5943749999999715</v>
      </c>
      <c r="AA1208" s="1">
        <f t="shared" si="137"/>
        <v>0.39743691240706219</v>
      </c>
      <c r="AC1208" s="1">
        <f>AC1207+($B$5-$B$4)/AD$11</f>
        <v>0.84687499999998472</v>
      </c>
      <c r="AD1208" s="1">
        <f t="shared" si="138"/>
        <v>0.84718749999998466</v>
      </c>
      <c r="AE1208" s="1">
        <f t="shared" si="139"/>
        <v>0.1197549620514584</v>
      </c>
    </row>
    <row r="1209" spans="25:31" x14ac:dyDescent="0.45">
      <c r="Y1209" s="1">
        <f>Y1208+($B$5-$B$4)/Z$11</f>
        <v>1.5949999999999716</v>
      </c>
      <c r="Z1209" s="1">
        <f t="shared" si="136"/>
        <v>1.5956249999999716</v>
      </c>
      <c r="AA1209" s="1">
        <f t="shared" si="137"/>
        <v>0.39745911925375671</v>
      </c>
      <c r="AC1209" s="1">
        <f>AC1208+($B$5-$B$4)/AD$11</f>
        <v>0.84749999999998471</v>
      </c>
      <c r="AD1209" s="1">
        <f t="shared" si="138"/>
        <v>0.84781249999998476</v>
      </c>
      <c r="AE1209" s="1">
        <f t="shared" si="139"/>
        <v>0.12055421693937467</v>
      </c>
    </row>
    <row r="1210" spans="25:31" x14ac:dyDescent="0.45">
      <c r="Y1210" s="1">
        <f>Y1209+($B$5-$B$4)/Z$11</f>
        <v>1.5962499999999715</v>
      </c>
      <c r="Z1210" s="1">
        <f t="shared" si="136"/>
        <v>1.5968749999999714</v>
      </c>
      <c r="AA1210" s="1">
        <f t="shared" si="137"/>
        <v>0.39748085191326937</v>
      </c>
      <c r="AC1210" s="1">
        <f>AC1209+($B$5-$B$4)/AD$11</f>
        <v>0.8481249999999847</v>
      </c>
      <c r="AD1210" s="1">
        <f t="shared" si="138"/>
        <v>0.84843749999998463</v>
      </c>
      <c r="AE1210" s="1">
        <f t="shared" si="139"/>
        <v>0.12135124293146177</v>
      </c>
    </row>
    <row r="1211" spans="25:31" x14ac:dyDescent="0.45">
      <c r="Y1211" s="1">
        <f>Y1210+($B$5-$B$4)/Z$11</f>
        <v>1.5974999999999715</v>
      </c>
      <c r="Z1211" s="1">
        <f t="shared" si="136"/>
        <v>1.5981249999999716</v>
      </c>
      <c r="AA1211" s="1">
        <f t="shared" si="137"/>
        <v>0.39750211239014588</v>
      </c>
      <c r="AC1211" s="1">
        <f>AC1210+($B$5-$B$4)/AD$11</f>
        <v>0.84874999999998468</v>
      </c>
      <c r="AD1211" s="1">
        <f t="shared" si="138"/>
        <v>0.84906249999998473</v>
      </c>
      <c r="AE1211" s="1">
        <f t="shared" si="139"/>
        <v>0.12214604692193717</v>
      </c>
    </row>
    <row r="1212" spans="25:31" x14ac:dyDescent="0.45">
      <c r="Y1212" s="1">
        <f>Y1211+($B$5-$B$4)/Z$11</f>
        <v>1.5987499999999715</v>
      </c>
      <c r="Z1212" s="1">
        <f t="shared" si="136"/>
        <v>1.5993749999999713</v>
      </c>
      <c r="AA1212" s="1">
        <f t="shared" si="137"/>
        <v>0.39752290268018303</v>
      </c>
      <c r="AC1212" s="1">
        <f>AC1211+($B$5-$B$4)/AD$11</f>
        <v>0.84937499999998467</v>
      </c>
      <c r="AD1212" s="1">
        <f t="shared" si="138"/>
        <v>0.84968749999998461</v>
      </c>
      <c r="AE1212" s="1">
        <f t="shared" si="139"/>
        <v>0.12293863577962215</v>
      </c>
    </row>
    <row r="1213" spans="25:31" x14ac:dyDescent="0.45">
      <c r="Y1213" s="1">
        <f>Y1212+($B$5-$B$4)/Z$11</f>
        <v>1.5999999999999714</v>
      </c>
      <c r="Z1213" s="1">
        <f t="shared" si="136"/>
        <v>1.6006249999999715</v>
      </c>
      <c r="AA1213" s="1">
        <f t="shared" si="137"/>
        <v>0.39754322477047227</v>
      </c>
      <c r="AC1213" s="1">
        <f>AC1212+($B$5-$B$4)/AD$11</f>
        <v>0.84999999999998466</v>
      </c>
      <c r="AD1213" s="1">
        <f t="shared" si="138"/>
        <v>0.85031249999998471</v>
      </c>
      <c r="AE1213" s="1">
        <f t="shared" si="139"/>
        <v>0.12372901634805343</v>
      </c>
    </row>
    <row r="1214" spans="25:31" x14ac:dyDescent="0.45">
      <c r="Y1214" s="1">
        <f>Y1213+($B$5-$B$4)/Z$11</f>
        <v>1.6012499999999714</v>
      </c>
      <c r="Z1214" s="1">
        <f t="shared" si="136"/>
        <v>1.6018749999999713</v>
      </c>
      <c r="AA1214" s="1">
        <f t="shared" si="137"/>
        <v>0.39756308063944223</v>
      </c>
      <c r="AC1214" s="1">
        <f>AC1213+($B$5-$B$4)/AD$11</f>
        <v>0.85062499999998464</v>
      </c>
      <c r="AD1214" s="1">
        <f t="shared" si="138"/>
        <v>0.85093749999998458</v>
      </c>
      <c r="AE1214" s="1">
        <f t="shared" si="139"/>
        <v>0.12451719544559153</v>
      </c>
    </row>
    <row r="1215" spans="25:31" x14ac:dyDescent="0.45">
      <c r="Y1215" s="1">
        <f>Y1214+($B$5-$B$4)/Z$11</f>
        <v>1.6024999999999714</v>
      </c>
      <c r="Z1215" s="1">
        <f t="shared" si="136"/>
        <v>1.6031249999999715</v>
      </c>
      <c r="AA1215" s="1">
        <f t="shared" si="137"/>
        <v>0.39758247225690135</v>
      </c>
      <c r="AC1215" s="1">
        <f>AC1214+($B$5-$B$4)/AD$11</f>
        <v>0.85124999999998463</v>
      </c>
      <c r="AD1215" s="1">
        <f t="shared" si="138"/>
        <v>0.85156249999998468</v>
      </c>
      <c r="AE1215" s="1">
        <f t="shared" si="139"/>
        <v>0.12530317986553144</v>
      </c>
    </row>
    <row r="1216" spans="25:31" x14ac:dyDescent="0.45">
      <c r="Y1216" s="1">
        <f>Y1215+($B$5-$B$4)/Z$11</f>
        <v>1.6037499999999714</v>
      </c>
      <c r="Z1216" s="1">
        <f t="shared" si="136"/>
        <v>1.6043749999999712</v>
      </c>
      <c r="AA1216" s="1">
        <f t="shared" si="137"/>
        <v>0.39760140158407975</v>
      </c>
      <c r="AC1216" s="1">
        <f>AC1215+($B$5-$B$4)/AD$11</f>
        <v>0.85187499999998462</v>
      </c>
      <c r="AD1216" s="1">
        <f t="shared" si="138"/>
        <v>0.85218749999998455</v>
      </c>
      <c r="AE1216" s="1">
        <f t="shared" si="139"/>
        <v>0.12608697637620958</v>
      </c>
    </row>
    <row r="1217" spans="25:31" x14ac:dyDescent="0.45">
      <c r="Y1217" s="1">
        <f>Y1216+($B$5-$B$4)/Z$11</f>
        <v>1.6049999999999713</v>
      </c>
      <c r="Z1217" s="1">
        <f t="shared" si="136"/>
        <v>1.6056249999999714</v>
      </c>
      <c r="AA1217" s="1">
        <f t="shared" si="137"/>
        <v>0.39761987057367171</v>
      </c>
      <c r="AC1217" s="1">
        <f>AC1216+($B$5-$B$4)/AD$11</f>
        <v>0.8524999999999846</v>
      </c>
      <c r="AD1217" s="1">
        <f t="shared" si="138"/>
        <v>0.85281249999998465</v>
      </c>
      <c r="AE1217" s="1">
        <f t="shared" si="139"/>
        <v>0.12686859172111348</v>
      </c>
    </row>
    <row r="1218" spans="25:31" x14ac:dyDescent="0.45">
      <c r="Y1218" s="1">
        <f>Y1217+($B$5-$B$4)/Z$11</f>
        <v>1.6062499999999713</v>
      </c>
      <c r="Z1218" s="1">
        <f t="shared" si="136"/>
        <v>1.6068749999999712</v>
      </c>
      <c r="AA1218" s="1">
        <f t="shared" si="137"/>
        <v>0.39763788116987719</v>
      </c>
      <c r="AC1218" s="1">
        <f>AC1217+($B$5-$B$4)/AD$11</f>
        <v>0.85312499999998459</v>
      </c>
      <c r="AD1218" s="1">
        <f t="shared" si="138"/>
        <v>0.85343749999998453</v>
      </c>
      <c r="AE1218" s="1">
        <f t="shared" si="139"/>
        <v>0.12764803261898791</v>
      </c>
    </row>
    <row r="1219" spans="25:31" x14ac:dyDescent="0.45">
      <c r="Y1219" s="1">
        <f>Y1218+($B$5-$B$4)/Z$11</f>
        <v>1.6074999999999713</v>
      </c>
      <c r="Z1219" s="1">
        <f t="shared" si="136"/>
        <v>1.6081249999999714</v>
      </c>
      <c r="AA1219" s="1">
        <f t="shared" si="137"/>
        <v>0.39765543530844344</v>
      </c>
      <c r="AC1219" s="1">
        <f>AC1218+($B$5-$B$4)/AD$11</f>
        <v>0.85374999999998458</v>
      </c>
      <c r="AD1219" s="1">
        <f t="shared" si="138"/>
        <v>0.85406249999998463</v>
      </c>
      <c r="AE1219" s="1">
        <f t="shared" si="139"/>
        <v>0.12842530576394315</v>
      </c>
    </row>
    <row r="1220" spans="25:31" x14ac:dyDescent="0.45">
      <c r="Y1220" s="1">
        <f>Y1219+($B$5-$B$4)/Z$11</f>
        <v>1.6087499999999713</v>
      </c>
      <c r="Z1220" s="1">
        <f t="shared" si="136"/>
        <v>1.6093749999999711</v>
      </c>
      <c r="AA1220" s="1">
        <f t="shared" si="137"/>
        <v>0.39767253491670629</v>
      </c>
      <c r="AC1220" s="1">
        <f>AC1219+($B$5-$B$4)/AD$11</f>
        <v>0.85437499999998456</v>
      </c>
      <c r="AD1220" s="1">
        <f t="shared" si="138"/>
        <v>0.8546874999999845</v>
      </c>
      <c r="AE1220" s="1">
        <f t="shared" si="139"/>
        <v>0.12920041782555983</v>
      </c>
    </row>
    <row r="1221" spans="25:31" x14ac:dyDescent="0.45">
      <c r="Y1221" s="1">
        <f>Y1220+($B$5-$B$4)/Z$11</f>
        <v>1.6099999999999712</v>
      </c>
      <c r="Z1221" s="1">
        <f t="shared" si="136"/>
        <v>1.6106249999999713</v>
      </c>
      <c r="AA1221" s="1">
        <f t="shared" si="137"/>
        <v>0.39768918191363145</v>
      </c>
      <c r="AC1221" s="1">
        <f>AC1220+($B$5-$B$4)/AD$11</f>
        <v>0.85499999999998455</v>
      </c>
      <c r="AD1221" s="1">
        <f t="shared" si="138"/>
        <v>0.8553124999999846</v>
      </c>
      <c r="AE1221" s="1">
        <f t="shared" si="139"/>
        <v>0.12997337544899751</v>
      </c>
    </row>
    <row r="1222" spans="25:31" x14ac:dyDescent="0.45">
      <c r="Y1222" s="1">
        <f>Y1221+($B$5-$B$4)/Z$11</f>
        <v>1.6112499999999712</v>
      </c>
      <c r="Z1222" s="1">
        <f t="shared" si="136"/>
        <v>1.6118749999999711</v>
      </c>
      <c r="AA1222" s="1">
        <f t="shared" si="137"/>
        <v>0.39770537820985474</v>
      </c>
      <c r="AC1222" s="1">
        <f>AC1221+($B$5-$B$4)/AD$11</f>
        <v>0.85562499999998454</v>
      </c>
      <c r="AD1222" s="1">
        <f t="shared" si="138"/>
        <v>0.85593749999998447</v>
      </c>
      <c r="AE1222" s="1">
        <f t="shared" si="139"/>
        <v>0.13074418525509598</v>
      </c>
    </row>
    <row r="1223" spans="25:31" x14ac:dyDescent="0.45">
      <c r="Y1223" s="1">
        <f>Y1222+($B$5-$B$4)/Z$11</f>
        <v>1.6124999999999712</v>
      </c>
      <c r="Z1223" s="1">
        <f t="shared" si="136"/>
        <v>1.6131249999999713</v>
      </c>
      <c r="AA1223" s="1">
        <f t="shared" si="137"/>
        <v>0.39772112570772367</v>
      </c>
      <c r="AC1223" s="1">
        <f>AC1222+($B$5-$B$4)/AD$11</f>
        <v>0.85624999999998452</v>
      </c>
      <c r="AD1223" s="1">
        <f t="shared" si="138"/>
        <v>0.85656249999998457</v>
      </c>
      <c r="AE1223" s="1">
        <f t="shared" si="139"/>
        <v>0.131512853840485</v>
      </c>
    </row>
    <row r="1224" spans="25:31" x14ac:dyDescent="0.45">
      <c r="Y1224" s="1">
        <f>Y1223+($B$5-$B$4)/Z$11</f>
        <v>1.6137499999999712</v>
      </c>
      <c r="Z1224" s="1">
        <f t="shared" si="136"/>
        <v>1.614374999999971</v>
      </c>
      <c r="AA1224" s="1">
        <f t="shared" si="137"/>
        <v>0.39773642630133704</v>
      </c>
      <c r="AC1224" s="1">
        <f>AC1223+($B$5-$B$4)/AD$11</f>
        <v>0.85687499999998451</v>
      </c>
      <c r="AD1224" s="1">
        <f t="shared" si="138"/>
        <v>0.85718749999998445</v>
      </c>
      <c r="AE1224" s="1">
        <f t="shared" si="139"/>
        <v>0.13227938777768436</v>
      </c>
    </row>
    <row r="1225" spans="25:31" x14ac:dyDescent="0.45">
      <c r="Y1225" s="1">
        <f>Y1224+($B$5-$B$4)/Z$11</f>
        <v>1.6149999999999711</v>
      </c>
      <c r="Z1225" s="1">
        <f t="shared" si="136"/>
        <v>1.6156249999999712</v>
      </c>
      <c r="AA1225" s="1">
        <f t="shared" si="137"/>
        <v>0.39775128187658554</v>
      </c>
      <c r="AC1225" s="1">
        <f>AC1224+($B$5-$B$4)/AD$11</f>
        <v>0.8574999999999845</v>
      </c>
      <c r="AD1225" s="1">
        <f t="shared" si="138"/>
        <v>0.85781249999998455</v>
      </c>
      <c r="AE1225" s="1">
        <f t="shared" si="139"/>
        <v>0.13304379361521057</v>
      </c>
    </row>
    <row r="1226" spans="25:31" x14ac:dyDescent="0.45">
      <c r="Y1226" s="1">
        <f>Y1225+($B$5-$B$4)/Z$11</f>
        <v>1.6162499999999711</v>
      </c>
      <c r="Z1226" s="1">
        <f t="shared" si="136"/>
        <v>1.616874999999971</v>
      </c>
      <c r="AA1226" s="1">
        <f t="shared" si="137"/>
        <v>0.39776569431119152</v>
      </c>
      <c r="AC1226" s="1">
        <f>AC1225+($B$5-$B$4)/AD$11</f>
        <v>0.85812499999998448</v>
      </c>
      <c r="AD1226" s="1">
        <f t="shared" si="138"/>
        <v>0.85843749999998442</v>
      </c>
      <c r="AE1226" s="1">
        <f t="shared" si="139"/>
        <v>0.13380607787767831</v>
      </c>
    </row>
    <row r="1227" spans="25:31" x14ac:dyDescent="0.45">
      <c r="Y1227" s="1">
        <f>Y1226+($B$5-$B$4)/Z$11</f>
        <v>1.6174999999999711</v>
      </c>
      <c r="Z1227" s="1">
        <f t="shared" si="136"/>
        <v>1.6181249999999712</v>
      </c>
      <c r="AA1227" s="1">
        <f t="shared" si="137"/>
        <v>0.39777966547474902</v>
      </c>
      <c r="AC1227" s="1">
        <f>AC1226+($B$5-$B$4)/AD$11</f>
        <v>0.85874999999998447</v>
      </c>
      <c r="AD1227" s="1">
        <f t="shared" si="138"/>
        <v>0.85906249999998452</v>
      </c>
      <c r="AE1227" s="1">
        <f t="shared" si="139"/>
        <v>0.13456624706590481</v>
      </c>
    </row>
    <row r="1228" spans="25:31" x14ac:dyDescent="0.45">
      <c r="Y1228" s="1">
        <f>Y1227+($B$5-$B$4)/Z$11</f>
        <v>1.618749999999971</v>
      </c>
      <c r="Z1228" s="1">
        <f t="shared" si="136"/>
        <v>1.6193749999999709</v>
      </c>
      <c r="AA1228" s="1">
        <f t="shared" si="137"/>
        <v>0.39779319722876305</v>
      </c>
      <c r="AC1228" s="1">
        <f>AC1227+($B$5-$B$4)/AD$11</f>
        <v>0.85937499999998446</v>
      </c>
      <c r="AD1228" s="1">
        <f t="shared" si="138"/>
        <v>0.85968749999998439</v>
      </c>
      <c r="AE1228" s="1">
        <f t="shared" si="139"/>
        <v>0.13532430765701048</v>
      </c>
    </row>
    <row r="1229" spans="25:31" x14ac:dyDescent="0.45">
      <c r="Y1229" s="1">
        <f>Y1228+($B$5-$B$4)/Z$11</f>
        <v>1.619999999999971</v>
      </c>
      <c r="Z1229" s="1">
        <f t="shared" si="136"/>
        <v>1.6206249999999711</v>
      </c>
      <c r="AA1229" s="1">
        <f t="shared" si="137"/>
        <v>0.39780629142668872</v>
      </c>
      <c r="AC1229" s="1">
        <f>AC1228+($B$5-$B$4)/AD$11</f>
        <v>0.85999999999998444</v>
      </c>
      <c r="AD1229" s="1">
        <f t="shared" si="138"/>
        <v>0.86031249999998449</v>
      </c>
      <c r="AE1229" s="1">
        <f t="shared" si="139"/>
        <v>0.1360802661045224</v>
      </c>
    </row>
    <row r="1230" spans="25:31" x14ac:dyDescent="0.45">
      <c r="Y1230" s="1">
        <f>Y1229+($B$5-$B$4)/Z$11</f>
        <v>1.621249999999971</v>
      </c>
      <c r="Z1230" s="1">
        <f t="shared" si="136"/>
        <v>1.6218749999999709</v>
      </c>
      <c r="AA1230" s="1">
        <f t="shared" si="137"/>
        <v>0.39781894991397093</v>
      </c>
      <c r="AC1230" s="1">
        <f>AC1229+($B$5-$B$4)/AD$11</f>
        <v>0.86062499999998443</v>
      </c>
      <c r="AD1230" s="1">
        <f t="shared" si="138"/>
        <v>0.86093749999998437</v>
      </c>
      <c r="AE1230" s="1">
        <f t="shared" si="139"/>
        <v>0.13683412883847385</v>
      </c>
    </row>
    <row r="1231" spans="25:31" x14ac:dyDescent="0.45">
      <c r="Y1231" s="1">
        <f>Y1230+($B$5-$B$4)/Z$11</f>
        <v>1.622499999999971</v>
      </c>
      <c r="Z1231" s="1">
        <f t="shared" ref="Z1231:Z1292" si="140">(Y1232+Y1231)/2</f>
        <v>1.6231249999999711</v>
      </c>
      <c r="AA1231" s="1">
        <f t="shared" ref="AA1231:AA1292" si="141">(LN(1.3*Z1231))/(Z1231^1.3)</f>
        <v>0.3978311745280827</v>
      </c>
      <c r="AC1231" s="1">
        <f>AC1230+($B$5-$B$4)/AD$11</f>
        <v>0.86124999999998442</v>
      </c>
      <c r="AD1231" s="1">
        <f t="shared" ref="AD1231:AD1294" si="142">(AC1232+AC1231)/2</f>
        <v>0.86156249999998447</v>
      </c>
      <c r="AE1231" s="1">
        <f t="shared" ref="AE1231:AE1294" si="143">(LN(1.3*AD1231))/(AD1231^1.3)</f>
        <v>0.13758590226550674</v>
      </c>
    </row>
    <row r="1232" spans="25:31" x14ac:dyDescent="0.45">
      <c r="Y1232" s="1">
        <f>Y1231+($B$5-$B$4)/Z$11</f>
        <v>1.6237499999999709</v>
      </c>
      <c r="Z1232" s="1">
        <f t="shared" si="140"/>
        <v>1.6243749999999708</v>
      </c>
      <c r="AA1232" s="1">
        <f t="shared" si="141"/>
        <v>0.39784296709856393</v>
      </c>
      <c r="AC1232" s="1">
        <f>AC1231+($B$5-$B$4)/AD$11</f>
        <v>0.8618749999999844</v>
      </c>
      <c r="AD1232" s="1">
        <f t="shared" si="142"/>
        <v>0.86218749999998434</v>
      </c>
      <c r="AE1232" s="1">
        <f t="shared" si="143"/>
        <v>0.13833559276897028</v>
      </c>
    </row>
    <row r="1233" spans="25:31" x14ac:dyDescent="0.45">
      <c r="Y1233" s="1">
        <f>Y1232+($B$5-$B$4)/Z$11</f>
        <v>1.6249999999999709</v>
      </c>
      <c r="Z1233" s="1">
        <f t="shared" si="140"/>
        <v>1.625624999999971</v>
      </c>
      <c r="AA1233" s="1">
        <f t="shared" si="141"/>
        <v>0.39785432944706006</v>
      </c>
      <c r="AC1233" s="1">
        <f>AC1232+($B$5-$B$4)/AD$11</f>
        <v>0.86249999999998439</v>
      </c>
      <c r="AD1233" s="1">
        <f t="shared" si="142"/>
        <v>0.86281249999998444</v>
      </c>
      <c r="AE1233" s="1">
        <f t="shared" si="143"/>
        <v>0.13908320670902233</v>
      </c>
    </row>
    <row r="1234" spans="25:31" x14ac:dyDescent="0.45">
      <c r="Y1234" s="1">
        <f>Y1233+($B$5-$B$4)/Z$11</f>
        <v>1.6262499999999709</v>
      </c>
      <c r="Z1234" s="1">
        <f t="shared" si="140"/>
        <v>1.6268749999999708</v>
      </c>
      <c r="AA1234" s="1">
        <f t="shared" si="141"/>
        <v>0.39786526338736034</v>
      </c>
      <c r="AC1234" s="1">
        <f>AC1233+($B$5-$B$4)/AD$11</f>
        <v>0.86312499999998438</v>
      </c>
      <c r="AD1234" s="1">
        <f t="shared" si="142"/>
        <v>0.86343749999998431</v>
      </c>
      <c r="AE1234" s="1">
        <f t="shared" si="143"/>
        <v>0.13982875042272697</v>
      </c>
    </row>
    <row r="1235" spans="25:31" x14ac:dyDescent="0.45">
      <c r="Y1235" s="1">
        <f>Y1234+($B$5-$B$4)/Z$11</f>
        <v>1.6274999999999709</v>
      </c>
      <c r="Z1235" s="1">
        <f t="shared" si="140"/>
        <v>1.628124999999971</v>
      </c>
      <c r="AA1235" s="1">
        <f t="shared" si="141"/>
        <v>0.39787577072543545</v>
      </c>
      <c r="AC1235" s="1">
        <f>AC1234+($B$5-$B$4)/AD$11</f>
        <v>0.86374999999998436</v>
      </c>
      <c r="AD1235" s="1">
        <f t="shared" si="142"/>
        <v>0.86406249999998441</v>
      </c>
      <c r="AE1235" s="1">
        <f t="shared" si="143"/>
        <v>0.14057223022415499</v>
      </c>
    </row>
    <row r="1236" spans="25:31" x14ac:dyDescent="0.45">
      <c r="Y1236" s="1">
        <f>Y1235+($B$5-$B$4)/Z$11</f>
        <v>1.6287499999999708</v>
      </c>
      <c r="Z1236" s="1">
        <f t="shared" si="140"/>
        <v>1.6293749999999707</v>
      </c>
      <c r="AA1236" s="1">
        <f t="shared" si="141"/>
        <v>0.39788585325947579</v>
      </c>
      <c r="AC1236" s="1">
        <f>AC1235+($B$5-$B$4)/AD$11</f>
        <v>0.86437499999998435</v>
      </c>
      <c r="AD1236" s="1">
        <f t="shared" si="142"/>
        <v>0.86468749999998429</v>
      </c>
      <c r="AE1236" s="1">
        <f t="shared" si="143"/>
        <v>0.14131365240448066</v>
      </c>
    </row>
    <row r="1237" spans="25:31" x14ac:dyDescent="0.45">
      <c r="Y1237" s="1">
        <f>Y1236+($B$5-$B$4)/Z$11</f>
        <v>1.6299999999999708</v>
      </c>
      <c r="Z1237" s="1">
        <f t="shared" si="140"/>
        <v>1.6306249999999709</v>
      </c>
      <c r="AA1237" s="1">
        <f t="shared" si="141"/>
        <v>0.39789551277992874</v>
      </c>
      <c r="AC1237" s="1">
        <f>AC1236+($B$5-$B$4)/AD$11</f>
        <v>0.86499999999998434</v>
      </c>
      <c r="AD1237" s="1">
        <f t="shared" si="142"/>
        <v>0.86531249999998439</v>
      </c>
      <c r="AE1237" s="1">
        <f t="shared" si="143"/>
        <v>0.14205302323208086</v>
      </c>
    </row>
    <row r="1238" spans="25:31" x14ac:dyDescent="0.45">
      <c r="Y1238" s="1">
        <f>Y1237+($B$5-$B$4)/Z$11</f>
        <v>1.6312499999999708</v>
      </c>
      <c r="Z1238" s="1">
        <f t="shared" si="140"/>
        <v>1.6318749999999707</v>
      </c>
      <c r="AA1238" s="1">
        <f t="shared" si="141"/>
        <v>0.39790475106953627</v>
      </c>
      <c r="AC1238" s="1">
        <f>AC1237+($B$5-$B$4)/AD$11</f>
        <v>0.86562499999998432</v>
      </c>
      <c r="AD1238" s="1">
        <f t="shared" si="142"/>
        <v>0.86593749999998426</v>
      </c>
      <c r="AE1238" s="1">
        <f t="shared" si="143"/>
        <v>0.14279034895263099</v>
      </c>
    </row>
    <row r="1239" spans="25:31" x14ac:dyDescent="0.45">
      <c r="Y1239" s="1">
        <f>Y1238+($B$5-$B$4)/Z$11</f>
        <v>1.6324999999999708</v>
      </c>
      <c r="Z1239" s="1">
        <f t="shared" si="140"/>
        <v>1.6331249999999708</v>
      </c>
      <c r="AA1239" s="1">
        <f t="shared" si="141"/>
        <v>0.39791356990337223</v>
      </c>
      <c r="AC1239" s="1">
        <f>AC1238+($B$5-$B$4)/AD$11</f>
        <v>0.86624999999998431</v>
      </c>
      <c r="AD1239" s="1">
        <f t="shared" si="142"/>
        <v>0.86656249999998436</v>
      </c>
      <c r="AE1239" s="1">
        <f t="shared" si="143"/>
        <v>0.14352563578920347</v>
      </c>
    </row>
    <row r="1240" spans="25:31" x14ac:dyDescent="0.45">
      <c r="Y1240" s="1">
        <f>Y1239+($B$5-$B$4)/Z$11</f>
        <v>1.6337499999999707</v>
      </c>
      <c r="Z1240" s="1">
        <f t="shared" si="140"/>
        <v>1.6343749999999706</v>
      </c>
      <c r="AA1240" s="1">
        <f t="shared" si="141"/>
        <v>0.397921971048879</v>
      </c>
      <c r="AC1240" s="1">
        <f>AC1239+($B$5-$B$4)/AD$11</f>
        <v>0.8668749999999843</v>
      </c>
      <c r="AD1240" s="1">
        <f t="shared" si="142"/>
        <v>0.86718749999998423</v>
      </c>
      <c r="AE1240" s="1">
        <f t="shared" si="143"/>
        <v>0.144258889942362</v>
      </c>
    </row>
    <row r="1241" spans="25:31" x14ac:dyDescent="0.45">
      <c r="Y1241" s="1">
        <f>Y1240+($B$5-$B$4)/Z$11</f>
        <v>1.6349999999999707</v>
      </c>
      <c r="Z1241" s="1">
        <f t="shared" si="140"/>
        <v>1.6356249999999708</v>
      </c>
      <c r="AA1241" s="1">
        <f t="shared" si="141"/>
        <v>0.39792995626590488</v>
      </c>
      <c r="AC1241" s="1">
        <f>AC1240+($B$5-$B$4)/AD$11</f>
        <v>0.86749999999998428</v>
      </c>
      <c r="AD1241" s="1">
        <f t="shared" si="142"/>
        <v>0.86781249999998433</v>
      </c>
      <c r="AE1241" s="1">
        <f t="shared" si="143"/>
        <v>0.14499011759026048</v>
      </c>
    </row>
    <row r="1242" spans="25:31" x14ac:dyDescent="0.45">
      <c r="Y1242" s="1">
        <f>Y1241+($B$5-$B$4)/Z$11</f>
        <v>1.6362499999999707</v>
      </c>
      <c r="Z1242" s="1">
        <f t="shared" si="140"/>
        <v>1.6368749999999705</v>
      </c>
      <c r="AA1242" s="1">
        <f t="shared" si="141"/>
        <v>0.39793752730673965</v>
      </c>
      <c r="AC1242" s="1">
        <f>AC1241+($B$5-$B$4)/AD$11</f>
        <v>0.86812499999998427</v>
      </c>
      <c r="AD1242" s="1">
        <f t="shared" si="142"/>
        <v>0.86843749999998421</v>
      </c>
      <c r="AE1242" s="1">
        <f t="shared" si="143"/>
        <v>0.14571932488873415</v>
      </c>
    </row>
    <row r="1243" spans="25:31" x14ac:dyDescent="0.45">
      <c r="Y1243" s="1">
        <f>Y1242+($B$5-$B$4)/Z$11</f>
        <v>1.6374999999999706</v>
      </c>
      <c r="Z1243" s="1">
        <f t="shared" si="140"/>
        <v>1.6381249999999707</v>
      </c>
      <c r="AA1243" s="1">
        <f t="shared" si="141"/>
        <v>0.3979446859161524</v>
      </c>
      <c r="AC1243" s="1">
        <f>AC1242+($B$5-$B$4)/AD$11</f>
        <v>0.86874999999998426</v>
      </c>
      <c r="AD1243" s="1">
        <f t="shared" si="142"/>
        <v>0.86906249999998431</v>
      </c>
      <c r="AE1243" s="1">
        <f t="shared" si="143"/>
        <v>0.14644651797139932</v>
      </c>
    </row>
    <row r="1244" spans="25:31" x14ac:dyDescent="0.45">
      <c r="Y1244" s="1">
        <f>Y1243+($B$5-$B$4)/Z$11</f>
        <v>1.6387499999999706</v>
      </c>
      <c r="Z1244" s="1">
        <f t="shared" si="140"/>
        <v>1.6393749999999705</v>
      </c>
      <c r="AA1244" s="1">
        <f t="shared" si="141"/>
        <v>0.3979514338314265</v>
      </c>
      <c r="AC1244" s="1">
        <f>AC1243+($B$5-$B$4)/AD$11</f>
        <v>0.86937499999998424</v>
      </c>
      <c r="AD1244" s="1">
        <f t="shared" si="142"/>
        <v>0.86968749999998418</v>
      </c>
      <c r="AE1244" s="1">
        <f t="shared" si="143"/>
        <v>0.1471717029497438</v>
      </c>
    </row>
    <row r="1245" spans="25:31" x14ac:dyDescent="0.45">
      <c r="Y1245" s="1">
        <f>Y1244+($B$5-$B$4)/Z$11</f>
        <v>1.6399999999999706</v>
      </c>
      <c r="Z1245" s="1">
        <f t="shared" si="140"/>
        <v>1.6406249999999707</v>
      </c>
      <c r="AA1245" s="1">
        <f t="shared" si="141"/>
        <v>0.39795777278239625</v>
      </c>
      <c r="AC1245" s="1">
        <f>AC1244+($B$5-$B$4)/AD$11</f>
        <v>0.86999999999998423</v>
      </c>
      <c r="AD1245" s="1">
        <f t="shared" si="142"/>
        <v>0.87031249999998428</v>
      </c>
      <c r="AE1245" s="1">
        <f t="shared" si="143"/>
        <v>0.14789488591322356</v>
      </c>
    </row>
    <row r="1246" spans="25:31" x14ac:dyDescent="0.45">
      <c r="Y1246" s="1">
        <f>Y1245+($B$5-$B$4)/Z$11</f>
        <v>1.6412499999999706</v>
      </c>
      <c r="Z1246" s="1">
        <f t="shared" si="140"/>
        <v>1.6418749999999704</v>
      </c>
      <c r="AA1246" s="1">
        <f t="shared" si="141"/>
        <v>0.39796370449148238</v>
      </c>
      <c r="AC1246" s="1">
        <f>AC1245+($B$5-$B$4)/AD$11</f>
        <v>0.87062499999998422</v>
      </c>
      <c r="AD1246" s="1">
        <f t="shared" si="142"/>
        <v>0.87093749999998415</v>
      </c>
      <c r="AE1246" s="1">
        <f t="shared" si="143"/>
        <v>0.14861607292935455</v>
      </c>
    </row>
    <row r="1247" spans="25:31" x14ac:dyDescent="0.45">
      <c r="Y1247" s="1">
        <f>Y1246+($B$5-$B$4)/Z$11</f>
        <v>1.6424999999999705</v>
      </c>
      <c r="Z1247" s="1">
        <f t="shared" si="140"/>
        <v>1.6431249999999706</v>
      </c>
      <c r="AA1247" s="1">
        <f t="shared" si="141"/>
        <v>0.39796923067372797</v>
      </c>
      <c r="AC1247" s="1">
        <f>AC1246+($B$5-$B$4)/AD$11</f>
        <v>0.8712499999999842</v>
      </c>
      <c r="AD1247" s="1">
        <f t="shared" si="142"/>
        <v>0.87156249999998425</v>
      </c>
      <c r="AE1247" s="1">
        <f t="shared" si="143"/>
        <v>0.14933527004380739</v>
      </c>
    </row>
    <row r="1248" spans="25:31" x14ac:dyDescent="0.45">
      <c r="Y1248" s="1">
        <f>Y1247+($B$5-$B$4)/Z$11</f>
        <v>1.6437499999999705</v>
      </c>
      <c r="Z1248" s="1">
        <f t="shared" si="140"/>
        <v>1.6443749999999704</v>
      </c>
      <c r="AA1248" s="1">
        <f t="shared" si="141"/>
        <v>0.39797435303683348</v>
      </c>
      <c r="AC1248" s="1">
        <f>AC1247+($B$5-$B$4)/AD$11</f>
        <v>0.87187499999998419</v>
      </c>
      <c r="AD1248" s="1">
        <f t="shared" si="142"/>
        <v>0.87218749999998413</v>
      </c>
      <c r="AE1248" s="1">
        <f t="shared" si="143"/>
        <v>0.15005248328049817</v>
      </c>
    </row>
    <row r="1249" spans="25:31" x14ac:dyDescent="0.45">
      <c r="Y1249" s="1">
        <f>Y1248+($B$5-$B$4)/Z$11</f>
        <v>1.6449999999999705</v>
      </c>
      <c r="Z1249" s="1">
        <f t="shared" si="140"/>
        <v>1.6456249999999706</v>
      </c>
      <c r="AA1249" s="1">
        <f t="shared" si="141"/>
        <v>0.39797907328119242</v>
      </c>
      <c r="AC1249" s="1">
        <f>AC1248+($B$5-$B$4)/AD$11</f>
        <v>0.87249999999998418</v>
      </c>
      <c r="AD1249" s="1">
        <f t="shared" si="142"/>
        <v>0.87281249999998423</v>
      </c>
      <c r="AE1249" s="1">
        <f t="shared" si="143"/>
        <v>0.15076771864168256</v>
      </c>
    </row>
    <row r="1250" spans="25:31" x14ac:dyDescent="0.45">
      <c r="Y1250" s="1">
        <f>Y1249+($B$5-$B$4)/Z$11</f>
        <v>1.6462499999999705</v>
      </c>
      <c r="Z1250" s="1">
        <f t="shared" si="140"/>
        <v>1.6468749999999703</v>
      </c>
      <c r="AA1250" s="1">
        <f t="shared" si="141"/>
        <v>0.39798339309992592</v>
      </c>
      <c r="AC1250" s="1">
        <f>AC1249+($B$5-$B$4)/AD$11</f>
        <v>0.87312499999998416</v>
      </c>
      <c r="AD1250" s="1">
        <f t="shared" si="142"/>
        <v>0.8734374999999841</v>
      </c>
      <c r="AE1250" s="1">
        <f t="shared" si="143"/>
        <v>0.15148098210804573</v>
      </c>
    </row>
    <row r="1251" spans="25:31" x14ac:dyDescent="0.45">
      <c r="Y1251" s="1">
        <f>Y1250+($B$5-$B$4)/Z$11</f>
        <v>1.6474999999999704</v>
      </c>
      <c r="Z1251" s="1">
        <f t="shared" si="140"/>
        <v>1.6481249999999705</v>
      </c>
      <c r="AA1251" s="1">
        <f t="shared" si="141"/>
        <v>0.39798731417891797</v>
      </c>
      <c r="AC1251" s="1">
        <f>AC1250+($B$5-$B$4)/AD$11</f>
        <v>0.87374999999998415</v>
      </c>
      <c r="AD1251" s="1">
        <f t="shared" si="142"/>
        <v>0.8740624999999842</v>
      </c>
      <c r="AE1251" s="1">
        <f t="shared" si="143"/>
        <v>0.1521922796387952</v>
      </c>
    </row>
    <row r="1252" spans="25:31" x14ac:dyDescent="0.45">
      <c r="Y1252" s="1">
        <f>Y1251+($B$5-$B$4)/Z$11</f>
        <v>1.6487499999999704</v>
      </c>
      <c r="Z1252" s="1">
        <f t="shared" si="140"/>
        <v>1.6493749999999703</v>
      </c>
      <c r="AA1252" s="1">
        <f t="shared" si="141"/>
        <v>0.39799083819684999</v>
      </c>
      <c r="AC1252" s="1">
        <f>AC1251+($B$5-$B$4)/AD$11</f>
        <v>0.87437499999998414</v>
      </c>
      <c r="AD1252" s="1">
        <f t="shared" si="142"/>
        <v>0.87468749999998407</v>
      </c>
      <c r="AE1252" s="1">
        <f t="shared" si="143"/>
        <v>0.15290161717175019</v>
      </c>
    </row>
    <row r="1253" spans="25:31" x14ac:dyDescent="0.45">
      <c r="Y1253" s="1">
        <f>Y1252+($B$5-$B$4)/Z$11</f>
        <v>1.6499999999999704</v>
      </c>
      <c r="Z1253" s="1">
        <f t="shared" si="140"/>
        <v>1.6506249999999705</v>
      </c>
      <c r="AA1253" s="1">
        <f t="shared" si="141"/>
        <v>0.3979939668252348</v>
      </c>
      <c r="AC1253" s="1">
        <f>AC1252+($B$5-$B$4)/AD$11</f>
        <v>0.87499999999998412</v>
      </c>
      <c r="AD1253" s="1">
        <f t="shared" si="142"/>
        <v>0.87531249999998417</v>
      </c>
      <c r="AE1253" s="1">
        <f t="shared" si="143"/>
        <v>0.15360900062343349</v>
      </c>
    </row>
    <row r="1254" spans="25:31" x14ac:dyDescent="0.45">
      <c r="Y1254" s="1">
        <f>Y1253+($B$5-$B$4)/Z$11</f>
        <v>1.6512499999999704</v>
      </c>
      <c r="Z1254" s="1">
        <f t="shared" si="140"/>
        <v>1.6518749999999702</v>
      </c>
      <c r="AA1254" s="1">
        <f t="shared" si="141"/>
        <v>0.39799670172845197</v>
      </c>
      <c r="AC1254" s="1">
        <f>AC1253+($B$5-$B$4)/AD$11</f>
        <v>0.87562499999998411</v>
      </c>
      <c r="AD1254" s="1">
        <f t="shared" si="142"/>
        <v>0.87593749999998405</v>
      </c>
      <c r="AE1254" s="1">
        <f t="shared" si="143"/>
        <v>0.15431443588915994</v>
      </c>
    </row>
    <row r="1255" spans="25:31" x14ac:dyDescent="0.45">
      <c r="Y1255" s="1">
        <f>Y1254+($B$5-$B$4)/Z$11</f>
        <v>1.6524999999999703</v>
      </c>
      <c r="Z1255" s="1">
        <f t="shared" si="140"/>
        <v>1.6531249999999704</v>
      </c>
      <c r="AA1255" s="1">
        <f t="shared" si="141"/>
        <v>0.39799904456378082</v>
      </c>
      <c r="AC1255" s="1">
        <f>AC1254+($B$5-$B$4)/AD$11</f>
        <v>0.8762499999999841</v>
      </c>
      <c r="AD1255" s="1">
        <f t="shared" si="142"/>
        <v>0.87656249999998415</v>
      </c>
      <c r="AE1255" s="1">
        <f t="shared" si="143"/>
        <v>0.15501792884312726</v>
      </c>
    </row>
    <row r="1256" spans="25:31" x14ac:dyDescent="0.45">
      <c r="Y1256" s="1">
        <f>Y1255+($B$5-$B$4)/Z$11</f>
        <v>1.6537499999999703</v>
      </c>
      <c r="Z1256" s="1">
        <f t="shared" si="140"/>
        <v>1.6543749999999702</v>
      </c>
      <c r="AA1256" s="1">
        <f t="shared" si="141"/>
        <v>0.39800099698143476</v>
      </c>
      <c r="AC1256" s="1">
        <f>AC1255+($B$5-$B$4)/AD$11</f>
        <v>0.87687499999998408</v>
      </c>
      <c r="AD1256" s="1">
        <f t="shared" si="142"/>
        <v>0.87718749999998402</v>
      </c>
      <c r="AE1256" s="1">
        <f t="shared" si="143"/>
        <v>0.15571948533850391</v>
      </c>
    </row>
    <row r="1257" spans="25:31" x14ac:dyDescent="0.45">
      <c r="Y1257" s="1">
        <f>Y1256+($B$5-$B$4)/Z$11</f>
        <v>1.6549999999999703</v>
      </c>
      <c r="Z1257" s="1">
        <f t="shared" si="140"/>
        <v>1.6556249999999704</v>
      </c>
      <c r="AA1257" s="1">
        <f t="shared" si="141"/>
        <v>0.39800256062459533</v>
      </c>
      <c r="AC1257" s="1">
        <f>AC1256+($B$5-$B$4)/AD$11</f>
        <v>0.87749999999998407</v>
      </c>
      <c r="AD1257" s="1">
        <f t="shared" si="142"/>
        <v>0.87781249999998412</v>
      </c>
      <c r="AE1257" s="1">
        <f t="shared" si="143"/>
        <v>0.15641911120751889</v>
      </c>
    </row>
    <row r="1258" spans="25:31" x14ac:dyDescent="0.45">
      <c r="Y1258" s="1">
        <f>Y1257+($B$5-$B$4)/Z$11</f>
        <v>1.6562499999999702</v>
      </c>
      <c r="Z1258" s="1">
        <f t="shared" si="140"/>
        <v>1.6568749999999701</v>
      </c>
      <c r="AA1258" s="1">
        <f t="shared" si="141"/>
        <v>0.39800373712944542</v>
      </c>
      <c r="AC1258" s="1">
        <f>AC1257+($B$5-$B$4)/AD$11</f>
        <v>0.87812499999998406</v>
      </c>
      <c r="AD1258" s="1">
        <f t="shared" si="142"/>
        <v>0.878437499999984</v>
      </c>
      <c r="AE1258" s="1">
        <f t="shared" si="143"/>
        <v>0.15711681226154869</v>
      </c>
    </row>
    <row r="1259" spans="25:31" x14ac:dyDescent="0.45">
      <c r="Y1259" s="1">
        <f>Y1258+($B$5-$B$4)/Z$11</f>
        <v>1.6574999999999702</v>
      </c>
      <c r="Z1259" s="1">
        <f t="shared" si="140"/>
        <v>1.6581249999999703</v>
      </c>
      <c r="AA1259" s="1">
        <f t="shared" si="141"/>
        <v>0.39800452812520232</v>
      </c>
      <c r="AC1259" s="1">
        <f>AC1258+($B$5-$B$4)/AD$11</f>
        <v>0.87874999999998404</v>
      </c>
      <c r="AD1259" s="1">
        <f t="shared" si="142"/>
        <v>0.87906249999998409</v>
      </c>
      <c r="AE1259" s="1">
        <f t="shared" si="143"/>
        <v>0.15781259429120645</v>
      </c>
    </row>
    <row r="1260" spans="25:31" x14ac:dyDescent="0.45">
      <c r="Y1260" s="1">
        <f>Y1259+($B$5-$B$4)/Z$11</f>
        <v>1.6587499999999702</v>
      </c>
      <c r="Z1260" s="1">
        <f t="shared" si="140"/>
        <v>1.6593749999999701</v>
      </c>
      <c r="AA1260" s="1">
        <f t="shared" si="141"/>
        <v>0.39800493523415154</v>
      </c>
      <c r="AC1260" s="1">
        <f>AC1259+($B$5-$B$4)/AD$11</f>
        <v>0.87937499999998403</v>
      </c>
      <c r="AD1260" s="1">
        <f t="shared" si="142"/>
        <v>0.87968749999998397</v>
      </c>
      <c r="AE1260" s="1">
        <f t="shared" si="143"/>
        <v>0.15850646306642749</v>
      </c>
    </row>
    <row r="1261" spans="25:31" x14ac:dyDescent="0.45">
      <c r="Y1261" s="1">
        <f>Y1260+($B$5-$B$4)/Z$11</f>
        <v>1.6599999999999702</v>
      </c>
      <c r="Z1261" s="1">
        <f t="shared" si="140"/>
        <v>1.6606249999999703</v>
      </c>
      <c r="AA1261" s="1">
        <f t="shared" si="141"/>
        <v>0.39800496007167985</v>
      </c>
      <c r="AC1261" s="1">
        <f>AC1260+($B$5-$B$4)/AD$11</f>
        <v>0.87999999999998402</v>
      </c>
      <c r="AD1261" s="1">
        <f t="shared" si="142"/>
        <v>0.88031249999998407</v>
      </c>
      <c r="AE1261" s="1">
        <f t="shared" si="143"/>
        <v>0.15919842433655912</v>
      </c>
    </row>
    <row r="1262" spans="25:31" x14ac:dyDescent="0.45">
      <c r="Y1262" s="1">
        <f>Y1261+($B$5-$B$4)/Z$11</f>
        <v>1.6612499999999701</v>
      </c>
      <c r="Z1262" s="1">
        <f t="shared" si="140"/>
        <v>1.66187499999997</v>
      </c>
      <c r="AA1262" s="1">
        <f t="shared" si="141"/>
        <v>0.39800460424630718</v>
      </c>
      <c r="AC1262" s="1">
        <f>AC1261+($B$5-$B$4)/AD$11</f>
        <v>0.880624999999984</v>
      </c>
      <c r="AD1262" s="1">
        <f t="shared" si="142"/>
        <v>0.88093749999998394</v>
      </c>
      <c r="AE1262" s="1">
        <f t="shared" si="143"/>
        <v>0.15988848383044274</v>
      </c>
    </row>
    <row r="1263" spans="25:31" x14ac:dyDescent="0.45">
      <c r="Y1263" s="1">
        <f>Y1262+($B$5-$B$4)/Z$11</f>
        <v>1.6624999999999701</v>
      </c>
      <c r="Z1263" s="1">
        <f t="shared" si="140"/>
        <v>1.6631249999999702</v>
      </c>
      <c r="AA1263" s="1">
        <f t="shared" si="141"/>
        <v>0.39800386935972021</v>
      </c>
      <c r="AC1263" s="1">
        <f>AC1262+($B$5-$B$4)/AD$11</f>
        <v>0.88124999999998399</v>
      </c>
      <c r="AD1263" s="1">
        <f t="shared" si="142"/>
        <v>0.88156249999998404</v>
      </c>
      <c r="AE1263" s="1">
        <f t="shared" si="143"/>
        <v>0.16057664725650497</v>
      </c>
    </row>
    <row r="1264" spans="25:31" x14ac:dyDescent="0.45">
      <c r="Y1264" s="1">
        <f>Y1263+($B$5-$B$4)/Z$11</f>
        <v>1.6637499999999701</v>
      </c>
      <c r="Z1264" s="1">
        <f t="shared" si="140"/>
        <v>1.66437499999997</v>
      </c>
      <c r="AA1264" s="1">
        <f t="shared" si="141"/>
        <v>0.39800275700680465</v>
      </c>
      <c r="AC1264" s="1">
        <f>AC1263+($B$5-$B$4)/AD$11</f>
        <v>0.88187499999998398</v>
      </c>
      <c r="AD1264" s="1">
        <f t="shared" si="142"/>
        <v>0.88218749999998392</v>
      </c>
      <c r="AE1264" s="1">
        <f t="shared" si="143"/>
        <v>0.16126292030283915</v>
      </c>
    </row>
    <row r="1265" spans="25:31" x14ac:dyDescent="0.45">
      <c r="Y1265" s="1">
        <f>Y1264+($B$5-$B$4)/Z$11</f>
        <v>1.6649999999999701</v>
      </c>
      <c r="Z1265" s="1">
        <f t="shared" si="140"/>
        <v>1.6656249999999702</v>
      </c>
      <c r="AA1265" s="1">
        <f t="shared" si="141"/>
        <v>0.39800126877567721</v>
      </c>
      <c r="AC1265" s="1">
        <f>AC1264+($B$5-$B$4)/AD$11</f>
        <v>0.88249999999998396</v>
      </c>
      <c r="AD1265" s="1">
        <f t="shared" si="142"/>
        <v>0.88281249999998401</v>
      </c>
      <c r="AE1265" s="1">
        <f t="shared" si="143"/>
        <v>0.16194730863729306</v>
      </c>
    </row>
    <row r="1266" spans="25:31" x14ac:dyDescent="0.45">
      <c r="Y1266" s="1">
        <f>Y1265+($B$5-$B$4)/Z$11</f>
        <v>1.66624999999997</v>
      </c>
      <c r="Z1266" s="1">
        <f t="shared" si="140"/>
        <v>1.6668749999999699</v>
      </c>
      <c r="AA1266" s="1">
        <f t="shared" si="141"/>
        <v>0.39799940624771801</v>
      </c>
      <c r="AC1266" s="1">
        <f>AC1265+($B$5-$B$4)/AD$11</f>
        <v>0.88312499999998395</v>
      </c>
      <c r="AD1266" s="1">
        <f t="shared" si="142"/>
        <v>0.88343749999998389</v>
      </c>
      <c r="AE1266" s="1">
        <f t="shared" si="143"/>
        <v>0.16262981790755232</v>
      </c>
    </row>
    <row r="1267" spans="25:31" x14ac:dyDescent="0.45">
      <c r="Y1267" s="1">
        <f>Y1266+($B$5-$B$4)/Z$11</f>
        <v>1.66749999999997</v>
      </c>
      <c r="Z1267" s="1">
        <f t="shared" si="140"/>
        <v>1.6681249999999701</v>
      </c>
      <c r="AA1267" s="1">
        <f t="shared" si="141"/>
        <v>0.39799717099760251</v>
      </c>
      <c r="AC1267" s="1">
        <f>AC1266+($B$5-$B$4)/AD$11</f>
        <v>0.88374999999998394</v>
      </c>
      <c r="AD1267" s="1">
        <f t="shared" si="142"/>
        <v>0.88406249999998399</v>
      </c>
      <c r="AE1267" s="1">
        <f t="shared" si="143"/>
        <v>0.16331045374122607</v>
      </c>
    </row>
    <row r="1268" spans="25:31" x14ac:dyDescent="0.45">
      <c r="Y1268" s="1">
        <f>Y1267+($B$5-$B$4)/Z$11</f>
        <v>1.66874999999997</v>
      </c>
      <c r="Z1268" s="1">
        <f t="shared" si="140"/>
        <v>1.6693749999999699</v>
      </c>
      <c r="AA1268" s="1">
        <f t="shared" si="141"/>
        <v>0.3979945645933331</v>
      </c>
      <c r="AC1268" s="1">
        <f>AC1267+($B$5-$B$4)/AD$11</f>
        <v>0.88437499999998392</v>
      </c>
      <c r="AD1268" s="1">
        <f t="shared" si="142"/>
        <v>0.88468749999998386</v>
      </c>
      <c r="AE1268" s="1">
        <f t="shared" si="143"/>
        <v>0.16398922174592953</v>
      </c>
    </row>
    <row r="1269" spans="25:31" x14ac:dyDescent="0.45">
      <c r="Y1269" s="1">
        <f>Y1268+($B$5-$B$4)/Z$11</f>
        <v>1.66999999999997</v>
      </c>
      <c r="Z1269" s="1">
        <f t="shared" si="140"/>
        <v>1.6706249999999701</v>
      </c>
      <c r="AA1269" s="1">
        <f t="shared" si="141"/>
        <v>0.39799158859627115</v>
      </c>
      <c r="AC1269" s="1">
        <f>AC1268+($B$5-$B$4)/AD$11</f>
        <v>0.88499999999998391</v>
      </c>
      <c r="AD1269" s="1">
        <f t="shared" si="142"/>
        <v>0.88531249999998396</v>
      </c>
      <c r="AE1269" s="1">
        <f t="shared" si="143"/>
        <v>0.16466612750936915</v>
      </c>
    </row>
    <row r="1270" spans="25:31" x14ac:dyDescent="0.45">
      <c r="Y1270" s="1">
        <f>Y1269+($B$5-$B$4)/Z$11</f>
        <v>1.6712499999999699</v>
      </c>
      <c r="Z1270" s="1">
        <f t="shared" si="140"/>
        <v>1.6718749999999698</v>
      </c>
      <c r="AA1270" s="1">
        <f t="shared" si="141"/>
        <v>0.39798824456116799</v>
      </c>
      <c r="AC1270" s="1">
        <f>AC1269+($B$5-$B$4)/AD$11</f>
        <v>0.8856249999999839</v>
      </c>
      <c r="AD1270" s="1">
        <f t="shared" si="142"/>
        <v>0.88593749999998384</v>
      </c>
      <c r="AE1270" s="1">
        <f t="shared" si="143"/>
        <v>0.16534117659942432</v>
      </c>
    </row>
    <row r="1271" spans="25:31" x14ac:dyDescent="0.45">
      <c r="Y1271" s="1">
        <f>Y1270+($B$5-$B$4)/Z$11</f>
        <v>1.6724999999999699</v>
      </c>
      <c r="Z1271" s="1">
        <f t="shared" si="140"/>
        <v>1.67312499999997</v>
      </c>
      <c r="AA1271" s="1">
        <f t="shared" si="141"/>
        <v>0.39798453403619638</v>
      </c>
      <c r="AC1271" s="1">
        <f>AC1270+($B$5-$B$4)/AD$11</f>
        <v>0.88624999999998388</v>
      </c>
      <c r="AD1271" s="1">
        <f t="shared" si="142"/>
        <v>0.88656249999998393</v>
      </c>
      <c r="AE1271" s="1">
        <f t="shared" si="143"/>
        <v>0.16601437456423146</v>
      </c>
    </row>
    <row r="1272" spans="25:31" x14ac:dyDescent="0.45">
      <c r="Y1272" s="1">
        <f>Y1271+($B$5-$B$4)/Z$11</f>
        <v>1.6737499999999699</v>
      </c>
      <c r="Z1272" s="1">
        <f t="shared" si="140"/>
        <v>1.6743749999999697</v>
      </c>
      <c r="AA1272" s="1">
        <f t="shared" si="141"/>
        <v>0.39798045856298164</v>
      </c>
      <c r="AC1272" s="1">
        <f>AC1271+($B$5-$B$4)/AD$11</f>
        <v>0.88687499999998387</v>
      </c>
      <c r="AD1272" s="1">
        <f t="shared" si="142"/>
        <v>0.88718749999998381</v>
      </c>
      <c r="AE1272" s="1">
        <f t="shared" si="143"/>
        <v>0.16668572693226513</v>
      </c>
    </row>
    <row r="1273" spans="25:31" x14ac:dyDescent="0.45">
      <c r="Y1273" s="1">
        <f>Y1272+($B$5-$B$4)/Z$11</f>
        <v>1.6749999999999698</v>
      </c>
      <c r="Z1273" s="1">
        <f t="shared" si="140"/>
        <v>1.6756249999999699</v>
      </c>
      <c r="AA1273" s="1">
        <f t="shared" si="141"/>
        <v>0.3979760196766326</v>
      </c>
      <c r="AC1273" s="1">
        <f>AC1272+($B$5-$B$4)/AD$11</f>
        <v>0.88749999999998386</v>
      </c>
      <c r="AD1273" s="1">
        <f t="shared" si="142"/>
        <v>0.88781249999998391</v>
      </c>
      <c r="AE1273" s="1">
        <f t="shared" si="143"/>
        <v>0.16735523921242151</v>
      </c>
    </row>
    <row r="1274" spans="25:31" x14ac:dyDescent="0.45">
      <c r="Y1274" s="1">
        <f>Y1273+($B$5-$B$4)/Z$11</f>
        <v>1.6762499999999698</v>
      </c>
      <c r="Z1274" s="1">
        <f t="shared" si="140"/>
        <v>1.6768749999999697</v>
      </c>
      <c r="AA1274" s="1">
        <f t="shared" si="141"/>
        <v>0.39797121890577242</v>
      </c>
      <c r="AC1274" s="1">
        <f>AC1273+($B$5-$B$4)/AD$11</f>
        <v>0.88812499999998384</v>
      </c>
      <c r="AD1274" s="1">
        <f t="shared" si="142"/>
        <v>0.88843749999998378</v>
      </c>
      <c r="AE1274" s="1">
        <f t="shared" si="143"/>
        <v>0.1680229168940984</v>
      </c>
    </row>
    <row r="1275" spans="25:31" x14ac:dyDescent="0.45">
      <c r="Y1275" s="1">
        <f>Y1274+($B$5-$B$4)/Z$11</f>
        <v>1.6774999999999698</v>
      </c>
      <c r="Z1275" s="1">
        <f t="shared" si="140"/>
        <v>1.6781249999999699</v>
      </c>
      <c r="AA1275" s="1">
        <f t="shared" si="141"/>
        <v>0.39796605777256877</v>
      </c>
      <c r="AC1275" s="1">
        <f>AC1274+($B$5-$B$4)/AD$11</f>
        <v>0.88874999999998383</v>
      </c>
      <c r="AD1275" s="1">
        <f t="shared" si="142"/>
        <v>0.88906249999998388</v>
      </c>
      <c r="AE1275" s="1">
        <f t="shared" si="143"/>
        <v>0.16868876544727784</v>
      </c>
    </row>
    <row r="1276" spans="25:31" x14ac:dyDescent="0.45">
      <c r="Y1276" s="1">
        <f>Y1275+($B$5-$B$4)/Z$11</f>
        <v>1.6787499999999698</v>
      </c>
      <c r="Z1276" s="1">
        <f t="shared" si="140"/>
        <v>1.6793749999999696</v>
      </c>
      <c r="AA1276" s="1">
        <f t="shared" si="141"/>
        <v>0.39796053779276513</v>
      </c>
      <c r="AC1276" s="1">
        <f>AC1275+($B$5-$B$4)/AD$11</f>
        <v>0.88937499999998382</v>
      </c>
      <c r="AD1276" s="1">
        <f t="shared" si="142"/>
        <v>0.88968749999998376</v>
      </c>
      <c r="AE1276" s="1">
        <f t="shared" si="143"/>
        <v>0.1693527903226057</v>
      </c>
    </row>
    <row r="1277" spans="25:31" x14ac:dyDescent="0.45">
      <c r="Y1277" s="1">
        <f>Y1276+($B$5-$B$4)/Z$11</f>
        <v>1.6799999999999697</v>
      </c>
      <c r="Z1277" s="1">
        <f t="shared" si="140"/>
        <v>1.6806249999999698</v>
      </c>
      <c r="AA1277" s="1">
        <f t="shared" si="141"/>
        <v>0.39795466047571021</v>
      </c>
      <c r="AC1277" s="1">
        <f>AC1276+($B$5-$B$4)/AD$11</f>
        <v>0.8899999999999838</v>
      </c>
      <c r="AD1277" s="1">
        <f t="shared" si="142"/>
        <v>0.89031249999998385</v>
      </c>
      <c r="AE1277" s="1">
        <f t="shared" si="143"/>
        <v>0.17001499695147335</v>
      </c>
    </row>
    <row r="1278" spans="25:31" x14ac:dyDescent="0.45">
      <c r="Y1278" s="1">
        <f>Y1277+($B$5-$B$4)/Z$11</f>
        <v>1.6812499999999697</v>
      </c>
      <c r="Z1278" s="1">
        <f t="shared" si="140"/>
        <v>1.6818749999999696</v>
      </c>
      <c r="AA1278" s="1">
        <f t="shared" si="141"/>
        <v>0.39794842732438879</v>
      </c>
      <c r="AC1278" s="1">
        <f>AC1277+($B$5-$B$4)/AD$11</f>
        <v>0.89062499999998379</v>
      </c>
      <c r="AD1278" s="1">
        <f t="shared" si="142"/>
        <v>0.89093749999998373</v>
      </c>
      <c r="AE1278" s="1">
        <f t="shared" si="143"/>
        <v>0.17067539074609636</v>
      </c>
    </row>
    <row r="1279" spans="25:31" x14ac:dyDescent="0.45">
      <c r="Y1279" s="1">
        <f>Y1278+($B$5-$B$4)/Z$11</f>
        <v>1.6824999999999697</v>
      </c>
      <c r="Z1279" s="1">
        <f t="shared" si="140"/>
        <v>1.6831249999999698</v>
      </c>
      <c r="AA1279" s="1">
        <f t="shared" si="141"/>
        <v>0.39794183983545106</v>
      </c>
      <c r="AC1279" s="1">
        <f>AC1278+($B$5-$B$4)/AD$11</f>
        <v>0.89124999999998378</v>
      </c>
      <c r="AD1279" s="1">
        <f t="shared" si="142"/>
        <v>0.89156249999998383</v>
      </c>
      <c r="AE1279" s="1">
        <f t="shared" si="143"/>
        <v>0.1713339770995955</v>
      </c>
    </row>
    <row r="1280" spans="25:31" x14ac:dyDescent="0.45">
      <c r="Y1280" s="1">
        <f>Y1279+($B$5-$B$4)/Z$11</f>
        <v>1.6837499999999697</v>
      </c>
      <c r="Z1280" s="1">
        <f t="shared" si="140"/>
        <v>1.6843749999999695</v>
      </c>
      <c r="AA1280" s="1">
        <f t="shared" si="141"/>
        <v>0.39793489949924282</v>
      </c>
      <c r="AC1280" s="1">
        <f>AC1279+($B$5-$B$4)/AD$11</f>
        <v>0.89187499999998376</v>
      </c>
      <c r="AD1280" s="1">
        <f t="shared" si="142"/>
        <v>0.8921874999999837</v>
      </c>
      <c r="AE1280" s="1">
        <f t="shared" si="143"/>
        <v>0.17199076138607439</v>
      </c>
    </row>
    <row r="1281" spans="25:31" x14ac:dyDescent="0.45">
      <c r="Y1281" s="1">
        <f>Y1280+($B$5-$B$4)/Z$11</f>
        <v>1.6849999999999696</v>
      </c>
      <c r="Z1281" s="1">
        <f t="shared" si="140"/>
        <v>1.6856249999999697</v>
      </c>
      <c r="AA1281" s="1">
        <f t="shared" si="141"/>
        <v>0.39792760779983527</v>
      </c>
      <c r="AC1281" s="1">
        <f>AC1280+($B$5-$B$4)/AD$11</f>
        <v>0.89249999999998375</v>
      </c>
      <c r="AD1281" s="1">
        <f t="shared" si="142"/>
        <v>0.8928124999999838</v>
      </c>
      <c r="AE1281" s="1">
        <f t="shared" si="143"/>
        <v>0.17264574896070101</v>
      </c>
    </row>
    <row r="1282" spans="25:31" x14ac:dyDescent="0.45">
      <c r="Y1282" s="1">
        <f>Y1281+($B$5-$B$4)/Z$11</f>
        <v>1.6862499999999696</v>
      </c>
      <c r="Z1282" s="1">
        <f t="shared" si="140"/>
        <v>1.6868749999999695</v>
      </c>
      <c r="AA1282" s="1">
        <f t="shared" si="141"/>
        <v>0.39791996621505366</v>
      </c>
      <c r="AC1282" s="1">
        <f>AC1281+($B$5-$B$4)/AD$11</f>
        <v>0.89312499999998374</v>
      </c>
      <c r="AD1282" s="1">
        <f t="shared" si="142"/>
        <v>0.89343749999998368</v>
      </c>
      <c r="AE1282" s="1">
        <f t="shared" si="143"/>
        <v>0.17329894515978225</v>
      </c>
    </row>
    <row r="1283" spans="25:31" x14ac:dyDescent="0.45">
      <c r="Y1283" s="1">
        <f>Y1282+($B$5-$B$4)/Z$11</f>
        <v>1.6874999999999696</v>
      </c>
      <c r="Z1283" s="1">
        <f t="shared" si="140"/>
        <v>1.6881249999999697</v>
      </c>
      <c r="AA1283" s="1">
        <f t="shared" si="141"/>
        <v>0.39791197621650809</v>
      </c>
      <c r="AC1283" s="1">
        <f>AC1282+($B$5-$B$4)/AD$11</f>
        <v>0.89374999999998372</v>
      </c>
      <c r="AD1283" s="1">
        <f t="shared" si="142"/>
        <v>0.89406249999998377</v>
      </c>
      <c r="AE1283" s="1">
        <f t="shared" si="143"/>
        <v>0.17395035530084649</v>
      </c>
    </row>
    <row r="1284" spans="25:31" x14ac:dyDescent="0.45">
      <c r="Y1284" s="1">
        <f>Y1283+($B$5-$B$4)/Z$11</f>
        <v>1.6887499999999696</v>
      </c>
      <c r="Z1284" s="1">
        <f t="shared" si="140"/>
        <v>1.6893749999999694</v>
      </c>
      <c r="AA1284" s="1">
        <f t="shared" si="141"/>
        <v>0.39790363926962119</v>
      </c>
      <c r="AC1284" s="1">
        <f>AC1283+($B$5-$B$4)/AD$11</f>
        <v>0.89437499999998371</v>
      </c>
      <c r="AD1284" s="1">
        <f t="shared" si="142"/>
        <v>0.89468749999998365</v>
      </c>
      <c r="AE1284" s="1">
        <f t="shared" si="143"/>
        <v>0.17459998468271776</v>
      </c>
    </row>
    <row r="1285" spans="25:31" x14ac:dyDescent="0.45">
      <c r="Y1285" s="1">
        <f>Y1284+($B$5-$B$4)/Z$11</f>
        <v>1.6899999999999695</v>
      </c>
      <c r="Z1285" s="1">
        <f t="shared" si="140"/>
        <v>1.6906249999999696</v>
      </c>
      <c r="AA1285" s="1">
        <f t="shared" si="141"/>
        <v>0.39789495683365783</v>
      </c>
      <c r="AC1285" s="1">
        <f>AC1284+($B$5-$B$4)/AD$11</f>
        <v>0.8949999999999837</v>
      </c>
      <c r="AD1285" s="1">
        <f t="shared" si="142"/>
        <v>0.89531249999998375</v>
      </c>
      <c r="AE1285" s="1">
        <f t="shared" si="143"/>
        <v>0.17524783858559534</v>
      </c>
    </row>
    <row r="1286" spans="25:31" x14ac:dyDescent="0.45">
      <c r="Y1286" s="1">
        <f>Y1285+($B$5-$B$4)/Z$11</f>
        <v>1.6912499999999695</v>
      </c>
      <c r="Z1286" s="1">
        <f t="shared" si="140"/>
        <v>1.6918749999999694</v>
      </c>
      <c r="AA1286" s="1">
        <f t="shared" si="141"/>
        <v>0.39788593036175424</v>
      </c>
      <c r="AC1286" s="1">
        <f>AC1285+($B$5-$B$4)/AD$11</f>
        <v>0.89562499999998368</v>
      </c>
      <c r="AD1286" s="1">
        <f t="shared" si="142"/>
        <v>0.89593749999998362</v>
      </c>
      <c r="AE1286" s="1">
        <f t="shared" si="143"/>
        <v>0.17589392227112943</v>
      </c>
    </row>
    <row r="1287" spans="25:31" x14ac:dyDescent="0.45">
      <c r="Y1287" s="1">
        <f>Y1286+($B$5-$B$4)/Z$11</f>
        <v>1.6924999999999695</v>
      </c>
      <c r="Z1287" s="1">
        <f t="shared" si="140"/>
        <v>1.6931249999999696</v>
      </c>
      <c r="AA1287" s="1">
        <f t="shared" si="141"/>
        <v>0.39787656130094606</v>
      </c>
      <c r="AC1287" s="1">
        <f>AC1286+($B$5-$B$4)/AD$11</f>
        <v>0.89624999999998367</v>
      </c>
      <c r="AD1287" s="1">
        <f t="shared" si="142"/>
        <v>0.89656249999998372</v>
      </c>
      <c r="AE1287" s="1">
        <f t="shared" si="143"/>
        <v>0.17653824098249898</v>
      </c>
    </row>
    <row r="1288" spans="25:31" x14ac:dyDescent="0.45">
      <c r="Y1288" s="1">
        <f>Y1287+($B$5-$B$4)/Z$11</f>
        <v>1.6937499999999694</v>
      </c>
      <c r="Z1288" s="1">
        <f t="shared" si="140"/>
        <v>1.6943749999999693</v>
      </c>
      <c r="AA1288" s="1">
        <f t="shared" si="141"/>
        <v>0.39786685109219788</v>
      </c>
      <c r="AC1288" s="1">
        <f>AC1287+($B$5-$B$4)/AD$11</f>
        <v>0.89687499999998366</v>
      </c>
      <c r="AD1288" s="1">
        <f t="shared" si="142"/>
        <v>0.8971874999999836</v>
      </c>
      <c r="AE1288" s="1">
        <f t="shared" si="143"/>
        <v>0.17718079994448668</v>
      </c>
    </row>
    <row r="1289" spans="25:31" x14ac:dyDescent="0.45">
      <c r="Y1289" s="1">
        <f>Y1288+($B$5-$B$4)/Z$11</f>
        <v>1.6949999999999694</v>
      </c>
      <c r="Z1289" s="1">
        <f t="shared" si="140"/>
        <v>1.6956249999999695</v>
      </c>
      <c r="AA1289" s="1">
        <f t="shared" si="141"/>
        <v>0.39785680117043026</v>
      </c>
      <c r="AC1289" s="1">
        <f>AC1288+($B$5-$B$4)/AD$11</f>
        <v>0.89749999999998364</v>
      </c>
      <c r="AD1289" s="1">
        <f t="shared" si="142"/>
        <v>0.89781249999998369</v>
      </c>
      <c r="AE1289" s="1">
        <f t="shared" si="143"/>
        <v>0.17782160436355626</v>
      </c>
    </row>
    <row r="1290" spans="25:31" x14ac:dyDescent="0.45">
      <c r="Y1290" s="1">
        <f>Y1289+($B$5-$B$4)/Z$11</f>
        <v>1.6962499999999694</v>
      </c>
      <c r="Z1290" s="1">
        <f t="shared" si="140"/>
        <v>1.6968749999999693</v>
      </c>
      <c r="AA1290" s="1">
        <f t="shared" si="141"/>
        <v>0.39784641296454937</v>
      </c>
      <c r="AC1290" s="1">
        <f>AC1289+($B$5-$B$4)/AD$11</f>
        <v>0.89812499999998363</v>
      </c>
      <c r="AD1290" s="1">
        <f t="shared" si="142"/>
        <v>0.89843749999998357</v>
      </c>
      <c r="AE1290" s="1">
        <f t="shared" si="143"/>
        <v>0.1784606594279266</v>
      </c>
    </row>
    <row r="1291" spans="25:31" x14ac:dyDescent="0.45">
      <c r="Y1291" s="1">
        <f>Y1290+($B$5-$B$4)/Z$11</f>
        <v>1.6974999999999694</v>
      </c>
      <c r="Z1291" s="1">
        <f t="shared" si="140"/>
        <v>1.6981249999999695</v>
      </c>
      <c r="AA1291" s="1">
        <f t="shared" si="141"/>
        <v>0.39783568789747431</v>
      </c>
      <c r="AC1291" s="1">
        <f>AC1290+($B$5-$B$4)/AD$11</f>
        <v>0.89874999999998362</v>
      </c>
      <c r="AD1291" s="1">
        <f t="shared" si="142"/>
        <v>0.89906249999998367</v>
      </c>
      <c r="AE1291" s="1">
        <f t="shared" si="143"/>
        <v>0.17909797030764843</v>
      </c>
    </row>
    <row r="1292" spans="25:31" x14ac:dyDescent="0.45">
      <c r="Y1292" s="1">
        <f>Y1291+($B$5-$B$4)/Z$11</f>
        <v>1.6987499999999693</v>
      </c>
      <c r="Z1292" s="1">
        <f t="shared" si="140"/>
        <v>1.6993749999999692</v>
      </c>
      <c r="AA1292" s="1">
        <f t="shared" si="141"/>
        <v>0.39782462738616531</v>
      </c>
      <c r="AC1292" s="1">
        <f>AC1291+($B$5-$B$4)/AD$11</f>
        <v>0.8993749999999836</v>
      </c>
      <c r="AD1292" s="1">
        <f t="shared" si="142"/>
        <v>0.89968749999998354</v>
      </c>
      <c r="AE1292" s="1">
        <f t="shared" si="143"/>
        <v>0.17973354215467766</v>
      </c>
    </row>
    <row r="1293" spans="25:31" x14ac:dyDescent="0.45">
      <c r="Y1293" s="1">
        <f>Y1292+($B$5-$B$4)/Z$11</f>
        <v>1.6999999999999693</v>
      </c>
      <c r="Z1293" s="1"/>
      <c r="AA1293" s="1"/>
      <c r="AC1293" s="1">
        <f>AC1292+($B$5-$B$4)/AD$11</f>
        <v>0.89999999999998359</v>
      </c>
      <c r="AD1293" s="1">
        <f t="shared" si="142"/>
        <v>0.90031249999998364</v>
      </c>
      <c r="AE1293" s="1">
        <f t="shared" si="143"/>
        <v>0.18036738010295128</v>
      </c>
    </row>
    <row r="1294" spans="25:31" x14ac:dyDescent="0.45">
      <c r="AC1294" s="1">
        <f>AC1293+($B$5-$B$4)/AD$11</f>
        <v>0.90062499999998358</v>
      </c>
      <c r="AD1294" s="1">
        <f t="shared" si="142"/>
        <v>0.90093749999998352</v>
      </c>
      <c r="AE1294" s="1">
        <f t="shared" si="143"/>
        <v>0.18099948926846013</v>
      </c>
    </row>
    <row r="1295" spans="25:31" x14ac:dyDescent="0.45">
      <c r="AC1295" s="1">
        <f>AC1294+($B$5-$B$4)/AD$11</f>
        <v>0.90124999999998356</v>
      </c>
      <c r="AD1295" s="1">
        <f t="shared" ref="AD1295:AD1358" si="144">(AC1296+AC1295)/2</f>
        <v>0.90156249999998361</v>
      </c>
      <c r="AE1295" s="1">
        <f t="shared" ref="AE1295:AE1358" si="145">(LN(1.3*AD1295))/(AD1295^1.3)</f>
        <v>0.18162987474932399</v>
      </c>
    </row>
    <row r="1296" spans="25:31" x14ac:dyDescent="0.45">
      <c r="AC1296" s="1">
        <f>AC1295+($B$5-$B$4)/AD$11</f>
        <v>0.90187499999998355</v>
      </c>
      <c r="AD1296" s="1">
        <f t="shared" si="144"/>
        <v>0.90218749999998349</v>
      </c>
      <c r="AE1296" s="1">
        <f t="shared" si="145"/>
        <v>0.18225854162586377</v>
      </c>
    </row>
    <row r="1297" spans="29:31" x14ac:dyDescent="0.45">
      <c r="AC1297" s="1">
        <f>AC1296+($B$5-$B$4)/AD$11</f>
        <v>0.90249999999998354</v>
      </c>
      <c r="AD1297" s="1">
        <f t="shared" si="144"/>
        <v>0.90281249999998359</v>
      </c>
      <c r="AE1297" s="1">
        <f t="shared" si="145"/>
        <v>0.18288549496067572</v>
      </c>
    </row>
    <row r="1298" spans="29:31" x14ac:dyDescent="0.45">
      <c r="AC1298" s="1">
        <f>AC1297+($B$5-$B$4)/AD$11</f>
        <v>0.90312499999998352</v>
      </c>
      <c r="AD1298" s="1">
        <f t="shared" si="144"/>
        <v>0.90343749999998346</v>
      </c>
      <c r="AE1298" s="1">
        <f t="shared" si="145"/>
        <v>0.18351073979870303</v>
      </c>
    </row>
    <row r="1299" spans="29:31" x14ac:dyDescent="0.45">
      <c r="AC1299" s="1">
        <f>AC1298+($B$5-$B$4)/AD$11</f>
        <v>0.90374999999998351</v>
      </c>
      <c r="AD1299" s="1">
        <f t="shared" si="144"/>
        <v>0.90406249999998356</v>
      </c>
      <c r="AE1299" s="1">
        <f t="shared" si="145"/>
        <v>0.1841342811673094</v>
      </c>
    </row>
    <row r="1300" spans="29:31" x14ac:dyDescent="0.45">
      <c r="AC1300" s="1">
        <f>AC1299+($B$5-$B$4)/AD$11</f>
        <v>0.9043749999999835</v>
      </c>
      <c r="AD1300" s="1">
        <f t="shared" si="144"/>
        <v>0.90468749999998344</v>
      </c>
      <c r="AE1300" s="1">
        <f t="shared" si="145"/>
        <v>0.18475612407634953</v>
      </c>
    </row>
    <row r="1301" spans="29:31" x14ac:dyDescent="0.45">
      <c r="AC1301" s="1">
        <f>AC1300+($B$5-$B$4)/AD$11</f>
        <v>0.90499999999998348</v>
      </c>
      <c r="AD1301" s="1">
        <f t="shared" si="144"/>
        <v>0.90531249999998353</v>
      </c>
      <c r="AE1301" s="1">
        <f t="shared" si="145"/>
        <v>0.18537627351824337</v>
      </c>
    </row>
    <row r="1302" spans="29:31" x14ac:dyDescent="0.45">
      <c r="AC1302" s="1">
        <f>AC1301+($B$5-$B$4)/AD$11</f>
        <v>0.90562499999998347</v>
      </c>
      <c r="AD1302" s="1">
        <f t="shared" si="144"/>
        <v>0.90593749999998341</v>
      </c>
      <c r="AE1302" s="1">
        <f t="shared" si="145"/>
        <v>0.18599473446804368</v>
      </c>
    </row>
    <row r="1303" spans="29:31" x14ac:dyDescent="0.45">
      <c r="AC1303" s="1">
        <f>AC1302+($B$5-$B$4)/AD$11</f>
        <v>0.90624999999998346</v>
      </c>
      <c r="AD1303" s="1">
        <f t="shared" si="144"/>
        <v>0.90656249999998351</v>
      </c>
      <c r="AE1303" s="1">
        <f t="shared" si="145"/>
        <v>0.18661151188351122</v>
      </c>
    </row>
    <row r="1304" spans="29:31" x14ac:dyDescent="0.45">
      <c r="AC1304" s="1">
        <f>AC1303+($B$5-$B$4)/AD$11</f>
        <v>0.90687499999998344</v>
      </c>
      <c r="AD1304" s="1">
        <f t="shared" si="144"/>
        <v>0.90718749999998338</v>
      </c>
      <c r="AE1304" s="1">
        <f t="shared" si="145"/>
        <v>0.18722661070518218</v>
      </c>
    </row>
    <row r="1305" spans="29:31" x14ac:dyDescent="0.45">
      <c r="AC1305" s="1">
        <f>AC1304+($B$5-$B$4)/AD$11</f>
        <v>0.90749999999998343</v>
      </c>
      <c r="AD1305" s="1">
        <f t="shared" si="144"/>
        <v>0.90781249999998348</v>
      </c>
      <c r="AE1305" s="1">
        <f t="shared" si="145"/>
        <v>0.18784003585644041</v>
      </c>
    </row>
    <row r="1306" spans="29:31" x14ac:dyDescent="0.45">
      <c r="AC1306" s="1">
        <f>AC1305+($B$5-$B$4)/AD$11</f>
        <v>0.90812499999998342</v>
      </c>
      <c r="AD1306" s="1">
        <f t="shared" si="144"/>
        <v>0.90843749999998336</v>
      </c>
      <c r="AE1306" s="1">
        <f t="shared" si="145"/>
        <v>0.1884517922435863</v>
      </c>
    </row>
    <row r="1307" spans="29:31" x14ac:dyDescent="0.45">
      <c r="AC1307" s="1">
        <f>AC1306+($B$5-$B$4)/AD$11</f>
        <v>0.9087499999999834</v>
      </c>
      <c r="AD1307" s="1">
        <f t="shared" si="144"/>
        <v>0.90906249999998345</v>
      </c>
      <c r="AE1307" s="1">
        <f t="shared" si="145"/>
        <v>0.18906188475590752</v>
      </c>
    </row>
    <row r="1308" spans="29:31" x14ac:dyDescent="0.45">
      <c r="AC1308" s="1">
        <f>AC1307+($B$5-$B$4)/AD$11</f>
        <v>0.90937499999998339</v>
      </c>
      <c r="AD1308" s="1">
        <f t="shared" si="144"/>
        <v>0.90968749999998333</v>
      </c>
      <c r="AE1308" s="1">
        <f t="shared" si="145"/>
        <v>0.18967031826574729</v>
      </c>
    </row>
    <row r="1309" spans="29:31" x14ac:dyDescent="0.45">
      <c r="AC1309" s="1">
        <f>AC1308+($B$5-$B$4)/AD$11</f>
        <v>0.90999999999998338</v>
      </c>
      <c r="AD1309" s="1">
        <f t="shared" si="144"/>
        <v>0.91031249999998343</v>
      </c>
      <c r="AE1309" s="1">
        <f t="shared" si="145"/>
        <v>0.1902770976285745</v>
      </c>
    </row>
    <row r="1310" spans="29:31" x14ac:dyDescent="0.45">
      <c r="AC1310" s="1">
        <f>AC1309+($B$5-$B$4)/AD$11</f>
        <v>0.91062499999998336</v>
      </c>
      <c r="AD1310" s="1">
        <f t="shared" si="144"/>
        <v>0.9109374999999833</v>
      </c>
      <c r="AE1310" s="1">
        <f t="shared" si="145"/>
        <v>0.19088222768305133</v>
      </c>
    </row>
    <row r="1311" spans="29:31" x14ac:dyDescent="0.45">
      <c r="AC1311" s="1">
        <f>AC1310+($B$5-$B$4)/AD$11</f>
        <v>0.91124999999998335</v>
      </c>
      <c r="AD1311" s="1">
        <f t="shared" si="144"/>
        <v>0.9115624999999834</v>
      </c>
      <c r="AE1311" s="1">
        <f t="shared" si="145"/>
        <v>0.19148571325110267</v>
      </c>
    </row>
    <row r="1312" spans="29:31" x14ac:dyDescent="0.45">
      <c r="AC1312" s="1">
        <f>AC1311+($B$5-$B$4)/AD$11</f>
        <v>0.91187499999998334</v>
      </c>
      <c r="AD1312" s="1">
        <f t="shared" si="144"/>
        <v>0.91218749999998328</v>
      </c>
      <c r="AE1312" s="1">
        <f t="shared" si="145"/>
        <v>0.19208755913798317</v>
      </c>
    </row>
    <row r="1313" spans="29:31" x14ac:dyDescent="0.45">
      <c r="AC1313" s="1">
        <f>AC1312+($B$5-$B$4)/AD$11</f>
        <v>0.91249999999998332</v>
      </c>
      <c r="AD1313" s="1">
        <f t="shared" si="144"/>
        <v>0.91281249999998337</v>
      </c>
      <c r="AE1313" s="1">
        <f t="shared" si="145"/>
        <v>0.19268777013234603</v>
      </c>
    </row>
    <row r="1314" spans="29:31" x14ac:dyDescent="0.45">
      <c r="AC1314" s="1">
        <f>AC1313+($B$5-$B$4)/AD$11</f>
        <v>0.91312499999998331</v>
      </c>
      <c r="AD1314" s="1">
        <f t="shared" si="144"/>
        <v>0.91343749999998325</v>
      </c>
      <c r="AE1314" s="1">
        <f t="shared" si="145"/>
        <v>0.19328635100630931</v>
      </c>
    </row>
    <row r="1315" spans="29:31" x14ac:dyDescent="0.45">
      <c r="AC1315" s="1">
        <f>AC1314+($B$5-$B$4)/AD$11</f>
        <v>0.9137499999999833</v>
      </c>
      <c r="AD1315" s="1">
        <f t="shared" si="144"/>
        <v>0.91406249999998335</v>
      </c>
      <c r="AE1315" s="1">
        <f t="shared" si="145"/>
        <v>0.19388330651552418</v>
      </c>
    </row>
    <row r="1316" spans="29:31" x14ac:dyDescent="0.45">
      <c r="AC1316" s="1">
        <f>AC1315+($B$5-$B$4)/AD$11</f>
        <v>0.91437499999998328</v>
      </c>
      <c r="AD1316" s="1">
        <f t="shared" si="144"/>
        <v>0.91468749999998322</v>
      </c>
      <c r="AE1316" s="1">
        <f t="shared" si="145"/>
        <v>0.19447864139924051</v>
      </c>
    </row>
    <row r="1317" spans="29:31" x14ac:dyDescent="0.45">
      <c r="AC1317" s="1">
        <f>AC1316+($B$5-$B$4)/AD$11</f>
        <v>0.91499999999998327</v>
      </c>
      <c r="AD1317" s="1">
        <f t="shared" si="144"/>
        <v>0.91531249999998332</v>
      </c>
      <c r="AE1317" s="1">
        <f t="shared" si="145"/>
        <v>0.19507236038037473</v>
      </c>
    </row>
    <row r="1318" spans="29:31" x14ac:dyDescent="0.45">
      <c r="AC1318" s="1">
        <f>AC1317+($B$5-$B$4)/AD$11</f>
        <v>0.91562499999998326</v>
      </c>
      <c r="AD1318" s="1">
        <f t="shared" si="144"/>
        <v>0.9159374999999832</v>
      </c>
      <c r="AE1318" s="1">
        <f t="shared" si="145"/>
        <v>0.1956644681655744</v>
      </c>
    </row>
    <row r="1319" spans="29:31" x14ac:dyDescent="0.45">
      <c r="AC1319" s="1">
        <f>AC1318+($B$5-$B$4)/AD$11</f>
        <v>0.91624999999998324</v>
      </c>
      <c r="AD1319" s="1">
        <f t="shared" si="144"/>
        <v>0.91656249999998329</v>
      </c>
      <c r="AE1319" s="1">
        <f t="shared" si="145"/>
        <v>0.19625496944528564</v>
      </c>
    </row>
    <row r="1320" spans="29:31" x14ac:dyDescent="0.45">
      <c r="AC1320" s="1">
        <f>AC1319+($B$5-$B$4)/AD$11</f>
        <v>0.91687499999998323</v>
      </c>
      <c r="AD1320" s="1">
        <f t="shared" si="144"/>
        <v>0.91718749999998317</v>
      </c>
      <c r="AE1320" s="1">
        <f t="shared" si="145"/>
        <v>0.19684386889381716</v>
      </c>
    </row>
    <row r="1321" spans="29:31" x14ac:dyDescent="0.45">
      <c r="AC1321" s="1">
        <f>AC1320+($B$5-$B$4)/AD$11</f>
        <v>0.91749999999998322</v>
      </c>
      <c r="AD1321" s="1">
        <f t="shared" si="144"/>
        <v>0.91781249999998327</v>
      </c>
      <c r="AE1321" s="1">
        <f t="shared" si="145"/>
        <v>0.19743117116940762</v>
      </c>
    </row>
    <row r="1322" spans="29:31" x14ac:dyDescent="0.45">
      <c r="AC1322" s="1">
        <f>AC1321+($B$5-$B$4)/AD$11</f>
        <v>0.9181249999999832</v>
      </c>
      <c r="AD1322" s="1">
        <f t="shared" si="144"/>
        <v>0.91843749999998314</v>
      </c>
      <c r="AE1322" s="1">
        <f t="shared" si="145"/>
        <v>0.19801688091428721</v>
      </c>
    </row>
    <row r="1323" spans="29:31" x14ac:dyDescent="0.45">
      <c r="AC1323" s="1">
        <f>AC1322+($B$5-$B$4)/AD$11</f>
        <v>0.91874999999998319</v>
      </c>
      <c r="AD1323" s="1">
        <f t="shared" si="144"/>
        <v>0.91906249999998324</v>
      </c>
      <c r="AE1323" s="1">
        <f t="shared" si="145"/>
        <v>0.19860100275474646</v>
      </c>
    </row>
    <row r="1324" spans="29:31" x14ac:dyDescent="0.45">
      <c r="AC1324" s="1">
        <f>AC1323+($B$5-$B$4)/AD$11</f>
        <v>0.91937499999998318</v>
      </c>
      <c r="AD1324" s="1">
        <f t="shared" si="144"/>
        <v>0.91968749999998312</v>
      </c>
      <c r="AE1324" s="1">
        <f t="shared" si="145"/>
        <v>0.19918354130119673</v>
      </c>
    </row>
    <row r="1325" spans="29:31" x14ac:dyDescent="0.45">
      <c r="AC1325" s="1">
        <f>AC1324+($B$5-$B$4)/AD$11</f>
        <v>0.91999999999998316</v>
      </c>
      <c r="AD1325" s="1">
        <f t="shared" si="144"/>
        <v>0.92031249999998321</v>
      </c>
      <c r="AE1325" s="1">
        <f t="shared" si="145"/>
        <v>0.19976450114823699</v>
      </c>
    </row>
    <row r="1326" spans="29:31" x14ac:dyDescent="0.45">
      <c r="AC1326" s="1">
        <f>AC1325+($B$5-$B$4)/AD$11</f>
        <v>0.92062499999998315</v>
      </c>
      <c r="AD1326" s="1">
        <f t="shared" si="144"/>
        <v>0.92093749999998309</v>
      </c>
      <c r="AE1326" s="1">
        <f t="shared" si="145"/>
        <v>0.20034388687471577</v>
      </c>
    </row>
    <row r="1327" spans="29:31" x14ac:dyDescent="0.45">
      <c r="AC1327" s="1">
        <f>AC1326+($B$5-$B$4)/AD$11</f>
        <v>0.92124999999998314</v>
      </c>
      <c r="AD1327" s="1">
        <f t="shared" si="144"/>
        <v>0.92156249999998319</v>
      </c>
      <c r="AE1327" s="1">
        <f t="shared" si="145"/>
        <v>0.20092170304379589</v>
      </c>
    </row>
    <row r="1328" spans="29:31" x14ac:dyDescent="0.45">
      <c r="AC1328" s="1">
        <f>AC1327+($B$5-$B$4)/AD$11</f>
        <v>0.92187499999998312</v>
      </c>
      <c r="AD1328" s="1">
        <f t="shared" si="144"/>
        <v>0.92218749999998306</v>
      </c>
      <c r="AE1328" s="1">
        <f t="shared" si="145"/>
        <v>0.20149795420301644</v>
      </c>
    </row>
    <row r="1329" spans="29:31" x14ac:dyDescent="0.45">
      <c r="AC1329" s="1">
        <f>AC1328+($B$5-$B$4)/AD$11</f>
        <v>0.92249999999998311</v>
      </c>
      <c r="AD1329" s="1">
        <f t="shared" si="144"/>
        <v>0.92281249999998316</v>
      </c>
      <c r="AE1329" s="1">
        <f t="shared" si="145"/>
        <v>0.20207264488435683</v>
      </c>
    </row>
    <row r="1330" spans="29:31" x14ac:dyDescent="0.45">
      <c r="AC1330" s="1">
        <f>AC1329+($B$5-$B$4)/AD$11</f>
        <v>0.9231249999999831</v>
      </c>
      <c r="AD1330" s="1">
        <f t="shared" si="144"/>
        <v>0.92343749999998304</v>
      </c>
      <c r="AE1330" s="1">
        <f t="shared" si="145"/>
        <v>0.20264577960429814</v>
      </c>
    </row>
    <row r="1331" spans="29:31" x14ac:dyDescent="0.45">
      <c r="AC1331" s="1">
        <f>AC1330+($B$5-$B$4)/AD$11</f>
        <v>0.92374999999998308</v>
      </c>
      <c r="AD1331" s="1">
        <f t="shared" si="144"/>
        <v>0.92406249999998313</v>
      </c>
      <c r="AE1331" s="1">
        <f t="shared" si="145"/>
        <v>0.20321736286388647</v>
      </c>
    </row>
    <row r="1332" spans="29:31" x14ac:dyDescent="0.45">
      <c r="AC1332" s="1">
        <f>AC1331+($B$5-$B$4)/AD$11</f>
        <v>0.92437499999998307</v>
      </c>
      <c r="AD1332" s="1">
        <f t="shared" si="144"/>
        <v>0.92468749999998301</v>
      </c>
      <c r="AE1332" s="1">
        <f t="shared" si="145"/>
        <v>0.20378739914879396</v>
      </c>
    </row>
    <row r="1333" spans="29:31" x14ac:dyDescent="0.45">
      <c r="AC1333" s="1">
        <f>AC1332+($B$5-$B$4)/AD$11</f>
        <v>0.92499999999998306</v>
      </c>
      <c r="AD1333" s="1">
        <f t="shared" si="144"/>
        <v>0.92531249999998311</v>
      </c>
      <c r="AE1333" s="1">
        <f t="shared" si="145"/>
        <v>0.20435589292938133</v>
      </c>
    </row>
    <row r="1334" spans="29:31" x14ac:dyDescent="0.45">
      <c r="AC1334" s="1">
        <f>AC1333+($B$5-$B$4)/AD$11</f>
        <v>0.92562499999998304</v>
      </c>
      <c r="AD1334" s="1">
        <f t="shared" si="144"/>
        <v>0.92593749999998298</v>
      </c>
      <c r="AE1334" s="1">
        <f t="shared" si="145"/>
        <v>0.20492284866075844</v>
      </c>
    </row>
    <row r="1335" spans="29:31" x14ac:dyDescent="0.45">
      <c r="AC1335" s="1">
        <f>AC1334+($B$5-$B$4)/AD$11</f>
        <v>0.92624999999998303</v>
      </c>
      <c r="AD1335" s="1">
        <f t="shared" si="144"/>
        <v>0.92656249999998308</v>
      </c>
      <c r="AE1335" s="1">
        <f t="shared" si="145"/>
        <v>0.20548827078284637</v>
      </c>
    </row>
    <row r="1336" spans="29:31" x14ac:dyDescent="0.45">
      <c r="AC1336" s="1">
        <f>AC1335+($B$5-$B$4)/AD$11</f>
        <v>0.92687499999998302</v>
      </c>
      <c r="AD1336" s="1">
        <f t="shared" si="144"/>
        <v>0.92718749999998296</v>
      </c>
      <c r="AE1336" s="1">
        <f t="shared" si="145"/>
        <v>0.20605216372043716</v>
      </c>
    </row>
    <row r="1337" spans="29:31" x14ac:dyDescent="0.45">
      <c r="AC1337" s="1">
        <f>AC1336+($B$5-$B$4)/AD$11</f>
        <v>0.927499999999983</v>
      </c>
      <c r="AD1337" s="1">
        <f t="shared" si="144"/>
        <v>0.92781249999998305</v>
      </c>
      <c r="AE1337" s="1">
        <f t="shared" si="145"/>
        <v>0.20661453188325549</v>
      </c>
    </row>
    <row r="1338" spans="29:31" x14ac:dyDescent="0.45">
      <c r="AC1338" s="1">
        <f>AC1337+($B$5-$B$4)/AD$11</f>
        <v>0.92812499999998299</v>
      </c>
      <c r="AD1338" s="1">
        <f t="shared" si="144"/>
        <v>0.92843749999998293</v>
      </c>
      <c r="AE1338" s="1">
        <f t="shared" si="145"/>
        <v>0.20717537966601782</v>
      </c>
    </row>
    <row r="1339" spans="29:31" x14ac:dyDescent="0.45">
      <c r="AC1339" s="1">
        <f>AC1338+($B$5-$B$4)/AD$11</f>
        <v>0.92874999999998298</v>
      </c>
      <c r="AD1339" s="1">
        <f t="shared" si="144"/>
        <v>0.92906249999998303</v>
      </c>
      <c r="AE1339" s="1">
        <f t="shared" si="145"/>
        <v>0.20773471144849343</v>
      </c>
    </row>
    <row r="1340" spans="29:31" x14ac:dyDescent="0.45">
      <c r="AC1340" s="1">
        <f>AC1339+($B$5-$B$4)/AD$11</f>
        <v>0.92937499999998296</v>
      </c>
      <c r="AD1340" s="1">
        <f t="shared" si="144"/>
        <v>0.9296874999999829</v>
      </c>
      <c r="AE1340" s="1">
        <f t="shared" si="145"/>
        <v>0.20829253159556313</v>
      </c>
    </row>
    <row r="1341" spans="29:31" x14ac:dyDescent="0.45">
      <c r="AC1341" s="1">
        <f>AC1340+($B$5-$B$4)/AD$11</f>
        <v>0.92999999999998295</v>
      </c>
      <c r="AD1341" s="1">
        <f t="shared" si="144"/>
        <v>0.930312499999983</v>
      </c>
      <c r="AE1341" s="1">
        <f t="shared" si="145"/>
        <v>0.2088488444572803</v>
      </c>
    </row>
    <row r="1342" spans="29:31" x14ac:dyDescent="0.45">
      <c r="AC1342" s="1">
        <f>AC1341+($B$5-$B$4)/AD$11</f>
        <v>0.93062499999998294</v>
      </c>
      <c r="AD1342" s="1">
        <f t="shared" si="144"/>
        <v>0.93093749999998288</v>
      </c>
      <c r="AE1342" s="1">
        <f t="shared" si="145"/>
        <v>0.20940365436892727</v>
      </c>
    </row>
    <row r="1343" spans="29:31" x14ac:dyDescent="0.45">
      <c r="AC1343" s="1">
        <f>AC1342+($B$5-$B$4)/AD$11</f>
        <v>0.93124999999998292</v>
      </c>
      <c r="AD1343" s="1">
        <f t="shared" si="144"/>
        <v>0.93156249999998297</v>
      </c>
      <c r="AE1343" s="1">
        <f t="shared" si="145"/>
        <v>0.2099569656510776</v>
      </c>
    </row>
    <row r="1344" spans="29:31" x14ac:dyDescent="0.45">
      <c r="AC1344" s="1">
        <f>AC1343+($B$5-$B$4)/AD$11</f>
        <v>0.93187499999998291</v>
      </c>
      <c r="AD1344" s="1">
        <f t="shared" si="144"/>
        <v>0.93218749999998285</v>
      </c>
      <c r="AE1344" s="1">
        <f t="shared" si="145"/>
        <v>0.21050878260965203</v>
      </c>
    </row>
    <row r="1345" spans="29:31" x14ac:dyDescent="0.45">
      <c r="AC1345" s="1">
        <f>AC1344+($B$5-$B$4)/AD$11</f>
        <v>0.9324999999999829</v>
      </c>
      <c r="AD1345" s="1">
        <f t="shared" si="144"/>
        <v>0.93281249999998295</v>
      </c>
      <c r="AE1345" s="1">
        <f t="shared" si="145"/>
        <v>0.21105910953597826</v>
      </c>
    </row>
    <row r="1346" spans="29:31" x14ac:dyDescent="0.45">
      <c r="AC1346" s="1">
        <f>AC1345+($B$5-$B$4)/AD$11</f>
        <v>0.93312499999998288</v>
      </c>
      <c r="AD1346" s="1">
        <f t="shared" si="144"/>
        <v>0.93343749999998282</v>
      </c>
      <c r="AE1346" s="1">
        <f t="shared" si="145"/>
        <v>0.21160795070684821</v>
      </c>
    </row>
    <row r="1347" spans="29:31" x14ac:dyDescent="0.45">
      <c r="AC1347" s="1">
        <f>AC1346+($B$5-$B$4)/AD$11</f>
        <v>0.93374999999998287</v>
      </c>
      <c r="AD1347" s="1">
        <f t="shared" si="144"/>
        <v>0.93406249999998292</v>
      </c>
      <c r="AE1347" s="1">
        <f t="shared" si="145"/>
        <v>0.21215531038457669</v>
      </c>
    </row>
    <row r="1348" spans="29:31" x14ac:dyDescent="0.45">
      <c r="AC1348" s="1">
        <f>AC1347+($B$5-$B$4)/AD$11</f>
        <v>0.93437499999998286</v>
      </c>
      <c r="AD1348" s="1">
        <f t="shared" si="144"/>
        <v>0.9346874999999828</v>
      </c>
      <c r="AE1348" s="1">
        <f t="shared" si="145"/>
        <v>0.21270119281705804</v>
      </c>
    </row>
    <row r="1349" spans="29:31" x14ac:dyDescent="0.45">
      <c r="AC1349" s="1">
        <f>AC1348+($B$5-$B$4)/AD$11</f>
        <v>0.93499999999998284</v>
      </c>
      <c r="AD1349" s="1">
        <f t="shared" si="144"/>
        <v>0.93531249999998289</v>
      </c>
      <c r="AE1349" s="1">
        <f t="shared" si="145"/>
        <v>0.21324560223782432</v>
      </c>
    </row>
    <row r="1350" spans="29:31" x14ac:dyDescent="0.45">
      <c r="AC1350" s="1">
        <f>AC1349+($B$5-$B$4)/AD$11</f>
        <v>0.93562499999998283</v>
      </c>
      <c r="AD1350" s="1">
        <f t="shared" si="144"/>
        <v>0.93593749999998277</v>
      </c>
      <c r="AE1350" s="1">
        <f t="shared" si="145"/>
        <v>0.21378854286610138</v>
      </c>
    </row>
    <row r="1351" spans="29:31" x14ac:dyDescent="0.45">
      <c r="AC1351" s="1">
        <f>AC1350+($B$5-$B$4)/AD$11</f>
        <v>0.93624999999998282</v>
      </c>
      <c r="AD1351" s="1">
        <f t="shared" si="144"/>
        <v>0.93656249999998287</v>
      </c>
      <c r="AE1351" s="1">
        <f t="shared" si="145"/>
        <v>0.21433001890686657</v>
      </c>
    </row>
    <row r="1352" spans="29:31" x14ac:dyDescent="0.45">
      <c r="AC1352" s="1">
        <f>AC1351+($B$5-$B$4)/AD$11</f>
        <v>0.9368749999999828</v>
      </c>
      <c r="AD1352" s="1">
        <f t="shared" si="144"/>
        <v>0.93718749999998274</v>
      </c>
      <c r="AE1352" s="1">
        <f t="shared" si="145"/>
        <v>0.21487003455090434</v>
      </c>
    </row>
    <row r="1353" spans="29:31" x14ac:dyDescent="0.45">
      <c r="AC1353" s="1">
        <f>AC1352+($B$5-$B$4)/AD$11</f>
        <v>0.93749999999998279</v>
      </c>
      <c r="AD1353" s="1">
        <f t="shared" si="144"/>
        <v>0.93781249999998284</v>
      </c>
      <c r="AE1353" s="1">
        <f t="shared" si="145"/>
        <v>0.21540859397486342</v>
      </c>
    </row>
    <row r="1354" spans="29:31" x14ac:dyDescent="0.45">
      <c r="AC1354" s="1">
        <f>AC1353+($B$5-$B$4)/AD$11</f>
        <v>0.93812499999998278</v>
      </c>
      <c r="AD1354" s="1">
        <f t="shared" si="144"/>
        <v>0.93843749999998272</v>
      </c>
      <c r="AE1354" s="1">
        <f t="shared" si="145"/>
        <v>0.21594570134131175</v>
      </c>
    </row>
    <row r="1355" spans="29:31" x14ac:dyDescent="0.45">
      <c r="AC1355" s="1">
        <f>AC1354+($B$5-$B$4)/AD$11</f>
        <v>0.93874999999998276</v>
      </c>
      <c r="AD1355" s="1">
        <f t="shared" si="144"/>
        <v>0.93906249999998281</v>
      </c>
      <c r="AE1355" s="1">
        <f t="shared" si="145"/>
        <v>0.21648136079879335</v>
      </c>
    </row>
    <row r="1356" spans="29:31" x14ac:dyDescent="0.45">
      <c r="AC1356" s="1">
        <f>AC1355+($B$5-$B$4)/AD$11</f>
        <v>0.93937499999998275</v>
      </c>
      <c r="AD1356" s="1">
        <f t="shared" si="144"/>
        <v>0.93968749999998269</v>
      </c>
      <c r="AE1356" s="1">
        <f t="shared" si="145"/>
        <v>0.21701557648188263</v>
      </c>
    </row>
    <row r="1357" spans="29:31" x14ac:dyDescent="0.45">
      <c r="AC1357" s="1">
        <f>AC1356+($B$5-$B$4)/AD$11</f>
        <v>0.93999999999998274</v>
      </c>
      <c r="AD1357" s="1">
        <f t="shared" si="144"/>
        <v>0.94031249999998279</v>
      </c>
      <c r="AE1357" s="1">
        <f t="shared" si="145"/>
        <v>0.21754835251124074</v>
      </c>
    </row>
    <row r="1358" spans="29:31" x14ac:dyDescent="0.45">
      <c r="AC1358" s="1">
        <f>AC1357+($B$5-$B$4)/AD$11</f>
        <v>0.94062499999998272</v>
      </c>
      <c r="AD1358" s="1">
        <f t="shared" si="144"/>
        <v>0.94093749999998266</v>
      </c>
      <c r="AE1358" s="1">
        <f t="shared" si="145"/>
        <v>0.2180796929936695</v>
      </c>
    </row>
    <row r="1359" spans="29:31" x14ac:dyDescent="0.45">
      <c r="AC1359" s="1">
        <f>AC1358+($B$5-$B$4)/AD$11</f>
        <v>0.94124999999998271</v>
      </c>
      <c r="AD1359" s="1">
        <f t="shared" ref="AD1359:AD1422" si="146">(AC1360+AC1359)/2</f>
        <v>0.94156249999998276</v>
      </c>
      <c r="AE1359" s="1">
        <f t="shared" ref="AE1359:AE1422" si="147">(LN(1.3*AD1359))/(AD1359^1.3)</f>
        <v>0.21860960202216709</v>
      </c>
    </row>
    <row r="1360" spans="29:31" x14ac:dyDescent="0.45">
      <c r="AC1360" s="1">
        <f>AC1359+($B$5-$B$4)/AD$11</f>
        <v>0.9418749999999827</v>
      </c>
      <c r="AD1360" s="1">
        <f t="shared" si="146"/>
        <v>0.94218749999998264</v>
      </c>
      <c r="AE1360" s="1">
        <f t="shared" si="147"/>
        <v>0.21913808367598123</v>
      </c>
    </row>
    <row r="1361" spans="29:31" x14ac:dyDescent="0.45">
      <c r="AC1361" s="1">
        <f>AC1360+($B$5-$B$4)/AD$11</f>
        <v>0.94249999999998268</v>
      </c>
      <c r="AD1361" s="1">
        <f t="shared" si="146"/>
        <v>0.94281249999998273</v>
      </c>
      <c r="AE1361" s="1">
        <f t="shared" si="147"/>
        <v>0.2196651420206657</v>
      </c>
    </row>
    <row r="1362" spans="29:31" x14ac:dyDescent="0.45">
      <c r="AC1362" s="1">
        <f>AC1361+($B$5-$B$4)/AD$11</f>
        <v>0.94312499999998267</v>
      </c>
      <c r="AD1362" s="1">
        <f t="shared" si="146"/>
        <v>0.94343749999998261</v>
      </c>
      <c r="AE1362" s="1">
        <f t="shared" si="147"/>
        <v>0.22019078110813067</v>
      </c>
    </row>
    <row r="1363" spans="29:31" x14ac:dyDescent="0.45">
      <c r="AC1363" s="1">
        <f>AC1362+($B$5-$B$4)/AD$11</f>
        <v>0.94374999999998266</v>
      </c>
      <c r="AD1363" s="1">
        <f t="shared" si="146"/>
        <v>0.94406249999998271</v>
      </c>
      <c r="AE1363" s="1">
        <f t="shared" si="147"/>
        <v>0.22071500497670071</v>
      </c>
    </row>
    <row r="1364" spans="29:31" x14ac:dyDescent="0.45">
      <c r="AC1364" s="1">
        <f>AC1363+($B$5-$B$4)/AD$11</f>
        <v>0.94437499999998264</v>
      </c>
      <c r="AD1364" s="1">
        <f t="shared" si="146"/>
        <v>0.94468749999998258</v>
      </c>
      <c r="AE1364" s="1">
        <f t="shared" si="147"/>
        <v>0.22123781765116465</v>
      </c>
    </row>
    <row r="1365" spans="29:31" x14ac:dyDescent="0.45">
      <c r="AC1365" s="1">
        <f>AC1364+($B$5-$B$4)/AD$11</f>
        <v>0.94499999999998263</v>
      </c>
      <c r="AD1365" s="1">
        <f t="shared" si="146"/>
        <v>0.94531249999998268</v>
      </c>
      <c r="AE1365" s="1">
        <f t="shared" si="147"/>
        <v>0.22175922314283106</v>
      </c>
    </row>
    <row r="1366" spans="29:31" x14ac:dyDescent="0.45">
      <c r="AC1366" s="1">
        <f>AC1365+($B$5-$B$4)/AD$11</f>
        <v>0.94562499999998262</v>
      </c>
      <c r="AD1366" s="1">
        <f t="shared" si="146"/>
        <v>0.94593749999998256</v>
      </c>
      <c r="AE1366" s="1">
        <f t="shared" si="147"/>
        <v>0.22227922544957998</v>
      </c>
    </row>
    <row r="1367" spans="29:31" x14ac:dyDescent="0.45">
      <c r="AC1367" s="1">
        <f>AC1366+($B$5-$B$4)/AD$11</f>
        <v>0.94624999999998261</v>
      </c>
      <c r="AD1367" s="1">
        <f t="shared" si="146"/>
        <v>0.94656249999998265</v>
      </c>
      <c r="AE1367" s="1">
        <f t="shared" si="147"/>
        <v>0.22279782855591665</v>
      </c>
    </row>
    <row r="1368" spans="29:31" x14ac:dyDescent="0.45">
      <c r="AC1368" s="1">
        <f>AC1367+($B$5-$B$4)/AD$11</f>
        <v>0.94687499999998259</v>
      </c>
      <c r="AD1368" s="1">
        <f t="shared" si="146"/>
        <v>0.94718749999998253</v>
      </c>
      <c r="AE1368" s="1">
        <f t="shared" si="147"/>
        <v>0.22331503643302308</v>
      </c>
    </row>
    <row r="1369" spans="29:31" x14ac:dyDescent="0.45">
      <c r="AC1369" s="1">
        <f>AC1368+($B$5-$B$4)/AD$11</f>
        <v>0.94749999999998258</v>
      </c>
      <c r="AD1369" s="1">
        <f t="shared" si="146"/>
        <v>0.94781249999998263</v>
      </c>
      <c r="AE1369" s="1">
        <f t="shared" si="147"/>
        <v>0.22383085303881134</v>
      </c>
    </row>
    <row r="1370" spans="29:31" x14ac:dyDescent="0.45">
      <c r="AC1370" s="1">
        <f>AC1369+($B$5-$B$4)/AD$11</f>
        <v>0.94812499999998257</v>
      </c>
      <c r="AD1370" s="1">
        <f t="shared" si="146"/>
        <v>0.9484374999999825</v>
      </c>
      <c r="AE1370" s="1">
        <f t="shared" si="147"/>
        <v>0.22434528231797446</v>
      </c>
    </row>
    <row r="1371" spans="29:31" x14ac:dyDescent="0.45">
      <c r="AC1371" s="1">
        <f>AC1370+($B$5-$B$4)/AD$11</f>
        <v>0.94874999999998255</v>
      </c>
      <c r="AD1371" s="1">
        <f t="shared" si="146"/>
        <v>0.9490624999999826</v>
      </c>
      <c r="AE1371" s="1">
        <f t="shared" si="147"/>
        <v>0.22485832820203938</v>
      </c>
    </row>
    <row r="1372" spans="29:31" x14ac:dyDescent="0.45">
      <c r="AC1372" s="1">
        <f>AC1371+($B$5-$B$4)/AD$11</f>
        <v>0.94937499999998254</v>
      </c>
      <c r="AD1372" s="1">
        <f t="shared" si="146"/>
        <v>0.94968749999998248</v>
      </c>
      <c r="AE1372" s="1">
        <f t="shared" si="147"/>
        <v>0.22536999460941753</v>
      </c>
    </row>
    <row r="1373" spans="29:31" x14ac:dyDescent="0.45">
      <c r="AC1373" s="1">
        <f>AC1372+($B$5-$B$4)/AD$11</f>
        <v>0.94999999999998253</v>
      </c>
      <c r="AD1373" s="1">
        <f t="shared" si="146"/>
        <v>0.95031249999998257</v>
      </c>
      <c r="AE1373" s="1">
        <f t="shared" si="147"/>
        <v>0.22588028544545707</v>
      </c>
    </row>
    <row r="1374" spans="29:31" x14ac:dyDescent="0.45">
      <c r="AC1374" s="1">
        <f>AC1373+($B$5-$B$4)/AD$11</f>
        <v>0.95062499999998251</v>
      </c>
      <c r="AD1374" s="1">
        <f t="shared" si="146"/>
        <v>0.95093749999998245</v>
      </c>
      <c r="AE1374" s="1">
        <f t="shared" si="147"/>
        <v>0.22638920460249301</v>
      </c>
    </row>
    <row r="1375" spans="29:31" x14ac:dyDescent="0.45">
      <c r="AC1375" s="1">
        <f>AC1374+($B$5-$B$4)/AD$11</f>
        <v>0.9512499999999825</v>
      </c>
      <c r="AD1375" s="1">
        <f t="shared" si="146"/>
        <v>0.95156249999998255</v>
      </c>
      <c r="AE1375" s="1">
        <f t="shared" si="147"/>
        <v>0.22689675595989917</v>
      </c>
    </row>
    <row r="1376" spans="29:31" x14ac:dyDescent="0.45">
      <c r="AC1376" s="1">
        <f>AC1375+($B$5-$B$4)/AD$11</f>
        <v>0.95187499999998249</v>
      </c>
      <c r="AD1376" s="1">
        <f t="shared" si="146"/>
        <v>0.95218749999998242</v>
      </c>
      <c r="AE1376" s="1">
        <f t="shared" si="147"/>
        <v>0.22740294338413772</v>
      </c>
    </row>
    <row r="1377" spans="29:31" x14ac:dyDescent="0.45">
      <c r="AC1377" s="1">
        <f>AC1376+($B$5-$B$4)/AD$11</f>
        <v>0.95249999999998247</v>
      </c>
      <c r="AD1377" s="1">
        <f t="shared" si="146"/>
        <v>0.95281249999998252</v>
      </c>
      <c r="AE1377" s="1">
        <f t="shared" si="147"/>
        <v>0.22790777072881066</v>
      </c>
    </row>
    <row r="1378" spans="29:31" x14ac:dyDescent="0.45">
      <c r="AC1378" s="1">
        <f>AC1377+($B$5-$B$4)/AD$11</f>
        <v>0.95312499999998246</v>
      </c>
      <c r="AD1378" s="1">
        <f t="shared" si="146"/>
        <v>0.9534374999999824</v>
      </c>
      <c r="AE1378" s="1">
        <f t="shared" si="147"/>
        <v>0.22841124183470898</v>
      </c>
    </row>
    <row r="1379" spans="29:31" x14ac:dyDescent="0.45">
      <c r="AC1379" s="1">
        <f>AC1378+($B$5-$B$4)/AD$11</f>
        <v>0.95374999999998245</v>
      </c>
      <c r="AD1379" s="1">
        <f t="shared" si="146"/>
        <v>0.95406249999998249</v>
      </c>
      <c r="AE1379" s="1">
        <f t="shared" si="147"/>
        <v>0.22891336052986369</v>
      </c>
    </row>
    <row r="1380" spans="29:31" x14ac:dyDescent="0.45">
      <c r="AC1380" s="1">
        <f>AC1379+($B$5-$B$4)/AD$11</f>
        <v>0.95437499999998243</v>
      </c>
      <c r="AD1380" s="1">
        <f t="shared" si="146"/>
        <v>0.95468749999998237</v>
      </c>
      <c r="AE1380" s="1">
        <f t="shared" si="147"/>
        <v>0.22941413062959429</v>
      </c>
    </row>
    <row r="1381" spans="29:31" x14ac:dyDescent="0.45">
      <c r="AC1381" s="1">
        <f>AC1380+($B$5-$B$4)/AD$11</f>
        <v>0.95499999999998242</v>
      </c>
      <c r="AD1381" s="1">
        <f t="shared" si="146"/>
        <v>0.95531249999998247</v>
      </c>
      <c r="AE1381" s="1">
        <f t="shared" si="147"/>
        <v>0.22991355593656015</v>
      </c>
    </row>
    <row r="1382" spans="29:31" x14ac:dyDescent="0.45">
      <c r="AC1382" s="1">
        <f>AC1381+($B$5-$B$4)/AD$11</f>
        <v>0.95562499999998241</v>
      </c>
      <c r="AD1382" s="1">
        <f t="shared" si="146"/>
        <v>0.95593749999998234</v>
      </c>
      <c r="AE1382" s="1">
        <f t="shared" si="147"/>
        <v>0.23041164024080693</v>
      </c>
    </row>
    <row r="1383" spans="29:31" x14ac:dyDescent="0.45">
      <c r="AC1383" s="1">
        <f>AC1382+($B$5-$B$4)/AD$11</f>
        <v>0.95624999999998239</v>
      </c>
      <c r="AD1383" s="1">
        <f t="shared" si="146"/>
        <v>0.95656249999998244</v>
      </c>
      <c r="AE1383" s="1">
        <f t="shared" si="147"/>
        <v>0.23090838731981916</v>
      </c>
    </row>
    <row r="1384" spans="29:31" x14ac:dyDescent="0.45">
      <c r="AC1384" s="1">
        <f>AC1383+($B$5-$B$4)/AD$11</f>
        <v>0.95687499999998238</v>
      </c>
      <c r="AD1384" s="1">
        <f t="shared" si="146"/>
        <v>0.95718749999998232</v>
      </c>
      <c r="AE1384" s="1">
        <f t="shared" si="147"/>
        <v>0.23140380093856602</v>
      </c>
    </row>
    <row r="1385" spans="29:31" x14ac:dyDescent="0.45">
      <c r="AC1385" s="1">
        <f>AC1384+($B$5-$B$4)/AD$11</f>
        <v>0.95749999999998237</v>
      </c>
      <c r="AD1385" s="1">
        <f t="shared" si="146"/>
        <v>0.95781249999998241</v>
      </c>
      <c r="AE1385" s="1">
        <f t="shared" si="147"/>
        <v>0.23189788484955196</v>
      </c>
    </row>
    <row r="1386" spans="29:31" x14ac:dyDescent="0.45">
      <c r="AC1386" s="1">
        <f>AC1385+($B$5-$B$4)/AD$11</f>
        <v>0.95812499999998235</v>
      </c>
      <c r="AD1386" s="1">
        <f t="shared" si="146"/>
        <v>0.95843749999998229</v>
      </c>
      <c r="AE1386" s="1">
        <f t="shared" si="147"/>
        <v>0.23239064279286387</v>
      </c>
    </row>
    <row r="1387" spans="29:31" x14ac:dyDescent="0.45">
      <c r="AC1387" s="1">
        <f>AC1386+($B$5-$B$4)/AD$11</f>
        <v>0.95874999999998234</v>
      </c>
      <c r="AD1387" s="1">
        <f t="shared" si="146"/>
        <v>0.95906249999998239</v>
      </c>
      <c r="AE1387" s="1">
        <f t="shared" si="147"/>
        <v>0.23288207849622022</v>
      </c>
    </row>
    <row r="1388" spans="29:31" x14ac:dyDescent="0.45">
      <c r="AC1388" s="1">
        <f>AC1387+($B$5-$B$4)/AD$11</f>
        <v>0.95937499999998233</v>
      </c>
      <c r="AD1388" s="1">
        <f t="shared" si="146"/>
        <v>0.95968749999998226</v>
      </c>
      <c r="AE1388" s="1">
        <f t="shared" si="147"/>
        <v>0.23337219567501824</v>
      </c>
    </row>
    <row r="1389" spans="29:31" x14ac:dyDescent="0.45">
      <c r="AC1389" s="1">
        <f>AC1388+($B$5-$B$4)/AD$11</f>
        <v>0.95999999999998231</v>
      </c>
      <c r="AD1389" s="1">
        <f t="shared" si="146"/>
        <v>0.96031249999998236</v>
      </c>
      <c r="AE1389" s="1">
        <f t="shared" si="147"/>
        <v>0.2338609980323825</v>
      </c>
    </row>
    <row r="1390" spans="29:31" x14ac:dyDescent="0.45">
      <c r="AC1390" s="1">
        <f>AC1389+($B$5-$B$4)/AD$11</f>
        <v>0.9606249999999823</v>
      </c>
      <c r="AD1390" s="1">
        <f t="shared" si="146"/>
        <v>0.96093749999998224</v>
      </c>
      <c r="AE1390" s="1">
        <f t="shared" si="147"/>
        <v>0.23434848925921148</v>
      </c>
    </row>
    <row r="1391" spans="29:31" x14ac:dyDescent="0.45">
      <c r="AC1391" s="1">
        <f>AC1390+($B$5-$B$4)/AD$11</f>
        <v>0.96124999999998229</v>
      </c>
      <c r="AD1391" s="1">
        <f t="shared" si="146"/>
        <v>0.96156249999998233</v>
      </c>
      <c r="AE1391" s="1">
        <f t="shared" si="147"/>
        <v>0.23483467303422592</v>
      </c>
    </row>
    <row r="1392" spans="29:31" x14ac:dyDescent="0.45">
      <c r="AC1392" s="1">
        <f>AC1391+($B$5-$B$4)/AD$11</f>
        <v>0.96187499999998227</v>
      </c>
      <c r="AD1392" s="1">
        <f t="shared" si="146"/>
        <v>0.96218749999998221</v>
      </c>
      <c r="AE1392" s="1">
        <f t="shared" si="147"/>
        <v>0.23531955302401508</v>
      </c>
    </row>
    <row r="1393" spans="29:31" x14ac:dyDescent="0.45">
      <c r="AC1393" s="1">
        <f>AC1392+($B$5-$B$4)/AD$11</f>
        <v>0.96249999999998226</v>
      </c>
      <c r="AD1393" s="1">
        <f t="shared" si="146"/>
        <v>0.96281249999998231</v>
      </c>
      <c r="AE1393" s="1">
        <f t="shared" si="147"/>
        <v>0.23580313288308441</v>
      </c>
    </row>
    <row r="1394" spans="29:31" x14ac:dyDescent="0.45">
      <c r="AC1394" s="1">
        <f>AC1393+($B$5-$B$4)/AD$11</f>
        <v>0.96312499999998225</v>
      </c>
      <c r="AD1394" s="1">
        <f t="shared" si="146"/>
        <v>0.96343749999998218</v>
      </c>
      <c r="AE1394" s="1">
        <f t="shared" si="147"/>
        <v>0.2362854162539014</v>
      </c>
    </row>
    <row r="1395" spans="29:31" x14ac:dyDescent="0.45">
      <c r="AC1395" s="1">
        <f>AC1394+($B$5-$B$4)/AD$11</f>
        <v>0.96374999999998223</v>
      </c>
      <c r="AD1395" s="1">
        <f t="shared" si="146"/>
        <v>0.96406249999998228</v>
      </c>
      <c r="AE1395" s="1">
        <f t="shared" si="147"/>
        <v>0.23676640676694319</v>
      </c>
    </row>
    <row r="1396" spans="29:31" x14ac:dyDescent="0.45">
      <c r="AC1396" s="1">
        <f>AC1395+($B$5-$B$4)/AD$11</f>
        <v>0.96437499999998222</v>
      </c>
      <c r="AD1396" s="1">
        <f t="shared" si="146"/>
        <v>0.96468749999998216</v>
      </c>
      <c r="AE1396" s="1">
        <f t="shared" si="147"/>
        <v>0.2372461080407415</v>
      </c>
    </row>
    <row r="1397" spans="29:31" x14ac:dyDescent="0.45">
      <c r="AC1397" s="1">
        <f>AC1396+($B$5-$B$4)/AD$11</f>
        <v>0.96499999999998221</v>
      </c>
      <c r="AD1397" s="1">
        <f t="shared" si="146"/>
        <v>0.96531249999998225</v>
      </c>
      <c r="AE1397" s="1">
        <f t="shared" si="147"/>
        <v>0.23772452368193009</v>
      </c>
    </row>
    <row r="1398" spans="29:31" x14ac:dyDescent="0.45">
      <c r="AC1398" s="1">
        <f>AC1397+($B$5-$B$4)/AD$11</f>
        <v>0.96562499999998219</v>
      </c>
      <c r="AD1398" s="1">
        <f t="shared" si="146"/>
        <v>0.96593749999998213</v>
      </c>
      <c r="AE1398" s="1">
        <f t="shared" si="147"/>
        <v>0.23820165728528947</v>
      </c>
    </row>
    <row r="1399" spans="29:31" x14ac:dyDescent="0.45">
      <c r="AC1399" s="1">
        <f>AC1398+($B$5-$B$4)/AD$11</f>
        <v>0.96624999999998218</v>
      </c>
      <c r="AD1399" s="1">
        <f t="shared" si="146"/>
        <v>0.96656249999998223</v>
      </c>
      <c r="AE1399" s="1">
        <f t="shared" si="147"/>
        <v>0.23867751243379348</v>
      </c>
    </row>
    <row r="1400" spans="29:31" x14ac:dyDescent="0.45">
      <c r="AC1400" s="1">
        <f>AC1399+($B$5-$B$4)/AD$11</f>
        <v>0.96687499999998217</v>
      </c>
      <c r="AD1400" s="1">
        <f t="shared" si="146"/>
        <v>0.9671874999999821</v>
      </c>
      <c r="AE1400" s="1">
        <f t="shared" si="147"/>
        <v>0.23915209269865384</v>
      </c>
    </row>
    <row r="1401" spans="29:31" x14ac:dyDescent="0.45">
      <c r="AC1401" s="1">
        <f>AC1400+($B$5-$B$4)/AD$11</f>
        <v>0.96749999999998215</v>
      </c>
      <c r="AD1401" s="1">
        <f t="shared" si="146"/>
        <v>0.9678124999999822</v>
      </c>
      <c r="AE1401" s="1">
        <f t="shared" si="147"/>
        <v>0.23962540163936702</v>
      </c>
    </row>
    <row r="1402" spans="29:31" x14ac:dyDescent="0.45">
      <c r="AC1402" s="1">
        <f>AC1401+($B$5-$B$4)/AD$11</f>
        <v>0.96812499999998214</v>
      </c>
      <c r="AD1402" s="1">
        <f t="shared" si="146"/>
        <v>0.96843749999998208</v>
      </c>
      <c r="AE1402" s="1">
        <f t="shared" si="147"/>
        <v>0.24009744280375653</v>
      </c>
    </row>
    <row r="1403" spans="29:31" x14ac:dyDescent="0.45">
      <c r="AC1403" s="1">
        <f>AC1402+($B$5-$B$4)/AD$11</f>
        <v>0.96874999999998213</v>
      </c>
      <c r="AD1403" s="1">
        <f t="shared" si="146"/>
        <v>0.96906249999998217</v>
      </c>
      <c r="AE1403" s="1">
        <f t="shared" si="147"/>
        <v>0.2405682197280212</v>
      </c>
    </row>
    <row r="1404" spans="29:31" x14ac:dyDescent="0.45">
      <c r="AC1404" s="1">
        <f>AC1403+($B$5-$B$4)/AD$11</f>
        <v>0.96937499999998211</v>
      </c>
      <c r="AD1404" s="1">
        <f t="shared" si="146"/>
        <v>0.96968749999998205</v>
      </c>
      <c r="AE1404" s="1">
        <f t="shared" si="147"/>
        <v>0.24103773593677699</v>
      </c>
    </row>
    <row r="1405" spans="29:31" x14ac:dyDescent="0.45">
      <c r="AC1405" s="1">
        <f>AC1404+($B$5-$B$4)/AD$11</f>
        <v>0.9699999999999821</v>
      </c>
      <c r="AD1405" s="1">
        <f t="shared" si="146"/>
        <v>0.97031249999998215</v>
      </c>
      <c r="AE1405" s="1">
        <f t="shared" si="147"/>
        <v>0.24150599494310321</v>
      </c>
    </row>
    <row r="1406" spans="29:31" x14ac:dyDescent="0.45">
      <c r="AC1406" s="1">
        <f>AC1405+($B$5-$B$4)/AD$11</f>
        <v>0.97062499999998209</v>
      </c>
      <c r="AD1406" s="1">
        <f t="shared" si="146"/>
        <v>0.97093749999998202</v>
      </c>
      <c r="AE1406" s="1">
        <f t="shared" si="147"/>
        <v>0.24197300024858565</v>
      </c>
    </row>
    <row r="1407" spans="29:31" x14ac:dyDescent="0.45">
      <c r="AC1407" s="1">
        <f>AC1406+($B$5-$B$4)/AD$11</f>
        <v>0.97124999999998207</v>
      </c>
      <c r="AD1407" s="1">
        <f t="shared" si="146"/>
        <v>0.97156249999998212</v>
      </c>
      <c r="AE1407" s="1">
        <f t="shared" si="147"/>
        <v>0.24243875534336179</v>
      </c>
    </row>
    <row r="1408" spans="29:31" x14ac:dyDescent="0.45">
      <c r="AC1408" s="1">
        <f>AC1407+($B$5-$B$4)/AD$11</f>
        <v>0.97187499999998206</v>
      </c>
      <c r="AD1408" s="1">
        <f t="shared" si="146"/>
        <v>0.972187499999982</v>
      </c>
      <c r="AE1408" s="1">
        <f t="shared" si="147"/>
        <v>0.24290326370616344</v>
      </c>
    </row>
    <row r="1409" spans="29:31" x14ac:dyDescent="0.45">
      <c r="AC1409" s="1">
        <f>AC1408+($B$5-$B$4)/AD$11</f>
        <v>0.97249999999998205</v>
      </c>
      <c r="AD1409" s="1">
        <f t="shared" si="146"/>
        <v>0.97281249999998209</v>
      </c>
      <c r="AE1409" s="1">
        <f t="shared" si="147"/>
        <v>0.24336652880436163</v>
      </c>
    </row>
    <row r="1410" spans="29:31" x14ac:dyDescent="0.45">
      <c r="AC1410" s="1">
        <f>AC1409+($B$5-$B$4)/AD$11</f>
        <v>0.97312499999998203</v>
      </c>
      <c r="AD1410" s="1">
        <f t="shared" si="146"/>
        <v>0.97343749999998197</v>
      </c>
      <c r="AE1410" s="1">
        <f t="shared" si="147"/>
        <v>0.24382855409400903</v>
      </c>
    </row>
    <row r="1411" spans="29:31" x14ac:dyDescent="0.45">
      <c r="AC1411" s="1">
        <f>AC1410+($B$5-$B$4)/AD$11</f>
        <v>0.97374999999998202</v>
      </c>
      <c r="AD1411" s="1">
        <f t="shared" si="146"/>
        <v>0.97406249999998207</v>
      </c>
      <c r="AE1411" s="1">
        <f t="shared" si="147"/>
        <v>0.2442893430198842</v>
      </c>
    </row>
    <row r="1412" spans="29:31" x14ac:dyDescent="0.45">
      <c r="AC1412" s="1">
        <f>AC1411+($B$5-$B$4)/AD$11</f>
        <v>0.97437499999998201</v>
      </c>
      <c r="AD1412" s="1">
        <f t="shared" si="146"/>
        <v>0.97468749999998194</v>
      </c>
      <c r="AE1412" s="1">
        <f t="shared" si="147"/>
        <v>0.24474889901553384</v>
      </c>
    </row>
    <row r="1413" spans="29:31" x14ac:dyDescent="0.45">
      <c r="AC1413" s="1">
        <f>AC1412+($B$5-$B$4)/AD$11</f>
        <v>0.97499999999998199</v>
      </c>
      <c r="AD1413" s="1">
        <f t="shared" si="146"/>
        <v>0.97531249999998204</v>
      </c>
      <c r="AE1413" s="1">
        <f t="shared" si="147"/>
        <v>0.24520722550331656</v>
      </c>
    </row>
    <row r="1414" spans="29:31" x14ac:dyDescent="0.45">
      <c r="AC1414" s="1">
        <f>AC1413+($B$5-$B$4)/AD$11</f>
        <v>0.97562499999998198</v>
      </c>
      <c r="AD1414" s="1">
        <f t="shared" si="146"/>
        <v>0.97593749999998192</v>
      </c>
      <c r="AE1414" s="1">
        <f t="shared" si="147"/>
        <v>0.24566432589444459</v>
      </c>
    </row>
    <row r="1415" spans="29:31" x14ac:dyDescent="0.45">
      <c r="AC1415" s="1">
        <f>AC1414+($B$5-$B$4)/AD$11</f>
        <v>0.97624999999998197</v>
      </c>
      <c r="AD1415" s="1">
        <f t="shared" si="146"/>
        <v>0.97656249999998201</v>
      </c>
      <c r="AE1415" s="1">
        <f t="shared" si="147"/>
        <v>0.24612020358902753</v>
      </c>
    </row>
    <row r="1416" spans="29:31" x14ac:dyDescent="0.45">
      <c r="AC1416" s="1">
        <f>AC1415+($B$5-$B$4)/AD$11</f>
        <v>0.97687499999998195</v>
      </c>
      <c r="AD1416" s="1">
        <f t="shared" si="146"/>
        <v>0.97718749999998189</v>
      </c>
      <c r="AE1416" s="1">
        <f t="shared" si="147"/>
        <v>0.24657486197611353</v>
      </c>
    </row>
    <row r="1417" spans="29:31" x14ac:dyDescent="0.45">
      <c r="AC1417" s="1">
        <f>AC1416+($B$5-$B$4)/AD$11</f>
        <v>0.97749999999998194</v>
      </c>
      <c r="AD1417" s="1">
        <f t="shared" si="146"/>
        <v>0.97781249999998199</v>
      </c>
      <c r="AE1417" s="1">
        <f t="shared" si="147"/>
        <v>0.24702830443373239</v>
      </c>
    </row>
    <row r="1418" spans="29:31" x14ac:dyDescent="0.45">
      <c r="AC1418" s="1">
        <f>AC1417+($B$5-$B$4)/AD$11</f>
        <v>0.97812499999998193</v>
      </c>
      <c r="AD1418" s="1">
        <f t="shared" si="146"/>
        <v>0.97843749999998186</v>
      </c>
      <c r="AE1418" s="1">
        <f t="shared" si="147"/>
        <v>0.24748053432893685</v>
      </c>
    </row>
    <row r="1419" spans="29:31" x14ac:dyDescent="0.45">
      <c r="AC1419" s="1">
        <f>AC1418+($B$5-$B$4)/AD$11</f>
        <v>0.97874999999998191</v>
      </c>
      <c r="AD1419" s="1">
        <f t="shared" si="146"/>
        <v>0.97906249999998196</v>
      </c>
      <c r="AE1419" s="1">
        <f t="shared" si="147"/>
        <v>0.247931555017845</v>
      </c>
    </row>
    <row r="1420" spans="29:31" x14ac:dyDescent="0.45">
      <c r="AC1420" s="1">
        <f>AC1419+($B$5-$B$4)/AD$11</f>
        <v>0.9793749999999819</v>
      </c>
      <c r="AD1420" s="1">
        <f t="shared" si="146"/>
        <v>0.97968749999998184</v>
      </c>
      <c r="AE1420" s="1">
        <f t="shared" si="147"/>
        <v>0.24838136984568102</v>
      </c>
    </row>
    <row r="1421" spans="29:31" x14ac:dyDescent="0.45">
      <c r="AC1421" s="1">
        <f>AC1420+($B$5-$B$4)/AD$11</f>
        <v>0.97999999999998189</v>
      </c>
      <c r="AD1421" s="1">
        <f t="shared" si="146"/>
        <v>0.98031249999998193</v>
      </c>
      <c r="AE1421" s="1">
        <f t="shared" si="147"/>
        <v>0.24882998214681828</v>
      </c>
    </row>
    <row r="1422" spans="29:31" x14ac:dyDescent="0.45">
      <c r="AC1422" s="1">
        <f>AC1421+($B$5-$B$4)/AD$11</f>
        <v>0.98062499999998187</v>
      </c>
      <c r="AD1422" s="1">
        <f t="shared" si="146"/>
        <v>0.98093749999998181</v>
      </c>
      <c r="AE1422" s="1">
        <f t="shared" si="147"/>
        <v>0.2492773952448179</v>
      </c>
    </row>
    <row r="1423" spans="29:31" x14ac:dyDescent="0.45">
      <c r="AC1423" s="1">
        <f>AC1422+($B$5-$B$4)/AD$11</f>
        <v>0.98124999999998186</v>
      </c>
      <c r="AD1423" s="1">
        <f t="shared" ref="AD1423:AD1486" si="148">(AC1424+AC1423)/2</f>
        <v>0.98156249999998191</v>
      </c>
      <c r="AE1423" s="1">
        <f t="shared" ref="AE1423:AE1486" si="149">(LN(1.3*AD1423))/(AD1423^1.3)</f>
        <v>0.24972361245247282</v>
      </c>
    </row>
    <row r="1424" spans="29:31" x14ac:dyDescent="0.45">
      <c r="AC1424" s="1">
        <f>AC1423+($B$5-$B$4)/AD$11</f>
        <v>0.98187499999998185</v>
      </c>
      <c r="AD1424" s="1">
        <f t="shared" si="148"/>
        <v>0.98218749999998178</v>
      </c>
      <c r="AE1424" s="1">
        <f t="shared" si="149"/>
        <v>0.2501686370718465</v>
      </c>
    </row>
    <row r="1425" spans="29:31" x14ac:dyDescent="0.45">
      <c r="AC1425" s="1">
        <f>AC1424+($B$5-$B$4)/AD$11</f>
        <v>0.98249999999998183</v>
      </c>
      <c r="AD1425" s="1">
        <f t="shared" si="148"/>
        <v>0.98281249999998188</v>
      </c>
      <c r="AE1425" s="1">
        <f t="shared" si="149"/>
        <v>0.25061247239431456</v>
      </c>
    </row>
    <row r="1426" spans="29:31" x14ac:dyDescent="0.45">
      <c r="AC1426" s="1">
        <f>AC1425+($B$5-$B$4)/AD$11</f>
        <v>0.98312499999998182</v>
      </c>
      <c r="AD1426" s="1">
        <f t="shared" si="148"/>
        <v>0.98343749999998176</v>
      </c>
      <c r="AE1426" s="1">
        <f t="shared" si="149"/>
        <v>0.25105512170060518</v>
      </c>
    </row>
    <row r="1427" spans="29:31" x14ac:dyDescent="0.45">
      <c r="AC1427" s="1">
        <f>AC1426+($B$5-$B$4)/AD$11</f>
        <v>0.98374999999998181</v>
      </c>
      <c r="AD1427" s="1">
        <f t="shared" si="148"/>
        <v>0.98406249999998185</v>
      </c>
      <c r="AE1427" s="1">
        <f t="shared" si="149"/>
        <v>0.25149658826083937</v>
      </c>
    </row>
    <row r="1428" spans="29:31" x14ac:dyDescent="0.45">
      <c r="AC1428" s="1">
        <f>AC1427+($B$5-$B$4)/AD$11</f>
        <v>0.98437499999998179</v>
      </c>
      <c r="AD1428" s="1">
        <f t="shared" si="148"/>
        <v>0.98468749999998173</v>
      </c>
      <c r="AE1428" s="1">
        <f t="shared" si="149"/>
        <v>0.2519368753345711</v>
      </c>
    </row>
    <row r="1429" spans="29:31" x14ac:dyDescent="0.45">
      <c r="AC1429" s="1">
        <f>AC1428+($B$5-$B$4)/AD$11</f>
        <v>0.98499999999998178</v>
      </c>
      <c r="AD1429" s="1">
        <f t="shared" si="148"/>
        <v>0.98531249999998183</v>
      </c>
      <c r="AE1429" s="1">
        <f t="shared" si="149"/>
        <v>0.25237598617082763</v>
      </c>
    </row>
    <row r="1430" spans="29:31" x14ac:dyDescent="0.45">
      <c r="AC1430" s="1">
        <f>AC1429+($B$5-$B$4)/AD$11</f>
        <v>0.98562499999998177</v>
      </c>
      <c r="AD1430" s="1">
        <f t="shared" si="148"/>
        <v>0.9859374999999817</v>
      </c>
      <c r="AE1430" s="1">
        <f t="shared" si="149"/>
        <v>0.25281392400814878</v>
      </c>
    </row>
    <row r="1431" spans="29:31" x14ac:dyDescent="0.45">
      <c r="AC1431" s="1">
        <f>AC1430+($B$5-$B$4)/AD$11</f>
        <v>0.98624999999998175</v>
      </c>
      <c r="AD1431" s="1">
        <f t="shared" si="148"/>
        <v>0.9865624999999818</v>
      </c>
      <c r="AE1431" s="1">
        <f t="shared" si="149"/>
        <v>0.2532506920746273</v>
      </c>
    </row>
    <row r="1432" spans="29:31" x14ac:dyDescent="0.45">
      <c r="AC1432" s="1">
        <f>AC1431+($B$5-$B$4)/AD$11</f>
        <v>0.98687499999998174</v>
      </c>
      <c r="AD1432" s="1">
        <f t="shared" si="148"/>
        <v>0.98718749999998168</v>
      </c>
      <c r="AE1432" s="1">
        <f t="shared" si="149"/>
        <v>0.25368629358794742</v>
      </c>
    </row>
    <row r="1433" spans="29:31" x14ac:dyDescent="0.45">
      <c r="AC1433" s="1">
        <f>AC1432+($B$5-$B$4)/AD$11</f>
        <v>0.98749999999998173</v>
      </c>
      <c r="AD1433" s="1">
        <f t="shared" si="148"/>
        <v>0.98781249999998177</v>
      </c>
      <c r="AE1433" s="1">
        <f t="shared" si="149"/>
        <v>0.25412073175542521</v>
      </c>
    </row>
    <row r="1434" spans="29:31" x14ac:dyDescent="0.45">
      <c r="AC1434" s="1">
        <f>AC1433+($B$5-$B$4)/AD$11</f>
        <v>0.98812499999998171</v>
      </c>
      <c r="AD1434" s="1">
        <f t="shared" si="148"/>
        <v>0.98843749999998165</v>
      </c>
      <c r="AE1434" s="1">
        <f t="shared" si="149"/>
        <v>0.25455400977404674</v>
      </c>
    </row>
    <row r="1435" spans="29:31" x14ac:dyDescent="0.45">
      <c r="AC1435" s="1">
        <f>AC1434+($B$5-$B$4)/AD$11</f>
        <v>0.9887499999999817</v>
      </c>
      <c r="AD1435" s="1">
        <f t="shared" si="148"/>
        <v>0.98906249999998175</v>
      </c>
      <c r="AE1435" s="1">
        <f t="shared" si="149"/>
        <v>0.25498613083050775</v>
      </c>
    </row>
    <row r="1436" spans="29:31" x14ac:dyDescent="0.45">
      <c r="AC1436" s="1">
        <f>AC1435+($B$5-$B$4)/AD$11</f>
        <v>0.98937499999998169</v>
      </c>
      <c r="AD1436" s="1">
        <f t="shared" si="148"/>
        <v>0.98968749999998162</v>
      </c>
      <c r="AE1436" s="1">
        <f t="shared" si="149"/>
        <v>0.25541709810125213</v>
      </c>
    </row>
    <row r="1437" spans="29:31" x14ac:dyDescent="0.45">
      <c r="AC1437" s="1">
        <f>AC1436+($B$5-$B$4)/AD$11</f>
        <v>0.98999999999998167</v>
      </c>
      <c r="AD1437" s="1">
        <f t="shared" si="148"/>
        <v>0.99031249999998172</v>
      </c>
      <c r="AE1437" s="1">
        <f t="shared" si="149"/>
        <v>0.25584691475251053</v>
      </c>
    </row>
    <row r="1438" spans="29:31" x14ac:dyDescent="0.45">
      <c r="AC1438" s="1">
        <f>AC1437+($B$5-$B$4)/AD$11</f>
        <v>0.99062499999998166</v>
      </c>
      <c r="AD1438" s="1">
        <f t="shared" si="148"/>
        <v>0.9909374999999816</v>
      </c>
      <c r="AE1438" s="1">
        <f t="shared" si="149"/>
        <v>0.256275583940339</v>
      </c>
    </row>
    <row r="1439" spans="29:31" x14ac:dyDescent="0.45">
      <c r="AC1439" s="1">
        <f>AC1438+($B$5-$B$4)/AD$11</f>
        <v>0.99124999999998165</v>
      </c>
      <c r="AD1439" s="1">
        <f t="shared" si="148"/>
        <v>0.99156249999998169</v>
      </c>
      <c r="AE1439" s="1">
        <f t="shared" si="149"/>
        <v>0.25670310881065705</v>
      </c>
    </row>
    <row r="1440" spans="29:31" x14ac:dyDescent="0.45">
      <c r="AC1440" s="1">
        <f>AC1439+($B$5-$B$4)/AD$11</f>
        <v>0.99187499999998163</v>
      </c>
      <c r="AD1440" s="1">
        <f t="shared" si="148"/>
        <v>0.99218749999998157</v>
      </c>
      <c r="AE1440" s="1">
        <f t="shared" si="149"/>
        <v>0.25712949249928574</v>
      </c>
    </row>
    <row r="1441" spans="29:31" x14ac:dyDescent="0.45">
      <c r="AC1441" s="1">
        <f>AC1440+($B$5-$B$4)/AD$11</f>
        <v>0.99249999999998162</v>
      </c>
      <c r="AD1441" s="1">
        <f t="shared" si="148"/>
        <v>0.99281249999998167</v>
      </c>
      <c r="AE1441" s="1">
        <f t="shared" si="149"/>
        <v>0.25755473813198659</v>
      </c>
    </row>
    <row r="1442" spans="29:31" x14ac:dyDescent="0.45">
      <c r="AC1442" s="1">
        <f>AC1441+($B$5-$B$4)/AD$11</f>
        <v>0.99312499999998161</v>
      </c>
      <c r="AD1442" s="1">
        <f t="shared" si="148"/>
        <v>0.99343749999998154</v>
      </c>
      <c r="AE1442" s="1">
        <f t="shared" si="149"/>
        <v>0.25797884882449718</v>
      </c>
    </row>
    <row r="1443" spans="29:31" x14ac:dyDescent="0.45">
      <c r="AC1443" s="1">
        <f>AC1442+($B$5-$B$4)/AD$11</f>
        <v>0.99374999999998159</v>
      </c>
      <c r="AD1443" s="1">
        <f t="shared" si="148"/>
        <v>0.99406249999998164</v>
      </c>
      <c r="AE1443" s="1">
        <f t="shared" si="149"/>
        <v>0.25840182768257158</v>
      </c>
    </row>
    <row r="1444" spans="29:31" x14ac:dyDescent="0.45">
      <c r="AC1444" s="1">
        <f>AC1443+($B$5-$B$4)/AD$11</f>
        <v>0.99437499999998158</v>
      </c>
      <c r="AD1444" s="1">
        <f t="shared" si="148"/>
        <v>0.99468749999998152</v>
      </c>
      <c r="AE1444" s="1">
        <f t="shared" si="149"/>
        <v>0.25882367780201565</v>
      </c>
    </row>
    <row r="1445" spans="29:31" x14ac:dyDescent="0.45">
      <c r="AC1445" s="1">
        <f>AC1444+($B$5-$B$4)/AD$11</f>
        <v>0.99499999999998157</v>
      </c>
      <c r="AD1445" s="1">
        <f t="shared" si="148"/>
        <v>0.99531249999998161</v>
      </c>
      <c r="AE1445" s="1">
        <f t="shared" si="149"/>
        <v>0.25924440226872514</v>
      </c>
    </row>
    <row r="1446" spans="29:31" x14ac:dyDescent="0.45">
      <c r="AC1446" s="1">
        <f>AC1445+($B$5-$B$4)/AD$11</f>
        <v>0.99562499999998155</v>
      </c>
      <c r="AD1446" s="1">
        <f t="shared" si="148"/>
        <v>0.99593749999998149</v>
      </c>
      <c r="AE1446" s="1">
        <f t="shared" si="149"/>
        <v>0.25966400415872304</v>
      </c>
    </row>
    <row r="1447" spans="29:31" x14ac:dyDescent="0.45">
      <c r="AC1447" s="1">
        <f>AC1446+($B$5-$B$4)/AD$11</f>
        <v>0.99624999999998154</v>
      </c>
      <c r="AD1447" s="1">
        <f t="shared" si="148"/>
        <v>0.99656249999998159</v>
      </c>
      <c r="AE1447" s="1">
        <f t="shared" si="149"/>
        <v>0.26008248653819621</v>
      </c>
    </row>
    <row r="1448" spans="29:31" x14ac:dyDescent="0.45">
      <c r="AC1448" s="1">
        <f>AC1447+($B$5-$B$4)/AD$11</f>
        <v>0.99687499999998153</v>
      </c>
      <c r="AD1448" s="1">
        <f t="shared" si="148"/>
        <v>0.99718749999998146</v>
      </c>
      <c r="AE1448" s="1">
        <f t="shared" si="149"/>
        <v>0.26049985246353219</v>
      </c>
    </row>
    <row r="1449" spans="29:31" x14ac:dyDescent="0.45">
      <c r="AC1449" s="1">
        <f>AC1448+($B$5-$B$4)/AD$11</f>
        <v>0.99749999999998151</v>
      </c>
      <c r="AD1449" s="1">
        <f t="shared" si="148"/>
        <v>0.99781249999998156</v>
      </c>
      <c r="AE1449" s="1">
        <f t="shared" si="149"/>
        <v>0.26091610498135637</v>
      </c>
    </row>
    <row r="1450" spans="29:31" x14ac:dyDescent="0.45">
      <c r="AC1450" s="1">
        <f>AC1449+($B$5-$B$4)/AD$11</f>
        <v>0.9981249999999815</v>
      </c>
      <c r="AD1450" s="1">
        <f t="shared" si="148"/>
        <v>0.99843749999998144</v>
      </c>
      <c r="AE1450" s="1">
        <f t="shared" si="149"/>
        <v>0.26133124712856753</v>
      </c>
    </row>
    <row r="1451" spans="29:31" x14ac:dyDescent="0.45">
      <c r="AC1451" s="1">
        <f>AC1450+($B$5-$B$4)/AD$11</f>
        <v>0.99874999999998149</v>
      </c>
      <c r="AD1451" s="1">
        <f t="shared" si="148"/>
        <v>0.99906249999998153</v>
      </c>
      <c r="AE1451" s="1">
        <f t="shared" si="149"/>
        <v>0.26174528193237551</v>
      </c>
    </row>
    <row r="1452" spans="29:31" x14ac:dyDescent="0.45">
      <c r="AC1452" s="1">
        <f>AC1451+($B$5-$B$4)/AD$11</f>
        <v>0.99937499999998147</v>
      </c>
      <c r="AD1452" s="1">
        <f t="shared" si="148"/>
        <v>0.99968749999998141</v>
      </c>
      <c r="AE1452" s="1">
        <f t="shared" si="149"/>
        <v>0.26215821241033593</v>
      </c>
    </row>
    <row r="1453" spans="29:31" x14ac:dyDescent="0.45">
      <c r="AC1453" s="1">
        <f>AC1452+($B$5-$B$4)/AD$11</f>
        <v>0.99999999999998146</v>
      </c>
      <c r="AD1453" s="1">
        <f t="shared" si="148"/>
        <v>1.0003124999999815</v>
      </c>
      <c r="AE1453" s="1">
        <f t="shared" si="149"/>
        <v>0.26257004157038755</v>
      </c>
    </row>
    <row r="1454" spans="29:31" x14ac:dyDescent="0.45">
      <c r="AC1454" s="1">
        <f>AC1453+($B$5-$B$4)/AD$11</f>
        <v>1.0006249999999814</v>
      </c>
      <c r="AD1454" s="1">
        <f t="shared" si="148"/>
        <v>1.0009374999999814</v>
      </c>
      <c r="AE1454" s="1">
        <f t="shared" si="149"/>
        <v>0.26298077241088708</v>
      </c>
    </row>
    <row r="1455" spans="29:31" x14ac:dyDescent="0.45">
      <c r="AC1455" s="1">
        <f>AC1454+($B$5-$B$4)/AD$11</f>
        <v>1.0012499999999815</v>
      </c>
      <c r="AD1455" s="1">
        <f t="shared" si="148"/>
        <v>1.0015624999999817</v>
      </c>
      <c r="AE1455" s="1">
        <f t="shared" si="149"/>
        <v>0.26339040792064605</v>
      </c>
    </row>
    <row r="1456" spans="29:31" x14ac:dyDescent="0.45">
      <c r="AC1456" s="1">
        <f>AC1455+($B$5-$B$4)/AD$11</f>
        <v>1.0018749999999816</v>
      </c>
      <c r="AD1456" s="1">
        <f t="shared" si="148"/>
        <v>1.0021874999999816</v>
      </c>
      <c r="AE1456" s="1">
        <f t="shared" si="149"/>
        <v>0.26379895107896484</v>
      </c>
    </row>
    <row r="1457" spans="29:31" x14ac:dyDescent="0.45">
      <c r="AC1457" s="1">
        <f>AC1456+($B$5-$B$4)/AD$11</f>
        <v>1.0024999999999817</v>
      </c>
      <c r="AD1457" s="1">
        <f t="shared" si="148"/>
        <v>1.0028124999999819</v>
      </c>
      <c r="AE1457" s="1">
        <f t="shared" si="149"/>
        <v>0.26420640485566987</v>
      </c>
    </row>
    <row r="1458" spans="29:31" x14ac:dyDescent="0.45">
      <c r="AC1458" s="1">
        <f>AC1457+($B$5-$B$4)/AD$11</f>
        <v>1.0031249999999818</v>
      </c>
      <c r="AD1458" s="1">
        <f t="shared" si="148"/>
        <v>1.0034374999999818</v>
      </c>
      <c r="AE1458" s="1">
        <f t="shared" si="149"/>
        <v>0.26461277221114715</v>
      </c>
    </row>
    <row r="1459" spans="29:31" x14ac:dyDescent="0.45">
      <c r="AC1459" s="1">
        <f>AC1458+($B$5-$B$4)/AD$11</f>
        <v>1.0037499999999819</v>
      </c>
      <c r="AD1459" s="1">
        <f t="shared" si="148"/>
        <v>1.0040624999999821</v>
      </c>
      <c r="AE1459" s="1">
        <f t="shared" si="149"/>
        <v>0.26501805609637924</v>
      </c>
    </row>
    <row r="1460" spans="29:31" x14ac:dyDescent="0.45">
      <c r="AC1460" s="1">
        <f>AC1459+($B$5-$B$4)/AD$11</f>
        <v>1.004374999999982</v>
      </c>
      <c r="AD1460" s="1">
        <f t="shared" si="148"/>
        <v>1.004687499999982</v>
      </c>
      <c r="AE1460" s="1">
        <f t="shared" si="149"/>
        <v>0.2654222594529777</v>
      </c>
    </row>
    <row r="1461" spans="29:31" x14ac:dyDescent="0.45">
      <c r="AC1461" s="1">
        <f>AC1460+($B$5-$B$4)/AD$11</f>
        <v>1.0049999999999821</v>
      </c>
      <c r="AD1461" s="1">
        <f t="shared" si="148"/>
        <v>1.0053124999999823</v>
      </c>
      <c r="AE1461" s="1">
        <f t="shared" si="149"/>
        <v>0.26582538521322124</v>
      </c>
    </row>
    <row r="1462" spans="29:31" x14ac:dyDescent="0.45">
      <c r="AC1462" s="1">
        <f>AC1461+($B$5-$B$4)/AD$11</f>
        <v>1.0056249999999822</v>
      </c>
      <c r="AD1462" s="1">
        <f t="shared" si="148"/>
        <v>1.0059374999999822</v>
      </c>
      <c r="AE1462" s="1">
        <f t="shared" si="149"/>
        <v>0.26622743630008688</v>
      </c>
    </row>
    <row r="1463" spans="29:31" x14ac:dyDescent="0.45">
      <c r="AC1463" s="1">
        <f>AC1462+($B$5-$B$4)/AD$11</f>
        <v>1.0062499999999823</v>
      </c>
      <c r="AD1463" s="1">
        <f t="shared" si="148"/>
        <v>1.0065624999999825</v>
      </c>
      <c r="AE1463" s="1">
        <f t="shared" si="149"/>
        <v>0.2666284156272874</v>
      </c>
    </row>
    <row r="1464" spans="29:31" x14ac:dyDescent="0.45">
      <c r="AC1464" s="1">
        <f>AC1463+($B$5-$B$4)/AD$11</f>
        <v>1.0068749999999824</v>
      </c>
      <c r="AD1464" s="1">
        <f t="shared" si="148"/>
        <v>1.0071874999999824</v>
      </c>
      <c r="AE1464" s="1">
        <f t="shared" si="149"/>
        <v>0.26702832609930349</v>
      </c>
    </row>
    <row r="1465" spans="29:31" x14ac:dyDescent="0.45">
      <c r="AC1465" s="1">
        <f>AC1464+($B$5-$B$4)/AD$11</f>
        <v>1.0074999999999825</v>
      </c>
      <c r="AD1465" s="1">
        <f t="shared" si="148"/>
        <v>1.0078124999999827</v>
      </c>
      <c r="AE1465" s="1">
        <f t="shared" si="149"/>
        <v>0.26742717061141974</v>
      </c>
    </row>
    <row r="1466" spans="29:31" x14ac:dyDescent="0.45">
      <c r="AC1466" s="1">
        <f>AC1465+($B$5-$B$4)/AD$11</f>
        <v>1.0081249999999826</v>
      </c>
      <c r="AD1466" s="1">
        <f t="shared" si="148"/>
        <v>1.0084374999999826</v>
      </c>
      <c r="AE1466" s="1">
        <f t="shared" si="149"/>
        <v>0.26782495204975731</v>
      </c>
    </row>
    <row r="1467" spans="29:31" x14ac:dyDescent="0.45">
      <c r="AC1467" s="1">
        <f>AC1466+($B$5-$B$4)/AD$11</f>
        <v>1.0087499999999827</v>
      </c>
      <c r="AD1467" s="1">
        <f t="shared" si="148"/>
        <v>1.0090624999999829</v>
      </c>
      <c r="AE1467" s="1">
        <f t="shared" si="149"/>
        <v>0.2682216732913088</v>
      </c>
    </row>
    <row r="1468" spans="29:31" x14ac:dyDescent="0.45">
      <c r="AC1468" s="1">
        <f>AC1467+($B$5-$B$4)/AD$11</f>
        <v>1.0093749999999828</v>
      </c>
      <c r="AD1468" s="1">
        <f t="shared" si="148"/>
        <v>1.0096874999999828</v>
      </c>
      <c r="AE1468" s="1">
        <f t="shared" si="149"/>
        <v>0.26861733720397141</v>
      </c>
    </row>
    <row r="1469" spans="29:31" x14ac:dyDescent="0.45">
      <c r="AC1469" s="1">
        <f>AC1468+($B$5-$B$4)/AD$11</f>
        <v>1.0099999999999829</v>
      </c>
      <c r="AD1469" s="1">
        <f t="shared" si="148"/>
        <v>1.0103124999999831</v>
      </c>
      <c r="AE1469" s="1">
        <f t="shared" si="149"/>
        <v>0.26901194664658146</v>
      </c>
    </row>
    <row r="1470" spans="29:31" x14ac:dyDescent="0.45">
      <c r="AC1470" s="1">
        <f>AC1469+($B$5-$B$4)/AD$11</f>
        <v>1.010624999999983</v>
      </c>
      <c r="AD1470" s="1">
        <f t="shared" si="148"/>
        <v>1.0109374999999829</v>
      </c>
      <c r="AE1470" s="1">
        <f t="shared" si="149"/>
        <v>0.26940550446894596</v>
      </c>
    </row>
    <row r="1471" spans="29:31" x14ac:dyDescent="0.45">
      <c r="AC1471" s="1">
        <f>AC1470+($B$5-$B$4)/AD$11</f>
        <v>1.0112499999999831</v>
      </c>
      <c r="AD1471" s="1">
        <f t="shared" si="148"/>
        <v>1.0115624999999833</v>
      </c>
      <c r="AE1471" s="1">
        <f t="shared" si="149"/>
        <v>0.26979801351187938</v>
      </c>
    </row>
    <row r="1472" spans="29:31" x14ac:dyDescent="0.45">
      <c r="AC1472" s="1">
        <f>AC1471+($B$5-$B$4)/AD$11</f>
        <v>1.0118749999999832</v>
      </c>
      <c r="AD1472" s="1">
        <f t="shared" si="148"/>
        <v>1.0121874999999831</v>
      </c>
      <c r="AE1472" s="1">
        <f t="shared" si="149"/>
        <v>0.27018947660723258</v>
      </c>
    </row>
    <row r="1473" spans="29:31" x14ac:dyDescent="0.45">
      <c r="AC1473" s="1">
        <f>AC1472+($B$5-$B$4)/AD$11</f>
        <v>1.0124999999999833</v>
      </c>
      <c r="AD1473" s="1">
        <f t="shared" si="148"/>
        <v>1.0128124999999835</v>
      </c>
      <c r="AE1473" s="1">
        <f t="shared" si="149"/>
        <v>0.27057989657792964</v>
      </c>
    </row>
    <row r="1474" spans="29:31" x14ac:dyDescent="0.45">
      <c r="AC1474" s="1">
        <f>AC1473+($B$5-$B$4)/AD$11</f>
        <v>1.0131249999999834</v>
      </c>
      <c r="AD1474" s="1">
        <f t="shared" si="148"/>
        <v>1.0134374999999833</v>
      </c>
      <c r="AE1474" s="1">
        <f t="shared" si="149"/>
        <v>0.27096927623799832</v>
      </c>
    </row>
    <row r="1475" spans="29:31" x14ac:dyDescent="0.45">
      <c r="AC1475" s="1">
        <f>AC1474+($B$5-$B$4)/AD$11</f>
        <v>1.0137499999999835</v>
      </c>
      <c r="AD1475" s="1">
        <f t="shared" si="148"/>
        <v>1.0140624999999837</v>
      </c>
      <c r="AE1475" s="1">
        <f t="shared" si="149"/>
        <v>0.27135761839260458</v>
      </c>
    </row>
    <row r="1476" spans="29:31" x14ac:dyDescent="0.45">
      <c r="AC1476" s="1">
        <f>AC1475+($B$5-$B$4)/AD$11</f>
        <v>1.0143749999999836</v>
      </c>
      <c r="AD1476" s="1">
        <f t="shared" si="148"/>
        <v>1.0146874999999835</v>
      </c>
      <c r="AE1476" s="1">
        <f t="shared" si="149"/>
        <v>0.27174492583808352</v>
      </c>
    </row>
    <row r="1477" spans="29:31" x14ac:dyDescent="0.45">
      <c r="AC1477" s="1">
        <f>AC1476+($B$5-$B$4)/AD$11</f>
        <v>1.0149999999999837</v>
      </c>
      <c r="AD1477" s="1">
        <f t="shared" si="148"/>
        <v>1.0153124999999839</v>
      </c>
      <c r="AE1477" s="1">
        <f t="shared" si="149"/>
        <v>0.2721312013619735</v>
      </c>
    </row>
    <row r="1478" spans="29:31" x14ac:dyDescent="0.45">
      <c r="AC1478" s="1">
        <f>AC1477+($B$5-$B$4)/AD$11</f>
        <v>1.0156249999999838</v>
      </c>
      <c r="AD1478" s="1">
        <f t="shared" si="148"/>
        <v>1.0159374999999837</v>
      </c>
      <c r="AE1478" s="1">
        <f t="shared" si="149"/>
        <v>0.27251644774304729</v>
      </c>
    </row>
    <row r="1479" spans="29:31" x14ac:dyDescent="0.45">
      <c r="AC1479" s="1">
        <f>AC1478+($B$5-$B$4)/AD$11</f>
        <v>1.0162499999999839</v>
      </c>
      <c r="AD1479" s="1">
        <f t="shared" si="148"/>
        <v>1.016562499999984</v>
      </c>
      <c r="AE1479" s="1">
        <f t="shared" si="149"/>
        <v>0.27290066775134553</v>
      </c>
    </row>
    <row r="1480" spans="29:31" x14ac:dyDescent="0.45">
      <c r="AC1480" s="1">
        <f>AC1479+($B$5-$B$4)/AD$11</f>
        <v>1.016874999999984</v>
      </c>
      <c r="AD1480" s="1">
        <f t="shared" si="148"/>
        <v>1.0171874999999839</v>
      </c>
      <c r="AE1480" s="1">
        <f t="shared" si="149"/>
        <v>0.27328386414820666</v>
      </c>
    </row>
    <row r="1481" spans="29:31" x14ac:dyDescent="0.45">
      <c r="AC1481" s="1">
        <f>AC1480+($B$5-$B$4)/AD$11</f>
        <v>1.0174999999999841</v>
      </c>
      <c r="AD1481" s="1">
        <f t="shared" si="148"/>
        <v>1.0178124999999842</v>
      </c>
      <c r="AE1481" s="1">
        <f t="shared" si="149"/>
        <v>0.27366603968630243</v>
      </c>
    </row>
    <row r="1482" spans="29:31" x14ac:dyDescent="0.45">
      <c r="AC1482" s="1">
        <f>AC1481+($B$5-$B$4)/AD$11</f>
        <v>1.0181249999999842</v>
      </c>
      <c r="AD1482" s="1">
        <f t="shared" si="148"/>
        <v>1.0184374999999841</v>
      </c>
      <c r="AE1482" s="1">
        <f t="shared" si="149"/>
        <v>0.27404719710966563</v>
      </c>
    </row>
    <row r="1483" spans="29:31" x14ac:dyDescent="0.45">
      <c r="AC1483" s="1">
        <f>AC1482+($B$5-$B$4)/AD$11</f>
        <v>1.0187499999999843</v>
      </c>
      <c r="AD1483" s="1">
        <f t="shared" si="148"/>
        <v>1.0190624999999844</v>
      </c>
      <c r="AE1483" s="1">
        <f t="shared" si="149"/>
        <v>0.27442733915372525</v>
      </c>
    </row>
    <row r="1484" spans="29:31" x14ac:dyDescent="0.45">
      <c r="AC1484" s="1">
        <f>AC1483+($B$5-$B$4)/AD$11</f>
        <v>1.0193749999999844</v>
      </c>
      <c r="AD1484" s="1">
        <f t="shared" si="148"/>
        <v>1.0196874999999843</v>
      </c>
      <c r="AE1484" s="1">
        <f t="shared" si="149"/>
        <v>0.27480646854533547</v>
      </c>
    </row>
    <row r="1485" spans="29:31" x14ac:dyDescent="0.45">
      <c r="AC1485" s="1">
        <f>AC1484+($B$5-$B$4)/AD$11</f>
        <v>1.0199999999999845</v>
      </c>
      <c r="AD1485" s="1">
        <f t="shared" si="148"/>
        <v>1.0203124999999846</v>
      </c>
      <c r="AE1485" s="1">
        <f t="shared" si="149"/>
        <v>0.27518458800280926</v>
      </c>
    </row>
    <row r="1486" spans="29:31" x14ac:dyDescent="0.45">
      <c r="AC1486" s="1">
        <f>AC1485+($B$5-$B$4)/AD$11</f>
        <v>1.0206249999999846</v>
      </c>
      <c r="AD1486" s="1">
        <f t="shared" si="148"/>
        <v>1.0209374999999845</v>
      </c>
      <c r="AE1486" s="1">
        <f t="shared" si="149"/>
        <v>0.27556170023594762</v>
      </c>
    </row>
    <row r="1487" spans="29:31" x14ac:dyDescent="0.45">
      <c r="AC1487" s="1">
        <f>AC1486+($B$5-$B$4)/AD$11</f>
        <v>1.0212499999999847</v>
      </c>
      <c r="AD1487" s="1">
        <f t="shared" ref="AD1487:AD1550" si="150">(AC1488+AC1487)/2</f>
        <v>1.0215624999999848</v>
      </c>
      <c r="AE1487" s="1">
        <f t="shared" ref="AE1487:AE1550" si="151">(LN(1.3*AD1487))/(AD1487^1.3)</f>
        <v>0.27593780794607259</v>
      </c>
    </row>
    <row r="1488" spans="29:31" x14ac:dyDescent="0.45">
      <c r="AC1488" s="1">
        <f>AC1487+($B$5-$B$4)/AD$11</f>
        <v>1.0218749999999848</v>
      </c>
      <c r="AD1488" s="1">
        <f t="shared" si="150"/>
        <v>1.0221874999999847</v>
      </c>
      <c r="AE1488" s="1">
        <f t="shared" si="151"/>
        <v>0.27631291382605655</v>
      </c>
    </row>
    <row r="1489" spans="29:31" x14ac:dyDescent="0.45">
      <c r="AC1489" s="1">
        <f>AC1488+($B$5-$B$4)/AD$11</f>
        <v>1.0224999999999849</v>
      </c>
      <c r="AD1489" s="1">
        <f t="shared" si="150"/>
        <v>1.022812499999985</v>
      </c>
      <c r="AE1489" s="1">
        <f t="shared" si="151"/>
        <v>0.2766870205603551</v>
      </c>
    </row>
    <row r="1490" spans="29:31" x14ac:dyDescent="0.45">
      <c r="AC1490" s="1">
        <f>AC1489+($B$5-$B$4)/AD$11</f>
        <v>1.023124999999985</v>
      </c>
      <c r="AD1490" s="1">
        <f t="shared" si="150"/>
        <v>1.0234374999999849</v>
      </c>
      <c r="AE1490" s="1">
        <f t="shared" si="151"/>
        <v>0.27706013082503511</v>
      </c>
    </row>
    <row r="1491" spans="29:31" x14ac:dyDescent="0.45">
      <c r="AC1491" s="1">
        <f>AC1490+($B$5-$B$4)/AD$11</f>
        <v>1.0237499999999851</v>
      </c>
      <c r="AD1491" s="1">
        <f t="shared" si="150"/>
        <v>1.0240624999999852</v>
      </c>
      <c r="AE1491" s="1">
        <f t="shared" si="151"/>
        <v>0.27743224728780896</v>
      </c>
    </row>
    <row r="1492" spans="29:31" x14ac:dyDescent="0.45">
      <c r="AC1492" s="1">
        <f>AC1491+($B$5-$B$4)/AD$11</f>
        <v>1.0243749999999852</v>
      </c>
      <c r="AD1492" s="1">
        <f t="shared" si="150"/>
        <v>1.0246874999999851</v>
      </c>
      <c r="AE1492" s="1">
        <f t="shared" si="151"/>
        <v>0.27780337260806126</v>
      </c>
    </row>
    <row r="1493" spans="29:31" x14ac:dyDescent="0.45">
      <c r="AC1493" s="1">
        <f>AC1492+($B$5-$B$4)/AD$11</f>
        <v>1.0249999999999853</v>
      </c>
      <c r="AD1493" s="1">
        <f t="shared" si="150"/>
        <v>1.0253124999999854</v>
      </c>
      <c r="AE1493" s="1">
        <f t="shared" si="151"/>
        <v>0.27817350943688213</v>
      </c>
    </row>
    <row r="1494" spans="29:31" x14ac:dyDescent="0.45">
      <c r="AC1494" s="1">
        <f>AC1493+($B$5-$B$4)/AD$11</f>
        <v>1.0256249999999854</v>
      </c>
      <c r="AD1494" s="1">
        <f t="shared" si="150"/>
        <v>1.0259374999999853</v>
      </c>
      <c r="AE1494" s="1">
        <f t="shared" si="151"/>
        <v>0.27854266041709563</v>
      </c>
    </row>
    <row r="1495" spans="29:31" x14ac:dyDescent="0.45">
      <c r="AC1495" s="1">
        <f>AC1494+($B$5-$B$4)/AD$11</f>
        <v>1.0262499999999855</v>
      </c>
      <c r="AD1495" s="1">
        <f t="shared" si="150"/>
        <v>1.0265624999999856</v>
      </c>
      <c r="AE1495" s="1">
        <f t="shared" si="151"/>
        <v>0.27891082818329149</v>
      </c>
    </row>
    <row r="1496" spans="29:31" x14ac:dyDescent="0.45">
      <c r="AC1496" s="1">
        <f>AC1495+($B$5-$B$4)/AD$11</f>
        <v>1.0268749999999855</v>
      </c>
      <c r="AD1496" s="1">
        <f t="shared" si="150"/>
        <v>1.0271874999999855</v>
      </c>
      <c r="AE1496" s="1">
        <f t="shared" si="151"/>
        <v>0.2792780153618532</v>
      </c>
    </row>
    <row r="1497" spans="29:31" x14ac:dyDescent="0.45">
      <c r="AC1497" s="1">
        <f>AC1496+($B$5-$B$4)/AD$11</f>
        <v>1.0274999999999856</v>
      </c>
      <c r="AD1497" s="1">
        <f t="shared" si="150"/>
        <v>1.0278124999999858</v>
      </c>
      <c r="AE1497" s="1">
        <f t="shared" si="151"/>
        <v>0.27964422457098981</v>
      </c>
    </row>
    <row r="1498" spans="29:31" x14ac:dyDescent="0.45">
      <c r="AC1498" s="1">
        <f>AC1497+($B$5-$B$4)/AD$11</f>
        <v>1.0281249999999857</v>
      </c>
      <c r="AD1498" s="1">
        <f t="shared" si="150"/>
        <v>1.0284374999999857</v>
      </c>
      <c r="AE1498" s="1">
        <f t="shared" si="151"/>
        <v>0.28000945842076402</v>
      </c>
    </row>
    <row r="1499" spans="29:31" x14ac:dyDescent="0.45">
      <c r="AC1499" s="1">
        <f>AC1498+($B$5-$B$4)/AD$11</f>
        <v>1.0287499999999858</v>
      </c>
      <c r="AD1499" s="1">
        <f t="shared" si="150"/>
        <v>1.029062499999986</v>
      </c>
      <c r="AE1499" s="1">
        <f t="shared" si="151"/>
        <v>0.28037371951312334</v>
      </c>
    </row>
    <row r="1500" spans="29:31" x14ac:dyDescent="0.45">
      <c r="AC1500" s="1">
        <f>AC1499+($B$5-$B$4)/AD$11</f>
        <v>1.0293749999999859</v>
      </c>
      <c r="AD1500" s="1">
        <f t="shared" si="150"/>
        <v>1.0296874999999859</v>
      </c>
      <c r="AE1500" s="1">
        <f t="shared" si="151"/>
        <v>0.28073701044192761</v>
      </c>
    </row>
    <row r="1501" spans="29:31" x14ac:dyDescent="0.45">
      <c r="AC1501" s="1">
        <f>AC1500+($B$5-$B$4)/AD$11</f>
        <v>1.029999999999986</v>
      </c>
      <c r="AD1501" s="1">
        <f t="shared" si="150"/>
        <v>1.0303124999999862</v>
      </c>
      <c r="AE1501" s="1">
        <f t="shared" si="151"/>
        <v>0.28109933379298124</v>
      </c>
    </row>
    <row r="1502" spans="29:31" x14ac:dyDescent="0.45">
      <c r="AC1502" s="1">
        <f>AC1501+($B$5-$B$4)/AD$11</f>
        <v>1.0306249999999861</v>
      </c>
      <c r="AD1502" s="1">
        <f t="shared" si="150"/>
        <v>1.0309374999999861</v>
      </c>
      <c r="AE1502" s="1">
        <f t="shared" si="151"/>
        <v>0.28146069214405917</v>
      </c>
    </row>
    <row r="1503" spans="29:31" x14ac:dyDescent="0.45">
      <c r="AC1503" s="1">
        <f>AC1502+($B$5-$B$4)/AD$11</f>
        <v>1.0312499999999862</v>
      </c>
      <c r="AD1503" s="1">
        <f t="shared" si="150"/>
        <v>1.0315624999999864</v>
      </c>
      <c r="AE1503" s="1">
        <f t="shared" si="151"/>
        <v>0.28182108806493872</v>
      </c>
    </row>
    <row r="1504" spans="29:31" x14ac:dyDescent="0.45">
      <c r="AC1504" s="1">
        <f>AC1503+($B$5-$B$4)/AD$11</f>
        <v>1.0318749999999863</v>
      </c>
      <c r="AD1504" s="1">
        <f t="shared" si="150"/>
        <v>1.0321874999999863</v>
      </c>
      <c r="AE1504" s="1">
        <f t="shared" si="151"/>
        <v>0.28218052411742667</v>
      </c>
    </row>
    <row r="1505" spans="29:31" x14ac:dyDescent="0.45">
      <c r="AC1505" s="1">
        <f>AC1504+($B$5-$B$4)/AD$11</f>
        <v>1.0324999999999864</v>
      </c>
      <c r="AD1505" s="1">
        <f t="shared" si="150"/>
        <v>1.0328124999999866</v>
      </c>
      <c r="AE1505" s="1">
        <f t="shared" si="151"/>
        <v>0.28253900285539002</v>
      </c>
    </row>
    <row r="1506" spans="29:31" x14ac:dyDescent="0.45">
      <c r="AC1506" s="1">
        <f>AC1505+($B$5-$B$4)/AD$11</f>
        <v>1.0331249999999865</v>
      </c>
      <c r="AD1506" s="1">
        <f t="shared" si="150"/>
        <v>1.0334374999999865</v>
      </c>
      <c r="AE1506" s="1">
        <f t="shared" si="151"/>
        <v>0.28289652682478256</v>
      </c>
    </row>
    <row r="1507" spans="29:31" x14ac:dyDescent="0.45">
      <c r="AC1507" s="1">
        <f>AC1506+($B$5-$B$4)/AD$11</f>
        <v>1.0337499999999866</v>
      </c>
      <c r="AD1507" s="1">
        <f t="shared" si="150"/>
        <v>1.0340624999999868</v>
      </c>
      <c r="AE1507" s="1">
        <f t="shared" si="151"/>
        <v>0.28325309856367564</v>
      </c>
    </row>
    <row r="1508" spans="29:31" x14ac:dyDescent="0.45">
      <c r="AC1508" s="1">
        <f>AC1507+($B$5-$B$4)/AD$11</f>
        <v>1.0343749999999867</v>
      </c>
      <c r="AD1508" s="1">
        <f t="shared" si="150"/>
        <v>1.0346874999999867</v>
      </c>
      <c r="AE1508" s="1">
        <f t="shared" si="151"/>
        <v>0.28360872060228487</v>
      </c>
    </row>
    <row r="1509" spans="29:31" x14ac:dyDescent="0.45">
      <c r="AC1509" s="1">
        <f>AC1508+($B$5-$B$4)/AD$11</f>
        <v>1.0349999999999868</v>
      </c>
      <c r="AD1509" s="1">
        <f t="shared" si="150"/>
        <v>1.035312499999987</v>
      </c>
      <c r="AE1509" s="1">
        <f t="shared" si="151"/>
        <v>0.28396339546300031</v>
      </c>
    </row>
    <row r="1510" spans="29:31" x14ac:dyDescent="0.45">
      <c r="AC1510" s="1">
        <f>AC1509+($B$5-$B$4)/AD$11</f>
        <v>1.0356249999999869</v>
      </c>
      <c r="AD1510" s="1">
        <f t="shared" si="150"/>
        <v>1.0359374999999869</v>
      </c>
      <c r="AE1510" s="1">
        <f t="shared" si="151"/>
        <v>0.28431712566041262</v>
      </c>
    </row>
    <row r="1511" spans="29:31" x14ac:dyDescent="0.45">
      <c r="AC1511" s="1">
        <f>AC1510+($B$5-$B$4)/AD$11</f>
        <v>1.036249999999987</v>
      </c>
      <c r="AD1511" s="1">
        <f t="shared" si="150"/>
        <v>1.0365624999999872</v>
      </c>
      <c r="AE1511" s="1">
        <f t="shared" si="151"/>
        <v>0.28466991370134404</v>
      </c>
    </row>
    <row r="1512" spans="29:31" x14ac:dyDescent="0.45">
      <c r="AC1512" s="1">
        <f>AC1511+($B$5-$B$4)/AD$11</f>
        <v>1.0368749999999871</v>
      </c>
      <c r="AD1512" s="1">
        <f t="shared" si="150"/>
        <v>1.0371874999999871</v>
      </c>
      <c r="AE1512" s="1">
        <f t="shared" si="151"/>
        <v>0.28502176208487318</v>
      </c>
    </row>
    <row r="1513" spans="29:31" x14ac:dyDescent="0.45">
      <c r="AC1513" s="1">
        <f>AC1512+($B$5-$B$4)/AD$11</f>
        <v>1.0374999999999872</v>
      </c>
      <c r="AD1513" s="1">
        <f t="shared" si="150"/>
        <v>1.0378124999999874</v>
      </c>
      <c r="AE1513" s="1">
        <f t="shared" si="151"/>
        <v>0.28537267330236576</v>
      </c>
    </row>
    <row r="1514" spans="29:31" x14ac:dyDescent="0.45">
      <c r="AC1514" s="1">
        <f>AC1513+($B$5-$B$4)/AD$11</f>
        <v>1.0381249999999873</v>
      </c>
      <c r="AD1514" s="1">
        <f t="shared" si="150"/>
        <v>1.0384374999999872</v>
      </c>
      <c r="AE1514" s="1">
        <f t="shared" si="151"/>
        <v>0.28572264983750068</v>
      </c>
    </row>
    <row r="1515" spans="29:31" x14ac:dyDescent="0.45">
      <c r="AC1515" s="1">
        <f>AC1514+($B$5-$B$4)/AD$11</f>
        <v>1.0387499999999874</v>
      </c>
      <c r="AD1515" s="1">
        <f t="shared" si="150"/>
        <v>1.0390624999999876</v>
      </c>
      <c r="AE1515" s="1">
        <f t="shared" si="151"/>
        <v>0.28607169416629891</v>
      </c>
    </row>
    <row r="1516" spans="29:31" x14ac:dyDescent="0.45">
      <c r="AC1516" s="1">
        <f>AC1515+($B$5-$B$4)/AD$11</f>
        <v>1.0393749999999875</v>
      </c>
      <c r="AD1516" s="1">
        <f t="shared" si="150"/>
        <v>1.0396874999999874</v>
      </c>
      <c r="AE1516" s="1">
        <f t="shared" si="151"/>
        <v>0.28641980875714984</v>
      </c>
    </row>
    <row r="1517" spans="29:31" x14ac:dyDescent="0.45">
      <c r="AC1517" s="1">
        <f>AC1516+($B$5-$B$4)/AD$11</f>
        <v>1.0399999999999876</v>
      </c>
      <c r="AD1517" s="1">
        <f t="shared" si="150"/>
        <v>1.0403124999999878</v>
      </c>
      <c r="AE1517" s="1">
        <f t="shared" si="151"/>
        <v>0.28676699607083994</v>
      </c>
    </row>
    <row r="1518" spans="29:31" x14ac:dyDescent="0.45">
      <c r="AC1518" s="1">
        <f>AC1517+($B$5-$B$4)/AD$11</f>
        <v>1.0406249999999877</v>
      </c>
      <c r="AD1518" s="1">
        <f t="shared" si="150"/>
        <v>1.0409374999999876</v>
      </c>
      <c r="AE1518" s="1">
        <f t="shared" si="151"/>
        <v>0.28711325856057923</v>
      </c>
    </row>
    <row r="1519" spans="29:31" x14ac:dyDescent="0.45">
      <c r="AC1519" s="1">
        <f>AC1518+($B$5-$B$4)/AD$11</f>
        <v>1.0412499999999878</v>
      </c>
      <c r="AD1519" s="1">
        <f t="shared" si="150"/>
        <v>1.041562499999988</v>
      </c>
      <c r="AE1519" s="1">
        <f t="shared" si="151"/>
        <v>0.28745859867202955</v>
      </c>
    </row>
    <row r="1520" spans="29:31" x14ac:dyDescent="0.45">
      <c r="AC1520" s="1">
        <f>AC1519+($B$5-$B$4)/AD$11</f>
        <v>1.0418749999999879</v>
      </c>
      <c r="AD1520" s="1">
        <f t="shared" si="150"/>
        <v>1.0421874999999878</v>
      </c>
      <c r="AE1520" s="1">
        <f t="shared" si="151"/>
        <v>0.28780301884332976</v>
      </c>
    </row>
    <row r="1521" spans="29:31" x14ac:dyDescent="0.45">
      <c r="AC1521" s="1">
        <f>AC1520+($B$5-$B$4)/AD$11</f>
        <v>1.042499999999988</v>
      </c>
      <c r="AD1521" s="1">
        <f t="shared" si="150"/>
        <v>1.0428124999999882</v>
      </c>
      <c r="AE1521" s="1">
        <f t="shared" si="151"/>
        <v>0.28814652150512565</v>
      </c>
    </row>
    <row r="1522" spans="29:31" x14ac:dyDescent="0.45">
      <c r="AC1522" s="1">
        <f>AC1521+($B$5-$B$4)/AD$11</f>
        <v>1.0431249999999881</v>
      </c>
      <c r="AD1522" s="1">
        <f t="shared" si="150"/>
        <v>1.043437499999988</v>
      </c>
      <c r="AE1522" s="1">
        <f t="shared" si="151"/>
        <v>0.28848910908059389</v>
      </c>
    </row>
    <row r="1523" spans="29:31" x14ac:dyDescent="0.45">
      <c r="AC1523" s="1">
        <f>AC1522+($B$5-$B$4)/AD$11</f>
        <v>1.0437499999999882</v>
      </c>
      <c r="AD1523" s="1">
        <f t="shared" si="150"/>
        <v>1.0440624999999883</v>
      </c>
      <c r="AE1523" s="1">
        <f t="shared" si="151"/>
        <v>0.28883078398547107</v>
      </c>
    </row>
    <row r="1524" spans="29:31" x14ac:dyDescent="0.45">
      <c r="AC1524" s="1">
        <f>AC1523+($B$5-$B$4)/AD$11</f>
        <v>1.0443749999999883</v>
      </c>
      <c r="AD1524" s="1">
        <f t="shared" si="150"/>
        <v>1.0446874999999882</v>
      </c>
      <c r="AE1524" s="1">
        <f t="shared" si="151"/>
        <v>0.28917154862807892</v>
      </c>
    </row>
    <row r="1525" spans="29:31" x14ac:dyDescent="0.45">
      <c r="AC1525" s="1">
        <f>AC1524+($B$5-$B$4)/AD$11</f>
        <v>1.0449999999999884</v>
      </c>
      <c r="AD1525" s="1">
        <f t="shared" si="150"/>
        <v>1.0453124999999885</v>
      </c>
      <c r="AE1525" s="1">
        <f t="shared" si="151"/>
        <v>0.28951140540935205</v>
      </c>
    </row>
    <row r="1526" spans="29:31" x14ac:dyDescent="0.45">
      <c r="AC1526" s="1">
        <f>AC1525+($B$5-$B$4)/AD$11</f>
        <v>1.0456249999999885</v>
      </c>
      <c r="AD1526" s="1">
        <f t="shared" si="150"/>
        <v>1.0459374999999884</v>
      </c>
      <c r="AE1526" s="1">
        <f t="shared" si="151"/>
        <v>0.28985035672286313</v>
      </c>
    </row>
    <row r="1527" spans="29:31" x14ac:dyDescent="0.45">
      <c r="AC1527" s="1">
        <f>AC1526+($B$5-$B$4)/AD$11</f>
        <v>1.0462499999999886</v>
      </c>
      <c r="AD1527" s="1">
        <f t="shared" si="150"/>
        <v>1.0465624999999887</v>
      </c>
      <c r="AE1527" s="1">
        <f t="shared" si="151"/>
        <v>0.29018840495485065</v>
      </c>
    </row>
    <row r="1528" spans="29:31" x14ac:dyDescent="0.45">
      <c r="AC1528" s="1">
        <f>AC1527+($B$5-$B$4)/AD$11</f>
        <v>1.0468749999999887</v>
      </c>
      <c r="AD1528" s="1">
        <f t="shared" si="150"/>
        <v>1.0471874999999886</v>
      </c>
      <c r="AE1528" s="1">
        <f t="shared" si="151"/>
        <v>0.29052555248424394</v>
      </c>
    </row>
    <row r="1529" spans="29:31" x14ac:dyDescent="0.45">
      <c r="AC1529" s="1">
        <f>AC1528+($B$5-$B$4)/AD$11</f>
        <v>1.0474999999999888</v>
      </c>
      <c r="AD1529" s="1">
        <f t="shared" si="150"/>
        <v>1.0478124999999889</v>
      </c>
      <c r="AE1529" s="1">
        <f t="shared" si="151"/>
        <v>0.29086180168269055</v>
      </c>
    </row>
    <row r="1530" spans="29:31" x14ac:dyDescent="0.45">
      <c r="AC1530" s="1">
        <f>AC1529+($B$5-$B$4)/AD$11</f>
        <v>1.0481249999999889</v>
      </c>
      <c r="AD1530" s="1">
        <f t="shared" si="150"/>
        <v>1.0484374999999888</v>
      </c>
      <c r="AE1530" s="1">
        <f t="shared" si="151"/>
        <v>0.29119715491458026</v>
      </c>
    </row>
    <row r="1531" spans="29:31" x14ac:dyDescent="0.45">
      <c r="AC1531" s="1">
        <f>AC1530+($B$5-$B$4)/AD$11</f>
        <v>1.048749999999989</v>
      </c>
      <c r="AD1531" s="1">
        <f t="shared" si="150"/>
        <v>1.0490624999999891</v>
      </c>
      <c r="AE1531" s="1">
        <f t="shared" si="151"/>
        <v>0.29153161453707405</v>
      </c>
    </row>
    <row r="1532" spans="29:31" x14ac:dyDescent="0.45">
      <c r="AC1532" s="1">
        <f>AC1531+($B$5-$B$4)/AD$11</f>
        <v>1.0493749999999891</v>
      </c>
      <c r="AD1532" s="1">
        <f t="shared" si="150"/>
        <v>1.049687499999989</v>
      </c>
      <c r="AE1532" s="1">
        <f t="shared" si="151"/>
        <v>0.2918651829001267</v>
      </c>
    </row>
    <row r="1533" spans="29:31" x14ac:dyDescent="0.45">
      <c r="AC1533" s="1">
        <f>AC1532+($B$5-$B$4)/AD$11</f>
        <v>1.0499999999999892</v>
      </c>
      <c r="AD1533" s="1">
        <f t="shared" si="150"/>
        <v>1.0503124999999893</v>
      </c>
      <c r="AE1533" s="1">
        <f t="shared" si="151"/>
        <v>0.29219786234651501</v>
      </c>
    </row>
    <row r="1534" spans="29:31" x14ac:dyDescent="0.45">
      <c r="AC1534" s="1">
        <f>AC1533+($B$5-$B$4)/AD$11</f>
        <v>1.0506249999999893</v>
      </c>
      <c r="AD1534" s="1">
        <f t="shared" si="150"/>
        <v>1.0509374999999892</v>
      </c>
      <c r="AE1534" s="1">
        <f t="shared" si="151"/>
        <v>0.29252965521186175</v>
      </c>
    </row>
    <row r="1535" spans="29:31" x14ac:dyDescent="0.45">
      <c r="AC1535" s="1">
        <f>AC1534+($B$5-$B$4)/AD$11</f>
        <v>1.0512499999999894</v>
      </c>
      <c r="AD1535" s="1">
        <f t="shared" si="150"/>
        <v>1.0515624999999895</v>
      </c>
      <c r="AE1535" s="1">
        <f t="shared" si="151"/>
        <v>0.29286056382466225</v>
      </c>
    </row>
    <row r="1536" spans="29:31" x14ac:dyDescent="0.45">
      <c r="AC1536" s="1">
        <f>AC1535+($B$5-$B$4)/AD$11</f>
        <v>1.0518749999999895</v>
      </c>
      <c r="AD1536" s="1">
        <f t="shared" si="150"/>
        <v>1.0521874999999894</v>
      </c>
      <c r="AE1536" s="1">
        <f t="shared" si="151"/>
        <v>0.29319059050630902</v>
      </c>
    </row>
    <row r="1537" spans="29:31" x14ac:dyDescent="0.45">
      <c r="AC1537" s="1">
        <f>AC1536+($B$5-$B$4)/AD$11</f>
        <v>1.0524999999999896</v>
      </c>
      <c r="AD1537" s="1">
        <f t="shared" si="150"/>
        <v>1.0528124999999897</v>
      </c>
      <c r="AE1537" s="1">
        <f t="shared" si="151"/>
        <v>0.29351973757111777</v>
      </c>
    </row>
    <row r="1538" spans="29:31" x14ac:dyDescent="0.45">
      <c r="AC1538" s="1">
        <f>AC1537+($B$5-$B$4)/AD$11</f>
        <v>1.0531249999999897</v>
      </c>
      <c r="AD1538" s="1">
        <f t="shared" si="150"/>
        <v>1.0534374999999896</v>
      </c>
      <c r="AE1538" s="1">
        <f t="shared" si="151"/>
        <v>0.2938480073263518</v>
      </c>
    </row>
    <row r="1539" spans="29:31" x14ac:dyDescent="0.45">
      <c r="AC1539" s="1">
        <f>AC1538+($B$5-$B$4)/AD$11</f>
        <v>1.0537499999999898</v>
      </c>
      <c r="AD1539" s="1">
        <f t="shared" si="150"/>
        <v>1.0540624999999899</v>
      </c>
      <c r="AE1539" s="1">
        <f t="shared" si="151"/>
        <v>0.29417540207224807</v>
      </c>
    </row>
    <row r="1540" spans="29:31" x14ac:dyDescent="0.45">
      <c r="AC1540" s="1">
        <f>AC1539+($B$5-$B$4)/AD$11</f>
        <v>1.0543749999999898</v>
      </c>
      <c r="AD1540" s="1">
        <f t="shared" si="150"/>
        <v>1.0546874999999898</v>
      </c>
      <c r="AE1540" s="1">
        <f t="shared" si="151"/>
        <v>0.29450192410204046</v>
      </c>
    </row>
    <row r="1541" spans="29:31" x14ac:dyDescent="0.45">
      <c r="AC1541" s="1">
        <f>AC1540+($B$5-$B$4)/AD$11</f>
        <v>1.0549999999999899</v>
      </c>
      <c r="AD1541" s="1">
        <f t="shared" si="150"/>
        <v>1.0553124999999901</v>
      </c>
      <c r="AE1541" s="1">
        <f t="shared" si="151"/>
        <v>0.29482757570198748</v>
      </c>
    </row>
    <row r="1542" spans="29:31" x14ac:dyDescent="0.45">
      <c r="AC1542" s="1">
        <f>AC1541+($B$5-$B$4)/AD$11</f>
        <v>1.05562499999999</v>
      </c>
      <c r="AD1542" s="1">
        <f t="shared" si="150"/>
        <v>1.05593749999999</v>
      </c>
      <c r="AE1542" s="1">
        <f t="shared" si="151"/>
        <v>0.29515235915139382</v>
      </c>
    </row>
    <row r="1543" spans="29:31" x14ac:dyDescent="0.45">
      <c r="AC1543" s="1">
        <f>AC1542+($B$5-$B$4)/AD$11</f>
        <v>1.0562499999999901</v>
      </c>
      <c r="AD1543" s="1">
        <f t="shared" si="150"/>
        <v>1.0565624999999903</v>
      </c>
      <c r="AE1543" s="1">
        <f t="shared" si="151"/>
        <v>0.29547627672263754</v>
      </c>
    </row>
    <row r="1544" spans="29:31" x14ac:dyDescent="0.45">
      <c r="AC1544" s="1">
        <f>AC1543+($B$5-$B$4)/AD$11</f>
        <v>1.0568749999999902</v>
      </c>
      <c r="AD1544" s="1">
        <f t="shared" si="150"/>
        <v>1.0571874999999902</v>
      </c>
      <c r="AE1544" s="1">
        <f t="shared" si="151"/>
        <v>0.29579933068119324</v>
      </c>
    </row>
    <row r="1545" spans="29:31" x14ac:dyDescent="0.45">
      <c r="AC1545" s="1">
        <f>AC1544+($B$5-$B$4)/AD$11</f>
        <v>1.0574999999999903</v>
      </c>
      <c r="AD1545" s="1">
        <f t="shared" si="150"/>
        <v>1.0578124999999905</v>
      </c>
      <c r="AE1545" s="1">
        <f t="shared" si="151"/>
        <v>0.29612152328565722</v>
      </c>
    </row>
    <row r="1546" spans="29:31" x14ac:dyDescent="0.45">
      <c r="AC1546" s="1">
        <f>AC1545+($B$5-$B$4)/AD$11</f>
        <v>1.0581249999999904</v>
      </c>
      <c r="AD1546" s="1">
        <f t="shared" si="150"/>
        <v>1.0584374999999904</v>
      </c>
      <c r="AE1546" s="1">
        <f t="shared" si="151"/>
        <v>0.29644285678777144</v>
      </c>
    </row>
    <row r="1547" spans="29:31" x14ac:dyDescent="0.45">
      <c r="AC1547" s="1">
        <f>AC1546+($B$5-$B$4)/AD$11</f>
        <v>1.0587499999999905</v>
      </c>
      <c r="AD1547" s="1">
        <f t="shared" si="150"/>
        <v>1.0590624999999907</v>
      </c>
      <c r="AE1547" s="1">
        <f t="shared" si="151"/>
        <v>0.29676333343244821</v>
      </c>
    </row>
    <row r="1548" spans="29:31" x14ac:dyDescent="0.45">
      <c r="AC1548" s="1">
        <f>AC1547+($B$5-$B$4)/AD$11</f>
        <v>1.0593749999999906</v>
      </c>
      <c r="AD1548" s="1">
        <f t="shared" si="150"/>
        <v>1.0596874999999906</v>
      </c>
      <c r="AE1548" s="1">
        <f t="shared" si="151"/>
        <v>0.29708295545779378</v>
      </c>
    </row>
    <row r="1549" spans="29:31" x14ac:dyDescent="0.45">
      <c r="AC1549" s="1">
        <f>AC1548+($B$5-$B$4)/AD$11</f>
        <v>1.0599999999999907</v>
      </c>
      <c r="AD1549" s="1">
        <f t="shared" si="150"/>
        <v>1.0603124999999909</v>
      </c>
      <c r="AE1549" s="1">
        <f t="shared" si="151"/>
        <v>0.29740172509513335</v>
      </c>
    </row>
    <row r="1550" spans="29:31" x14ac:dyDescent="0.45">
      <c r="AC1550" s="1">
        <f>AC1549+($B$5-$B$4)/AD$11</f>
        <v>1.0606249999999908</v>
      </c>
      <c r="AD1550" s="1">
        <f t="shared" si="150"/>
        <v>1.0609374999999908</v>
      </c>
      <c r="AE1550" s="1">
        <f t="shared" si="151"/>
        <v>0.29771964456903344</v>
      </c>
    </row>
    <row r="1551" spans="29:31" x14ac:dyDescent="0.45">
      <c r="AC1551" s="1">
        <f>AC1550+($B$5-$B$4)/AD$11</f>
        <v>1.0612499999999909</v>
      </c>
      <c r="AD1551" s="1">
        <f t="shared" ref="AD1551:AD1614" si="152">(AC1552+AC1551)/2</f>
        <v>1.0615624999999911</v>
      </c>
      <c r="AE1551" s="1">
        <f t="shared" ref="AE1551:AE1614" si="153">(LN(1.3*AD1551))/(AD1551^1.3)</f>
        <v>0.29803671609732829</v>
      </c>
    </row>
    <row r="1552" spans="29:31" x14ac:dyDescent="0.45">
      <c r="AC1552" s="1">
        <f>AC1551+($B$5-$B$4)/AD$11</f>
        <v>1.061874999999991</v>
      </c>
      <c r="AD1552" s="1">
        <f t="shared" si="152"/>
        <v>1.062187499999991</v>
      </c>
      <c r="AE1552" s="1">
        <f t="shared" si="153"/>
        <v>0.29835294189114064</v>
      </c>
    </row>
    <row r="1553" spans="29:31" x14ac:dyDescent="0.45">
      <c r="AC1553" s="1">
        <f>AC1552+($B$5-$B$4)/AD$11</f>
        <v>1.0624999999999911</v>
      </c>
      <c r="AD1553" s="1">
        <f t="shared" si="152"/>
        <v>1.0628124999999913</v>
      </c>
      <c r="AE1553" s="1">
        <f t="shared" si="153"/>
        <v>0.29866832415490818</v>
      </c>
    </row>
    <row r="1554" spans="29:31" x14ac:dyDescent="0.45">
      <c r="AC1554" s="1">
        <f>AC1553+($B$5-$B$4)/AD$11</f>
        <v>1.0631249999999912</v>
      </c>
      <c r="AD1554" s="1">
        <f t="shared" si="152"/>
        <v>1.0634374999999912</v>
      </c>
      <c r="AE1554" s="1">
        <f t="shared" si="153"/>
        <v>0.29898286508640498</v>
      </c>
    </row>
    <row r="1555" spans="29:31" x14ac:dyDescent="0.45">
      <c r="AC1555" s="1">
        <f>AC1554+($B$5-$B$4)/AD$11</f>
        <v>1.0637499999999913</v>
      </c>
      <c r="AD1555" s="1">
        <f t="shared" si="152"/>
        <v>1.0640624999999915</v>
      </c>
      <c r="AE1555" s="1">
        <f t="shared" si="153"/>
        <v>0.2992965668767667</v>
      </c>
    </row>
    <row r="1556" spans="29:31" x14ac:dyDescent="0.45">
      <c r="AC1556" s="1">
        <f>AC1555+($B$5-$B$4)/AD$11</f>
        <v>1.0643749999999914</v>
      </c>
      <c r="AD1556" s="1">
        <f t="shared" si="152"/>
        <v>1.0646874999999913</v>
      </c>
      <c r="AE1556" s="1">
        <f t="shared" si="153"/>
        <v>0.29960943171051241</v>
      </c>
    </row>
    <row r="1557" spans="29:31" x14ac:dyDescent="0.45">
      <c r="AC1557" s="1">
        <f>AC1556+($B$5-$B$4)/AD$11</f>
        <v>1.0649999999999915</v>
      </c>
      <c r="AD1557" s="1">
        <f t="shared" si="152"/>
        <v>1.0653124999999917</v>
      </c>
      <c r="AE1557" s="1">
        <f t="shared" si="153"/>
        <v>0.29992146176556955</v>
      </c>
    </row>
    <row r="1558" spans="29:31" x14ac:dyDescent="0.45">
      <c r="AC1558" s="1">
        <f>AC1557+($B$5-$B$4)/AD$11</f>
        <v>1.0656249999999916</v>
      </c>
      <c r="AD1558" s="1">
        <f t="shared" si="152"/>
        <v>1.0659374999999915</v>
      </c>
      <c r="AE1558" s="1">
        <f t="shared" si="153"/>
        <v>0.30023265921329539</v>
      </c>
    </row>
    <row r="1559" spans="29:31" x14ac:dyDescent="0.45">
      <c r="AC1559" s="1">
        <f>AC1558+($B$5-$B$4)/AD$11</f>
        <v>1.0662499999999917</v>
      </c>
      <c r="AD1559" s="1">
        <f t="shared" si="152"/>
        <v>1.0665624999999919</v>
      </c>
      <c r="AE1559" s="1">
        <f t="shared" si="153"/>
        <v>0.30054302621850204</v>
      </c>
    </row>
    <row r="1560" spans="29:31" x14ac:dyDescent="0.45">
      <c r="AC1560" s="1">
        <f>AC1559+($B$5-$B$4)/AD$11</f>
        <v>1.0668749999999918</v>
      </c>
      <c r="AD1560" s="1">
        <f t="shared" si="152"/>
        <v>1.0671874999999917</v>
      </c>
      <c r="AE1560" s="1">
        <f t="shared" si="153"/>
        <v>0.30085256493947715</v>
      </c>
    </row>
    <row r="1561" spans="29:31" x14ac:dyDescent="0.45">
      <c r="AC1561" s="1">
        <f>AC1560+($B$5-$B$4)/AD$11</f>
        <v>1.0674999999999919</v>
      </c>
      <c r="AD1561" s="1">
        <f t="shared" si="152"/>
        <v>1.0678124999999921</v>
      </c>
      <c r="AE1561" s="1">
        <f t="shared" si="153"/>
        <v>0.30116127752800997</v>
      </c>
    </row>
    <row r="1562" spans="29:31" x14ac:dyDescent="0.45">
      <c r="AC1562" s="1">
        <f>AC1561+($B$5-$B$4)/AD$11</f>
        <v>1.068124999999992</v>
      </c>
      <c r="AD1562" s="1">
        <f t="shared" si="152"/>
        <v>1.0684374999999919</v>
      </c>
      <c r="AE1562" s="1">
        <f t="shared" si="153"/>
        <v>0.30146916612941038</v>
      </c>
    </row>
    <row r="1563" spans="29:31" x14ac:dyDescent="0.45">
      <c r="AC1563" s="1">
        <f>AC1562+($B$5-$B$4)/AD$11</f>
        <v>1.0687499999999921</v>
      </c>
      <c r="AD1563" s="1">
        <f t="shared" si="152"/>
        <v>1.0690624999999923</v>
      </c>
      <c r="AE1563" s="1">
        <f t="shared" si="153"/>
        <v>0.30177623288253519</v>
      </c>
    </row>
    <row r="1564" spans="29:31" x14ac:dyDescent="0.45">
      <c r="AC1564" s="1">
        <f>AC1563+($B$5-$B$4)/AD$11</f>
        <v>1.0693749999999922</v>
      </c>
      <c r="AD1564" s="1">
        <f t="shared" si="152"/>
        <v>1.0696874999999921</v>
      </c>
      <c r="AE1564" s="1">
        <f t="shared" si="153"/>
        <v>0.30208247991980847</v>
      </c>
    </row>
    <row r="1565" spans="29:31" x14ac:dyDescent="0.45">
      <c r="AC1565" s="1">
        <f>AC1564+($B$5-$B$4)/AD$11</f>
        <v>1.0699999999999923</v>
      </c>
      <c r="AD1565" s="1">
        <f t="shared" si="152"/>
        <v>1.0703124999999925</v>
      </c>
      <c r="AE1565" s="1">
        <f t="shared" si="153"/>
        <v>0.30238790936724513</v>
      </c>
    </row>
    <row r="1566" spans="29:31" x14ac:dyDescent="0.45">
      <c r="AC1566" s="1">
        <f>AC1565+($B$5-$B$4)/AD$11</f>
        <v>1.0706249999999924</v>
      </c>
      <c r="AD1566" s="1">
        <f t="shared" si="152"/>
        <v>1.0709374999999923</v>
      </c>
      <c r="AE1566" s="1">
        <f t="shared" si="153"/>
        <v>0.30269252334447311</v>
      </c>
    </row>
    <row r="1567" spans="29:31" x14ac:dyDescent="0.45">
      <c r="AC1567" s="1">
        <f>AC1566+($B$5-$B$4)/AD$11</f>
        <v>1.0712499999999925</v>
      </c>
      <c r="AD1567" s="1">
        <f t="shared" si="152"/>
        <v>1.0715624999999926</v>
      </c>
      <c r="AE1567" s="1">
        <f t="shared" si="153"/>
        <v>0.30299632396475595</v>
      </c>
    </row>
    <row r="1568" spans="29:31" x14ac:dyDescent="0.45">
      <c r="AC1568" s="1">
        <f>AC1567+($B$5-$B$4)/AD$11</f>
        <v>1.0718749999999926</v>
      </c>
      <c r="AD1568" s="1">
        <f t="shared" si="152"/>
        <v>1.0721874999999925</v>
      </c>
      <c r="AE1568" s="1">
        <f t="shared" si="153"/>
        <v>0.30329931333501448</v>
      </c>
    </row>
    <row r="1569" spans="29:31" x14ac:dyDescent="0.45">
      <c r="AC1569" s="1">
        <f>AC1568+($B$5-$B$4)/AD$11</f>
        <v>1.0724999999999927</v>
      </c>
      <c r="AD1569" s="1">
        <f t="shared" si="152"/>
        <v>1.0728124999999928</v>
      </c>
      <c r="AE1569" s="1">
        <f t="shared" si="153"/>
        <v>0.30360149355585009</v>
      </c>
    </row>
    <row r="1570" spans="29:31" x14ac:dyDescent="0.45">
      <c r="AC1570" s="1">
        <f>AC1569+($B$5-$B$4)/AD$11</f>
        <v>1.0731249999999928</v>
      </c>
      <c r="AD1570" s="1">
        <f t="shared" si="152"/>
        <v>1.0734374999999927</v>
      </c>
      <c r="AE1570" s="1">
        <f t="shared" si="153"/>
        <v>0.30390286672156536</v>
      </c>
    </row>
    <row r="1571" spans="29:31" x14ac:dyDescent="0.45">
      <c r="AC1571" s="1">
        <f>AC1570+($B$5-$B$4)/AD$11</f>
        <v>1.0737499999999929</v>
      </c>
      <c r="AD1571" s="1">
        <f t="shared" si="152"/>
        <v>1.074062499999993</v>
      </c>
      <c r="AE1571" s="1">
        <f t="shared" si="153"/>
        <v>0.3042034349201882</v>
      </c>
    </row>
    <row r="1572" spans="29:31" x14ac:dyDescent="0.45">
      <c r="AC1572" s="1">
        <f>AC1571+($B$5-$B$4)/AD$11</f>
        <v>1.074374999999993</v>
      </c>
      <c r="AD1572" s="1">
        <f t="shared" si="152"/>
        <v>1.0746874999999929</v>
      </c>
      <c r="AE1572" s="1">
        <f t="shared" si="153"/>
        <v>0.30450320023349109</v>
      </c>
    </row>
    <row r="1573" spans="29:31" x14ac:dyDescent="0.45">
      <c r="AC1573" s="1">
        <f>AC1572+($B$5-$B$4)/AD$11</f>
        <v>1.0749999999999931</v>
      </c>
      <c r="AD1573" s="1">
        <f t="shared" si="152"/>
        <v>1.0753124999999932</v>
      </c>
      <c r="AE1573" s="1">
        <f t="shared" si="153"/>
        <v>0.30480216473701555</v>
      </c>
    </row>
    <row r="1574" spans="29:31" x14ac:dyDescent="0.45">
      <c r="AC1574" s="1">
        <f>AC1573+($B$5-$B$4)/AD$11</f>
        <v>1.0756249999999932</v>
      </c>
      <c r="AD1574" s="1">
        <f t="shared" si="152"/>
        <v>1.0759374999999931</v>
      </c>
      <c r="AE1574" s="1">
        <f t="shared" si="153"/>
        <v>0.30510033050009183</v>
      </c>
    </row>
    <row r="1575" spans="29:31" x14ac:dyDescent="0.45">
      <c r="AC1575" s="1">
        <f>AC1574+($B$5-$B$4)/AD$11</f>
        <v>1.0762499999999933</v>
      </c>
      <c r="AD1575" s="1">
        <f t="shared" si="152"/>
        <v>1.0765624999999934</v>
      </c>
      <c r="AE1575" s="1">
        <f t="shared" si="153"/>
        <v>0.3053976995858621</v>
      </c>
    </row>
    <row r="1576" spans="29:31" x14ac:dyDescent="0.45">
      <c r="AC1576" s="1">
        <f>AC1575+($B$5-$B$4)/AD$11</f>
        <v>1.0768749999999934</v>
      </c>
      <c r="AD1576" s="1">
        <f t="shared" si="152"/>
        <v>1.0771874999999933</v>
      </c>
      <c r="AE1576" s="1">
        <f t="shared" si="153"/>
        <v>0.30569427405130079</v>
      </c>
    </row>
    <row r="1577" spans="29:31" x14ac:dyDescent="0.45">
      <c r="AC1577" s="1">
        <f>AC1576+($B$5-$B$4)/AD$11</f>
        <v>1.0774999999999935</v>
      </c>
      <c r="AD1577" s="1">
        <f t="shared" si="152"/>
        <v>1.0778124999999936</v>
      </c>
      <c r="AE1577" s="1">
        <f t="shared" si="153"/>
        <v>0.30599005594723733</v>
      </c>
    </row>
    <row r="1578" spans="29:31" x14ac:dyDescent="0.45">
      <c r="AC1578" s="1">
        <f>AC1577+($B$5-$B$4)/AD$11</f>
        <v>1.0781249999999936</v>
      </c>
      <c r="AD1578" s="1">
        <f t="shared" si="152"/>
        <v>1.0784374999999935</v>
      </c>
      <c r="AE1578" s="1">
        <f t="shared" si="153"/>
        <v>0.3062850473183763</v>
      </c>
    </row>
    <row r="1579" spans="29:31" x14ac:dyDescent="0.45">
      <c r="AC1579" s="1">
        <f>AC1578+($B$5-$B$4)/AD$11</f>
        <v>1.0787499999999937</v>
      </c>
      <c r="AD1579" s="1">
        <f t="shared" si="152"/>
        <v>1.0790624999999938</v>
      </c>
      <c r="AE1579" s="1">
        <f t="shared" si="153"/>
        <v>0.30657925020331994</v>
      </c>
    </row>
    <row r="1580" spans="29:31" x14ac:dyDescent="0.45">
      <c r="AC1580" s="1">
        <f>AC1579+($B$5-$B$4)/AD$11</f>
        <v>1.0793749999999938</v>
      </c>
      <c r="AD1580" s="1">
        <f t="shared" si="152"/>
        <v>1.0796874999999937</v>
      </c>
      <c r="AE1580" s="1">
        <f t="shared" si="153"/>
        <v>0.3068726666345879</v>
      </c>
    </row>
    <row r="1581" spans="29:31" x14ac:dyDescent="0.45">
      <c r="AC1581" s="1">
        <f>AC1580+($B$5-$B$4)/AD$11</f>
        <v>1.0799999999999939</v>
      </c>
      <c r="AD1581" s="1">
        <f t="shared" si="152"/>
        <v>1.080312499999994</v>
      </c>
      <c r="AE1581" s="1">
        <f t="shared" si="153"/>
        <v>0.30716529863864062</v>
      </c>
    </row>
    <row r="1582" spans="29:31" x14ac:dyDescent="0.45">
      <c r="AC1582" s="1">
        <f>AC1581+($B$5-$B$4)/AD$11</f>
        <v>1.080624999999994</v>
      </c>
      <c r="AD1582" s="1">
        <f t="shared" si="152"/>
        <v>1.0809374999999939</v>
      </c>
      <c r="AE1582" s="1">
        <f t="shared" si="153"/>
        <v>0.30745714823589765</v>
      </c>
    </row>
    <row r="1583" spans="29:31" x14ac:dyDescent="0.45">
      <c r="AC1583" s="1">
        <f>AC1582+($B$5-$B$4)/AD$11</f>
        <v>1.081249999999994</v>
      </c>
      <c r="AD1583" s="1">
        <f t="shared" si="152"/>
        <v>1.0815624999999942</v>
      </c>
      <c r="AE1583" s="1">
        <f t="shared" si="153"/>
        <v>0.3077482174407612</v>
      </c>
    </row>
    <row r="1584" spans="29:31" x14ac:dyDescent="0.45">
      <c r="AC1584" s="1">
        <f>AC1583+($B$5-$B$4)/AD$11</f>
        <v>1.0818749999999941</v>
      </c>
      <c r="AD1584" s="1">
        <f t="shared" si="152"/>
        <v>1.0821874999999941</v>
      </c>
      <c r="AE1584" s="1">
        <f t="shared" si="153"/>
        <v>0.3080385082616352</v>
      </c>
    </row>
    <row r="1585" spans="29:31" x14ac:dyDescent="0.45">
      <c r="AC1585" s="1">
        <f>AC1584+($B$5-$B$4)/AD$11</f>
        <v>1.0824999999999942</v>
      </c>
      <c r="AD1585" s="1">
        <f t="shared" si="152"/>
        <v>1.0828124999999944</v>
      </c>
      <c r="AE1585" s="1">
        <f t="shared" si="153"/>
        <v>0.30832802270094728</v>
      </c>
    </row>
    <row r="1586" spans="29:31" x14ac:dyDescent="0.45">
      <c r="AC1586" s="1">
        <f>AC1585+($B$5-$B$4)/AD$11</f>
        <v>1.0831249999999943</v>
      </c>
      <c r="AD1586" s="1">
        <f t="shared" si="152"/>
        <v>1.0834374999999943</v>
      </c>
      <c r="AE1586" s="1">
        <f t="shared" si="153"/>
        <v>0.30861676275516847</v>
      </c>
    </row>
    <row r="1587" spans="29:31" x14ac:dyDescent="0.45">
      <c r="AC1587" s="1">
        <f>AC1586+($B$5-$B$4)/AD$11</f>
        <v>1.0837499999999944</v>
      </c>
      <c r="AD1587" s="1">
        <f t="shared" si="152"/>
        <v>1.0840624999999946</v>
      </c>
      <c r="AE1587" s="1">
        <f t="shared" si="153"/>
        <v>0.30890473041483518</v>
      </c>
    </row>
    <row r="1588" spans="29:31" x14ac:dyDescent="0.45">
      <c r="AC1588" s="1">
        <f>AC1587+($B$5-$B$4)/AD$11</f>
        <v>1.0843749999999945</v>
      </c>
      <c r="AD1588" s="1">
        <f t="shared" si="152"/>
        <v>1.0846874999999945</v>
      </c>
      <c r="AE1588" s="1">
        <f t="shared" si="153"/>
        <v>0.30919192766456821</v>
      </c>
    </row>
    <row r="1589" spans="29:31" x14ac:dyDescent="0.45">
      <c r="AC1589" s="1">
        <f>AC1588+($B$5-$B$4)/AD$11</f>
        <v>1.0849999999999946</v>
      </c>
      <c r="AD1589" s="1">
        <f t="shared" si="152"/>
        <v>1.0853124999999948</v>
      </c>
      <c r="AE1589" s="1">
        <f t="shared" si="153"/>
        <v>0.30947835648309491</v>
      </c>
    </row>
    <row r="1590" spans="29:31" x14ac:dyDescent="0.45">
      <c r="AC1590" s="1">
        <f>AC1589+($B$5-$B$4)/AD$11</f>
        <v>1.0856249999999947</v>
      </c>
      <c r="AD1590" s="1">
        <f t="shared" si="152"/>
        <v>1.0859374999999947</v>
      </c>
      <c r="AE1590" s="1">
        <f t="shared" si="153"/>
        <v>0.30976401884326743</v>
      </c>
    </row>
    <row r="1591" spans="29:31" x14ac:dyDescent="0.45">
      <c r="AC1591" s="1">
        <f>AC1590+($B$5-$B$4)/AD$11</f>
        <v>1.0862499999999948</v>
      </c>
      <c r="AD1591" s="1">
        <f t="shared" si="152"/>
        <v>1.086562499999995</v>
      </c>
      <c r="AE1591" s="1">
        <f t="shared" si="153"/>
        <v>0.3100489167120859</v>
      </c>
    </row>
    <row r="1592" spans="29:31" x14ac:dyDescent="0.45">
      <c r="AC1592" s="1">
        <f>AC1591+($B$5-$B$4)/AD$11</f>
        <v>1.0868749999999949</v>
      </c>
      <c r="AD1592" s="1">
        <f t="shared" si="152"/>
        <v>1.0871874999999949</v>
      </c>
      <c r="AE1592" s="1">
        <f t="shared" si="153"/>
        <v>0.31033305205071554</v>
      </c>
    </row>
    <row r="1593" spans="29:31" x14ac:dyDescent="0.45">
      <c r="AC1593" s="1">
        <f>AC1592+($B$5-$B$4)/AD$11</f>
        <v>1.087499999999995</v>
      </c>
      <c r="AD1593" s="1">
        <f t="shared" si="152"/>
        <v>1.0878124999999952</v>
      </c>
      <c r="AE1593" s="1">
        <f t="shared" si="153"/>
        <v>0.31061642681450963</v>
      </c>
    </row>
    <row r="1594" spans="29:31" x14ac:dyDescent="0.45">
      <c r="AC1594" s="1">
        <f>AC1593+($B$5-$B$4)/AD$11</f>
        <v>1.0881249999999951</v>
      </c>
      <c r="AD1594" s="1">
        <f t="shared" si="152"/>
        <v>1.0884374999999951</v>
      </c>
      <c r="AE1594" s="1">
        <f t="shared" si="153"/>
        <v>0.31089904295302739</v>
      </c>
    </row>
    <row r="1595" spans="29:31" x14ac:dyDescent="0.45">
      <c r="AC1595" s="1">
        <f>AC1594+($B$5-$B$4)/AD$11</f>
        <v>1.0887499999999952</v>
      </c>
      <c r="AD1595" s="1">
        <f t="shared" si="152"/>
        <v>1.0890624999999954</v>
      </c>
      <c r="AE1595" s="1">
        <f t="shared" si="153"/>
        <v>0.3111809024100558</v>
      </c>
    </row>
    <row r="1596" spans="29:31" x14ac:dyDescent="0.45">
      <c r="AC1596" s="1">
        <f>AC1595+($B$5-$B$4)/AD$11</f>
        <v>1.0893749999999953</v>
      </c>
      <c r="AD1596" s="1">
        <f t="shared" si="152"/>
        <v>1.0896874999999953</v>
      </c>
      <c r="AE1596" s="1">
        <f t="shared" si="153"/>
        <v>0.31146200712362759</v>
      </c>
    </row>
    <row r="1597" spans="29:31" x14ac:dyDescent="0.45">
      <c r="AC1597" s="1">
        <f>AC1596+($B$5-$B$4)/AD$11</f>
        <v>1.0899999999999954</v>
      </c>
      <c r="AD1597" s="1">
        <f t="shared" si="152"/>
        <v>1.0903124999999956</v>
      </c>
      <c r="AE1597" s="1">
        <f t="shared" si="153"/>
        <v>0.31174235902604314</v>
      </c>
    </row>
    <row r="1598" spans="29:31" x14ac:dyDescent="0.45">
      <c r="AC1598" s="1">
        <f>AC1597+($B$5-$B$4)/AD$11</f>
        <v>1.0906249999999955</v>
      </c>
      <c r="AD1598" s="1">
        <f t="shared" si="152"/>
        <v>1.0909374999999955</v>
      </c>
      <c r="AE1598" s="1">
        <f t="shared" si="153"/>
        <v>0.31202196004388855</v>
      </c>
    </row>
    <row r="1599" spans="29:31" x14ac:dyDescent="0.45">
      <c r="AC1599" s="1">
        <f>AC1598+($B$5-$B$4)/AD$11</f>
        <v>1.0912499999999956</v>
      </c>
      <c r="AD1599" s="1">
        <f t="shared" si="152"/>
        <v>1.0915624999999958</v>
      </c>
      <c r="AE1599" s="1">
        <f t="shared" si="153"/>
        <v>0.3123008120980566</v>
      </c>
    </row>
    <row r="1600" spans="29:31" x14ac:dyDescent="0.45">
      <c r="AC1600" s="1">
        <f>AC1599+($B$5-$B$4)/AD$11</f>
        <v>1.0918749999999957</v>
      </c>
      <c r="AD1600" s="1">
        <f t="shared" si="152"/>
        <v>1.0921874999999956</v>
      </c>
      <c r="AE1600" s="1">
        <f t="shared" si="153"/>
        <v>0.31257891710376468</v>
      </c>
    </row>
    <row r="1601" spans="29:31" x14ac:dyDescent="0.45">
      <c r="AC1601" s="1">
        <f>AC1600+($B$5-$B$4)/AD$11</f>
        <v>1.0924999999999958</v>
      </c>
      <c r="AD1601" s="1">
        <f t="shared" si="152"/>
        <v>1.092812499999996</v>
      </c>
      <c r="AE1601" s="1">
        <f t="shared" si="153"/>
        <v>0.312856276970577</v>
      </c>
    </row>
    <row r="1602" spans="29:31" x14ac:dyDescent="0.45">
      <c r="AC1602" s="1">
        <f>AC1601+($B$5-$B$4)/AD$11</f>
        <v>1.0931249999999959</v>
      </c>
      <c r="AD1602" s="1">
        <f t="shared" si="152"/>
        <v>1.0934374999999958</v>
      </c>
      <c r="AE1602" s="1">
        <f t="shared" si="153"/>
        <v>0.31313289360242091</v>
      </c>
    </row>
    <row r="1603" spans="29:31" x14ac:dyDescent="0.45">
      <c r="AC1603" s="1">
        <f>AC1602+($B$5-$B$4)/AD$11</f>
        <v>1.093749999999996</v>
      </c>
      <c r="AD1603" s="1">
        <f t="shared" si="152"/>
        <v>1.0940624999999962</v>
      </c>
      <c r="AE1603" s="1">
        <f t="shared" si="153"/>
        <v>0.31340876889760888</v>
      </c>
    </row>
    <row r="1604" spans="29:31" x14ac:dyDescent="0.45">
      <c r="AC1604" s="1">
        <f>AC1603+($B$5-$B$4)/AD$11</f>
        <v>1.0943749999999961</v>
      </c>
      <c r="AD1604" s="1">
        <f t="shared" si="152"/>
        <v>1.094687499999996</v>
      </c>
      <c r="AE1604" s="1">
        <f t="shared" si="153"/>
        <v>0.31368390474885616</v>
      </c>
    </row>
    <row r="1605" spans="29:31" x14ac:dyDescent="0.45">
      <c r="AC1605" s="1">
        <f>AC1604+($B$5-$B$4)/AD$11</f>
        <v>1.0949999999999962</v>
      </c>
      <c r="AD1605" s="1">
        <f t="shared" si="152"/>
        <v>1.0953124999999964</v>
      </c>
      <c r="AE1605" s="1">
        <f t="shared" si="153"/>
        <v>0.3139583030433008</v>
      </c>
    </row>
    <row r="1606" spans="29:31" x14ac:dyDescent="0.45">
      <c r="AC1606" s="1">
        <f>AC1605+($B$5-$B$4)/AD$11</f>
        <v>1.0956249999999963</v>
      </c>
      <c r="AD1606" s="1">
        <f t="shared" si="152"/>
        <v>1.0959374999999962</v>
      </c>
      <c r="AE1606" s="1">
        <f t="shared" si="153"/>
        <v>0.31423196566252248</v>
      </c>
    </row>
    <row r="1607" spans="29:31" x14ac:dyDescent="0.45">
      <c r="AC1607" s="1">
        <f>AC1606+($B$5-$B$4)/AD$11</f>
        <v>1.0962499999999964</v>
      </c>
      <c r="AD1607" s="1">
        <f t="shared" si="152"/>
        <v>1.0965624999999966</v>
      </c>
      <c r="AE1607" s="1">
        <f t="shared" si="153"/>
        <v>0.31450489448256186</v>
      </c>
    </row>
    <row r="1608" spans="29:31" x14ac:dyDescent="0.45">
      <c r="AC1608" s="1">
        <f>AC1607+($B$5-$B$4)/AD$11</f>
        <v>1.0968749999999965</v>
      </c>
      <c r="AD1608" s="1">
        <f t="shared" si="152"/>
        <v>1.0971874999999964</v>
      </c>
      <c r="AE1608" s="1">
        <f t="shared" si="153"/>
        <v>0.31477709137393883</v>
      </c>
    </row>
    <row r="1609" spans="29:31" x14ac:dyDescent="0.45">
      <c r="AC1609" s="1">
        <f>AC1608+($B$5-$B$4)/AD$11</f>
        <v>1.0974999999999966</v>
      </c>
      <c r="AD1609" s="1">
        <f t="shared" si="152"/>
        <v>1.0978124999999967</v>
      </c>
      <c r="AE1609" s="1">
        <f t="shared" si="153"/>
        <v>0.31504855820167288</v>
      </c>
    </row>
    <row r="1610" spans="29:31" x14ac:dyDescent="0.45">
      <c r="AC1610" s="1">
        <f>AC1609+($B$5-$B$4)/AD$11</f>
        <v>1.0981249999999967</v>
      </c>
      <c r="AD1610" s="1">
        <f t="shared" si="152"/>
        <v>1.0984374999999966</v>
      </c>
      <c r="AE1610" s="1">
        <f t="shared" si="153"/>
        <v>0.3153192968252998</v>
      </c>
    </row>
    <row r="1611" spans="29:31" x14ac:dyDescent="0.45">
      <c r="AC1611" s="1">
        <f>AC1610+($B$5-$B$4)/AD$11</f>
        <v>1.0987499999999968</v>
      </c>
      <c r="AD1611" s="1">
        <f t="shared" si="152"/>
        <v>1.0990624999999969</v>
      </c>
      <c r="AE1611" s="1">
        <f t="shared" si="153"/>
        <v>0.31558930909889332</v>
      </c>
    </row>
    <row r="1612" spans="29:31" x14ac:dyDescent="0.45">
      <c r="AC1612" s="1">
        <f>AC1611+($B$5-$B$4)/AD$11</f>
        <v>1.0993749999999969</v>
      </c>
      <c r="AD1612" s="1">
        <f t="shared" si="152"/>
        <v>1.0996874999999968</v>
      </c>
      <c r="AE1612" s="1">
        <f t="shared" si="153"/>
        <v>0.31585859687108053</v>
      </c>
    </row>
    <row r="1613" spans="29:31" x14ac:dyDescent="0.45">
      <c r="AC1613" s="1">
        <f>AC1612+($B$5-$B$4)/AD$11</f>
        <v>1.099999999999997</v>
      </c>
      <c r="AD1613" s="1">
        <f t="shared" si="152"/>
        <v>1.1003124999999971</v>
      </c>
      <c r="AE1613" s="1">
        <f t="shared" si="153"/>
        <v>0.31612716198506335</v>
      </c>
    </row>
    <row r="1614" spans="29:31" x14ac:dyDescent="0.45">
      <c r="AC1614" s="1">
        <f>AC1613+($B$5-$B$4)/AD$11</f>
        <v>1.1006249999999971</v>
      </c>
      <c r="AD1614" s="1">
        <f t="shared" si="152"/>
        <v>1.100937499999997</v>
      </c>
      <c r="AE1614" s="1">
        <f t="shared" si="153"/>
        <v>0.31639500627863509</v>
      </c>
    </row>
    <row r="1615" spans="29:31" x14ac:dyDescent="0.45">
      <c r="AC1615" s="1">
        <f>AC1614+($B$5-$B$4)/AD$11</f>
        <v>1.1012499999999972</v>
      </c>
      <c r="AD1615" s="1">
        <f t="shared" ref="AD1615:AD1678" si="154">(AC1616+AC1615)/2</f>
        <v>1.1015624999999973</v>
      </c>
      <c r="AE1615" s="1">
        <f t="shared" ref="AE1615:AE1678" si="155">(LN(1.3*AD1615))/(AD1615^1.3)</f>
        <v>0.31666213158420048</v>
      </c>
    </row>
    <row r="1616" spans="29:31" x14ac:dyDescent="0.45">
      <c r="AC1616" s="1">
        <f>AC1615+($B$5-$B$4)/AD$11</f>
        <v>1.1018749999999973</v>
      </c>
      <c r="AD1616" s="1">
        <f t="shared" si="154"/>
        <v>1.1021874999999972</v>
      </c>
      <c r="AE1616" s="1">
        <f t="shared" si="155"/>
        <v>0.31692853972879248</v>
      </c>
    </row>
    <row r="1617" spans="29:31" x14ac:dyDescent="0.45">
      <c r="AC1617" s="1">
        <f>AC1616+($B$5-$B$4)/AD$11</f>
        <v>1.1024999999999974</v>
      </c>
      <c r="AD1617" s="1">
        <f t="shared" si="154"/>
        <v>1.1028124999999975</v>
      </c>
      <c r="AE1617" s="1">
        <f t="shared" si="155"/>
        <v>0.31719423253409224</v>
      </c>
    </row>
    <row r="1618" spans="29:31" x14ac:dyDescent="0.45">
      <c r="AC1618" s="1">
        <f>AC1617+($B$5-$B$4)/AD$11</f>
        <v>1.1031249999999975</v>
      </c>
      <c r="AD1618" s="1">
        <f t="shared" si="154"/>
        <v>1.1034374999999974</v>
      </c>
      <c r="AE1618" s="1">
        <f t="shared" si="155"/>
        <v>0.31745921181644587</v>
      </c>
    </row>
    <row r="1619" spans="29:31" x14ac:dyDescent="0.45">
      <c r="AC1619" s="1">
        <f>AC1618+($B$5-$B$4)/AD$11</f>
        <v>1.1037499999999976</v>
      </c>
      <c r="AD1619" s="1">
        <f t="shared" si="154"/>
        <v>1.1040624999999977</v>
      </c>
      <c r="AE1619" s="1">
        <f t="shared" si="155"/>
        <v>0.31772347938688411</v>
      </c>
    </row>
    <row r="1620" spans="29:31" x14ac:dyDescent="0.45">
      <c r="AC1620" s="1">
        <f>AC1619+($B$5-$B$4)/AD$11</f>
        <v>1.1043749999999977</v>
      </c>
      <c r="AD1620" s="1">
        <f t="shared" si="154"/>
        <v>1.1046874999999976</v>
      </c>
      <c r="AE1620" s="1">
        <f t="shared" si="155"/>
        <v>0.31798703705113851</v>
      </c>
    </row>
    <row r="1621" spans="29:31" x14ac:dyDescent="0.45">
      <c r="AC1621" s="1">
        <f>AC1620+($B$5-$B$4)/AD$11</f>
        <v>1.1049999999999978</v>
      </c>
      <c r="AD1621" s="1">
        <f t="shared" si="154"/>
        <v>1.1053124999999979</v>
      </c>
      <c r="AE1621" s="1">
        <f t="shared" si="155"/>
        <v>0.31824988660966214</v>
      </c>
    </row>
    <row r="1622" spans="29:31" x14ac:dyDescent="0.45">
      <c r="AC1622" s="1">
        <f>AC1621+($B$5-$B$4)/AD$11</f>
        <v>1.1056249999999979</v>
      </c>
      <c r="AD1622" s="1">
        <f t="shared" si="154"/>
        <v>1.1059374999999978</v>
      </c>
      <c r="AE1622" s="1">
        <f t="shared" si="155"/>
        <v>0.31851202985764443</v>
      </c>
    </row>
    <row r="1623" spans="29:31" x14ac:dyDescent="0.45">
      <c r="AC1623" s="1">
        <f>AC1622+($B$5-$B$4)/AD$11</f>
        <v>1.106249999999998</v>
      </c>
      <c r="AD1623" s="1">
        <f t="shared" si="154"/>
        <v>1.1065624999999981</v>
      </c>
      <c r="AE1623" s="1">
        <f t="shared" si="155"/>
        <v>0.31877346858503208</v>
      </c>
    </row>
    <row r="1624" spans="29:31" x14ac:dyDescent="0.45">
      <c r="AC1624" s="1">
        <f>AC1623+($B$5-$B$4)/AD$11</f>
        <v>1.1068749999999981</v>
      </c>
      <c r="AD1624" s="1">
        <f t="shared" si="154"/>
        <v>1.107187499999998</v>
      </c>
      <c r="AE1624" s="1">
        <f t="shared" si="155"/>
        <v>0.31903420457654458</v>
      </c>
    </row>
    <row r="1625" spans="29:31" x14ac:dyDescent="0.45">
      <c r="AC1625" s="1">
        <f>AC1624+($B$5-$B$4)/AD$11</f>
        <v>1.1074999999999982</v>
      </c>
      <c r="AD1625" s="1">
        <f t="shared" si="154"/>
        <v>1.1078124999999983</v>
      </c>
      <c r="AE1625" s="1">
        <f t="shared" si="155"/>
        <v>0.31929423961169351</v>
      </c>
    </row>
    <row r="1626" spans="29:31" x14ac:dyDescent="0.45">
      <c r="AC1626" s="1">
        <f>AC1625+($B$5-$B$4)/AD$11</f>
        <v>1.1081249999999983</v>
      </c>
      <c r="AD1626" s="1">
        <f t="shared" si="154"/>
        <v>1.1084374999999982</v>
      </c>
      <c r="AE1626" s="1">
        <f t="shared" si="155"/>
        <v>0.31955357546479907</v>
      </c>
    </row>
    <row r="1627" spans="29:31" x14ac:dyDescent="0.45">
      <c r="AC1627" s="1">
        <f>AC1626+($B$5-$B$4)/AD$11</f>
        <v>1.1087499999999983</v>
      </c>
      <c r="AD1627" s="1">
        <f t="shared" si="154"/>
        <v>1.1090624999999985</v>
      </c>
      <c r="AE1627" s="1">
        <f t="shared" si="155"/>
        <v>0.31981221390500897</v>
      </c>
    </row>
    <row r="1628" spans="29:31" x14ac:dyDescent="0.45">
      <c r="AC1628" s="1">
        <f>AC1627+($B$5-$B$4)/AD$11</f>
        <v>1.1093749999999984</v>
      </c>
      <c r="AD1628" s="1">
        <f t="shared" si="154"/>
        <v>1.1096874999999984</v>
      </c>
      <c r="AE1628" s="1">
        <f t="shared" si="155"/>
        <v>0.32007015669631445</v>
      </c>
    </row>
    <row r="1629" spans="29:31" x14ac:dyDescent="0.45">
      <c r="AC1629" s="1">
        <f>AC1628+($B$5-$B$4)/AD$11</f>
        <v>1.1099999999999985</v>
      </c>
      <c r="AD1629" s="1">
        <f t="shared" si="154"/>
        <v>1.1103124999999987</v>
      </c>
      <c r="AE1629" s="1">
        <f t="shared" si="155"/>
        <v>0.3203274055975695</v>
      </c>
    </row>
    <row r="1630" spans="29:31" x14ac:dyDescent="0.45">
      <c r="AC1630" s="1">
        <f>AC1629+($B$5-$B$4)/AD$11</f>
        <v>1.1106249999999986</v>
      </c>
      <c r="AD1630" s="1">
        <f t="shared" si="154"/>
        <v>1.1109374999999986</v>
      </c>
      <c r="AE1630" s="1">
        <f t="shared" si="155"/>
        <v>0.32058396236250625</v>
      </c>
    </row>
    <row r="1631" spans="29:31" x14ac:dyDescent="0.45">
      <c r="AC1631" s="1">
        <f>AC1630+($B$5-$B$4)/AD$11</f>
        <v>1.1112499999999987</v>
      </c>
      <c r="AD1631" s="1">
        <f t="shared" si="154"/>
        <v>1.1115624999999989</v>
      </c>
      <c r="AE1631" s="1">
        <f t="shared" si="155"/>
        <v>0.32083982873975486</v>
      </c>
    </row>
    <row r="1632" spans="29:31" x14ac:dyDescent="0.45">
      <c r="AC1632" s="1">
        <f>AC1631+($B$5-$B$4)/AD$11</f>
        <v>1.1118749999999988</v>
      </c>
      <c r="AD1632" s="1">
        <f t="shared" si="154"/>
        <v>1.1121874999999988</v>
      </c>
      <c r="AE1632" s="1">
        <f t="shared" si="155"/>
        <v>0.32109500647285805</v>
      </c>
    </row>
    <row r="1633" spans="29:31" x14ac:dyDescent="0.45">
      <c r="AC1633" s="1">
        <f>AC1632+($B$5-$B$4)/AD$11</f>
        <v>1.1124999999999989</v>
      </c>
      <c r="AD1633" s="1">
        <f t="shared" si="154"/>
        <v>1.1128124999999991</v>
      </c>
      <c r="AE1633" s="1">
        <f t="shared" si="155"/>
        <v>0.32134949730029067</v>
      </c>
    </row>
    <row r="1634" spans="29:31" x14ac:dyDescent="0.45">
      <c r="AC1634" s="1">
        <f>AC1633+($B$5-$B$4)/AD$11</f>
        <v>1.113124999999999</v>
      </c>
      <c r="AD1634" s="1">
        <f t="shared" si="154"/>
        <v>1.113437499999999</v>
      </c>
      <c r="AE1634" s="1">
        <f t="shared" si="155"/>
        <v>0.32160330295547518</v>
      </c>
    </row>
    <row r="1635" spans="29:31" x14ac:dyDescent="0.45">
      <c r="AC1635" s="1">
        <f>AC1634+($B$5-$B$4)/AD$11</f>
        <v>1.1137499999999991</v>
      </c>
      <c r="AD1635" s="1">
        <f t="shared" si="154"/>
        <v>1.1140624999999993</v>
      </c>
      <c r="AE1635" s="1">
        <f t="shared" si="155"/>
        <v>0.3218564251667998</v>
      </c>
    </row>
    <row r="1636" spans="29:31" x14ac:dyDescent="0.45">
      <c r="AC1636" s="1">
        <f>AC1635+($B$5-$B$4)/AD$11</f>
        <v>1.1143749999999992</v>
      </c>
      <c r="AD1636" s="1">
        <f t="shared" si="154"/>
        <v>1.1146874999999992</v>
      </c>
      <c r="AE1636" s="1">
        <f t="shared" si="155"/>
        <v>0.32210886565763475</v>
      </c>
    </row>
    <row r="1637" spans="29:31" x14ac:dyDescent="0.45">
      <c r="AC1637" s="1">
        <f>AC1636+($B$5-$B$4)/AD$11</f>
        <v>1.1149999999999993</v>
      </c>
      <c r="AD1637" s="1">
        <f t="shared" si="154"/>
        <v>1.1153124999999995</v>
      </c>
      <c r="AE1637" s="1">
        <f t="shared" si="155"/>
        <v>0.32236062614635019</v>
      </c>
    </row>
    <row r="1638" spans="29:31" x14ac:dyDescent="0.45">
      <c r="AC1638" s="1">
        <f>AC1637+($B$5-$B$4)/AD$11</f>
        <v>1.1156249999999994</v>
      </c>
      <c r="AD1638" s="1">
        <f t="shared" si="154"/>
        <v>1.1159374999999994</v>
      </c>
      <c r="AE1638" s="1">
        <f t="shared" si="155"/>
        <v>0.32261170834633185</v>
      </c>
    </row>
    <row r="1639" spans="29:31" x14ac:dyDescent="0.45">
      <c r="AC1639" s="1">
        <f>AC1638+($B$5-$B$4)/AD$11</f>
        <v>1.1162499999999995</v>
      </c>
      <c r="AD1639" s="1">
        <f t="shared" si="154"/>
        <v>1.1165624999999997</v>
      </c>
      <c r="AE1639" s="1">
        <f t="shared" si="155"/>
        <v>0.32286211396599895</v>
      </c>
    </row>
    <row r="1640" spans="29:31" x14ac:dyDescent="0.45">
      <c r="AC1640" s="1">
        <f>AC1639+($B$5-$B$4)/AD$11</f>
        <v>1.1168749999999996</v>
      </c>
      <c r="AD1640" s="1">
        <f t="shared" si="154"/>
        <v>1.1171874999999996</v>
      </c>
      <c r="AE1640" s="1">
        <f t="shared" si="155"/>
        <v>0.32311184470881987</v>
      </c>
    </row>
    <row r="1641" spans="29:31" x14ac:dyDescent="0.45">
      <c r="AC1641" s="1">
        <f>AC1640+($B$5-$B$4)/AD$11</f>
        <v>1.1174999999999997</v>
      </c>
      <c r="AD1641" s="1">
        <f t="shared" si="154"/>
        <v>1.1178124999999999</v>
      </c>
      <c r="AE1641" s="1">
        <f t="shared" si="155"/>
        <v>0.32336090227333047</v>
      </c>
    </row>
    <row r="1642" spans="29:31" x14ac:dyDescent="0.45">
      <c r="AC1642" s="1">
        <f>AC1641+($B$5-$B$4)/AD$11</f>
        <v>1.1181249999999998</v>
      </c>
      <c r="AD1642" s="1">
        <f t="shared" si="154"/>
        <v>1.1184374999999998</v>
      </c>
      <c r="AE1642" s="1">
        <f t="shared" si="155"/>
        <v>0.32360928835314862</v>
      </c>
    </row>
    <row r="1643" spans="29:31" x14ac:dyDescent="0.45">
      <c r="AC1643" s="1">
        <f>AC1642+($B$5-$B$4)/AD$11</f>
        <v>1.1187499999999999</v>
      </c>
      <c r="AD1643" s="1">
        <f t="shared" si="154"/>
        <v>1.1190625000000001</v>
      </c>
      <c r="AE1643" s="1">
        <f t="shared" si="155"/>
        <v>0.32385700463699263</v>
      </c>
    </row>
    <row r="1644" spans="29:31" x14ac:dyDescent="0.45">
      <c r="AC1644" s="1">
        <f>AC1643+($B$5-$B$4)/AD$11</f>
        <v>1.119375</v>
      </c>
      <c r="AD1644" s="1">
        <f t="shared" si="154"/>
        <v>1.1196874999999999</v>
      </c>
      <c r="AE1644" s="1">
        <f t="shared" si="155"/>
        <v>0.32410405280869647</v>
      </c>
    </row>
    <row r="1645" spans="29:31" x14ac:dyDescent="0.45">
      <c r="AC1645" s="1">
        <f>AC1644+($B$5-$B$4)/AD$11</f>
        <v>1.1200000000000001</v>
      </c>
      <c r="AD1645" s="1">
        <f t="shared" si="154"/>
        <v>1.1203125000000003</v>
      </c>
      <c r="AE1645" s="1">
        <f t="shared" si="155"/>
        <v>0.32435043454722723</v>
      </c>
    </row>
    <row r="1646" spans="29:31" x14ac:dyDescent="0.45">
      <c r="AC1646" s="1">
        <f>AC1645+($B$5-$B$4)/AD$11</f>
        <v>1.1206250000000002</v>
      </c>
      <c r="AD1646" s="1">
        <f t="shared" si="154"/>
        <v>1.1209375000000001</v>
      </c>
      <c r="AE1646" s="1">
        <f t="shared" si="155"/>
        <v>0.32459615152670024</v>
      </c>
    </row>
    <row r="1647" spans="29:31" x14ac:dyDescent="0.45">
      <c r="AC1647" s="1">
        <f>AC1646+($B$5-$B$4)/AD$11</f>
        <v>1.1212500000000003</v>
      </c>
      <c r="AD1647" s="1">
        <f t="shared" si="154"/>
        <v>1.1215625000000005</v>
      </c>
      <c r="AE1647" s="1">
        <f t="shared" si="155"/>
        <v>0.32484120541639677</v>
      </c>
    </row>
    <row r="1648" spans="29:31" x14ac:dyDescent="0.45">
      <c r="AC1648" s="1">
        <f>AC1647+($B$5-$B$4)/AD$11</f>
        <v>1.1218750000000004</v>
      </c>
      <c r="AD1648" s="1">
        <f t="shared" si="154"/>
        <v>1.1221875000000003</v>
      </c>
      <c r="AE1648" s="1">
        <f t="shared" si="155"/>
        <v>0.32508559788077918</v>
      </c>
    </row>
    <row r="1649" spans="29:31" x14ac:dyDescent="0.45">
      <c r="AC1649" s="1">
        <f>AC1648+($B$5-$B$4)/AD$11</f>
        <v>1.1225000000000005</v>
      </c>
      <c r="AD1649" s="1">
        <f t="shared" si="154"/>
        <v>1.1228125000000007</v>
      </c>
      <c r="AE1649" s="1">
        <f t="shared" si="155"/>
        <v>0.32532933057950769</v>
      </c>
    </row>
    <row r="1650" spans="29:31" x14ac:dyDescent="0.45">
      <c r="AC1650" s="1">
        <f>AC1649+($B$5-$B$4)/AD$11</f>
        <v>1.1231250000000006</v>
      </c>
      <c r="AD1650" s="1">
        <f t="shared" si="154"/>
        <v>1.1234375000000005</v>
      </c>
      <c r="AE1650" s="1">
        <f t="shared" si="155"/>
        <v>0.32557240516745589</v>
      </c>
    </row>
    <row r="1651" spans="29:31" x14ac:dyDescent="0.45">
      <c r="AC1651" s="1">
        <f>AC1650+($B$5-$B$4)/AD$11</f>
        <v>1.1237500000000007</v>
      </c>
      <c r="AD1651" s="1">
        <f t="shared" si="154"/>
        <v>1.1240625000000009</v>
      </c>
      <c r="AE1651" s="1">
        <f t="shared" si="155"/>
        <v>0.32581482329472827</v>
      </c>
    </row>
    <row r="1652" spans="29:31" x14ac:dyDescent="0.45">
      <c r="AC1652" s="1">
        <f>AC1651+($B$5-$B$4)/AD$11</f>
        <v>1.1243750000000008</v>
      </c>
      <c r="AD1652" s="1">
        <f t="shared" si="154"/>
        <v>1.1246875000000007</v>
      </c>
      <c r="AE1652" s="1">
        <f t="shared" si="155"/>
        <v>0.32605658660667369</v>
      </c>
    </row>
    <row r="1653" spans="29:31" x14ac:dyDescent="0.45">
      <c r="AC1653" s="1">
        <f>AC1652+($B$5-$B$4)/AD$11</f>
        <v>1.1250000000000009</v>
      </c>
      <c r="AD1653" s="1">
        <f t="shared" si="154"/>
        <v>1.125312500000001</v>
      </c>
      <c r="AE1653" s="1">
        <f t="shared" si="155"/>
        <v>0.32629769674390408</v>
      </c>
    </row>
    <row r="1654" spans="29:31" x14ac:dyDescent="0.45">
      <c r="AC1654" s="1">
        <f>AC1653+($B$5-$B$4)/AD$11</f>
        <v>1.125625000000001</v>
      </c>
      <c r="AD1654" s="1">
        <f t="shared" si="154"/>
        <v>1.1259375000000009</v>
      </c>
      <c r="AE1654" s="1">
        <f t="shared" si="155"/>
        <v>0.32653815534230818</v>
      </c>
    </row>
    <row r="1655" spans="29:31" x14ac:dyDescent="0.45">
      <c r="AC1655" s="1">
        <f>AC1654+($B$5-$B$4)/AD$11</f>
        <v>1.1262500000000011</v>
      </c>
      <c r="AD1655" s="1">
        <f t="shared" si="154"/>
        <v>1.1265625000000012</v>
      </c>
      <c r="AE1655" s="1">
        <f t="shared" si="155"/>
        <v>0.32677796403306869</v>
      </c>
    </row>
    <row r="1656" spans="29:31" x14ac:dyDescent="0.45">
      <c r="AC1656" s="1">
        <f>AC1655+($B$5-$B$4)/AD$11</f>
        <v>1.1268750000000012</v>
      </c>
      <c r="AD1656" s="1">
        <f t="shared" si="154"/>
        <v>1.1271875000000011</v>
      </c>
      <c r="AE1656" s="1">
        <f t="shared" si="155"/>
        <v>0.32701712444267705</v>
      </c>
    </row>
    <row r="1657" spans="29:31" x14ac:dyDescent="0.45">
      <c r="AC1657" s="1">
        <f>AC1656+($B$5-$B$4)/AD$11</f>
        <v>1.1275000000000013</v>
      </c>
      <c r="AD1657" s="1">
        <f t="shared" si="154"/>
        <v>1.1278125000000014</v>
      </c>
      <c r="AE1657" s="1">
        <f t="shared" si="155"/>
        <v>0.32725563819295012</v>
      </c>
    </row>
    <row r="1658" spans="29:31" x14ac:dyDescent="0.45">
      <c r="AC1658" s="1">
        <f>AC1657+($B$5-$B$4)/AD$11</f>
        <v>1.1281250000000014</v>
      </c>
      <c r="AD1658" s="1">
        <f t="shared" si="154"/>
        <v>1.1284375000000013</v>
      </c>
      <c r="AE1658" s="1">
        <f t="shared" si="155"/>
        <v>0.32749350690104467</v>
      </c>
    </row>
    <row r="1659" spans="29:31" x14ac:dyDescent="0.45">
      <c r="AC1659" s="1">
        <f>AC1658+($B$5-$B$4)/AD$11</f>
        <v>1.1287500000000015</v>
      </c>
      <c r="AD1659" s="1">
        <f t="shared" si="154"/>
        <v>1.1290625000000016</v>
      </c>
      <c r="AE1659" s="1">
        <f t="shared" si="155"/>
        <v>0.32773073217947424</v>
      </c>
    </row>
    <row r="1660" spans="29:31" x14ac:dyDescent="0.45">
      <c r="AC1660" s="1">
        <f>AC1659+($B$5-$B$4)/AD$11</f>
        <v>1.1293750000000016</v>
      </c>
      <c r="AD1660" s="1">
        <f t="shared" si="154"/>
        <v>1.1296875000000015</v>
      </c>
      <c r="AE1660" s="1">
        <f t="shared" si="155"/>
        <v>0.32796731563612297</v>
      </c>
    </row>
    <row r="1661" spans="29:31" x14ac:dyDescent="0.45">
      <c r="AC1661" s="1">
        <f>AC1660+($B$5-$B$4)/AD$11</f>
        <v>1.1300000000000017</v>
      </c>
      <c r="AD1661" s="1">
        <f t="shared" si="154"/>
        <v>1.1303125000000018</v>
      </c>
      <c r="AE1661" s="1">
        <f t="shared" si="155"/>
        <v>0.32820325887426327</v>
      </c>
    </row>
    <row r="1662" spans="29:31" x14ac:dyDescent="0.45">
      <c r="AC1662" s="1">
        <f>AC1661+($B$5-$B$4)/AD$11</f>
        <v>1.1306250000000018</v>
      </c>
      <c r="AD1662" s="1">
        <f t="shared" si="154"/>
        <v>1.1309375000000017</v>
      </c>
      <c r="AE1662" s="1">
        <f t="shared" si="155"/>
        <v>0.32843856349256872</v>
      </c>
    </row>
    <row r="1663" spans="29:31" x14ac:dyDescent="0.45">
      <c r="AC1663" s="1">
        <f>AC1662+($B$5-$B$4)/AD$11</f>
        <v>1.1312500000000019</v>
      </c>
      <c r="AD1663" s="1">
        <f t="shared" si="154"/>
        <v>1.131562500000002</v>
      </c>
      <c r="AE1663" s="1">
        <f t="shared" si="155"/>
        <v>0.32867323108513169</v>
      </c>
    </row>
    <row r="1664" spans="29:31" x14ac:dyDescent="0.45">
      <c r="AC1664" s="1">
        <f>AC1663+($B$5-$B$4)/AD$11</f>
        <v>1.131875000000002</v>
      </c>
      <c r="AD1664" s="1">
        <f t="shared" si="154"/>
        <v>1.1321875000000019</v>
      </c>
      <c r="AE1664" s="1">
        <f t="shared" si="155"/>
        <v>0.32890726324147679</v>
      </c>
    </row>
    <row r="1665" spans="29:31" x14ac:dyDescent="0.45">
      <c r="AC1665" s="1">
        <f>AC1664+($B$5-$B$4)/AD$11</f>
        <v>1.1325000000000021</v>
      </c>
      <c r="AD1665" s="1">
        <f t="shared" si="154"/>
        <v>1.1328125000000022</v>
      </c>
      <c r="AE1665" s="1">
        <f t="shared" si="155"/>
        <v>0.3291406615465774</v>
      </c>
    </row>
    <row r="1666" spans="29:31" x14ac:dyDescent="0.45">
      <c r="AC1666" s="1">
        <f>AC1665+($B$5-$B$4)/AD$11</f>
        <v>1.1331250000000022</v>
      </c>
      <c r="AD1666" s="1">
        <f t="shared" si="154"/>
        <v>1.1334375000000021</v>
      </c>
      <c r="AE1666" s="1">
        <f t="shared" si="155"/>
        <v>0.32937342758086974</v>
      </c>
    </row>
    <row r="1667" spans="29:31" x14ac:dyDescent="0.45">
      <c r="AC1667" s="1">
        <f>AC1666+($B$5-$B$4)/AD$11</f>
        <v>1.1337500000000023</v>
      </c>
      <c r="AD1667" s="1">
        <f t="shared" si="154"/>
        <v>1.1340625000000024</v>
      </c>
      <c r="AE1667" s="1">
        <f t="shared" si="155"/>
        <v>0.32960556292026916</v>
      </c>
    </row>
    <row r="1668" spans="29:31" x14ac:dyDescent="0.45">
      <c r="AC1668" s="1">
        <f>AC1667+($B$5-$B$4)/AD$11</f>
        <v>1.1343750000000024</v>
      </c>
      <c r="AD1668" s="1">
        <f t="shared" si="154"/>
        <v>1.1346875000000023</v>
      </c>
      <c r="AE1668" s="1">
        <f t="shared" si="155"/>
        <v>0.32983706913618394</v>
      </c>
    </row>
    <row r="1669" spans="29:31" x14ac:dyDescent="0.45">
      <c r="AC1669" s="1">
        <f>AC1668+($B$5-$B$4)/AD$11</f>
        <v>1.1350000000000025</v>
      </c>
      <c r="AD1669" s="1">
        <f t="shared" si="154"/>
        <v>1.1353125000000026</v>
      </c>
      <c r="AE1669" s="1">
        <f t="shared" si="155"/>
        <v>0.33006794779553128</v>
      </c>
    </row>
    <row r="1670" spans="29:31" x14ac:dyDescent="0.45">
      <c r="AC1670" s="1">
        <f>AC1669+($B$5-$B$4)/AD$11</f>
        <v>1.1356250000000025</v>
      </c>
      <c r="AD1670" s="1">
        <f t="shared" si="154"/>
        <v>1.1359375000000025</v>
      </c>
      <c r="AE1670" s="1">
        <f t="shared" si="155"/>
        <v>0.3302982004607512</v>
      </c>
    </row>
    <row r="1671" spans="29:31" x14ac:dyDescent="0.45">
      <c r="AC1671" s="1">
        <f>AC1670+($B$5-$B$4)/AD$11</f>
        <v>1.1362500000000026</v>
      </c>
      <c r="AD1671" s="1">
        <f t="shared" si="154"/>
        <v>1.1365625000000028</v>
      </c>
      <c r="AE1671" s="1">
        <f t="shared" si="155"/>
        <v>0.33052782868982294</v>
      </c>
    </row>
    <row r="1672" spans="29:31" x14ac:dyDescent="0.45">
      <c r="AC1672" s="1">
        <f>AC1671+($B$5-$B$4)/AD$11</f>
        <v>1.1368750000000027</v>
      </c>
      <c r="AD1672" s="1">
        <f t="shared" si="154"/>
        <v>1.1371875000000027</v>
      </c>
      <c r="AE1672" s="1">
        <f t="shared" si="155"/>
        <v>0.3307568340362777</v>
      </c>
    </row>
    <row r="1673" spans="29:31" x14ac:dyDescent="0.45">
      <c r="AC1673" s="1">
        <f>AC1672+($B$5-$B$4)/AD$11</f>
        <v>1.1375000000000028</v>
      </c>
      <c r="AD1673" s="1">
        <f t="shared" si="154"/>
        <v>1.137812500000003</v>
      </c>
      <c r="AE1673" s="1">
        <f t="shared" si="155"/>
        <v>0.33098521804921549</v>
      </c>
    </row>
    <row r="1674" spans="29:31" x14ac:dyDescent="0.45">
      <c r="AC1674" s="1">
        <f>AC1673+($B$5-$B$4)/AD$11</f>
        <v>1.1381250000000029</v>
      </c>
      <c r="AD1674" s="1">
        <f t="shared" si="154"/>
        <v>1.1384375000000029</v>
      </c>
      <c r="AE1674" s="1">
        <f t="shared" si="155"/>
        <v>0.33121298227331819</v>
      </c>
    </row>
    <row r="1675" spans="29:31" x14ac:dyDescent="0.45">
      <c r="AC1675" s="1">
        <f>AC1674+($B$5-$B$4)/AD$11</f>
        <v>1.138750000000003</v>
      </c>
      <c r="AD1675" s="1">
        <f t="shared" si="154"/>
        <v>1.1390625000000032</v>
      </c>
      <c r="AE1675" s="1">
        <f t="shared" si="155"/>
        <v>0.33144012824886526</v>
      </c>
    </row>
    <row r="1676" spans="29:31" x14ac:dyDescent="0.45">
      <c r="AC1676" s="1">
        <f>AC1675+($B$5-$B$4)/AD$11</f>
        <v>1.1393750000000031</v>
      </c>
      <c r="AD1676" s="1">
        <f t="shared" si="154"/>
        <v>1.1396875000000031</v>
      </c>
      <c r="AE1676" s="1">
        <f t="shared" si="155"/>
        <v>0.33166665751174768</v>
      </c>
    </row>
    <row r="1677" spans="29:31" x14ac:dyDescent="0.45">
      <c r="AC1677" s="1">
        <f>AC1676+($B$5-$B$4)/AD$11</f>
        <v>1.1400000000000032</v>
      </c>
      <c r="AD1677" s="1">
        <f t="shared" si="154"/>
        <v>1.1403125000000034</v>
      </c>
      <c r="AE1677" s="1">
        <f t="shared" si="155"/>
        <v>0.33189257159348301</v>
      </c>
    </row>
    <row r="1678" spans="29:31" x14ac:dyDescent="0.45">
      <c r="AC1678" s="1">
        <f>AC1677+($B$5-$B$4)/AD$11</f>
        <v>1.1406250000000033</v>
      </c>
      <c r="AD1678" s="1">
        <f t="shared" si="154"/>
        <v>1.1409375000000033</v>
      </c>
      <c r="AE1678" s="1">
        <f t="shared" si="155"/>
        <v>0.33211787202122905</v>
      </c>
    </row>
    <row r="1679" spans="29:31" x14ac:dyDescent="0.45">
      <c r="AC1679" s="1">
        <f>AC1678+($B$5-$B$4)/AD$11</f>
        <v>1.1412500000000034</v>
      </c>
      <c r="AD1679" s="1">
        <f t="shared" ref="AD1679:AD1742" si="156">(AC1680+AC1679)/2</f>
        <v>1.1415625000000036</v>
      </c>
      <c r="AE1679" s="1">
        <f t="shared" ref="AE1679:AE1742" si="157">(LN(1.3*AD1679))/(AD1679^1.3)</f>
        <v>0.33234256031779946</v>
      </c>
    </row>
    <row r="1680" spans="29:31" x14ac:dyDescent="0.45">
      <c r="AC1680" s="1">
        <f>AC1679+($B$5-$B$4)/AD$11</f>
        <v>1.1418750000000035</v>
      </c>
      <c r="AD1680" s="1">
        <f t="shared" si="156"/>
        <v>1.1421875000000035</v>
      </c>
      <c r="AE1680" s="1">
        <f t="shared" si="157"/>
        <v>0.33256663800167657</v>
      </c>
    </row>
    <row r="1681" spans="29:31" x14ac:dyDescent="0.45">
      <c r="AC1681" s="1">
        <f>AC1680+($B$5-$B$4)/AD$11</f>
        <v>1.1425000000000036</v>
      </c>
      <c r="AD1681" s="1">
        <f t="shared" si="156"/>
        <v>1.1428125000000038</v>
      </c>
      <c r="AE1681" s="1">
        <f t="shared" si="157"/>
        <v>0.33279010658702762</v>
      </c>
    </row>
    <row r="1682" spans="29:31" x14ac:dyDescent="0.45">
      <c r="AC1682" s="1">
        <f>AC1681+($B$5-$B$4)/AD$11</f>
        <v>1.1431250000000037</v>
      </c>
      <c r="AD1682" s="1">
        <f t="shared" si="156"/>
        <v>1.1434375000000037</v>
      </c>
      <c r="AE1682" s="1">
        <f t="shared" si="157"/>
        <v>0.3330129675837169</v>
      </c>
    </row>
    <row r="1683" spans="29:31" x14ac:dyDescent="0.45">
      <c r="AC1683" s="1">
        <f>AC1682+($B$5-$B$4)/AD$11</f>
        <v>1.1437500000000038</v>
      </c>
      <c r="AD1683" s="1">
        <f t="shared" si="156"/>
        <v>1.144062500000004</v>
      </c>
      <c r="AE1683" s="1">
        <f t="shared" si="157"/>
        <v>0.33323522249732185</v>
      </c>
    </row>
    <row r="1684" spans="29:31" x14ac:dyDescent="0.45">
      <c r="AC1684" s="1">
        <f>AC1683+($B$5-$B$4)/AD$11</f>
        <v>1.1443750000000039</v>
      </c>
      <c r="AD1684" s="1">
        <f t="shared" si="156"/>
        <v>1.1446875000000039</v>
      </c>
      <c r="AE1684" s="1">
        <f t="shared" si="157"/>
        <v>0.33345687282914577</v>
      </c>
    </row>
    <row r="1685" spans="29:31" x14ac:dyDescent="0.45">
      <c r="AC1685" s="1">
        <f>AC1684+($B$5-$B$4)/AD$11</f>
        <v>1.145000000000004</v>
      </c>
      <c r="AD1685" s="1">
        <f t="shared" si="156"/>
        <v>1.1453125000000042</v>
      </c>
      <c r="AE1685" s="1">
        <f t="shared" si="157"/>
        <v>0.33367792007623287</v>
      </c>
    </row>
    <row r="1686" spans="29:31" x14ac:dyDescent="0.45">
      <c r="AC1686" s="1">
        <f>AC1685+($B$5-$B$4)/AD$11</f>
        <v>1.1456250000000041</v>
      </c>
      <c r="AD1686" s="1">
        <f t="shared" si="156"/>
        <v>1.1459375000000041</v>
      </c>
      <c r="AE1686" s="1">
        <f t="shared" si="157"/>
        <v>0.33389836573138165</v>
      </c>
    </row>
    <row r="1687" spans="29:31" x14ac:dyDescent="0.45">
      <c r="AC1687" s="1">
        <f>AC1686+($B$5-$B$4)/AD$11</f>
        <v>1.1462500000000042</v>
      </c>
      <c r="AD1687" s="1">
        <f t="shared" si="156"/>
        <v>1.1465625000000044</v>
      </c>
      <c r="AE1687" s="1">
        <f t="shared" si="157"/>
        <v>0.33411821128315961</v>
      </c>
    </row>
    <row r="1688" spans="29:31" x14ac:dyDescent="0.45">
      <c r="AC1688" s="1">
        <f>AC1687+($B$5-$B$4)/AD$11</f>
        <v>1.1468750000000043</v>
      </c>
      <c r="AD1688" s="1">
        <f t="shared" si="156"/>
        <v>1.1471875000000042</v>
      </c>
      <c r="AE1688" s="1">
        <f t="shared" si="157"/>
        <v>0.33433745821591615</v>
      </c>
    </row>
    <row r="1689" spans="29:31" x14ac:dyDescent="0.45">
      <c r="AC1689" s="1">
        <f>AC1688+($B$5-$B$4)/AD$11</f>
        <v>1.1475000000000044</v>
      </c>
      <c r="AD1689" s="1">
        <f t="shared" si="156"/>
        <v>1.1478125000000046</v>
      </c>
      <c r="AE1689" s="1">
        <f t="shared" si="157"/>
        <v>0.33455610800979768</v>
      </c>
    </row>
    <row r="1690" spans="29:31" x14ac:dyDescent="0.45">
      <c r="AC1690" s="1">
        <f>AC1689+($B$5-$B$4)/AD$11</f>
        <v>1.1481250000000045</v>
      </c>
      <c r="AD1690" s="1">
        <f t="shared" si="156"/>
        <v>1.1484375000000044</v>
      </c>
      <c r="AE1690" s="1">
        <f t="shared" si="157"/>
        <v>0.33477416214076017</v>
      </c>
    </row>
    <row r="1691" spans="29:31" x14ac:dyDescent="0.45">
      <c r="AC1691" s="1">
        <f>AC1690+($B$5-$B$4)/AD$11</f>
        <v>1.1487500000000046</v>
      </c>
      <c r="AD1691" s="1">
        <f t="shared" si="156"/>
        <v>1.1490625000000048</v>
      </c>
      <c r="AE1691" s="1">
        <f t="shared" si="157"/>
        <v>0.33499162208058436</v>
      </c>
    </row>
    <row r="1692" spans="29:31" x14ac:dyDescent="0.45">
      <c r="AC1692" s="1">
        <f>AC1691+($B$5-$B$4)/AD$11</f>
        <v>1.1493750000000047</v>
      </c>
      <c r="AD1692" s="1">
        <f t="shared" si="156"/>
        <v>1.1496875000000046</v>
      </c>
      <c r="AE1692" s="1">
        <f t="shared" si="157"/>
        <v>0.33520848929688773</v>
      </c>
    </row>
    <row r="1693" spans="29:31" x14ac:dyDescent="0.45">
      <c r="AC1693" s="1">
        <f>AC1692+($B$5-$B$4)/AD$11</f>
        <v>1.1500000000000048</v>
      </c>
      <c r="AD1693" s="1">
        <f t="shared" si="156"/>
        <v>1.150312500000005</v>
      </c>
      <c r="AE1693" s="1">
        <f t="shared" si="157"/>
        <v>0.33542476525314002</v>
      </c>
    </row>
    <row r="1694" spans="29:31" x14ac:dyDescent="0.45">
      <c r="AC1694" s="1">
        <f>AC1693+($B$5-$B$4)/AD$11</f>
        <v>1.1506250000000049</v>
      </c>
      <c r="AD1694" s="1">
        <f t="shared" si="156"/>
        <v>1.1509375000000048</v>
      </c>
      <c r="AE1694" s="1">
        <f t="shared" si="157"/>
        <v>0.33564045140867549</v>
      </c>
    </row>
    <row r="1695" spans="29:31" x14ac:dyDescent="0.45">
      <c r="AC1695" s="1">
        <f>AC1694+($B$5-$B$4)/AD$11</f>
        <v>1.151250000000005</v>
      </c>
      <c r="AD1695" s="1">
        <f t="shared" si="156"/>
        <v>1.1515625000000052</v>
      </c>
      <c r="AE1695" s="1">
        <f t="shared" si="157"/>
        <v>0.33585554921870714</v>
      </c>
    </row>
    <row r="1696" spans="29:31" x14ac:dyDescent="0.45">
      <c r="AC1696" s="1">
        <f>AC1695+($B$5-$B$4)/AD$11</f>
        <v>1.1518750000000051</v>
      </c>
      <c r="AD1696" s="1">
        <f t="shared" si="156"/>
        <v>1.152187500000005</v>
      </c>
      <c r="AE1696" s="1">
        <f t="shared" si="157"/>
        <v>0.33607006013433982</v>
      </c>
    </row>
    <row r="1697" spans="29:31" x14ac:dyDescent="0.45">
      <c r="AC1697" s="1">
        <f>AC1696+($B$5-$B$4)/AD$11</f>
        <v>1.1525000000000052</v>
      </c>
      <c r="AD1697" s="1">
        <f t="shared" si="156"/>
        <v>1.1528125000000053</v>
      </c>
      <c r="AE1697" s="1">
        <f t="shared" si="157"/>
        <v>0.33628398560258443</v>
      </c>
    </row>
    <row r="1698" spans="29:31" x14ac:dyDescent="0.45">
      <c r="AC1698" s="1">
        <f>AC1697+($B$5-$B$4)/AD$11</f>
        <v>1.1531250000000053</v>
      </c>
      <c r="AD1698" s="1">
        <f t="shared" si="156"/>
        <v>1.1534375000000052</v>
      </c>
      <c r="AE1698" s="1">
        <f t="shared" si="157"/>
        <v>0.3364973270663702</v>
      </c>
    </row>
    <row r="1699" spans="29:31" x14ac:dyDescent="0.45">
      <c r="AC1699" s="1">
        <f>AC1698+($B$5-$B$4)/AD$11</f>
        <v>1.1537500000000054</v>
      </c>
      <c r="AD1699" s="1">
        <f t="shared" si="156"/>
        <v>1.1540625000000055</v>
      </c>
      <c r="AE1699" s="1">
        <f t="shared" si="157"/>
        <v>0.33671008596455937</v>
      </c>
    </row>
    <row r="1700" spans="29:31" x14ac:dyDescent="0.45">
      <c r="AC1700" s="1">
        <f>AC1699+($B$5-$B$4)/AD$11</f>
        <v>1.1543750000000055</v>
      </c>
      <c r="AD1700" s="1">
        <f t="shared" si="156"/>
        <v>1.1546875000000054</v>
      </c>
      <c r="AE1700" s="1">
        <f t="shared" si="157"/>
        <v>0.33692226373195888</v>
      </c>
    </row>
    <row r="1701" spans="29:31" x14ac:dyDescent="0.45">
      <c r="AC1701" s="1">
        <f>AC1700+($B$5-$B$4)/AD$11</f>
        <v>1.1550000000000056</v>
      </c>
      <c r="AD1701" s="1">
        <f t="shared" si="156"/>
        <v>1.1553125000000057</v>
      </c>
      <c r="AE1701" s="1">
        <f t="shared" si="157"/>
        <v>0.33713386179933591</v>
      </c>
    </row>
    <row r="1702" spans="29:31" x14ac:dyDescent="0.45">
      <c r="AC1702" s="1">
        <f>AC1701+($B$5-$B$4)/AD$11</f>
        <v>1.1556250000000057</v>
      </c>
      <c r="AD1702" s="1">
        <f t="shared" si="156"/>
        <v>1.1559375000000056</v>
      </c>
      <c r="AE1702" s="1">
        <f t="shared" si="157"/>
        <v>0.33734488159342835</v>
      </c>
    </row>
    <row r="1703" spans="29:31" x14ac:dyDescent="0.45">
      <c r="AC1703" s="1">
        <f>AC1702+($B$5-$B$4)/AD$11</f>
        <v>1.1562500000000058</v>
      </c>
      <c r="AD1703" s="1">
        <f t="shared" si="156"/>
        <v>1.1565625000000059</v>
      </c>
      <c r="AE1703" s="1">
        <f t="shared" si="157"/>
        <v>0.33755532453696047</v>
      </c>
    </row>
    <row r="1704" spans="29:31" x14ac:dyDescent="0.45">
      <c r="AC1704" s="1">
        <f>AC1703+($B$5-$B$4)/AD$11</f>
        <v>1.1568750000000059</v>
      </c>
      <c r="AD1704" s="1">
        <f t="shared" si="156"/>
        <v>1.1571875000000058</v>
      </c>
      <c r="AE1704" s="1">
        <f t="shared" si="157"/>
        <v>0.33776519204865435</v>
      </c>
    </row>
    <row r="1705" spans="29:31" x14ac:dyDescent="0.45">
      <c r="AC1705" s="1">
        <f>AC1704+($B$5-$B$4)/AD$11</f>
        <v>1.157500000000006</v>
      </c>
      <c r="AD1705" s="1">
        <f t="shared" si="156"/>
        <v>1.1578125000000061</v>
      </c>
      <c r="AE1705" s="1">
        <f t="shared" si="157"/>
        <v>0.33797448554324389</v>
      </c>
    </row>
    <row r="1706" spans="29:31" x14ac:dyDescent="0.45">
      <c r="AC1706" s="1">
        <f>AC1705+($B$5-$B$4)/AD$11</f>
        <v>1.1581250000000061</v>
      </c>
      <c r="AD1706" s="1">
        <f t="shared" si="156"/>
        <v>1.158437500000006</v>
      </c>
      <c r="AE1706" s="1">
        <f t="shared" si="157"/>
        <v>0.33818320643148703</v>
      </c>
    </row>
    <row r="1707" spans="29:31" x14ac:dyDescent="0.45">
      <c r="AC1707" s="1">
        <f>AC1706+($B$5-$B$4)/AD$11</f>
        <v>1.1587500000000062</v>
      </c>
      <c r="AD1707" s="1">
        <f t="shared" si="156"/>
        <v>1.1590625000000063</v>
      </c>
      <c r="AE1707" s="1">
        <f t="shared" si="157"/>
        <v>0.33839135612017968</v>
      </c>
    </row>
    <row r="1708" spans="29:31" x14ac:dyDescent="0.45">
      <c r="AC1708" s="1">
        <f>AC1707+($B$5-$B$4)/AD$11</f>
        <v>1.1593750000000063</v>
      </c>
      <c r="AD1708" s="1">
        <f t="shared" si="156"/>
        <v>1.1596875000000062</v>
      </c>
      <c r="AE1708" s="1">
        <f t="shared" si="157"/>
        <v>0.33859893601216778</v>
      </c>
    </row>
    <row r="1709" spans="29:31" x14ac:dyDescent="0.45">
      <c r="AC1709" s="1">
        <f>AC1708+($B$5-$B$4)/AD$11</f>
        <v>1.1600000000000064</v>
      </c>
      <c r="AD1709" s="1">
        <f t="shared" si="156"/>
        <v>1.1603125000000065</v>
      </c>
      <c r="AE1709" s="1">
        <f t="shared" si="157"/>
        <v>0.33880594750636095</v>
      </c>
    </row>
    <row r="1710" spans="29:31" x14ac:dyDescent="0.45">
      <c r="AC1710" s="1">
        <f>AC1709+($B$5-$B$4)/AD$11</f>
        <v>1.1606250000000065</v>
      </c>
      <c r="AD1710" s="1">
        <f t="shared" si="156"/>
        <v>1.1609375000000064</v>
      </c>
      <c r="AE1710" s="1">
        <f t="shared" si="157"/>
        <v>0.33901239199774402</v>
      </c>
    </row>
    <row r="1711" spans="29:31" x14ac:dyDescent="0.45">
      <c r="AC1711" s="1">
        <f>AC1710+($B$5-$B$4)/AD$11</f>
        <v>1.1612500000000066</v>
      </c>
      <c r="AD1711" s="1">
        <f t="shared" si="156"/>
        <v>1.1615625000000067</v>
      </c>
      <c r="AE1711" s="1">
        <f t="shared" si="157"/>
        <v>0.33921827087739181</v>
      </c>
    </row>
    <row r="1712" spans="29:31" x14ac:dyDescent="0.45">
      <c r="AC1712" s="1">
        <f>AC1711+($B$5-$B$4)/AD$11</f>
        <v>1.1618750000000067</v>
      </c>
      <c r="AD1712" s="1">
        <f t="shared" si="156"/>
        <v>1.1621875000000066</v>
      </c>
      <c r="AE1712" s="1">
        <f t="shared" si="157"/>
        <v>0.3394235855324797</v>
      </c>
    </row>
    <row r="1713" spans="29:31" x14ac:dyDescent="0.45">
      <c r="AC1713" s="1">
        <f>AC1712+($B$5-$B$4)/AD$11</f>
        <v>1.1625000000000068</v>
      </c>
      <c r="AD1713" s="1">
        <f t="shared" si="156"/>
        <v>1.1628125000000069</v>
      </c>
      <c r="AE1713" s="1">
        <f t="shared" si="157"/>
        <v>0.33962833734629805</v>
      </c>
    </row>
    <row r="1714" spans="29:31" x14ac:dyDescent="0.45">
      <c r="AC1714" s="1">
        <f>AC1713+($B$5-$B$4)/AD$11</f>
        <v>1.1631250000000068</v>
      </c>
      <c r="AD1714" s="1">
        <f t="shared" si="156"/>
        <v>1.1634375000000068</v>
      </c>
      <c r="AE1714" s="1">
        <f t="shared" si="157"/>
        <v>0.33983252769826355</v>
      </c>
    </row>
    <row r="1715" spans="29:31" x14ac:dyDescent="0.45">
      <c r="AC1715" s="1">
        <f>AC1714+($B$5-$B$4)/AD$11</f>
        <v>1.1637500000000069</v>
      </c>
      <c r="AD1715" s="1">
        <f t="shared" si="156"/>
        <v>1.1640625000000071</v>
      </c>
      <c r="AE1715" s="1">
        <f t="shared" si="157"/>
        <v>0.34003615796393288</v>
      </c>
    </row>
    <row r="1716" spans="29:31" x14ac:dyDescent="0.45">
      <c r="AC1716" s="1">
        <f>AC1715+($B$5-$B$4)/AD$11</f>
        <v>1.164375000000007</v>
      </c>
      <c r="AD1716" s="1">
        <f t="shared" si="156"/>
        <v>1.164687500000007</v>
      </c>
      <c r="AE1716" s="1">
        <f t="shared" si="157"/>
        <v>0.34023922951501434</v>
      </c>
    </row>
    <row r="1717" spans="29:31" x14ac:dyDescent="0.45">
      <c r="AC1717" s="1">
        <f>AC1716+($B$5-$B$4)/AD$11</f>
        <v>1.1650000000000071</v>
      </c>
      <c r="AD1717" s="1">
        <f t="shared" si="156"/>
        <v>1.1653125000000073</v>
      </c>
      <c r="AE1717" s="1">
        <f t="shared" si="157"/>
        <v>0.34044174371938107</v>
      </c>
    </row>
    <row r="1718" spans="29:31" x14ac:dyDescent="0.45">
      <c r="AC1718" s="1">
        <f>AC1717+($B$5-$B$4)/AD$11</f>
        <v>1.1656250000000072</v>
      </c>
      <c r="AD1718" s="1">
        <f t="shared" si="156"/>
        <v>1.1659375000000072</v>
      </c>
      <c r="AE1718" s="1">
        <f t="shared" si="157"/>
        <v>0.34064370194108268</v>
      </c>
    </row>
    <row r="1719" spans="29:31" x14ac:dyDescent="0.45">
      <c r="AC1719" s="1">
        <f>AC1718+($B$5-$B$4)/AD$11</f>
        <v>1.1662500000000073</v>
      </c>
      <c r="AD1719" s="1">
        <f t="shared" si="156"/>
        <v>1.1665625000000075</v>
      </c>
      <c r="AE1719" s="1">
        <f t="shared" si="157"/>
        <v>0.34084510554035885</v>
      </c>
    </row>
    <row r="1720" spans="29:31" x14ac:dyDescent="0.45">
      <c r="AC1720" s="1">
        <f>AC1719+($B$5-$B$4)/AD$11</f>
        <v>1.1668750000000074</v>
      </c>
      <c r="AD1720" s="1">
        <f t="shared" si="156"/>
        <v>1.1671875000000074</v>
      </c>
      <c r="AE1720" s="1">
        <f t="shared" si="157"/>
        <v>0.34104595587364994</v>
      </c>
    </row>
    <row r="1721" spans="29:31" x14ac:dyDescent="0.45">
      <c r="AC1721" s="1">
        <f>AC1720+($B$5-$B$4)/AD$11</f>
        <v>1.1675000000000075</v>
      </c>
      <c r="AD1721" s="1">
        <f t="shared" si="156"/>
        <v>1.1678125000000077</v>
      </c>
      <c r="AE1721" s="1">
        <f t="shared" si="157"/>
        <v>0.34124625429361161</v>
      </c>
    </row>
    <row r="1722" spans="29:31" x14ac:dyDescent="0.45">
      <c r="AC1722" s="1">
        <f>AC1721+($B$5-$B$4)/AD$11</f>
        <v>1.1681250000000076</v>
      </c>
      <c r="AD1722" s="1">
        <f t="shared" si="156"/>
        <v>1.1684375000000076</v>
      </c>
      <c r="AE1722" s="1">
        <f t="shared" si="157"/>
        <v>0.34144600214912452</v>
      </c>
    </row>
    <row r="1723" spans="29:31" x14ac:dyDescent="0.45">
      <c r="AC1723" s="1">
        <f>AC1722+($B$5-$B$4)/AD$11</f>
        <v>1.1687500000000077</v>
      </c>
      <c r="AD1723" s="1">
        <f t="shared" si="156"/>
        <v>1.1690625000000079</v>
      </c>
      <c r="AE1723" s="1">
        <f t="shared" si="157"/>
        <v>0.34164520078530869</v>
      </c>
    </row>
    <row r="1724" spans="29:31" x14ac:dyDescent="0.45">
      <c r="AC1724" s="1">
        <f>AC1723+($B$5-$B$4)/AD$11</f>
        <v>1.1693750000000078</v>
      </c>
      <c r="AD1724" s="1">
        <f t="shared" si="156"/>
        <v>1.1696875000000078</v>
      </c>
      <c r="AE1724" s="1">
        <f t="shared" si="157"/>
        <v>0.34184385154353431</v>
      </c>
    </row>
    <row r="1725" spans="29:31" x14ac:dyDescent="0.45">
      <c r="AC1725" s="1">
        <f>AC1724+($B$5-$B$4)/AD$11</f>
        <v>1.1700000000000079</v>
      </c>
      <c r="AD1725" s="1">
        <f t="shared" si="156"/>
        <v>1.1703125000000081</v>
      </c>
      <c r="AE1725" s="1">
        <f t="shared" si="157"/>
        <v>0.34204195576143459</v>
      </c>
    </row>
    <row r="1726" spans="29:31" x14ac:dyDescent="0.45">
      <c r="AC1726" s="1">
        <f>AC1725+($B$5-$B$4)/AD$11</f>
        <v>1.170625000000008</v>
      </c>
      <c r="AD1726" s="1">
        <f t="shared" si="156"/>
        <v>1.170937500000008</v>
      </c>
      <c r="AE1726" s="1">
        <f t="shared" si="157"/>
        <v>0.34223951477291764</v>
      </c>
    </row>
    <row r="1727" spans="29:31" x14ac:dyDescent="0.45">
      <c r="AC1727" s="1">
        <f>AC1726+($B$5-$B$4)/AD$11</f>
        <v>1.1712500000000081</v>
      </c>
      <c r="AD1727" s="1">
        <f t="shared" si="156"/>
        <v>1.1715625000000083</v>
      </c>
      <c r="AE1727" s="1">
        <f t="shared" si="157"/>
        <v>0.3424365299081783</v>
      </c>
    </row>
    <row r="1728" spans="29:31" x14ac:dyDescent="0.45">
      <c r="AC1728" s="1">
        <f>AC1727+($B$5-$B$4)/AD$11</f>
        <v>1.1718750000000082</v>
      </c>
      <c r="AD1728" s="1">
        <f t="shared" si="156"/>
        <v>1.1721875000000082</v>
      </c>
      <c r="AE1728" s="1">
        <f t="shared" si="157"/>
        <v>0.3426330024937102</v>
      </c>
    </row>
    <row r="1729" spans="29:31" x14ac:dyDescent="0.45">
      <c r="AC1729" s="1">
        <f>AC1728+($B$5-$B$4)/AD$11</f>
        <v>1.1725000000000083</v>
      </c>
      <c r="AD1729" s="1">
        <f t="shared" si="156"/>
        <v>1.1728125000000085</v>
      </c>
      <c r="AE1729" s="1">
        <f t="shared" si="157"/>
        <v>0.34282893385231827</v>
      </c>
    </row>
    <row r="1730" spans="29:31" x14ac:dyDescent="0.45">
      <c r="AC1730" s="1">
        <f>AC1729+($B$5-$B$4)/AD$11</f>
        <v>1.1731250000000084</v>
      </c>
      <c r="AD1730" s="1">
        <f t="shared" si="156"/>
        <v>1.1734375000000083</v>
      </c>
      <c r="AE1730" s="1">
        <f t="shared" si="157"/>
        <v>0.34302432530312932</v>
      </c>
    </row>
    <row r="1731" spans="29:31" x14ac:dyDescent="0.45">
      <c r="AC1731" s="1">
        <f>AC1730+($B$5-$B$4)/AD$11</f>
        <v>1.1737500000000085</v>
      </c>
      <c r="AD1731" s="1">
        <f t="shared" si="156"/>
        <v>1.1740625000000087</v>
      </c>
      <c r="AE1731" s="1">
        <f t="shared" si="157"/>
        <v>0.34321917816160585</v>
      </c>
    </row>
    <row r="1732" spans="29:31" x14ac:dyDescent="0.45">
      <c r="AC1732" s="1">
        <f>AC1731+($B$5-$B$4)/AD$11</f>
        <v>1.1743750000000086</v>
      </c>
      <c r="AD1732" s="1">
        <f t="shared" si="156"/>
        <v>1.1746875000000085</v>
      </c>
      <c r="AE1732" s="1">
        <f t="shared" si="157"/>
        <v>0.34341349373955565</v>
      </c>
    </row>
    <row r="1733" spans="29:31" x14ac:dyDescent="0.45">
      <c r="AC1733" s="1">
        <f>AC1732+($B$5-$B$4)/AD$11</f>
        <v>1.1750000000000087</v>
      </c>
      <c r="AD1733" s="1">
        <f t="shared" si="156"/>
        <v>1.1753125000000089</v>
      </c>
      <c r="AE1733" s="1">
        <f t="shared" si="157"/>
        <v>0.34360727334514551</v>
      </c>
    </row>
    <row r="1734" spans="29:31" x14ac:dyDescent="0.45">
      <c r="AC1734" s="1">
        <f>AC1733+($B$5-$B$4)/AD$11</f>
        <v>1.1756250000000088</v>
      </c>
      <c r="AD1734" s="1">
        <f t="shared" si="156"/>
        <v>1.1759375000000087</v>
      </c>
      <c r="AE1734" s="1">
        <f t="shared" si="157"/>
        <v>0.34380051828291164</v>
      </c>
    </row>
    <row r="1735" spans="29:31" x14ac:dyDescent="0.45">
      <c r="AC1735" s="1">
        <f>AC1734+($B$5-$B$4)/AD$11</f>
        <v>1.1762500000000089</v>
      </c>
      <c r="AD1735" s="1">
        <f t="shared" si="156"/>
        <v>1.1765625000000091</v>
      </c>
      <c r="AE1735" s="1">
        <f t="shared" si="157"/>
        <v>0.34399322985377195</v>
      </c>
    </row>
    <row r="1736" spans="29:31" x14ac:dyDescent="0.45">
      <c r="AC1736" s="1">
        <f>AC1735+($B$5-$B$4)/AD$11</f>
        <v>1.176875000000009</v>
      </c>
      <c r="AD1736" s="1">
        <f t="shared" si="156"/>
        <v>1.1771875000000089</v>
      </c>
      <c r="AE1736" s="1">
        <f t="shared" si="157"/>
        <v>0.34418540935503772</v>
      </c>
    </row>
    <row r="1737" spans="29:31" x14ac:dyDescent="0.45">
      <c r="AC1737" s="1">
        <f>AC1736+($B$5-$B$4)/AD$11</f>
        <v>1.1775000000000091</v>
      </c>
      <c r="AD1737" s="1">
        <f t="shared" si="156"/>
        <v>1.1778125000000093</v>
      </c>
      <c r="AE1737" s="1">
        <f t="shared" si="157"/>
        <v>0.3443770580804249</v>
      </c>
    </row>
    <row r="1738" spans="29:31" x14ac:dyDescent="0.45">
      <c r="AC1738" s="1">
        <f>AC1737+($B$5-$B$4)/AD$11</f>
        <v>1.1781250000000092</v>
      </c>
      <c r="AD1738" s="1">
        <f t="shared" si="156"/>
        <v>1.1784375000000091</v>
      </c>
      <c r="AE1738" s="1">
        <f t="shared" si="157"/>
        <v>0.34456817732006562</v>
      </c>
    </row>
    <row r="1739" spans="29:31" x14ac:dyDescent="0.45">
      <c r="AC1739" s="1">
        <f>AC1738+($B$5-$B$4)/AD$11</f>
        <v>1.1787500000000093</v>
      </c>
      <c r="AD1739" s="1">
        <f t="shared" si="156"/>
        <v>1.1790625000000095</v>
      </c>
      <c r="AE1739" s="1">
        <f t="shared" si="157"/>
        <v>0.34475876836052038</v>
      </c>
    </row>
    <row r="1740" spans="29:31" x14ac:dyDescent="0.45">
      <c r="AC1740" s="1">
        <f>AC1739+($B$5-$B$4)/AD$11</f>
        <v>1.1793750000000094</v>
      </c>
      <c r="AD1740" s="1">
        <f t="shared" si="156"/>
        <v>1.1796875000000093</v>
      </c>
      <c r="AE1740" s="1">
        <f t="shared" si="157"/>
        <v>0.3449488324847883</v>
      </c>
    </row>
    <row r="1741" spans="29:31" x14ac:dyDescent="0.45">
      <c r="AC1741" s="1">
        <f>AC1740+($B$5-$B$4)/AD$11</f>
        <v>1.1800000000000095</v>
      </c>
      <c r="AD1741" s="1">
        <f t="shared" si="156"/>
        <v>1.1803125000000096</v>
      </c>
      <c r="AE1741" s="1">
        <f t="shared" si="157"/>
        <v>0.3451383709723202</v>
      </c>
    </row>
    <row r="1742" spans="29:31" x14ac:dyDescent="0.45">
      <c r="AC1742" s="1">
        <f>AC1741+($B$5-$B$4)/AD$11</f>
        <v>1.1806250000000096</v>
      </c>
      <c r="AD1742" s="1">
        <f t="shared" si="156"/>
        <v>1.1809375000000095</v>
      </c>
      <c r="AE1742" s="1">
        <f t="shared" si="157"/>
        <v>0.34532738509902799</v>
      </c>
    </row>
    <row r="1743" spans="29:31" x14ac:dyDescent="0.45">
      <c r="AC1743" s="1">
        <f>AC1742+($B$5-$B$4)/AD$11</f>
        <v>1.1812500000000097</v>
      </c>
      <c r="AD1743" s="1">
        <f t="shared" ref="AD1743:AD1806" si="158">(AC1744+AC1743)/2</f>
        <v>1.1815625000000098</v>
      </c>
      <c r="AE1743" s="1">
        <f t="shared" ref="AE1743:AE1806" si="159">(LN(1.3*AD1743))/(AD1743^1.3)</f>
        <v>0.34551587613729795</v>
      </c>
    </row>
    <row r="1744" spans="29:31" x14ac:dyDescent="0.45">
      <c r="AC1744" s="1">
        <f>AC1743+($B$5-$B$4)/AD$11</f>
        <v>1.1818750000000098</v>
      </c>
      <c r="AD1744" s="1">
        <f t="shared" si="158"/>
        <v>1.1821875000000097</v>
      </c>
      <c r="AE1744" s="1">
        <f t="shared" si="159"/>
        <v>0.34570384535600063</v>
      </c>
    </row>
    <row r="1745" spans="29:31" x14ac:dyDescent="0.45">
      <c r="AC1745" s="1">
        <f>AC1744+($B$5-$B$4)/AD$11</f>
        <v>1.1825000000000099</v>
      </c>
      <c r="AD1745" s="1">
        <f t="shared" si="158"/>
        <v>1.18281250000001</v>
      </c>
      <c r="AE1745" s="1">
        <f t="shared" si="159"/>
        <v>0.345891294020503</v>
      </c>
    </row>
    <row r="1746" spans="29:31" x14ac:dyDescent="0.45">
      <c r="AC1746" s="1">
        <f>AC1745+($B$5-$B$4)/AD$11</f>
        <v>1.18312500000001</v>
      </c>
      <c r="AD1746" s="1">
        <f t="shared" si="158"/>
        <v>1.1834375000000099</v>
      </c>
      <c r="AE1746" s="1">
        <f t="shared" si="159"/>
        <v>0.34607822339267891</v>
      </c>
    </row>
    <row r="1747" spans="29:31" x14ac:dyDescent="0.45">
      <c r="AC1747" s="1">
        <f>AC1746+($B$5-$B$4)/AD$11</f>
        <v>1.1837500000000101</v>
      </c>
      <c r="AD1747" s="1">
        <f t="shared" si="158"/>
        <v>1.1840625000000102</v>
      </c>
      <c r="AE1747" s="1">
        <f t="shared" si="159"/>
        <v>0.34626463473092101</v>
      </c>
    </row>
    <row r="1748" spans="29:31" x14ac:dyDescent="0.45">
      <c r="AC1748" s="1">
        <f>AC1747+($B$5-$B$4)/AD$11</f>
        <v>1.1843750000000102</v>
      </c>
      <c r="AD1748" s="1">
        <f t="shared" si="158"/>
        <v>1.1846875000000101</v>
      </c>
      <c r="AE1748" s="1">
        <f t="shared" si="159"/>
        <v>0.34645052929015124</v>
      </c>
    </row>
    <row r="1749" spans="29:31" x14ac:dyDescent="0.45">
      <c r="AC1749" s="1">
        <f>AC1748+($B$5-$B$4)/AD$11</f>
        <v>1.1850000000000103</v>
      </c>
      <c r="AD1749" s="1">
        <f t="shared" si="158"/>
        <v>1.1853125000000104</v>
      </c>
      <c r="AE1749" s="1">
        <f t="shared" si="159"/>
        <v>0.34663590832183255</v>
      </c>
    </row>
    <row r="1750" spans="29:31" x14ac:dyDescent="0.45">
      <c r="AC1750" s="1">
        <f>AC1749+($B$5-$B$4)/AD$11</f>
        <v>1.1856250000000104</v>
      </c>
      <c r="AD1750" s="1">
        <f t="shared" si="158"/>
        <v>1.1859375000000103</v>
      </c>
      <c r="AE1750" s="1">
        <f t="shared" si="159"/>
        <v>0.34682077307397902</v>
      </c>
    </row>
    <row r="1751" spans="29:31" x14ac:dyDescent="0.45">
      <c r="AC1751" s="1">
        <f>AC1750+($B$5-$B$4)/AD$11</f>
        <v>1.1862500000000105</v>
      </c>
      <c r="AD1751" s="1">
        <f t="shared" si="158"/>
        <v>1.1865625000000106</v>
      </c>
      <c r="AE1751" s="1">
        <f t="shared" si="159"/>
        <v>0.34700512479116841</v>
      </c>
    </row>
    <row r="1752" spans="29:31" x14ac:dyDescent="0.45">
      <c r="AC1752" s="1">
        <f>AC1751+($B$5-$B$4)/AD$11</f>
        <v>1.1868750000000106</v>
      </c>
      <c r="AD1752" s="1">
        <f t="shared" si="158"/>
        <v>1.1871875000000105</v>
      </c>
      <c r="AE1752" s="1">
        <f t="shared" si="159"/>
        <v>0.34718896471455113</v>
      </c>
    </row>
    <row r="1753" spans="29:31" x14ac:dyDescent="0.45">
      <c r="AC1753" s="1">
        <f>AC1752+($B$5-$B$4)/AD$11</f>
        <v>1.1875000000000107</v>
      </c>
      <c r="AD1753" s="1">
        <f t="shared" si="158"/>
        <v>1.1878125000000108</v>
      </c>
      <c r="AE1753" s="1">
        <f t="shared" si="159"/>
        <v>0.34737229408186299</v>
      </c>
    </row>
    <row r="1754" spans="29:31" x14ac:dyDescent="0.45">
      <c r="AC1754" s="1">
        <f>AC1753+($B$5-$B$4)/AD$11</f>
        <v>1.1881250000000108</v>
      </c>
      <c r="AD1754" s="1">
        <f t="shared" si="158"/>
        <v>1.1884375000000107</v>
      </c>
      <c r="AE1754" s="1">
        <f t="shared" si="159"/>
        <v>0.34755511412743495</v>
      </c>
    </row>
    <row r="1755" spans="29:31" x14ac:dyDescent="0.45">
      <c r="AC1755" s="1">
        <f>AC1754+($B$5-$B$4)/AD$11</f>
        <v>1.1887500000000109</v>
      </c>
      <c r="AD1755" s="1">
        <f t="shared" si="158"/>
        <v>1.189062500000011</v>
      </c>
      <c r="AE1755" s="1">
        <f t="shared" si="159"/>
        <v>0.34773742608220465</v>
      </c>
    </row>
    <row r="1756" spans="29:31" x14ac:dyDescent="0.45">
      <c r="AC1756" s="1">
        <f>AC1755+($B$5-$B$4)/AD$11</f>
        <v>1.189375000000011</v>
      </c>
      <c r="AD1756" s="1">
        <f t="shared" si="158"/>
        <v>1.1896875000000109</v>
      </c>
      <c r="AE1756" s="1">
        <f t="shared" si="159"/>
        <v>0.34791923117372658</v>
      </c>
    </row>
    <row r="1757" spans="29:31" x14ac:dyDescent="0.45">
      <c r="AC1757" s="1">
        <f>AC1756+($B$5-$B$4)/AD$11</f>
        <v>1.190000000000011</v>
      </c>
      <c r="AD1757" s="1">
        <f t="shared" si="158"/>
        <v>1.1903125000000112</v>
      </c>
      <c r="AE1757" s="1">
        <f t="shared" si="159"/>
        <v>0.34810053062618357</v>
      </c>
    </row>
    <row r="1758" spans="29:31" x14ac:dyDescent="0.45">
      <c r="AC1758" s="1">
        <f>AC1757+($B$5-$B$4)/AD$11</f>
        <v>1.1906250000000111</v>
      </c>
      <c r="AD1758" s="1">
        <f t="shared" si="158"/>
        <v>1.1909375000000111</v>
      </c>
      <c r="AE1758" s="1">
        <f t="shared" si="159"/>
        <v>0.34828132566039677</v>
      </c>
    </row>
    <row r="1759" spans="29:31" x14ac:dyDescent="0.45">
      <c r="AC1759" s="1">
        <f>AC1758+($B$5-$B$4)/AD$11</f>
        <v>1.1912500000000112</v>
      </c>
      <c r="AD1759" s="1">
        <f t="shared" si="158"/>
        <v>1.1915625000000114</v>
      </c>
      <c r="AE1759" s="1">
        <f t="shared" si="159"/>
        <v>0.34846161749383725</v>
      </c>
    </row>
    <row r="1760" spans="29:31" x14ac:dyDescent="0.45">
      <c r="AC1760" s="1">
        <f>AC1759+($B$5-$B$4)/AD$11</f>
        <v>1.1918750000000113</v>
      </c>
      <c r="AD1760" s="1">
        <f t="shared" si="158"/>
        <v>1.1921875000000113</v>
      </c>
      <c r="AE1760" s="1">
        <f t="shared" si="159"/>
        <v>0.34864140734063526</v>
      </c>
    </row>
    <row r="1761" spans="29:31" x14ac:dyDescent="0.45">
      <c r="AC1761" s="1">
        <f>AC1760+($B$5-$B$4)/AD$11</f>
        <v>1.1925000000000114</v>
      </c>
      <c r="AD1761" s="1">
        <f t="shared" si="158"/>
        <v>1.1928125000000116</v>
      </c>
      <c r="AE1761" s="1">
        <f t="shared" si="159"/>
        <v>0.34882069641159291</v>
      </c>
    </row>
    <row r="1762" spans="29:31" x14ac:dyDescent="0.45">
      <c r="AC1762" s="1">
        <f>AC1761+($B$5-$B$4)/AD$11</f>
        <v>1.1931250000000115</v>
      </c>
      <c r="AD1762" s="1">
        <f t="shared" si="158"/>
        <v>1.1934375000000115</v>
      </c>
      <c r="AE1762" s="1">
        <f t="shared" si="159"/>
        <v>0.34899948591419239</v>
      </c>
    </row>
    <row r="1763" spans="29:31" x14ac:dyDescent="0.45">
      <c r="AC1763" s="1">
        <f>AC1762+($B$5-$B$4)/AD$11</f>
        <v>1.1937500000000116</v>
      </c>
      <c r="AD1763" s="1">
        <f t="shared" si="158"/>
        <v>1.1940625000000118</v>
      </c>
      <c r="AE1763" s="1">
        <f t="shared" si="159"/>
        <v>0.3491777770526085</v>
      </c>
    </row>
    <row r="1764" spans="29:31" x14ac:dyDescent="0.45">
      <c r="AC1764" s="1">
        <f>AC1763+($B$5-$B$4)/AD$11</f>
        <v>1.1943750000000117</v>
      </c>
      <c r="AD1764" s="1">
        <f t="shared" si="158"/>
        <v>1.1946875000000117</v>
      </c>
      <c r="AE1764" s="1">
        <f t="shared" si="159"/>
        <v>0.34935557102771786</v>
      </c>
    </row>
    <row r="1765" spans="29:31" x14ac:dyDescent="0.45">
      <c r="AC1765" s="1">
        <f>AC1764+($B$5-$B$4)/AD$11</f>
        <v>1.1950000000000118</v>
      </c>
      <c r="AD1765" s="1">
        <f t="shared" si="158"/>
        <v>1.195312500000012</v>
      </c>
      <c r="AE1765" s="1">
        <f t="shared" si="159"/>
        <v>0.34953286903711012</v>
      </c>
    </row>
    <row r="1766" spans="29:31" x14ac:dyDescent="0.45">
      <c r="AC1766" s="1">
        <f>AC1765+($B$5-$B$4)/AD$11</f>
        <v>1.1956250000000119</v>
      </c>
      <c r="AD1766" s="1">
        <f t="shared" si="158"/>
        <v>1.1959375000000119</v>
      </c>
      <c r="AE1766" s="1">
        <f t="shared" si="159"/>
        <v>0.3497096722750978</v>
      </c>
    </row>
    <row r="1767" spans="29:31" x14ac:dyDescent="0.45">
      <c r="AC1767" s="1">
        <f>AC1766+($B$5-$B$4)/AD$11</f>
        <v>1.196250000000012</v>
      </c>
      <c r="AD1767" s="1">
        <f t="shared" si="158"/>
        <v>1.1965625000000122</v>
      </c>
      <c r="AE1767" s="1">
        <f t="shared" si="159"/>
        <v>0.34988598193272746</v>
      </c>
    </row>
    <row r="1768" spans="29:31" x14ac:dyDescent="0.45">
      <c r="AC1768" s="1">
        <f>AC1767+($B$5-$B$4)/AD$11</f>
        <v>1.1968750000000121</v>
      </c>
      <c r="AD1768" s="1">
        <f t="shared" si="158"/>
        <v>1.1971875000000121</v>
      </c>
      <c r="AE1768" s="1">
        <f t="shared" si="159"/>
        <v>0.35006179919778901</v>
      </c>
    </row>
    <row r="1769" spans="29:31" x14ac:dyDescent="0.45">
      <c r="AC1769" s="1">
        <f>AC1768+($B$5-$B$4)/AD$11</f>
        <v>1.1975000000000122</v>
      </c>
      <c r="AD1769" s="1">
        <f t="shared" si="158"/>
        <v>1.1978125000000124</v>
      </c>
      <c r="AE1769" s="1">
        <f t="shared" si="159"/>
        <v>0.35023712525482703</v>
      </c>
    </row>
    <row r="1770" spans="29:31" x14ac:dyDescent="0.45">
      <c r="AC1770" s="1">
        <f>AC1769+($B$5-$B$4)/AD$11</f>
        <v>1.1981250000000123</v>
      </c>
      <c r="AD1770" s="1">
        <f t="shared" si="158"/>
        <v>1.1984375000000123</v>
      </c>
      <c r="AE1770" s="1">
        <f t="shared" si="159"/>
        <v>0.35041196128515001</v>
      </c>
    </row>
    <row r="1771" spans="29:31" x14ac:dyDescent="0.45">
      <c r="AC1771" s="1">
        <f>AC1770+($B$5-$B$4)/AD$11</f>
        <v>1.1987500000000124</v>
      </c>
      <c r="AD1771" s="1">
        <f t="shared" si="158"/>
        <v>1.1990625000000126</v>
      </c>
      <c r="AE1771" s="1">
        <f t="shared" si="159"/>
        <v>0.35058630846684219</v>
      </c>
    </row>
    <row r="1772" spans="29:31" x14ac:dyDescent="0.45">
      <c r="AC1772" s="1">
        <f>AC1771+($B$5-$B$4)/AD$11</f>
        <v>1.1993750000000125</v>
      </c>
      <c r="AD1772" s="1">
        <f t="shared" si="158"/>
        <v>1.1996875000000125</v>
      </c>
      <c r="AE1772" s="1">
        <f t="shared" si="159"/>
        <v>0.35076016797477144</v>
      </c>
    </row>
    <row r="1773" spans="29:31" x14ac:dyDescent="0.45">
      <c r="AC1773" s="1">
        <f>AC1772+($B$5-$B$4)/AD$11</f>
        <v>1.2000000000000126</v>
      </c>
      <c r="AD1773" s="1">
        <f t="shared" si="158"/>
        <v>1.2003125000000128</v>
      </c>
      <c r="AE1773" s="1">
        <f t="shared" si="159"/>
        <v>0.35093354098060175</v>
      </c>
    </row>
    <row r="1774" spans="29:31" x14ac:dyDescent="0.45">
      <c r="AC1774" s="1">
        <f>AC1773+($B$5-$B$4)/AD$11</f>
        <v>1.2006250000000127</v>
      </c>
      <c r="AD1774" s="1">
        <f t="shared" si="158"/>
        <v>1.2009375000000126</v>
      </c>
      <c r="AE1774" s="1">
        <f t="shared" si="159"/>
        <v>0.35110642865280178</v>
      </c>
    </row>
    <row r="1775" spans="29:31" x14ac:dyDescent="0.45">
      <c r="AC1775" s="1">
        <f>AC1774+($B$5-$B$4)/AD$11</f>
        <v>1.2012500000000128</v>
      </c>
      <c r="AD1775" s="1">
        <f t="shared" si="158"/>
        <v>1.201562500000013</v>
      </c>
      <c r="AE1775" s="1">
        <f t="shared" si="159"/>
        <v>0.35127883215665567</v>
      </c>
    </row>
    <row r="1776" spans="29:31" x14ac:dyDescent="0.45">
      <c r="AC1776" s="1">
        <f>AC1775+($B$5-$B$4)/AD$11</f>
        <v>1.2018750000000129</v>
      </c>
      <c r="AD1776" s="1">
        <f t="shared" si="158"/>
        <v>1.2021875000000128</v>
      </c>
      <c r="AE1776" s="1">
        <f t="shared" si="159"/>
        <v>0.35145075265427289</v>
      </c>
    </row>
    <row r="1777" spans="29:31" x14ac:dyDescent="0.45">
      <c r="AC1777" s="1">
        <f>AC1776+($B$5-$B$4)/AD$11</f>
        <v>1.202500000000013</v>
      </c>
      <c r="AD1777" s="1">
        <f t="shared" si="158"/>
        <v>1.2028125000000132</v>
      </c>
      <c r="AE1777" s="1">
        <f t="shared" si="159"/>
        <v>0.35162219130459837</v>
      </c>
    </row>
    <row r="1778" spans="29:31" x14ac:dyDescent="0.45">
      <c r="AC1778" s="1">
        <f>AC1777+($B$5-$B$4)/AD$11</f>
        <v>1.2031250000000131</v>
      </c>
      <c r="AD1778" s="1">
        <f t="shared" si="158"/>
        <v>1.203437500000013</v>
      </c>
      <c r="AE1778" s="1">
        <f t="shared" si="159"/>
        <v>0.35179314926342209</v>
      </c>
    </row>
    <row r="1779" spans="29:31" x14ac:dyDescent="0.45">
      <c r="AC1779" s="1">
        <f>AC1778+($B$5-$B$4)/AD$11</f>
        <v>1.2037500000000132</v>
      </c>
      <c r="AD1779" s="1">
        <f t="shared" si="158"/>
        <v>1.2040625000000134</v>
      </c>
      <c r="AE1779" s="1">
        <f t="shared" si="159"/>
        <v>0.35196362768338979</v>
      </c>
    </row>
    <row r="1780" spans="29:31" x14ac:dyDescent="0.45">
      <c r="AC1780" s="1">
        <f>AC1779+($B$5-$B$4)/AD$11</f>
        <v>1.2043750000000133</v>
      </c>
      <c r="AD1780" s="1">
        <f t="shared" si="158"/>
        <v>1.2046875000000132</v>
      </c>
      <c r="AE1780" s="1">
        <f t="shared" si="159"/>
        <v>0.35213362771401169</v>
      </c>
    </row>
    <row r="1781" spans="29:31" x14ac:dyDescent="0.45">
      <c r="AC1781" s="1">
        <f>AC1780+($B$5-$B$4)/AD$11</f>
        <v>1.2050000000000134</v>
      </c>
      <c r="AD1781" s="1">
        <f t="shared" si="158"/>
        <v>1.2053125000000136</v>
      </c>
      <c r="AE1781" s="1">
        <f t="shared" si="159"/>
        <v>0.35230315050167393</v>
      </c>
    </row>
    <row r="1782" spans="29:31" x14ac:dyDescent="0.45">
      <c r="AC1782" s="1">
        <f>AC1781+($B$5-$B$4)/AD$11</f>
        <v>1.2056250000000135</v>
      </c>
      <c r="AD1782" s="1">
        <f t="shared" si="158"/>
        <v>1.2059375000000134</v>
      </c>
      <c r="AE1782" s="1">
        <f t="shared" si="159"/>
        <v>0.35247219718964684</v>
      </c>
    </row>
    <row r="1783" spans="29:31" x14ac:dyDescent="0.45">
      <c r="AC1783" s="1">
        <f>AC1782+($B$5-$B$4)/AD$11</f>
        <v>1.2062500000000136</v>
      </c>
      <c r="AD1783" s="1">
        <f t="shared" si="158"/>
        <v>1.2065625000000137</v>
      </c>
      <c r="AE1783" s="1">
        <f t="shared" si="159"/>
        <v>0.35264076891809587</v>
      </c>
    </row>
    <row r="1784" spans="29:31" x14ac:dyDescent="0.45">
      <c r="AC1784" s="1">
        <f>AC1783+($B$5-$B$4)/AD$11</f>
        <v>1.2068750000000137</v>
      </c>
      <c r="AD1784" s="1">
        <f t="shared" si="158"/>
        <v>1.2071875000000136</v>
      </c>
      <c r="AE1784" s="1">
        <f t="shared" si="159"/>
        <v>0.35280886682409063</v>
      </c>
    </row>
    <row r="1785" spans="29:31" x14ac:dyDescent="0.45">
      <c r="AC1785" s="1">
        <f>AC1784+($B$5-$B$4)/AD$11</f>
        <v>1.2075000000000138</v>
      </c>
      <c r="AD1785" s="1">
        <f t="shared" si="158"/>
        <v>1.2078125000000139</v>
      </c>
      <c r="AE1785" s="1">
        <f t="shared" si="159"/>
        <v>0.3529764920416153</v>
      </c>
    </row>
    <row r="1786" spans="29:31" x14ac:dyDescent="0.45">
      <c r="AC1786" s="1">
        <f>AC1785+($B$5-$B$4)/AD$11</f>
        <v>1.2081250000000139</v>
      </c>
      <c r="AD1786" s="1">
        <f t="shared" si="158"/>
        <v>1.2084375000000138</v>
      </c>
      <c r="AE1786" s="1">
        <f t="shared" si="159"/>
        <v>0.35314364570157764</v>
      </c>
    </row>
    <row r="1787" spans="29:31" x14ac:dyDescent="0.45">
      <c r="AC1787" s="1">
        <f>AC1786+($B$5-$B$4)/AD$11</f>
        <v>1.208750000000014</v>
      </c>
      <c r="AD1787" s="1">
        <f t="shared" si="158"/>
        <v>1.2090625000000141</v>
      </c>
      <c r="AE1787" s="1">
        <f t="shared" si="159"/>
        <v>0.35331032893181902</v>
      </c>
    </row>
    <row r="1788" spans="29:31" x14ac:dyDescent="0.45">
      <c r="AC1788" s="1">
        <f>AC1787+($B$5-$B$4)/AD$11</f>
        <v>1.2093750000000141</v>
      </c>
      <c r="AD1788" s="1">
        <f t="shared" si="158"/>
        <v>1.209687500000014</v>
      </c>
      <c r="AE1788" s="1">
        <f t="shared" si="159"/>
        <v>0.35347654285712393</v>
      </c>
    </row>
    <row r="1789" spans="29:31" x14ac:dyDescent="0.45">
      <c r="AC1789" s="1">
        <f>AC1788+($B$5-$B$4)/AD$11</f>
        <v>1.2100000000000142</v>
      </c>
      <c r="AD1789" s="1">
        <f t="shared" si="158"/>
        <v>1.2103125000000143</v>
      </c>
      <c r="AE1789" s="1">
        <f t="shared" si="159"/>
        <v>0.35364228859922991</v>
      </c>
    </row>
    <row r="1790" spans="29:31" x14ac:dyDescent="0.45">
      <c r="AC1790" s="1">
        <f>AC1789+($B$5-$B$4)/AD$11</f>
        <v>1.2106250000000143</v>
      </c>
      <c r="AD1790" s="1">
        <f t="shared" si="158"/>
        <v>1.2109375000000142</v>
      </c>
      <c r="AE1790" s="1">
        <f t="shared" si="159"/>
        <v>0.35380756727683615</v>
      </c>
    </row>
    <row r="1791" spans="29:31" x14ac:dyDescent="0.45">
      <c r="AC1791" s="1">
        <f>AC1790+($B$5-$B$4)/AD$11</f>
        <v>1.2112500000000144</v>
      </c>
      <c r="AD1791" s="1">
        <f t="shared" si="158"/>
        <v>1.2115625000000145</v>
      </c>
      <c r="AE1791" s="1">
        <f t="shared" si="159"/>
        <v>0.35397238000561465</v>
      </c>
    </row>
    <row r="1792" spans="29:31" x14ac:dyDescent="0.45">
      <c r="AC1792" s="1">
        <f>AC1791+($B$5-$B$4)/AD$11</f>
        <v>1.2118750000000145</v>
      </c>
      <c r="AD1792" s="1">
        <f t="shared" si="158"/>
        <v>1.2121875000000144</v>
      </c>
      <c r="AE1792" s="1">
        <f t="shared" si="159"/>
        <v>0.35413672789821787</v>
      </c>
    </row>
    <row r="1793" spans="29:31" x14ac:dyDescent="0.45">
      <c r="AC1793" s="1">
        <f>AC1792+($B$5-$B$4)/AD$11</f>
        <v>1.2125000000000146</v>
      </c>
      <c r="AD1793" s="1">
        <f t="shared" si="158"/>
        <v>1.2128125000000147</v>
      </c>
      <c r="AE1793" s="1">
        <f t="shared" si="159"/>
        <v>0.35430061206428948</v>
      </c>
    </row>
    <row r="1794" spans="29:31" x14ac:dyDescent="0.45">
      <c r="AC1794" s="1">
        <f>AC1793+($B$5-$B$4)/AD$11</f>
        <v>1.2131250000000147</v>
      </c>
      <c r="AD1794" s="1">
        <f t="shared" si="158"/>
        <v>1.2134375000000146</v>
      </c>
      <c r="AE1794" s="1">
        <f t="shared" si="159"/>
        <v>0.35446403361047307</v>
      </c>
    </row>
    <row r="1795" spans="29:31" x14ac:dyDescent="0.45">
      <c r="AC1795" s="1">
        <f>AC1794+($B$5-$B$4)/AD$11</f>
        <v>1.2137500000000148</v>
      </c>
      <c r="AD1795" s="1">
        <f t="shared" si="158"/>
        <v>1.2140625000000149</v>
      </c>
      <c r="AE1795" s="1">
        <f t="shared" si="159"/>
        <v>0.35462699364042211</v>
      </c>
    </row>
    <row r="1796" spans="29:31" x14ac:dyDescent="0.45">
      <c r="AC1796" s="1">
        <f>AC1795+($B$5-$B$4)/AD$11</f>
        <v>1.2143750000000149</v>
      </c>
      <c r="AD1796" s="1">
        <f t="shared" si="158"/>
        <v>1.2146875000000148</v>
      </c>
      <c r="AE1796" s="1">
        <f t="shared" si="159"/>
        <v>0.3547894932548088</v>
      </c>
    </row>
    <row r="1797" spans="29:31" x14ac:dyDescent="0.45">
      <c r="AC1797" s="1">
        <f>AC1796+($B$5-$B$4)/AD$11</f>
        <v>1.215000000000015</v>
      </c>
      <c r="AD1797" s="1">
        <f t="shared" si="158"/>
        <v>1.2153125000000151</v>
      </c>
      <c r="AE1797" s="1">
        <f t="shared" si="159"/>
        <v>0.35495153355133363</v>
      </c>
    </row>
    <row r="1798" spans="29:31" x14ac:dyDescent="0.45">
      <c r="AC1798" s="1">
        <f>AC1797+($B$5-$B$4)/AD$11</f>
        <v>1.2156250000000151</v>
      </c>
      <c r="AD1798" s="1">
        <f t="shared" si="158"/>
        <v>1.215937500000015</v>
      </c>
      <c r="AE1798" s="1">
        <f t="shared" si="159"/>
        <v>0.35511311562473463</v>
      </c>
    </row>
    <row r="1799" spans="29:31" x14ac:dyDescent="0.45">
      <c r="AC1799" s="1">
        <f>AC1798+($B$5-$B$4)/AD$11</f>
        <v>1.2162500000000152</v>
      </c>
      <c r="AD1799" s="1">
        <f t="shared" si="158"/>
        <v>1.2165625000000153</v>
      </c>
      <c r="AE1799" s="1">
        <f t="shared" si="159"/>
        <v>0.35527424056679663</v>
      </c>
    </row>
    <row r="1800" spans="29:31" x14ac:dyDescent="0.45">
      <c r="AC1800" s="1">
        <f>AC1799+($B$5-$B$4)/AD$11</f>
        <v>1.2168750000000153</v>
      </c>
      <c r="AD1800" s="1">
        <f t="shared" si="158"/>
        <v>1.2171875000000152</v>
      </c>
      <c r="AE1800" s="1">
        <f t="shared" si="159"/>
        <v>0.35543490946636008</v>
      </c>
    </row>
    <row r="1801" spans="29:31" x14ac:dyDescent="0.45">
      <c r="AC1801" s="1">
        <f>AC1800+($B$5-$B$4)/AD$11</f>
        <v>1.2175000000000153</v>
      </c>
      <c r="AD1801" s="1">
        <f t="shared" si="158"/>
        <v>1.2178125000000155</v>
      </c>
      <c r="AE1801" s="1">
        <f t="shared" si="159"/>
        <v>0.35559512340933153</v>
      </c>
    </row>
    <row r="1802" spans="29:31" x14ac:dyDescent="0.45">
      <c r="AC1802" s="1">
        <f>AC1801+($B$5-$B$4)/AD$11</f>
        <v>1.2181250000000154</v>
      </c>
      <c r="AD1802" s="1">
        <f t="shared" si="158"/>
        <v>1.2184375000000154</v>
      </c>
      <c r="AE1802" s="1">
        <f t="shared" si="159"/>
        <v>0.35575488347869078</v>
      </c>
    </row>
    <row r="1803" spans="29:31" x14ac:dyDescent="0.45">
      <c r="AC1803" s="1">
        <f>AC1802+($B$5-$B$4)/AD$11</f>
        <v>1.2187500000000155</v>
      </c>
      <c r="AD1803" s="1">
        <f t="shared" si="158"/>
        <v>1.2190625000000157</v>
      </c>
      <c r="AE1803" s="1">
        <f t="shared" si="159"/>
        <v>0.35591419075450176</v>
      </c>
    </row>
    <row r="1804" spans="29:31" x14ac:dyDescent="0.45">
      <c r="AC1804" s="1">
        <f>AC1803+($B$5-$B$4)/AD$11</f>
        <v>1.2193750000000156</v>
      </c>
      <c r="AD1804" s="1">
        <f t="shared" si="158"/>
        <v>1.2196875000000156</v>
      </c>
      <c r="AE1804" s="1">
        <f t="shared" si="159"/>
        <v>0.35607304631392062</v>
      </c>
    </row>
    <row r="1805" spans="29:31" x14ac:dyDescent="0.45">
      <c r="AC1805" s="1">
        <f>AC1804+($B$5-$B$4)/AD$11</f>
        <v>1.2200000000000157</v>
      </c>
      <c r="AD1805" s="1">
        <f t="shared" si="158"/>
        <v>1.2203125000000159</v>
      </c>
      <c r="AE1805" s="1">
        <f t="shared" si="159"/>
        <v>0.35623145123120542</v>
      </c>
    </row>
    <row r="1806" spans="29:31" x14ac:dyDescent="0.45">
      <c r="AC1806" s="1">
        <f>AC1805+($B$5-$B$4)/AD$11</f>
        <v>1.2206250000000158</v>
      </c>
      <c r="AD1806" s="1">
        <f t="shared" si="158"/>
        <v>1.2209375000000158</v>
      </c>
      <c r="AE1806" s="1">
        <f t="shared" si="159"/>
        <v>0.35638940657772439</v>
      </c>
    </row>
    <row r="1807" spans="29:31" x14ac:dyDescent="0.45">
      <c r="AC1807" s="1">
        <f>AC1806+($B$5-$B$4)/AD$11</f>
        <v>1.2212500000000159</v>
      </c>
      <c r="AD1807" s="1">
        <f t="shared" ref="AD1807:AD1870" si="160">(AC1808+AC1807)/2</f>
        <v>1.2215625000000161</v>
      </c>
      <c r="AE1807" s="1">
        <f t="shared" ref="AE1807:AE1870" si="161">(LN(1.3*AD1807))/(AD1807^1.3)</f>
        <v>0.35654691342196587</v>
      </c>
    </row>
    <row r="1808" spans="29:31" x14ac:dyDescent="0.45">
      <c r="AC1808" s="1">
        <f>AC1807+($B$5-$B$4)/AD$11</f>
        <v>1.221875000000016</v>
      </c>
      <c r="AD1808" s="1">
        <f t="shared" si="160"/>
        <v>1.222187500000016</v>
      </c>
      <c r="AE1808" s="1">
        <f t="shared" si="161"/>
        <v>0.35670397282954625</v>
      </c>
    </row>
    <row r="1809" spans="29:31" x14ac:dyDescent="0.45">
      <c r="AC1809" s="1">
        <f>AC1808+($B$5-$B$4)/AD$11</f>
        <v>1.2225000000000161</v>
      </c>
      <c r="AD1809" s="1">
        <f t="shared" si="160"/>
        <v>1.2228125000000163</v>
      </c>
      <c r="AE1809" s="1">
        <f t="shared" si="161"/>
        <v>0.35686058586321984</v>
      </c>
    </row>
    <row r="1810" spans="29:31" x14ac:dyDescent="0.45">
      <c r="AC1810" s="1">
        <f>AC1809+($B$5-$B$4)/AD$11</f>
        <v>1.2231250000000162</v>
      </c>
      <c r="AD1810" s="1">
        <f t="shared" si="160"/>
        <v>1.2234375000000162</v>
      </c>
      <c r="AE1810" s="1">
        <f t="shared" si="161"/>
        <v>0.35701675358288676</v>
      </c>
    </row>
    <row r="1811" spans="29:31" x14ac:dyDescent="0.45">
      <c r="AC1811" s="1">
        <f>AC1810+($B$5-$B$4)/AD$11</f>
        <v>1.2237500000000163</v>
      </c>
      <c r="AD1811" s="1">
        <f t="shared" si="160"/>
        <v>1.2240625000000165</v>
      </c>
      <c r="AE1811" s="1">
        <f t="shared" si="161"/>
        <v>0.35717247704560318</v>
      </c>
    </row>
    <row r="1812" spans="29:31" x14ac:dyDescent="0.45">
      <c r="AC1812" s="1">
        <f>AC1811+($B$5-$B$4)/AD$11</f>
        <v>1.2243750000000164</v>
      </c>
      <c r="AD1812" s="1">
        <f t="shared" si="160"/>
        <v>1.2246875000000164</v>
      </c>
      <c r="AE1812" s="1">
        <f t="shared" si="161"/>
        <v>0.35732775730558852</v>
      </c>
    </row>
    <row r="1813" spans="29:31" x14ac:dyDescent="0.45">
      <c r="AC1813" s="1">
        <f>AC1812+($B$5-$B$4)/AD$11</f>
        <v>1.2250000000000165</v>
      </c>
      <c r="AD1813" s="1">
        <f t="shared" si="160"/>
        <v>1.2253125000000167</v>
      </c>
      <c r="AE1813" s="1">
        <f t="shared" si="161"/>
        <v>0.35748259541423566</v>
      </c>
    </row>
    <row r="1814" spans="29:31" x14ac:dyDescent="0.45">
      <c r="AC1814" s="1">
        <f>AC1813+($B$5-$B$4)/AD$11</f>
        <v>1.2256250000000166</v>
      </c>
      <c r="AD1814" s="1">
        <f t="shared" si="160"/>
        <v>1.2259375000000166</v>
      </c>
      <c r="AE1814" s="1">
        <f t="shared" si="161"/>
        <v>0.35763699242011859</v>
      </c>
    </row>
    <row r="1815" spans="29:31" x14ac:dyDescent="0.45">
      <c r="AC1815" s="1">
        <f>AC1814+($B$5-$B$4)/AD$11</f>
        <v>1.2262500000000167</v>
      </c>
      <c r="AD1815" s="1">
        <f t="shared" si="160"/>
        <v>1.2265625000000169</v>
      </c>
      <c r="AE1815" s="1">
        <f t="shared" si="161"/>
        <v>0.35779094936900219</v>
      </c>
    </row>
    <row r="1816" spans="29:31" x14ac:dyDescent="0.45">
      <c r="AC1816" s="1">
        <f>AC1815+($B$5-$B$4)/AD$11</f>
        <v>1.2268750000000168</v>
      </c>
      <c r="AD1816" s="1">
        <f t="shared" si="160"/>
        <v>1.2271875000000168</v>
      </c>
      <c r="AE1816" s="1">
        <f t="shared" si="161"/>
        <v>0.3579444673038501</v>
      </c>
    </row>
    <row r="1817" spans="29:31" x14ac:dyDescent="0.45">
      <c r="AC1817" s="1">
        <f>AC1816+($B$5-$B$4)/AD$11</f>
        <v>1.2275000000000169</v>
      </c>
      <c r="AD1817" s="1">
        <f t="shared" si="160"/>
        <v>1.2278125000000171</v>
      </c>
      <c r="AE1817" s="1">
        <f t="shared" si="161"/>
        <v>0.35809754726483373</v>
      </c>
    </row>
    <row r="1818" spans="29:31" x14ac:dyDescent="0.45">
      <c r="AC1818" s="1">
        <f>AC1817+($B$5-$B$4)/AD$11</f>
        <v>1.228125000000017</v>
      </c>
      <c r="AD1818" s="1">
        <f t="shared" si="160"/>
        <v>1.2284375000000169</v>
      </c>
      <c r="AE1818" s="1">
        <f t="shared" si="161"/>
        <v>0.35825019028934091</v>
      </c>
    </row>
    <row r="1819" spans="29:31" x14ac:dyDescent="0.45">
      <c r="AC1819" s="1">
        <f>AC1818+($B$5-$B$4)/AD$11</f>
        <v>1.2287500000000171</v>
      </c>
      <c r="AD1819" s="1">
        <f t="shared" si="160"/>
        <v>1.2290625000000173</v>
      </c>
      <c r="AE1819" s="1">
        <f t="shared" si="161"/>
        <v>0.35840239741198482</v>
      </c>
    </row>
    <row r="1820" spans="29:31" x14ac:dyDescent="0.45">
      <c r="AC1820" s="1">
        <f>AC1819+($B$5-$B$4)/AD$11</f>
        <v>1.2293750000000172</v>
      </c>
      <c r="AD1820" s="1">
        <f t="shared" si="160"/>
        <v>1.2296875000000171</v>
      </c>
      <c r="AE1820" s="1">
        <f t="shared" si="161"/>
        <v>0.35855416966461112</v>
      </c>
    </row>
    <row r="1821" spans="29:31" x14ac:dyDescent="0.45">
      <c r="AC1821" s="1">
        <f>AC1820+($B$5-$B$4)/AD$11</f>
        <v>1.2300000000000173</v>
      </c>
      <c r="AD1821" s="1">
        <f t="shared" si="160"/>
        <v>1.2303125000000175</v>
      </c>
      <c r="AE1821" s="1">
        <f t="shared" si="161"/>
        <v>0.35870550807630919</v>
      </c>
    </row>
    <row r="1822" spans="29:31" x14ac:dyDescent="0.45">
      <c r="AC1822" s="1">
        <f>AC1821+($B$5-$B$4)/AD$11</f>
        <v>1.2306250000000174</v>
      </c>
      <c r="AD1822" s="1">
        <f t="shared" si="160"/>
        <v>1.2309375000000173</v>
      </c>
      <c r="AE1822" s="1">
        <f t="shared" si="161"/>
        <v>0.3588564136734177</v>
      </c>
    </row>
    <row r="1823" spans="29:31" x14ac:dyDescent="0.45">
      <c r="AC1823" s="1">
        <f>AC1822+($B$5-$B$4)/AD$11</f>
        <v>1.2312500000000175</v>
      </c>
      <c r="AD1823" s="1">
        <f t="shared" si="160"/>
        <v>1.2315625000000177</v>
      </c>
      <c r="AE1823" s="1">
        <f t="shared" si="161"/>
        <v>0.35900688747953524</v>
      </c>
    </row>
    <row r="1824" spans="29:31" x14ac:dyDescent="0.45">
      <c r="AC1824" s="1">
        <f>AC1823+($B$5-$B$4)/AD$11</f>
        <v>1.2318750000000176</v>
      </c>
      <c r="AD1824" s="1">
        <f t="shared" si="160"/>
        <v>1.2321875000000175</v>
      </c>
      <c r="AE1824" s="1">
        <f t="shared" si="161"/>
        <v>0.35915693051552766</v>
      </c>
    </row>
    <row r="1825" spans="29:31" x14ac:dyDescent="0.45">
      <c r="AC1825" s="1">
        <f>AC1824+($B$5-$B$4)/AD$11</f>
        <v>1.2325000000000177</v>
      </c>
      <c r="AD1825" s="1">
        <f t="shared" si="160"/>
        <v>1.2328125000000179</v>
      </c>
      <c r="AE1825" s="1">
        <f t="shared" si="161"/>
        <v>0.35930654379953708</v>
      </c>
    </row>
    <row r="1826" spans="29:31" x14ac:dyDescent="0.45">
      <c r="AC1826" s="1">
        <f>AC1825+($B$5-$B$4)/AD$11</f>
        <v>1.2331250000000178</v>
      </c>
      <c r="AD1826" s="1">
        <f t="shared" si="160"/>
        <v>1.2334375000000177</v>
      </c>
      <c r="AE1826" s="1">
        <f t="shared" si="161"/>
        <v>0.35945572834698991</v>
      </c>
    </row>
    <row r="1827" spans="29:31" x14ac:dyDescent="0.45">
      <c r="AC1827" s="1">
        <f>AC1826+($B$5-$B$4)/AD$11</f>
        <v>1.2337500000000179</v>
      </c>
      <c r="AD1827" s="1">
        <f t="shared" si="160"/>
        <v>1.234062500000018</v>
      </c>
      <c r="AE1827" s="1">
        <f t="shared" si="161"/>
        <v>0.35960448517060539</v>
      </c>
    </row>
    <row r="1828" spans="29:31" x14ac:dyDescent="0.45">
      <c r="AC1828" s="1">
        <f>AC1827+($B$5-$B$4)/AD$11</f>
        <v>1.234375000000018</v>
      </c>
      <c r="AD1828" s="1">
        <f t="shared" si="160"/>
        <v>1.2346875000000179</v>
      </c>
      <c r="AE1828" s="1">
        <f t="shared" si="161"/>
        <v>0.35975281528040393</v>
      </c>
    </row>
    <row r="1829" spans="29:31" x14ac:dyDescent="0.45">
      <c r="AC1829" s="1">
        <f>AC1828+($B$5-$B$4)/AD$11</f>
        <v>1.2350000000000181</v>
      </c>
      <c r="AD1829" s="1">
        <f t="shared" si="160"/>
        <v>1.2353125000000182</v>
      </c>
      <c r="AE1829" s="1">
        <f t="shared" si="161"/>
        <v>0.35990071968371545</v>
      </c>
    </row>
    <row r="1830" spans="29:31" x14ac:dyDescent="0.45">
      <c r="AC1830" s="1">
        <f>AC1829+($B$5-$B$4)/AD$11</f>
        <v>1.2356250000000182</v>
      </c>
      <c r="AD1830" s="1">
        <f t="shared" si="160"/>
        <v>1.2359375000000181</v>
      </c>
      <c r="AE1830" s="1">
        <f t="shared" si="161"/>
        <v>0.36004819938518723</v>
      </c>
    </row>
    <row r="1831" spans="29:31" x14ac:dyDescent="0.45">
      <c r="AC1831" s="1">
        <f>AC1830+($B$5-$B$4)/AD$11</f>
        <v>1.2362500000000183</v>
      </c>
      <c r="AD1831" s="1">
        <f t="shared" si="160"/>
        <v>1.2365625000000184</v>
      </c>
      <c r="AE1831" s="1">
        <f t="shared" si="161"/>
        <v>0.36019525538679348</v>
      </c>
    </row>
    <row r="1832" spans="29:31" x14ac:dyDescent="0.45">
      <c r="AC1832" s="1">
        <f>AC1831+($B$5-$B$4)/AD$11</f>
        <v>1.2368750000000184</v>
      </c>
      <c r="AD1832" s="1">
        <f t="shared" si="160"/>
        <v>1.2371875000000183</v>
      </c>
      <c r="AE1832" s="1">
        <f t="shared" si="161"/>
        <v>0.36034188868784156</v>
      </c>
    </row>
    <row r="1833" spans="29:31" x14ac:dyDescent="0.45">
      <c r="AC1833" s="1">
        <f>AC1832+($B$5-$B$4)/AD$11</f>
        <v>1.2375000000000185</v>
      </c>
      <c r="AD1833" s="1">
        <f t="shared" si="160"/>
        <v>1.2378125000000186</v>
      </c>
      <c r="AE1833" s="1">
        <f t="shared" si="161"/>
        <v>0.36048810028498196</v>
      </c>
    </row>
    <row r="1834" spans="29:31" x14ac:dyDescent="0.45">
      <c r="AC1834" s="1">
        <f>AC1833+($B$5-$B$4)/AD$11</f>
        <v>1.2381250000000186</v>
      </c>
      <c r="AD1834" s="1">
        <f t="shared" si="160"/>
        <v>1.2384375000000185</v>
      </c>
      <c r="AE1834" s="1">
        <f t="shared" si="161"/>
        <v>0.36063389117221539</v>
      </c>
    </row>
    <row r="1835" spans="29:31" x14ac:dyDescent="0.45">
      <c r="AC1835" s="1">
        <f>AC1834+($B$5-$B$4)/AD$11</f>
        <v>1.2387500000000187</v>
      </c>
      <c r="AD1835" s="1">
        <f t="shared" si="160"/>
        <v>1.2390625000000188</v>
      </c>
      <c r="AE1835" s="1">
        <f t="shared" si="161"/>
        <v>0.36077926234090163</v>
      </c>
    </row>
    <row r="1836" spans="29:31" x14ac:dyDescent="0.45">
      <c r="AC1836" s="1">
        <f>AC1835+($B$5-$B$4)/AD$11</f>
        <v>1.2393750000000188</v>
      </c>
      <c r="AD1836" s="1">
        <f t="shared" si="160"/>
        <v>1.2396875000000187</v>
      </c>
      <c r="AE1836" s="1">
        <f t="shared" si="161"/>
        <v>0.36092421477976683</v>
      </c>
    </row>
    <row r="1837" spans="29:31" x14ac:dyDescent="0.45">
      <c r="AC1837" s="1">
        <f>AC1836+($B$5-$B$4)/AD$11</f>
        <v>1.2400000000000189</v>
      </c>
      <c r="AD1837" s="1">
        <f t="shared" si="160"/>
        <v>1.240312500000019</v>
      </c>
      <c r="AE1837" s="1">
        <f t="shared" si="161"/>
        <v>0.36106874947491252</v>
      </c>
    </row>
    <row r="1838" spans="29:31" x14ac:dyDescent="0.45">
      <c r="AC1838" s="1">
        <f>AC1837+($B$5-$B$4)/AD$11</f>
        <v>1.240625000000019</v>
      </c>
      <c r="AD1838" s="1">
        <f t="shared" si="160"/>
        <v>1.2409375000000189</v>
      </c>
      <c r="AE1838" s="1">
        <f t="shared" si="161"/>
        <v>0.36121286740982289</v>
      </c>
    </row>
    <row r="1839" spans="29:31" x14ac:dyDescent="0.45">
      <c r="AC1839" s="1">
        <f>AC1838+($B$5-$B$4)/AD$11</f>
        <v>1.2412500000000191</v>
      </c>
      <c r="AD1839" s="1">
        <f t="shared" si="160"/>
        <v>1.2415625000000192</v>
      </c>
      <c r="AE1839" s="1">
        <f t="shared" si="161"/>
        <v>0.36135656956537343</v>
      </c>
    </row>
    <row r="1840" spans="29:31" x14ac:dyDescent="0.45">
      <c r="AC1840" s="1">
        <f>AC1839+($B$5-$B$4)/AD$11</f>
        <v>1.2418750000000192</v>
      </c>
      <c r="AD1840" s="1">
        <f t="shared" si="160"/>
        <v>1.2421875000000191</v>
      </c>
      <c r="AE1840" s="1">
        <f t="shared" si="161"/>
        <v>0.36149985691983794</v>
      </c>
    </row>
    <row r="1841" spans="29:31" x14ac:dyDescent="0.45">
      <c r="AC1841" s="1">
        <f>AC1840+($B$5-$B$4)/AD$11</f>
        <v>1.2425000000000193</v>
      </c>
      <c r="AD1841" s="1">
        <f t="shared" si="160"/>
        <v>1.2428125000000194</v>
      </c>
      <c r="AE1841" s="1">
        <f t="shared" si="161"/>
        <v>0.36164273044889822</v>
      </c>
    </row>
    <row r="1842" spans="29:31" x14ac:dyDescent="0.45">
      <c r="AC1842" s="1">
        <f>AC1841+($B$5-$B$4)/AD$11</f>
        <v>1.2431250000000194</v>
      </c>
      <c r="AD1842" s="1">
        <f t="shared" si="160"/>
        <v>1.2434375000000193</v>
      </c>
      <c r="AE1842" s="1">
        <f t="shared" si="161"/>
        <v>0.36178519112565</v>
      </c>
    </row>
    <row r="1843" spans="29:31" x14ac:dyDescent="0.45">
      <c r="AC1843" s="1">
        <f>AC1842+($B$5-$B$4)/AD$11</f>
        <v>1.2437500000000195</v>
      </c>
      <c r="AD1843" s="1">
        <f t="shared" si="160"/>
        <v>1.2440625000000196</v>
      </c>
      <c r="AE1843" s="1">
        <f t="shared" si="161"/>
        <v>0.36192723992061238</v>
      </c>
    </row>
    <row r="1844" spans="29:31" x14ac:dyDescent="0.45">
      <c r="AC1844" s="1">
        <f>AC1843+($B$5-$B$4)/AD$11</f>
        <v>1.2443750000000195</v>
      </c>
      <c r="AD1844" s="1">
        <f t="shared" si="160"/>
        <v>1.2446875000000195</v>
      </c>
      <c r="AE1844" s="1">
        <f t="shared" si="161"/>
        <v>0.36206887780173475</v>
      </c>
    </row>
    <row r="1845" spans="29:31" x14ac:dyDescent="0.45">
      <c r="AC1845" s="1">
        <f>AC1844+($B$5-$B$4)/AD$11</f>
        <v>1.2450000000000196</v>
      </c>
      <c r="AD1845" s="1">
        <f t="shared" si="160"/>
        <v>1.2453125000000198</v>
      </c>
      <c r="AE1845" s="1">
        <f t="shared" si="161"/>
        <v>0.36221010573440565</v>
      </c>
    </row>
    <row r="1846" spans="29:31" x14ac:dyDescent="0.45">
      <c r="AC1846" s="1">
        <f>AC1845+($B$5-$B$4)/AD$11</f>
        <v>1.2456250000000197</v>
      </c>
      <c r="AD1846" s="1">
        <f t="shared" si="160"/>
        <v>1.2459375000000197</v>
      </c>
      <c r="AE1846" s="1">
        <f t="shared" si="161"/>
        <v>0.36235092468145924</v>
      </c>
    </row>
    <row r="1847" spans="29:31" x14ac:dyDescent="0.45">
      <c r="AC1847" s="1">
        <f>AC1846+($B$5-$B$4)/AD$11</f>
        <v>1.2462500000000198</v>
      </c>
      <c r="AD1847" s="1">
        <f t="shared" si="160"/>
        <v>1.24656250000002</v>
      </c>
      <c r="AE1847" s="1">
        <f t="shared" si="161"/>
        <v>0.36249133560318447</v>
      </c>
    </row>
    <row r="1848" spans="29:31" x14ac:dyDescent="0.45">
      <c r="AC1848" s="1">
        <f>AC1847+($B$5-$B$4)/AD$11</f>
        <v>1.2468750000000199</v>
      </c>
      <c r="AD1848" s="1">
        <f t="shared" si="160"/>
        <v>1.2471875000000199</v>
      </c>
      <c r="AE1848" s="1">
        <f t="shared" si="161"/>
        <v>0.36263133945733184</v>
      </c>
    </row>
    <row r="1849" spans="29:31" x14ac:dyDescent="0.45">
      <c r="AC1849" s="1">
        <f>AC1848+($B$5-$B$4)/AD$11</f>
        <v>1.24750000000002</v>
      </c>
      <c r="AD1849" s="1">
        <f t="shared" si="160"/>
        <v>1.2478125000000202</v>
      </c>
      <c r="AE1849" s="1">
        <f t="shared" si="161"/>
        <v>0.3627709371991219</v>
      </c>
    </row>
    <row r="1850" spans="29:31" x14ac:dyDescent="0.45">
      <c r="AC1850" s="1">
        <f>AC1849+($B$5-$B$4)/AD$11</f>
        <v>1.2481250000000201</v>
      </c>
      <c r="AD1850" s="1">
        <f t="shared" si="160"/>
        <v>1.2484375000000201</v>
      </c>
      <c r="AE1850" s="1">
        <f t="shared" si="161"/>
        <v>0.36291012978125214</v>
      </c>
    </row>
    <row r="1851" spans="29:31" x14ac:dyDescent="0.45">
      <c r="AC1851" s="1">
        <f>AC1850+($B$5-$B$4)/AD$11</f>
        <v>1.2487500000000202</v>
      </c>
      <c r="AD1851" s="1">
        <f t="shared" si="160"/>
        <v>1.2490625000000204</v>
      </c>
      <c r="AE1851" s="1">
        <f t="shared" si="161"/>
        <v>0.36304891815390583</v>
      </c>
    </row>
    <row r="1852" spans="29:31" x14ac:dyDescent="0.45">
      <c r="AC1852" s="1">
        <f>AC1851+($B$5-$B$4)/AD$11</f>
        <v>1.2493750000000203</v>
      </c>
      <c r="AD1852" s="1">
        <f t="shared" si="160"/>
        <v>1.2496875000000203</v>
      </c>
      <c r="AE1852" s="1">
        <f t="shared" si="161"/>
        <v>0.36318730326475829</v>
      </c>
    </row>
    <row r="1853" spans="29:31" x14ac:dyDescent="0.45">
      <c r="AC1853" s="1">
        <f>AC1852+($B$5-$B$4)/AD$11</f>
        <v>1.2500000000000204</v>
      </c>
      <c r="AD1853" s="1">
        <f t="shared" si="160"/>
        <v>1.2503125000000206</v>
      </c>
      <c r="AE1853" s="1">
        <f t="shared" si="161"/>
        <v>0.36332528605898567</v>
      </c>
    </row>
    <row r="1854" spans="29:31" x14ac:dyDescent="0.45">
      <c r="AC1854" s="1">
        <f>AC1853+($B$5-$B$4)/AD$11</f>
        <v>1.2506250000000205</v>
      </c>
      <c r="AD1854" s="1">
        <f t="shared" si="160"/>
        <v>1.2509375000000205</v>
      </c>
      <c r="AE1854" s="1">
        <f t="shared" si="161"/>
        <v>0.36346286747927214</v>
      </c>
    </row>
    <row r="1855" spans="29:31" x14ac:dyDescent="0.45">
      <c r="AC1855" s="1">
        <f>AC1854+($B$5-$B$4)/AD$11</f>
        <v>1.2512500000000206</v>
      </c>
      <c r="AD1855" s="1">
        <f t="shared" si="160"/>
        <v>1.2515625000000208</v>
      </c>
      <c r="AE1855" s="1">
        <f t="shared" si="161"/>
        <v>0.36360004846581734</v>
      </c>
    </row>
    <row r="1856" spans="29:31" x14ac:dyDescent="0.45">
      <c r="AC1856" s="1">
        <f>AC1855+($B$5-$B$4)/AD$11</f>
        <v>1.2518750000000207</v>
      </c>
      <c r="AD1856" s="1">
        <f t="shared" si="160"/>
        <v>1.2521875000000207</v>
      </c>
      <c r="AE1856" s="1">
        <f t="shared" si="161"/>
        <v>0.36373682995634421</v>
      </c>
    </row>
    <row r="1857" spans="29:31" x14ac:dyDescent="0.45">
      <c r="AC1857" s="1">
        <f>AC1856+($B$5-$B$4)/AD$11</f>
        <v>1.2525000000000208</v>
      </c>
      <c r="AD1857" s="1">
        <f t="shared" si="160"/>
        <v>1.252812500000021</v>
      </c>
      <c r="AE1857" s="1">
        <f t="shared" si="161"/>
        <v>0.36387321288610636</v>
      </c>
    </row>
    <row r="1858" spans="29:31" x14ac:dyDescent="0.45">
      <c r="AC1858" s="1">
        <f>AC1857+($B$5-$B$4)/AD$11</f>
        <v>1.2531250000000209</v>
      </c>
      <c r="AD1858" s="1">
        <f t="shared" si="160"/>
        <v>1.2534375000000209</v>
      </c>
      <c r="AE1858" s="1">
        <f t="shared" si="161"/>
        <v>0.3640091981878954</v>
      </c>
    </row>
    <row r="1859" spans="29:31" x14ac:dyDescent="0.45">
      <c r="AC1859" s="1">
        <f>AC1858+($B$5-$B$4)/AD$11</f>
        <v>1.253750000000021</v>
      </c>
      <c r="AD1859" s="1">
        <f t="shared" si="160"/>
        <v>1.2540625000000212</v>
      </c>
      <c r="AE1859" s="1">
        <f t="shared" si="161"/>
        <v>0.36414478679204909</v>
      </c>
    </row>
    <row r="1860" spans="29:31" x14ac:dyDescent="0.45">
      <c r="AC1860" s="1">
        <f>AC1859+($B$5-$B$4)/AD$11</f>
        <v>1.2543750000000211</v>
      </c>
      <c r="AD1860" s="1">
        <f t="shared" si="160"/>
        <v>1.254687500000021</v>
      </c>
      <c r="AE1860" s="1">
        <f t="shared" si="161"/>
        <v>0.3642799796264577</v>
      </c>
    </row>
    <row r="1861" spans="29:31" x14ac:dyDescent="0.45">
      <c r="AC1861" s="1">
        <f>AC1860+($B$5-$B$4)/AD$11</f>
        <v>1.2550000000000212</v>
      </c>
      <c r="AD1861" s="1">
        <f t="shared" si="160"/>
        <v>1.2553125000000214</v>
      </c>
      <c r="AE1861" s="1">
        <f t="shared" si="161"/>
        <v>0.36441477761657287</v>
      </c>
    </row>
    <row r="1862" spans="29:31" x14ac:dyDescent="0.45">
      <c r="AC1862" s="1">
        <f>AC1861+($B$5-$B$4)/AD$11</f>
        <v>1.2556250000000213</v>
      </c>
      <c r="AD1862" s="1">
        <f t="shared" si="160"/>
        <v>1.2559375000000212</v>
      </c>
      <c r="AE1862" s="1">
        <f t="shared" si="161"/>
        <v>0.36454918168541334</v>
      </c>
    </row>
    <row r="1863" spans="29:31" x14ac:dyDescent="0.45">
      <c r="AC1863" s="1">
        <f>AC1862+($B$5-$B$4)/AD$11</f>
        <v>1.2562500000000214</v>
      </c>
      <c r="AD1863" s="1">
        <f t="shared" si="160"/>
        <v>1.2565625000000216</v>
      </c>
      <c r="AE1863" s="1">
        <f t="shared" si="161"/>
        <v>0.36468319275357386</v>
      </c>
    </row>
    <row r="1864" spans="29:31" x14ac:dyDescent="0.45">
      <c r="AC1864" s="1">
        <f>AC1863+($B$5-$B$4)/AD$11</f>
        <v>1.2568750000000215</v>
      </c>
      <c r="AD1864" s="1">
        <f t="shared" si="160"/>
        <v>1.2571875000000214</v>
      </c>
      <c r="AE1864" s="1">
        <f t="shared" si="161"/>
        <v>0.36481681173923175</v>
      </c>
    </row>
    <row r="1865" spans="29:31" x14ac:dyDescent="0.45">
      <c r="AC1865" s="1">
        <f>AC1864+($B$5-$B$4)/AD$11</f>
        <v>1.2575000000000216</v>
      </c>
      <c r="AD1865" s="1">
        <f t="shared" si="160"/>
        <v>1.2578125000000218</v>
      </c>
      <c r="AE1865" s="1">
        <f t="shared" si="161"/>
        <v>0.36495003955815408</v>
      </c>
    </row>
    <row r="1866" spans="29:31" x14ac:dyDescent="0.45">
      <c r="AC1866" s="1">
        <f>AC1865+($B$5-$B$4)/AD$11</f>
        <v>1.2581250000000217</v>
      </c>
      <c r="AD1866" s="1">
        <f t="shared" si="160"/>
        <v>1.2584375000000216</v>
      </c>
      <c r="AE1866" s="1">
        <f t="shared" si="161"/>
        <v>0.36508287712370557</v>
      </c>
    </row>
    <row r="1867" spans="29:31" x14ac:dyDescent="0.45">
      <c r="AC1867" s="1">
        <f>AC1866+($B$5-$B$4)/AD$11</f>
        <v>1.2587500000000218</v>
      </c>
      <c r="AD1867" s="1">
        <f t="shared" si="160"/>
        <v>1.259062500000022</v>
      </c>
      <c r="AE1867" s="1">
        <f t="shared" si="161"/>
        <v>0.36521532534685541</v>
      </c>
    </row>
    <row r="1868" spans="29:31" x14ac:dyDescent="0.45">
      <c r="AC1868" s="1">
        <f>AC1867+($B$5-$B$4)/AD$11</f>
        <v>1.2593750000000219</v>
      </c>
      <c r="AD1868" s="1">
        <f t="shared" si="160"/>
        <v>1.2596875000000218</v>
      </c>
      <c r="AE1868" s="1">
        <f t="shared" si="161"/>
        <v>0.36534738513618448</v>
      </c>
    </row>
    <row r="1869" spans="29:31" x14ac:dyDescent="0.45">
      <c r="AC1869" s="1">
        <f>AC1868+($B$5-$B$4)/AD$11</f>
        <v>1.260000000000022</v>
      </c>
      <c r="AD1869" s="1">
        <f t="shared" si="160"/>
        <v>1.2603125000000222</v>
      </c>
      <c r="AE1869" s="1">
        <f t="shared" si="161"/>
        <v>0.36547905739789333</v>
      </c>
    </row>
    <row r="1870" spans="29:31" x14ac:dyDescent="0.45">
      <c r="AC1870" s="1">
        <f>AC1869+($B$5-$B$4)/AD$11</f>
        <v>1.2606250000000221</v>
      </c>
      <c r="AD1870" s="1">
        <f t="shared" si="160"/>
        <v>1.260937500000022</v>
      </c>
      <c r="AE1870" s="1">
        <f t="shared" si="161"/>
        <v>0.36561034303580781</v>
      </c>
    </row>
    <row r="1871" spans="29:31" x14ac:dyDescent="0.45">
      <c r="AC1871" s="1">
        <f>AC1870+($B$5-$B$4)/AD$11</f>
        <v>1.2612500000000222</v>
      </c>
      <c r="AD1871" s="1">
        <f t="shared" ref="AD1871:AD1934" si="162">(AC1872+AC1871)/2</f>
        <v>1.2615625000000223</v>
      </c>
      <c r="AE1871" s="1">
        <f t="shared" ref="AE1871:AE1934" si="163">(LN(1.3*AD1871))/(AD1871^1.3)</f>
        <v>0.36574124295138827</v>
      </c>
    </row>
    <row r="1872" spans="29:31" x14ac:dyDescent="0.45">
      <c r="AC1872" s="1">
        <f>AC1871+($B$5-$B$4)/AD$11</f>
        <v>1.2618750000000223</v>
      </c>
      <c r="AD1872" s="1">
        <f t="shared" si="162"/>
        <v>1.2621875000000222</v>
      </c>
      <c r="AE1872" s="1">
        <f t="shared" si="163"/>
        <v>0.36587175804373484</v>
      </c>
    </row>
    <row r="1873" spans="29:31" x14ac:dyDescent="0.45">
      <c r="AC1873" s="1">
        <f>AC1872+($B$5-$B$4)/AD$11</f>
        <v>1.2625000000000224</v>
      </c>
      <c r="AD1873" s="1">
        <f t="shared" si="162"/>
        <v>1.2628125000000225</v>
      </c>
      <c r="AE1873" s="1">
        <f t="shared" si="163"/>
        <v>0.36600188920959592</v>
      </c>
    </row>
    <row r="1874" spans="29:31" x14ac:dyDescent="0.45">
      <c r="AC1874" s="1">
        <f>AC1873+($B$5-$B$4)/AD$11</f>
        <v>1.2631250000000225</v>
      </c>
      <c r="AD1874" s="1">
        <f t="shared" si="162"/>
        <v>1.2634375000000224</v>
      </c>
      <c r="AE1874" s="1">
        <f t="shared" si="163"/>
        <v>0.36613163734337434</v>
      </c>
    </row>
    <row r="1875" spans="29:31" x14ac:dyDescent="0.45">
      <c r="AC1875" s="1">
        <f>AC1874+($B$5-$B$4)/AD$11</f>
        <v>1.2637500000000226</v>
      </c>
      <c r="AD1875" s="1">
        <f t="shared" si="162"/>
        <v>1.2640625000000227</v>
      </c>
      <c r="AE1875" s="1">
        <f t="shared" si="163"/>
        <v>0.36626100333713529</v>
      </c>
    </row>
    <row r="1876" spans="29:31" x14ac:dyDescent="0.45">
      <c r="AC1876" s="1">
        <f>AC1875+($B$5-$B$4)/AD$11</f>
        <v>1.2643750000000227</v>
      </c>
      <c r="AD1876" s="1">
        <f t="shared" si="162"/>
        <v>1.2646875000000226</v>
      </c>
      <c r="AE1876" s="1">
        <f t="shared" si="163"/>
        <v>0.36638998808061235</v>
      </c>
    </row>
    <row r="1877" spans="29:31" x14ac:dyDescent="0.45">
      <c r="AC1877" s="1">
        <f>AC1876+($B$5-$B$4)/AD$11</f>
        <v>1.2650000000000228</v>
      </c>
      <c r="AD1877" s="1">
        <f t="shared" si="162"/>
        <v>1.2653125000000229</v>
      </c>
      <c r="AE1877" s="1">
        <f t="shared" si="163"/>
        <v>0.3665185924612156</v>
      </c>
    </row>
    <row r="1878" spans="29:31" x14ac:dyDescent="0.45">
      <c r="AC1878" s="1">
        <f>AC1877+($B$5-$B$4)/AD$11</f>
        <v>1.2656250000000229</v>
      </c>
      <c r="AD1878" s="1">
        <f t="shared" si="162"/>
        <v>1.2659375000000228</v>
      </c>
      <c r="AE1878" s="1">
        <f t="shared" si="163"/>
        <v>0.36664681736403781</v>
      </c>
    </row>
    <row r="1879" spans="29:31" x14ac:dyDescent="0.45">
      <c r="AC1879" s="1">
        <f>AC1878+($B$5-$B$4)/AD$11</f>
        <v>1.266250000000023</v>
      </c>
      <c r="AD1879" s="1">
        <f t="shared" si="162"/>
        <v>1.2665625000000231</v>
      </c>
      <c r="AE1879" s="1">
        <f t="shared" si="163"/>
        <v>0.3667746636718619</v>
      </c>
    </row>
    <row r="1880" spans="29:31" x14ac:dyDescent="0.45">
      <c r="AC1880" s="1">
        <f>AC1879+($B$5-$B$4)/AD$11</f>
        <v>1.2668750000000231</v>
      </c>
      <c r="AD1880" s="1">
        <f t="shared" si="162"/>
        <v>1.267187500000023</v>
      </c>
      <c r="AE1880" s="1">
        <f t="shared" si="163"/>
        <v>0.36690213226516727</v>
      </c>
    </row>
    <row r="1881" spans="29:31" x14ac:dyDescent="0.45">
      <c r="AC1881" s="1">
        <f>AC1880+($B$5-$B$4)/AD$11</f>
        <v>1.2675000000000232</v>
      </c>
      <c r="AD1881" s="1">
        <f t="shared" si="162"/>
        <v>1.2678125000000233</v>
      </c>
      <c r="AE1881" s="1">
        <f t="shared" si="163"/>
        <v>0.36702922402213783</v>
      </c>
    </row>
    <row r="1882" spans="29:31" x14ac:dyDescent="0.45">
      <c r="AC1882" s="1">
        <f>AC1881+($B$5-$B$4)/AD$11</f>
        <v>1.2681250000000233</v>
      </c>
      <c r="AD1882" s="1">
        <f t="shared" si="162"/>
        <v>1.2684375000000232</v>
      </c>
      <c r="AE1882" s="1">
        <f t="shared" si="163"/>
        <v>0.36715593981866762</v>
      </c>
    </row>
    <row r="1883" spans="29:31" x14ac:dyDescent="0.45">
      <c r="AC1883" s="1">
        <f>AC1882+($B$5-$B$4)/AD$11</f>
        <v>1.2687500000000234</v>
      </c>
      <c r="AD1883" s="1">
        <f t="shared" si="162"/>
        <v>1.2690625000000235</v>
      </c>
      <c r="AE1883" s="1">
        <f t="shared" si="163"/>
        <v>0.36728228052836881</v>
      </c>
    </row>
    <row r="1884" spans="29:31" x14ac:dyDescent="0.45">
      <c r="AC1884" s="1">
        <f>AC1883+($B$5-$B$4)/AD$11</f>
        <v>1.2693750000000235</v>
      </c>
      <c r="AD1884" s="1">
        <f t="shared" si="162"/>
        <v>1.2696875000000234</v>
      </c>
      <c r="AE1884" s="1">
        <f t="shared" si="163"/>
        <v>0.36740824702257768</v>
      </c>
    </row>
    <row r="1885" spans="29:31" x14ac:dyDescent="0.45">
      <c r="AC1885" s="1">
        <f>AC1884+($B$5-$B$4)/AD$11</f>
        <v>1.2700000000000236</v>
      </c>
      <c r="AD1885" s="1">
        <f t="shared" si="162"/>
        <v>1.2703125000000237</v>
      </c>
      <c r="AE1885" s="1">
        <f t="shared" si="163"/>
        <v>0.36753384017036222</v>
      </c>
    </row>
    <row r="1886" spans="29:31" x14ac:dyDescent="0.45">
      <c r="AC1886" s="1">
        <f>AC1885+($B$5-$B$4)/AD$11</f>
        <v>1.2706250000000237</v>
      </c>
      <c r="AD1886" s="1">
        <f t="shared" si="162"/>
        <v>1.2709375000000236</v>
      </c>
      <c r="AE1886" s="1">
        <f t="shared" si="163"/>
        <v>0.36765906083852806</v>
      </c>
    </row>
    <row r="1887" spans="29:31" x14ac:dyDescent="0.45">
      <c r="AC1887" s="1">
        <f>AC1886+($B$5-$B$4)/AD$11</f>
        <v>1.2712500000000237</v>
      </c>
      <c r="AD1887" s="1">
        <f t="shared" si="162"/>
        <v>1.2715625000000239</v>
      </c>
      <c r="AE1887" s="1">
        <f t="shared" si="163"/>
        <v>0.36778390989162624</v>
      </c>
    </row>
    <row r="1888" spans="29:31" x14ac:dyDescent="0.45">
      <c r="AC1888" s="1">
        <f>AC1887+($B$5-$B$4)/AD$11</f>
        <v>1.2718750000000238</v>
      </c>
      <c r="AD1888" s="1">
        <f t="shared" si="162"/>
        <v>1.2721875000000238</v>
      </c>
      <c r="AE1888" s="1">
        <f t="shared" si="163"/>
        <v>0.36790838819195937</v>
      </c>
    </row>
    <row r="1889" spans="29:31" x14ac:dyDescent="0.45">
      <c r="AC1889" s="1">
        <f>AC1888+($B$5-$B$4)/AD$11</f>
        <v>1.2725000000000239</v>
      </c>
      <c r="AD1889" s="1">
        <f t="shared" si="162"/>
        <v>1.2728125000000241</v>
      </c>
      <c r="AE1889" s="1">
        <f t="shared" si="163"/>
        <v>0.36803249659958837</v>
      </c>
    </row>
    <row r="1890" spans="29:31" x14ac:dyDescent="0.45">
      <c r="AC1890" s="1">
        <f>AC1889+($B$5-$B$4)/AD$11</f>
        <v>1.273125000000024</v>
      </c>
      <c r="AD1890" s="1">
        <f t="shared" si="162"/>
        <v>1.273437500000024</v>
      </c>
      <c r="AE1890" s="1">
        <f t="shared" si="163"/>
        <v>0.36815623597233915</v>
      </c>
    </row>
    <row r="1891" spans="29:31" x14ac:dyDescent="0.45">
      <c r="AC1891" s="1">
        <f>AC1890+($B$5-$B$4)/AD$11</f>
        <v>1.2737500000000241</v>
      </c>
      <c r="AD1891" s="1">
        <f t="shared" si="162"/>
        <v>1.2740625000000243</v>
      </c>
      <c r="AE1891" s="1">
        <f t="shared" si="163"/>
        <v>0.3682796071658101</v>
      </c>
    </row>
    <row r="1892" spans="29:31" x14ac:dyDescent="0.45">
      <c r="AC1892" s="1">
        <f>AC1891+($B$5-$B$4)/AD$11</f>
        <v>1.2743750000000242</v>
      </c>
      <c r="AD1892" s="1">
        <f t="shared" si="162"/>
        <v>1.2746875000000242</v>
      </c>
      <c r="AE1892" s="1">
        <f t="shared" si="163"/>
        <v>0.36840261103337729</v>
      </c>
    </row>
    <row r="1893" spans="29:31" x14ac:dyDescent="0.45">
      <c r="AC1893" s="1">
        <f>AC1892+($B$5-$B$4)/AD$11</f>
        <v>1.2750000000000243</v>
      </c>
      <c r="AD1893" s="1">
        <f t="shared" si="162"/>
        <v>1.2753125000000245</v>
      </c>
      <c r="AE1893" s="1">
        <f t="shared" si="163"/>
        <v>0.36852524842620271</v>
      </c>
    </row>
    <row r="1894" spans="29:31" x14ac:dyDescent="0.45">
      <c r="AC1894" s="1">
        <f>AC1893+($B$5-$B$4)/AD$11</f>
        <v>1.2756250000000244</v>
      </c>
      <c r="AD1894" s="1">
        <f t="shared" si="162"/>
        <v>1.2759375000000244</v>
      </c>
      <c r="AE1894" s="1">
        <f t="shared" si="163"/>
        <v>0.36864752019323976</v>
      </c>
    </row>
    <row r="1895" spans="29:31" x14ac:dyDescent="0.45">
      <c r="AC1895" s="1">
        <f>AC1894+($B$5-$B$4)/AD$11</f>
        <v>1.2762500000000245</v>
      </c>
      <c r="AD1895" s="1">
        <f t="shared" si="162"/>
        <v>1.2765625000000247</v>
      </c>
      <c r="AE1895" s="1">
        <f t="shared" si="163"/>
        <v>0.36876942718124028</v>
      </c>
    </row>
    <row r="1896" spans="29:31" x14ac:dyDescent="0.45">
      <c r="AC1896" s="1">
        <f>AC1895+($B$5-$B$4)/AD$11</f>
        <v>1.2768750000000246</v>
      </c>
      <c r="AD1896" s="1">
        <f t="shared" si="162"/>
        <v>1.2771875000000246</v>
      </c>
      <c r="AE1896" s="1">
        <f t="shared" si="163"/>
        <v>0.36889097023476108</v>
      </c>
    </row>
    <row r="1897" spans="29:31" x14ac:dyDescent="0.45">
      <c r="AC1897" s="1">
        <f>AC1896+($B$5-$B$4)/AD$11</f>
        <v>1.2775000000000247</v>
      </c>
      <c r="AD1897" s="1">
        <f t="shared" si="162"/>
        <v>1.2778125000000249</v>
      </c>
      <c r="AE1897" s="1">
        <f t="shared" si="163"/>
        <v>0.3690121501961709</v>
      </c>
    </row>
    <row r="1898" spans="29:31" x14ac:dyDescent="0.45">
      <c r="AC1898" s="1">
        <f>AC1897+($B$5-$B$4)/AD$11</f>
        <v>1.2781250000000248</v>
      </c>
      <c r="AD1898" s="1">
        <f t="shared" si="162"/>
        <v>1.2784375000000248</v>
      </c>
      <c r="AE1898" s="1">
        <f t="shared" si="163"/>
        <v>0.36913296790565581</v>
      </c>
    </row>
    <row r="1899" spans="29:31" x14ac:dyDescent="0.45">
      <c r="AC1899" s="1">
        <f>AC1898+($B$5-$B$4)/AD$11</f>
        <v>1.2787500000000249</v>
      </c>
      <c r="AD1899" s="1">
        <f t="shared" si="162"/>
        <v>1.2790625000000251</v>
      </c>
      <c r="AE1899" s="1">
        <f t="shared" si="163"/>
        <v>0.36925342420122709</v>
      </c>
    </row>
    <row r="1900" spans="29:31" x14ac:dyDescent="0.45">
      <c r="AC1900" s="1">
        <f>AC1899+($B$5-$B$4)/AD$11</f>
        <v>1.279375000000025</v>
      </c>
      <c r="AD1900" s="1">
        <f t="shared" si="162"/>
        <v>1.279687500000025</v>
      </c>
      <c r="AE1900" s="1">
        <f t="shared" si="163"/>
        <v>0.3693735199187268</v>
      </c>
    </row>
    <row r="1901" spans="29:31" x14ac:dyDescent="0.45">
      <c r="AC1901" s="1">
        <f>AC1900+($B$5-$B$4)/AD$11</f>
        <v>1.2800000000000251</v>
      </c>
      <c r="AD1901" s="1">
        <f t="shared" si="162"/>
        <v>1.2803125000000253</v>
      </c>
      <c r="AE1901" s="1">
        <f t="shared" si="163"/>
        <v>0.3694932558918349</v>
      </c>
    </row>
    <row r="1902" spans="29:31" x14ac:dyDescent="0.45">
      <c r="AC1902" s="1">
        <f>AC1901+($B$5-$B$4)/AD$11</f>
        <v>1.2806250000000252</v>
      </c>
      <c r="AD1902" s="1">
        <f t="shared" si="162"/>
        <v>1.2809375000000252</v>
      </c>
      <c r="AE1902" s="1">
        <f t="shared" si="163"/>
        <v>0.36961263295207486</v>
      </c>
    </row>
    <row r="1903" spans="29:31" x14ac:dyDescent="0.45">
      <c r="AC1903" s="1">
        <f>AC1902+($B$5-$B$4)/AD$11</f>
        <v>1.2812500000000253</v>
      </c>
      <c r="AD1903" s="1">
        <f t="shared" si="162"/>
        <v>1.2815625000000255</v>
      </c>
      <c r="AE1903" s="1">
        <f t="shared" si="163"/>
        <v>0.36973165192882101</v>
      </c>
    </row>
    <row r="1904" spans="29:31" x14ac:dyDescent="0.45">
      <c r="AC1904" s="1">
        <f>AC1903+($B$5-$B$4)/AD$11</f>
        <v>1.2818750000000254</v>
      </c>
      <c r="AD1904" s="1">
        <f t="shared" si="162"/>
        <v>1.2821875000000253</v>
      </c>
      <c r="AE1904" s="1">
        <f t="shared" si="163"/>
        <v>0.36985031364930426</v>
      </c>
    </row>
    <row r="1905" spans="29:31" x14ac:dyDescent="0.45">
      <c r="AC1905" s="1">
        <f>AC1904+($B$5-$B$4)/AD$11</f>
        <v>1.2825000000000255</v>
      </c>
      <c r="AD1905" s="1">
        <f t="shared" si="162"/>
        <v>1.2828125000000257</v>
      </c>
      <c r="AE1905" s="1">
        <f t="shared" si="163"/>
        <v>0.36996861893861877</v>
      </c>
    </row>
    <row r="1906" spans="29:31" x14ac:dyDescent="0.45">
      <c r="AC1906" s="1">
        <f>AC1905+($B$5-$B$4)/AD$11</f>
        <v>1.2831250000000256</v>
      </c>
      <c r="AD1906" s="1">
        <f t="shared" si="162"/>
        <v>1.2834375000000255</v>
      </c>
      <c r="AE1906" s="1">
        <f t="shared" si="163"/>
        <v>0.37008656861972838</v>
      </c>
    </row>
    <row r="1907" spans="29:31" x14ac:dyDescent="0.45">
      <c r="AC1907" s="1">
        <f>AC1906+($B$5-$B$4)/AD$11</f>
        <v>1.2837500000000257</v>
      </c>
      <c r="AD1907" s="1">
        <f t="shared" si="162"/>
        <v>1.2840625000000259</v>
      </c>
      <c r="AE1907" s="1">
        <f t="shared" si="163"/>
        <v>0.37020416351347285</v>
      </c>
    </row>
    <row r="1908" spans="29:31" x14ac:dyDescent="0.45">
      <c r="AC1908" s="1">
        <f>AC1907+($B$5-$B$4)/AD$11</f>
        <v>1.2843750000000258</v>
      </c>
      <c r="AD1908" s="1">
        <f t="shared" si="162"/>
        <v>1.2846875000000257</v>
      </c>
      <c r="AE1908" s="1">
        <f t="shared" si="163"/>
        <v>0.37032140443857403</v>
      </c>
    </row>
    <row r="1909" spans="29:31" x14ac:dyDescent="0.45">
      <c r="AC1909" s="1">
        <f>AC1908+($B$5-$B$4)/AD$11</f>
        <v>1.2850000000000259</v>
      </c>
      <c r="AD1909" s="1">
        <f t="shared" si="162"/>
        <v>1.2853125000000261</v>
      </c>
      <c r="AE1909" s="1">
        <f t="shared" si="163"/>
        <v>0.37043829221164237</v>
      </c>
    </row>
    <row r="1910" spans="29:31" x14ac:dyDescent="0.45">
      <c r="AC1910" s="1">
        <f>AC1909+($B$5-$B$4)/AD$11</f>
        <v>1.285625000000026</v>
      </c>
      <c r="AD1910" s="1">
        <f t="shared" si="162"/>
        <v>1.2859375000000259</v>
      </c>
      <c r="AE1910" s="1">
        <f t="shared" si="163"/>
        <v>0.37055482764718289</v>
      </c>
    </row>
    <row r="1911" spans="29:31" x14ac:dyDescent="0.45">
      <c r="AC1911" s="1">
        <f>AC1910+($B$5-$B$4)/AD$11</f>
        <v>1.2862500000000261</v>
      </c>
      <c r="AD1911" s="1">
        <f t="shared" si="162"/>
        <v>1.2865625000000263</v>
      </c>
      <c r="AE1911" s="1">
        <f t="shared" si="163"/>
        <v>0.3706710115576024</v>
      </c>
    </row>
    <row r="1912" spans="29:31" x14ac:dyDescent="0.45">
      <c r="AC1912" s="1">
        <f>AC1911+($B$5-$B$4)/AD$11</f>
        <v>1.2868750000000262</v>
      </c>
      <c r="AD1912" s="1">
        <f t="shared" si="162"/>
        <v>1.2871875000000261</v>
      </c>
      <c r="AE1912" s="1">
        <f t="shared" si="163"/>
        <v>0.37078684475321394</v>
      </c>
    </row>
    <row r="1913" spans="29:31" x14ac:dyDescent="0.45">
      <c r="AC1913" s="1">
        <f>AC1912+($B$5-$B$4)/AD$11</f>
        <v>1.2875000000000263</v>
      </c>
      <c r="AD1913" s="1">
        <f t="shared" si="162"/>
        <v>1.2878125000000264</v>
      </c>
      <c r="AE1913" s="1">
        <f t="shared" si="163"/>
        <v>0.37090232804224493</v>
      </c>
    </row>
    <row r="1914" spans="29:31" x14ac:dyDescent="0.45">
      <c r="AC1914" s="1">
        <f>AC1913+($B$5-$B$4)/AD$11</f>
        <v>1.2881250000000264</v>
      </c>
      <c r="AD1914" s="1">
        <f t="shared" si="162"/>
        <v>1.2884375000000263</v>
      </c>
      <c r="AE1914" s="1">
        <f t="shared" si="163"/>
        <v>0.37101746223084192</v>
      </c>
    </row>
    <row r="1915" spans="29:31" x14ac:dyDescent="0.45">
      <c r="AC1915" s="1">
        <f>AC1914+($B$5-$B$4)/AD$11</f>
        <v>1.2887500000000265</v>
      </c>
      <c r="AD1915" s="1">
        <f t="shared" si="162"/>
        <v>1.2890625000000266</v>
      </c>
      <c r="AE1915" s="1">
        <f t="shared" si="163"/>
        <v>0.37113224812307749</v>
      </c>
    </row>
    <row r="1916" spans="29:31" x14ac:dyDescent="0.45">
      <c r="AC1916" s="1">
        <f>AC1915+($B$5-$B$4)/AD$11</f>
        <v>1.2893750000000266</v>
      </c>
      <c r="AD1916" s="1">
        <f t="shared" si="162"/>
        <v>1.2896875000000265</v>
      </c>
      <c r="AE1916" s="1">
        <f t="shared" si="163"/>
        <v>0.37124668652095633</v>
      </c>
    </row>
    <row r="1917" spans="29:31" x14ac:dyDescent="0.45">
      <c r="AC1917" s="1">
        <f>AC1916+($B$5-$B$4)/AD$11</f>
        <v>1.2900000000000267</v>
      </c>
      <c r="AD1917" s="1">
        <f t="shared" si="162"/>
        <v>1.2903125000000268</v>
      </c>
      <c r="AE1917" s="1">
        <f t="shared" si="163"/>
        <v>0.37136077822442115</v>
      </c>
    </row>
    <row r="1918" spans="29:31" x14ac:dyDescent="0.45">
      <c r="AC1918" s="1">
        <f>AC1917+($B$5-$B$4)/AD$11</f>
        <v>1.2906250000000268</v>
      </c>
      <c r="AD1918" s="1">
        <f t="shared" si="162"/>
        <v>1.2909375000000267</v>
      </c>
      <c r="AE1918" s="1">
        <f t="shared" si="163"/>
        <v>0.37147452403135878</v>
      </c>
    </row>
    <row r="1919" spans="29:31" x14ac:dyDescent="0.45">
      <c r="AC1919" s="1">
        <f>AC1918+($B$5-$B$4)/AD$11</f>
        <v>1.2912500000000269</v>
      </c>
      <c r="AD1919" s="1">
        <f t="shared" si="162"/>
        <v>1.291562500000027</v>
      </c>
      <c r="AE1919" s="1">
        <f t="shared" si="163"/>
        <v>0.37158792473760671</v>
      </c>
    </row>
    <row r="1920" spans="29:31" x14ac:dyDescent="0.45">
      <c r="AC1920" s="1">
        <f>AC1919+($B$5-$B$4)/AD$11</f>
        <v>1.291875000000027</v>
      </c>
      <c r="AD1920" s="1">
        <f t="shared" si="162"/>
        <v>1.2921875000000269</v>
      </c>
      <c r="AE1920" s="1">
        <f t="shared" si="163"/>
        <v>0.37170098113695804</v>
      </c>
    </row>
    <row r="1921" spans="29:31" x14ac:dyDescent="0.45">
      <c r="AC1921" s="1">
        <f>AC1920+($B$5-$B$4)/AD$11</f>
        <v>1.2925000000000271</v>
      </c>
      <c r="AD1921" s="1">
        <f t="shared" si="162"/>
        <v>1.2928125000000272</v>
      </c>
      <c r="AE1921" s="1">
        <f t="shared" si="163"/>
        <v>0.37181369402116943</v>
      </c>
    </row>
    <row r="1922" spans="29:31" x14ac:dyDescent="0.45">
      <c r="AC1922" s="1">
        <f>AC1921+($B$5-$B$4)/AD$11</f>
        <v>1.2931250000000272</v>
      </c>
      <c r="AD1922" s="1">
        <f t="shared" si="162"/>
        <v>1.2934375000000271</v>
      </c>
      <c r="AE1922" s="1">
        <f t="shared" si="163"/>
        <v>0.37192606417996499</v>
      </c>
    </row>
    <row r="1923" spans="29:31" x14ac:dyDescent="0.45">
      <c r="AC1923" s="1">
        <f>AC1922+($B$5-$B$4)/AD$11</f>
        <v>1.2937500000000273</v>
      </c>
      <c r="AD1923" s="1">
        <f t="shared" si="162"/>
        <v>1.2940625000000274</v>
      </c>
      <c r="AE1923" s="1">
        <f t="shared" si="163"/>
        <v>0.37203809240104363</v>
      </c>
    </row>
    <row r="1924" spans="29:31" x14ac:dyDescent="0.45">
      <c r="AC1924" s="1">
        <f>AC1923+($B$5-$B$4)/AD$11</f>
        <v>1.2943750000000274</v>
      </c>
      <c r="AD1924" s="1">
        <f t="shared" si="162"/>
        <v>1.2946875000000273</v>
      </c>
      <c r="AE1924" s="1">
        <f t="shared" si="163"/>
        <v>0.37214977947008476</v>
      </c>
    </row>
    <row r="1925" spans="29:31" x14ac:dyDescent="0.45">
      <c r="AC1925" s="1">
        <f>AC1924+($B$5-$B$4)/AD$11</f>
        <v>1.2950000000000275</v>
      </c>
      <c r="AD1925" s="1">
        <f t="shared" si="162"/>
        <v>1.2953125000000276</v>
      </c>
      <c r="AE1925" s="1">
        <f t="shared" si="163"/>
        <v>0.37226112617075424</v>
      </c>
    </row>
    <row r="1926" spans="29:31" x14ac:dyDescent="0.45">
      <c r="AC1926" s="1">
        <f>AC1925+($B$5-$B$4)/AD$11</f>
        <v>1.2956250000000276</v>
      </c>
      <c r="AD1926" s="1">
        <f t="shared" si="162"/>
        <v>1.2959375000000275</v>
      </c>
      <c r="AE1926" s="1">
        <f t="shared" si="163"/>
        <v>0.37237213328470992</v>
      </c>
    </row>
    <row r="1927" spans="29:31" x14ac:dyDescent="0.45">
      <c r="AC1927" s="1">
        <f>AC1926+($B$5-$B$4)/AD$11</f>
        <v>1.2962500000000277</v>
      </c>
      <c r="AD1927" s="1">
        <f t="shared" si="162"/>
        <v>1.2965625000000278</v>
      </c>
      <c r="AE1927" s="1">
        <f t="shared" si="163"/>
        <v>0.37248280159160829</v>
      </c>
    </row>
    <row r="1928" spans="29:31" x14ac:dyDescent="0.45">
      <c r="AC1928" s="1">
        <f>AC1927+($B$5-$B$4)/AD$11</f>
        <v>1.2968750000000278</v>
      </c>
      <c r="AD1928" s="1">
        <f t="shared" si="162"/>
        <v>1.2971875000000277</v>
      </c>
      <c r="AE1928" s="1">
        <f t="shared" si="163"/>
        <v>0.37259313186910964</v>
      </c>
    </row>
    <row r="1929" spans="29:31" x14ac:dyDescent="0.45">
      <c r="AC1929" s="1">
        <f>AC1928+($B$5-$B$4)/AD$11</f>
        <v>1.2975000000000279</v>
      </c>
      <c r="AD1929" s="1">
        <f t="shared" si="162"/>
        <v>1.297812500000028</v>
      </c>
      <c r="AE1929" s="1">
        <f t="shared" si="163"/>
        <v>0.37270312489288471</v>
      </c>
    </row>
    <row r="1930" spans="29:31" x14ac:dyDescent="0.45">
      <c r="AC1930" s="1">
        <f>AC1929+($B$5-$B$4)/AD$11</f>
        <v>1.298125000000028</v>
      </c>
      <c r="AD1930" s="1">
        <f t="shared" si="162"/>
        <v>1.2984375000000279</v>
      </c>
      <c r="AE1930" s="1">
        <f t="shared" si="163"/>
        <v>0.37281278143661961</v>
      </c>
    </row>
    <row r="1931" spans="29:31" x14ac:dyDescent="0.45">
      <c r="AC1931" s="1">
        <f>AC1930+($B$5-$B$4)/AD$11</f>
        <v>1.298750000000028</v>
      </c>
      <c r="AD1931" s="1">
        <f t="shared" si="162"/>
        <v>1.2990625000000282</v>
      </c>
      <c r="AE1931" s="1">
        <f t="shared" si="163"/>
        <v>0.37292210227202272</v>
      </c>
    </row>
    <row r="1932" spans="29:31" x14ac:dyDescent="0.45">
      <c r="AC1932" s="1">
        <f>AC1931+($B$5-$B$4)/AD$11</f>
        <v>1.2993750000000281</v>
      </c>
      <c r="AD1932" s="1">
        <f t="shared" si="162"/>
        <v>1.2996875000000281</v>
      </c>
      <c r="AE1932" s="1">
        <f t="shared" si="163"/>
        <v>0.37303108816882957</v>
      </c>
    </row>
    <row r="1933" spans="29:31" x14ac:dyDescent="0.45">
      <c r="AC1933" s="1">
        <f>AC1932+($B$5-$B$4)/AD$11</f>
        <v>1.3000000000000282</v>
      </c>
      <c r="AD1933" s="1">
        <f t="shared" si="162"/>
        <v>1.3003125000000284</v>
      </c>
      <c r="AE1933" s="1">
        <f t="shared" si="163"/>
        <v>0.37313973989480925</v>
      </c>
    </row>
    <row r="1934" spans="29:31" x14ac:dyDescent="0.45">
      <c r="AC1934" s="1">
        <f>AC1933+($B$5-$B$4)/AD$11</f>
        <v>1.3006250000000283</v>
      </c>
      <c r="AD1934" s="1">
        <f t="shared" si="162"/>
        <v>1.3009375000000283</v>
      </c>
      <c r="AE1934" s="1">
        <f t="shared" si="163"/>
        <v>0.37324805821577006</v>
      </c>
    </row>
    <row r="1935" spans="29:31" x14ac:dyDescent="0.45">
      <c r="AC1935" s="1">
        <f>AC1934+($B$5-$B$4)/AD$11</f>
        <v>1.3012500000000284</v>
      </c>
      <c r="AD1935" s="1">
        <f t="shared" ref="AD1935:AD1998" si="164">(AC1936+AC1935)/2</f>
        <v>1.3015625000000286</v>
      </c>
      <c r="AE1935" s="1">
        <f t="shared" ref="AE1935:AE1998" si="165">(LN(1.3*AD1935))/(AD1935^1.3)</f>
        <v>0.37335604389556504</v>
      </c>
    </row>
    <row r="1936" spans="29:31" x14ac:dyDescent="0.45">
      <c r="AC1936" s="1">
        <f>AC1935+($B$5-$B$4)/AD$11</f>
        <v>1.3018750000000285</v>
      </c>
      <c r="AD1936" s="1">
        <f t="shared" si="164"/>
        <v>1.3021875000000285</v>
      </c>
      <c r="AE1936" s="1">
        <f t="shared" si="165"/>
        <v>0.373463697696098</v>
      </c>
    </row>
    <row r="1937" spans="29:31" x14ac:dyDescent="0.45">
      <c r="AC1937" s="1">
        <f>AC1936+($B$5-$B$4)/AD$11</f>
        <v>1.3025000000000286</v>
      </c>
      <c r="AD1937" s="1">
        <f t="shared" si="164"/>
        <v>1.3028125000000288</v>
      </c>
      <c r="AE1937" s="1">
        <f t="shared" si="165"/>
        <v>0.37357102037732903</v>
      </c>
    </row>
    <row r="1938" spans="29:31" x14ac:dyDescent="0.45">
      <c r="AC1938" s="1">
        <f>AC1937+($B$5-$B$4)/AD$11</f>
        <v>1.3031250000000287</v>
      </c>
      <c r="AD1938" s="1">
        <f t="shared" si="164"/>
        <v>1.3034375000000287</v>
      </c>
      <c r="AE1938" s="1">
        <f t="shared" si="165"/>
        <v>0.37367801269728051</v>
      </c>
    </row>
    <row r="1939" spans="29:31" x14ac:dyDescent="0.45">
      <c r="AC1939" s="1">
        <f>AC1938+($B$5-$B$4)/AD$11</f>
        <v>1.3037500000000288</v>
      </c>
      <c r="AD1939" s="1">
        <f t="shared" si="164"/>
        <v>1.304062500000029</v>
      </c>
      <c r="AE1939" s="1">
        <f t="shared" si="165"/>
        <v>0.37378467541204236</v>
      </c>
    </row>
    <row r="1940" spans="29:31" x14ac:dyDescent="0.45">
      <c r="AC1940" s="1">
        <f>AC1939+($B$5-$B$4)/AD$11</f>
        <v>1.3043750000000289</v>
      </c>
      <c r="AD1940" s="1">
        <f t="shared" si="164"/>
        <v>1.3046875000000289</v>
      </c>
      <c r="AE1940" s="1">
        <f t="shared" si="165"/>
        <v>0.37389100927577806</v>
      </c>
    </row>
    <row r="1941" spans="29:31" x14ac:dyDescent="0.45">
      <c r="AC1941" s="1">
        <f>AC1940+($B$5-$B$4)/AD$11</f>
        <v>1.305000000000029</v>
      </c>
      <c r="AD1941" s="1">
        <f t="shared" si="164"/>
        <v>1.3053125000000292</v>
      </c>
      <c r="AE1941" s="1">
        <f t="shared" si="165"/>
        <v>0.37399701504073013</v>
      </c>
    </row>
    <row r="1942" spans="29:31" x14ac:dyDescent="0.45">
      <c r="AC1942" s="1">
        <f>AC1941+($B$5-$B$4)/AD$11</f>
        <v>1.3056250000000291</v>
      </c>
      <c r="AD1942" s="1">
        <f t="shared" si="164"/>
        <v>1.3059375000000291</v>
      </c>
      <c r="AE1942" s="1">
        <f t="shared" si="165"/>
        <v>0.37410269345722585</v>
      </c>
    </row>
    <row r="1943" spans="29:31" x14ac:dyDescent="0.45">
      <c r="AC1943" s="1">
        <f>AC1942+($B$5-$B$4)/AD$11</f>
        <v>1.3062500000000292</v>
      </c>
      <c r="AD1943" s="1">
        <f t="shared" si="164"/>
        <v>1.3065625000000294</v>
      </c>
      <c r="AE1943" s="1">
        <f t="shared" si="165"/>
        <v>0.37420804527368284</v>
      </c>
    </row>
    <row r="1944" spans="29:31" x14ac:dyDescent="0.45">
      <c r="AC1944" s="1">
        <f>AC1943+($B$5-$B$4)/AD$11</f>
        <v>1.3068750000000293</v>
      </c>
      <c r="AD1944" s="1">
        <f t="shared" si="164"/>
        <v>1.3071875000000293</v>
      </c>
      <c r="AE1944" s="1">
        <f t="shared" si="165"/>
        <v>0.37431307123661461</v>
      </c>
    </row>
    <row r="1945" spans="29:31" x14ac:dyDescent="0.45">
      <c r="AC1945" s="1">
        <f>AC1944+($B$5-$B$4)/AD$11</f>
        <v>1.3075000000000294</v>
      </c>
      <c r="AD1945" s="1">
        <f t="shared" si="164"/>
        <v>1.3078125000000296</v>
      </c>
      <c r="AE1945" s="1">
        <f t="shared" si="165"/>
        <v>0.37441777209063626</v>
      </c>
    </row>
    <row r="1946" spans="29:31" x14ac:dyDescent="0.45">
      <c r="AC1946" s="1">
        <f>AC1945+($B$5-$B$4)/AD$11</f>
        <v>1.3081250000000295</v>
      </c>
      <c r="AD1946" s="1">
        <f t="shared" si="164"/>
        <v>1.3084375000000295</v>
      </c>
      <c r="AE1946" s="1">
        <f t="shared" si="165"/>
        <v>0.37452214857846966</v>
      </c>
    </row>
    <row r="1947" spans="29:31" x14ac:dyDescent="0.45">
      <c r="AC1947" s="1">
        <f>AC1946+($B$5-$B$4)/AD$11</f>
        <v>1.3087500000000296</v>
      </c>
      <c r="AD1947" s="1">
        <f t="shared" si="164"/>
        <v>1.3090625000000298</v>
      </c>
      <c r="AE1947" s="1">
        <f t="shared" si="165"/>
        <v>0.37462620144094966</v>
      </c>
    </row>
    <row r="1948" spans="29:31" x14ac:dyDescent="0.45">
      <c r="AC1948" s="1">
        <f>AC1947+($B$5-$B$4)/AD$11</f>
        <v>1.3093750000000297</v>
      </c>
      <c r="AD1948" s="1">
        <f t="shared" si="164"/>
        <v>1.3096875000000296</v>
      </c>
      <c r="AE1948" s="1">
        <f t="shared" si="165"/>
        <v>0.37472993141702882</v>
      </c>
    </row>
    <row r="1949" spans="29:31" x14ac:dyDescent="0.45">
      <c r="AC1949" s="1">
        <f>AC1948+($B$5-$B$4)/AD$11</f>
        <v>1.3100000000000298</v>
      </c>
      <c r="AD1949" s="1">
        <f t="shared" si="164"/>
        <v>1.31031250000003</v>
      </c>
      <c r="AE1949" s="1">
        <f t="shared" si="165"/>
        <v>0.37483333924378393</v>
      </c>
    </row>
    <row r="1950" spans="29:31" x14ac:dyDescent="0.45">
      <c r="AC1950" s="1">
        <f>AC1949+($B$5-$B$4)/AD$11</f>
        <v>1.3106250000000299</v>
      </c>
      <c r="AD1950" s="1">
        <f t="shared" si="164"/>
        <v>1.3109375000000298</v>
      </c>
      <c r="AE1950" s="1">
        <f t="shared" si="165"/>
        <v>0.37493642565641983</v>
      </c>
    </row>
    <row r="1951" spans="29:31" x14ac:dyDescent="0.45">
      <c r="AC1951" s="1">
        <f>AC1950+($B$5-$B$4)/AD$11</f>
        <v>1.31125000000003</v>
      </c>
      <c r="AD1951" s="1">
        <f t="shared" si="164"/>
        <v>1.3115625000000302</v>
      </c>
      <c r="AE1951" s="1">
        <f t="shared" si="165"/>
        <v>0.37503919138827707</v>
      </c>
    </row>
    <row r="1952" spans="29:31" x14ac:dyDescent="0.45">
      <c r="AC1952" s="1">
        <f>AC1951+($B$5-$B$4)/AD$11</f>
        <v>1.3118750000000301</v>
      </c>
      <c r="AD1952" s="1">
        <f t="shared" si="164"/>
        <v>1.31218750000003</v>
      </c>
      <c r="AE1952" s="1">
        <f t="shared" si="165"/>
        <v>0.37514163717083521</v>
      </c>
    </row>
    <row r="1953" spans="29:31" x14ac:dyDescent="0.45">
      <c r="AC1953" s="1">
        <f>AC1952+($B$5-$B$4)/AD$11</f>
        <v>1.3125000000000302</v>
      </c>
      <c r="AD1953" s="1">
        <f t="shared" si="164"/>
        <v>1.3128125000000304</v>
      </c>
      <c r="AE1953" s="1">
        <f t="shared" si="165"/>
        <v>0.37524376373371976</v>
      </c>
    </row>
    <row r="1954" spans="29:31" x14ac:dyDescent="0.45">
      <c r="AC1954" s="1">
        <f>AC1953+($B$5-$B$4)/AD$11</f>
        <v>1.3131250000000303</v>
      </c>
      <c r="AD1954" s="1">
        <f t="shared" si="164"/>
        <v>1.3134375000000302</v>
      </c>
      <c r="AE1954" s="1">
        <f t="shared" si="165"/>
        <v>0.37534557180470712</v>
      </c>
    </row>
    <row r="1955" spans="29:31" x14ac:dyDescent="0.45">
      <c r="AC1955" s="1">
        <f>AC1954+($B$5-$B$4)/AD$11</f>
        <v>1.3137500000000304</v>
      </c>
      <c r="AD1955" s="1">
        <f t="shared" si="164"/>
        <v>1.3140625000000306</v>
      </c>
      <c r="AE1955" s="1">
        <f t="shared" si="165"/>
        <v>0.37544706210972961</v>
      </c>
    </row>
    <row r="1956" spans="29:31" x14ac:dyDescent="0.45">
      <c r="AC1956" s="1">
        <f>AC1955+($B$5-$B$4)/AD$11</f>
        <v>1.3143750000000305</v>
      </c>
      <c r="AD1956" s="1">
        <f t="shared" si="164"/>
        <v>1.3146875000000304</v>
      </c>
      <c r="AE1956" s="1">
        <f t="shared" si="165"/>
        <v>0.37554823537288112</v>
      </c>
    </row>
    <row r="1957" spans="29:31" x14ac:dyDescent="0.45">
      <c r="AC1957" s="1">
        <f>AC1956+($B$5-$B$4)/AD$11</f>
        <v>1.3150000000000306</v>
      </c>
      <c r="AD1957" s="1">
        <f t="shared" si="164"/>
        <v>1.3153125000000307</v>
      </c>
      <c r="AE1957" s="1">
        <f t="shared" si="165"/>
        <v>0.37564909231642285</v>
      </c>
    </row>
    <row r="1958" spans="29:31" x14ac:dyDescent="0.45">
      <c r="AC1958" s="1">
        <f>AC1957+($B$5-$B$4)/AD$11</f>
        <v>1.3156250000000307</v>
      </c>
      <c r="AD1958" s="1">
        <f t="shared" si="164"/>
        <v>1.3159375000000306</v>
      </c>
      <c r="AE1958" s="1">
        <f t="shared" si="165"/>
        <v>0.37574963366078779</v>
      </c>
    </row>
    <row r="1959" spans="29:31" x14ac:dyDescent="0.45">
      <c r="AC1959" s="1">
        <f>AC1958+($B$5-$B$4)/AD$11</f>
        <v>1.3162500000000308</v>
      </c>
      <c r="AD1959" s="1">
        <f t="shared" si="164"/>
        <v>1.3165625000000309</v>
      </c>
      <c r="AE1959" s="1">
        <f t="shared" si="165"/>
        <v>0.37584986012458693</v>
      </c>
    </row>
    <row r="1960" spans="29:31" x14ac:dyDescent="0.45">
      <c r="AC1960" s="1">
        <f>AC1959+($B$5-$B$4)/AD$11</f>
        <v>1.3168750000000309</v>
      </c>
      <c r="AD1960" s="1">
        <f t="shared" si="164"/>
        <v>1.3171875000000308</v>
      </c>
      <c r="AE1960" s="1">
        <f t="shared" si="165"/>
        <v>0.37594977242461386</v>
      </c>
    </row>
    <row r="1961" spans="29:31" x14ac:dyDescent="0.45">
      <c r="AC1961" s="1">
        <f>AC1960+($B$5-$B$4)/AD$11</f>
        <v>1.317500000000031</v>
      </c>
      <c r="AD1961" s="1">
        <f t="shared" si="164"/>
        <v>1.3178125000000311</v>
      </c>
      <c r="AE1961" s="1">
        <f t="shared" si="165"/>
        <v>0.37604937127585064</v>
      </c>
    </row>
    <row r="1962" spans="29:31" x14ac:dyDescent="0.45">
      <c r="AC1962" s="1">
        <f>AC1961+($B$5-$B$4)/AD$11</f>
        <v>1.3181250000000311</v>
      </c>
      <c r="AD1962" s="1">
        <f t="shared" si="164"/>
        <v>1.318437500000031</v>
      </c>
      <c r="AE1962" s="1">
        <f t="shared" si="165"/>
        <v>0.37614865739147235</v>
      </c>
    </row>
    <row r="1963" spans="29:31" x14ac:dyDescent="0.45">
      <c r="AC1963" s="1">
        <f>AC1962+($B$5-$B$4)/AD$11</f>
        <v>1.3187500000000312</v>
      </c>
      <c r="AD1963" s="1">
        <f t="shared" si="164"/>
        <v>1.3190625000000313</v>
      </c>
      <c r="AE1963" s="1">
        <f t="shared" si="165"/>
        <v>0.37624763148285323</v>
      </c>
    </row>
    <row r="1964" spans="29:31" x14ac:dyDescent="0.45">
      <c r="AC1964" s="1">
        <f>AC1963+($B$5-$B$4)/AD$11</f>
        <v>1.3193750000000313</v>
      </c>
      <c r="AD1964" s="1">
        <f t="shared" si="164"/>
        <v>1.3196875000000312</v>
      </c>
      <c r="AE1964" s="1">
        <f t="shared" si="165"/>
        <v>0.37634629425957106</v>
      </c>
    </row>
    <row r="1965" spans="29:31" x14ac:dyDescent="0.45">
      <c r="AC1965" s="1">
        <f>AC1964+($B$5-$B$4)/AD$11</f>
        <v>1.3200000000000314</v>
      </c>
      <c r="AD1965" s="1">
        <f t="shared" si="164"/>
        <v>1.3203125000000315</v>
      </c>
      <c r="AE1965" s="1">
        <f t="shared" si="165"/>
        <v>0.37644464642941317</v>
      </c>
    </row>
    <row r="1966" spans="29:31" x14ac:dyDescent="0.45">
      <c r="AC1966" s="1">
        <f>AC1965+($B$5-$B$4)/AD$11</f>
        <v>1.3206250000000315</v>
      </c>
      <c r="AD1966" s="1">
        <f t="shared" si="164"/>
        <v>1.3209375000000314</v>
      </c>
      <c r="AE1966" s="1">
        <f t="shared" si="165"/>
        <v>0.37654268869838065</v>
      </c>
    </row>
    <row r="1967" spans="29:31" x14ac:dyDescent="0.45">
      <c r="AC1967" s="1">
        <f>AC1966+($B$5-$B$4)/AD$11</f>
        <v>1.3212500000000316</v>
      </c>
      <c r="AD1967" s="1">
        <f t="shared" si="164"/>
        <v>1.3215625000000317</v>
      </c>
      <c r="AE1967" s="1">
        <f t="shared" si="165"/>
        <v>0.37664042177069457</v>
      </c>
    </row>
    <row r="1968" spans="29:31" x14ac:dyDescent="0.45">
      <c r="AC1968" s="1">
        <f>AC1967+($B$5-$B$4)/AD$11</f>
        <v>1.3218750000000317</v>
      </c>
      <c r="AD1968" s="1">
        <f t="shared" si="164"/>
        <v>1.3221875000000316</v>
      </c>
      <c r="AE1968" s="1">
        <f t="shared" si="165"/>
        <v>0.37673784634880048</v>
      </c>
    </row>
    <row r="1969" spans="29:31" x14ac:dyDescent="0.45">
      <c r="AC1969" s="1">
        <f>AC1968+($B$5-$B$4)/AD$11</f>
        <v>1.3225000000000318</v>
      </c>
      <c r="AD1969" s="1">
        <f t="shared" si="164"/>
        <v>1.3228125000000319</v>
      </c>
      <c r="AE1969" s="1">
        <f t="shared" si="165"/>
        <v>0.37683496313337378</v>
      </c>
    </row>
    <row r="1970" spans="29:31" x14ac:dyDescent="0.45">
      <c r="AC1970" s="1">
        <f>AC1969+($B$5-$B$4)/AD$11</f>
        <v>1.3231250000000319</v>
      </c>
      <c r="AD1970" s="1">
        <f t="shared" si="164"/>
        <v>1.3234375000000318</v>
      </c>
      <c r="AE1970" s="1">
        <f t="shared" si="165"/>
        <v>0.37693177282332463</v>
      </c>
    </row>
    <row r="1971" spans="29:31" x14ac:dyDescent="0.45">
      <c r="AC1971" s="1">
        <f>AC1970+($B$5-$B$4)/AD$11</f>
        <v>1.323750000000032</v>
      </c>
      <c r="AD1971" s="1">
        <f t="shared" si="164"/>
        <v>1.3240625000000321</v>
      </c>
      <c r="AE1971" s="1">
        <f t="shared" si="165"/>
        <v>0.3770282761158037</v>
      </c>
    </row>
    <row r="1972" spans="29:31" x14ac:dyDescent="0.45">
      <c r="AC1972" s="1">
        <f>AC1971+($B$5-$B$4)/AD$11</f>
        <v>1.3243750000000321</v>
      </c>
      <c r="AD1972" s="1">
        <f t="shared" si="164"/>
        <v>1.324687500000032</v>
      </c>
      <c r="AE1972" s="1">
        <f t="shared" si="165"/>
        <v>0.37712447370620628</v>
      </c>
    </row>
    <row r="1973" spans="29:31" x14ac:dyDescent="0.45">
      <c r="AC1973" s="1">
        <f>AC1972+($B$5-$B$4)/AD$11</f>
        <v>1.3250000000000322</v>
      </c>
      <c r="AD1973" s="1">
        <f t="shared" si="164"/>
        <v>1.3253125000000323</v>
      </c>
      <c r="AE1973" s="1">
        <f t="shared" si="165"/>
        <v>0.37722036628817807</v>
      </c>
    </row>
    <row r="1974" spans="29:31" x14ac:dyDescent="0.45">
      <c r="AC1974" s="1">
        <f>AC1973+($B$5-$B$4)/AD$11</f>
        <v>1.3256250000000322</v>
      </c>
      <c r="AD1974" s="1">
        <f t="shared" si="164"/>
        <v>1.3259375000000322</v>
      </c>
      <c r="AE1974" s="1">
        <f t="shared" si="165"/>
        <v>0.37731595455362021</v>
      </c>
    </row>
    <row r="1975" spans="29:31" x14ac:dyDescent="0.45">
      <c r="AC1975" s="1">
        <f>AC1974+($B$5-$B$4)/AD$11</f>
        <v>1.3262500000000323</v>
      </c>
      <c r="AD1975" s="1">
        <f t="shared" si="164"/>
        <v>1.3265625000000325</v>
      </c>
      <c r="AE1975" s="1">
        <f t="shared" si="165"/>
        <v>0.37741123919269404</v>
      </c>
    </row>
    <row r="1976" spans="29:31" x14ac:dyDescent="0.45">
      <c r="AC1976" s="1">
        <f>AC1975+($B$5-$B$4)/AD$11</f>
        <v>1.3268750000000324</v>
      </c>
      <c r="AD1976" s="1">
        <f t="shared" si="164"/>
        <v>1.3271875000000324</v>
      </c>
      <c r="AE1976" s="1">
        <f t="shared" si="165"/>
        <v>0.37750622089382613</v>
      </c>
    </row>
    <row r="1977" spans="29:31" x14ac:dyDescent="0.45">
      <c r="AC1977" s="1">
        <f>AC1976+($B$5-$B$4)/AD$11</f>
        <v>1.3275000000000325</v>
      </c>
      <c r="AD1977" s="1">
        <f t="shared" si="164"/>
        <v>1.3278125000000327</v>
      </c>
      <c r="AE1977" s="1">
        <f t="shared" si="165"/>
        <v>0.37760090034371352</v>
      </c>
    </row>
    <row r="1978" spans="29:31" x14ac:dyDescent="0.45">
      <c r="AC1978" s="1">
        <f>AC1977+($B$5-$B$4)/AD$11</f>
        <v>1.3281250000000326</v>
      </c>
      <c r="AD1978" s="1">
        <f t="shared" si="164"/>
        <v>1.3284375000000326</v>
      </c>
      <c r="AE1978" s="1">
        <f t="shared" si="165"/>
        <v>0.37769527822732862</v>
      </c>
    </row>
    <row r="1979" spans="29:31" x14ac:dyDescent="0.45">
      <c r="AC1979" s="1">
        <f>AC1978+($B$5-$B$4)/AD$11</f>
        <v>1.3287500000000327</v>
      </c>
      <c r="AD1979" s="1">
        <f t="shared" si="164"/>
        <v>1.3290625000000329</v>
      </c>
      <c r="AE1979" s="1">
        <f t="shared" si="165"/>
        <v>0.37778935522792423</v>
      </c>
    </row>
    <row r="1980" spans="29:31" x14ac:dyDescent="0.45">
      <c r="AC1980" s="1">
        <f>AC1979+($B$5-$B$4)/AD$11</f>
        <v>1.3293750000000328</v>
      </c>
      <c r="AD1980" s="1">
        <f t="shared" si="164"/>
        <v>1.3296875000000328</v>
      </c>
      <c r="AE1980" s="1">
        <f t="shared" si="165"/>
        <v>0.37788313202703805</v>
      </c>
    </row>
    <row r="1981" spans="29:31" x14ac:dyDescent="0.45">
      <c r="AC1981" s="1">
        <f>AC1980+($B$5-$B$4)/AD$11</f>
        <v>1.3300000000000329</v>
      </c>
      <c r="AD1981" s="1">
        <f t="shared" si="164"/>
        <v>1.3303125000000331</v>
      </c>
      <c r="AE1981" s="1">
        <f t="shared" si="165"/>
        <v>0.37797660930449867</v>
      </c>
    </row>
    <row r="1982" spans="29:31" x14ac:dyDescent="0.45">
      <c r="AC1982" s="1">
        <f>AC1981+($B$5-$B$4)/AD$11</f>
        <v>1.330625000000033</v>
      </c>
      <c r="AD1982" s="1">
        <f t="shared" si="164"/>
        <v>1.330937500000033</v>
      </c>
      <c r="AE1982" s="1">
        <f t="shared" si="165"/>
        <v>0.37806978773842909</v>
      </c>
    </row>
    <row r="1983" spans="29:31" x14ac:dyDescent="0.45">
      <c r="AC1983" s="1">
        <f>AC1982+($B$5-$B$4)/AD$11</f>
        <v>1.3312500000000331</v>
      </c>
      <c r="AD1983" s="1">
        <f t="shared" si="164"/>
        <v>1.3315625000000333</v>
      </c>
      <c r="AE1983" s="1">
        <f t="shared" si="165"/>
        <v>0.378162668005253</v>
      </c>
    </row>
    <row r="1984" spans="29:31" x14ac:dyDescent="0.45">
      <c r="AC1984" s="1">
        <f>AC1983+($B$5-$B$4)/AD$11</f>
        <v>1.3318750000000332</v>
      </c>
      <c r="AD1984" s="1">
        <f t="shared" si="164"/>
        <v>1.3321875000000332</v>
      </c>
      <c r="AE1984" s="1">
        <f t="shared" si="165"/>
        <v>0.37825525077969874</v>
      </c>
    </row>
    <row r="1985" spans="29:31" x14ac:dyDescent="0.45">
      <c r="AC1985" s="1">
        <f>AC1984+($B$5-$B$4)/AD$11</f>
        <v>1.3325000000000333</v>
      </c>
      <c r="AD1985" s="1">
        <f t="shared" si="164"/>
        <v>1.3328125000000335</v>
      </c>
      <c r="AE1985" s="1">
        <f t="shared" si="165"/>
        <v>0.37834753673480437</v>
      </c>
    </row>
    <row r="1986" spans="29:31" x14ac:dyDescent="0.45">
      <c r="AC1986" s="1">
        <f>AC1985+($B$5-$B$4)/AD$11</f>
        <v>1.3331250000000334</v>
      </c>
      <c r="AD1986" s="1">
        <f t="shared" si="164"/>
        <v>1.3334375000000334</v>
      </c>
      <c r="AE1986" s="1">
        <f t="shared" si="165"/>
        <v>0.37843952654192314</v>
      </c>
    </row>
    <row r="1987" spans="29:31" x14ac:dyDescent="0.45">
      <c r="AC1987" s="1">
        <f>AC1986+($B$5-$B$4)/AD$11</f>
        <v>1.3337500000000335</v>
      </c>
      <c r="AD1987" s="1">
        <f t="shared" si="164"/>
        <v>1.3340625000000337</v>
      </c>
      <c r="AE1987" s="1">
        <f t="shared" si="165"/>
        <v>0.37853122087072733</v>
      </c>
    </row>
    <row r="1988" spans="29:31" x14ac:dyDescent="0.45">
      <c r="AC1988" s="1">
        <f>AC1987+($B$5-$B$4)/AD$11</f>
        <v>1.3343750000000336</v>
      </c>
      <c r="AD1988" s="1">
        <f t="shared" si="164"/>
        <v>1.3346875000000336</v>
      </c>
      <c r="AE1988" s="1">
        <f t="shared" si="165"/>
        <v>0.37862262038921385</v>
      </c>
    </row>
    <row r="1989" spans="29:31" x14ac:dyDescent="0.45">
      <c r="AC1989" s="1">
        <f>AC1988+($B$5-$B$4)/AD$11</f>
        <v>1.3350000000000337</v>
      </c>
      <c r="AD1989" s="1">
        <f t="shared" si="164"/>
        <v>1.3353125000000339</v>
      </c>
      <c r="AE1989" s="1">
        <f t="shared" si="165"/>
        <v>0.37871372576370893</v>
      </c>
    </row>
    <row r="1990" spans="29:31" x14ac:dyDescent="0.45">
      <c r="AC1990" s="1">
        <f>AC1989+($B$5-$B$4)/AD$11</f>
        <v>1.3356250000000338</v>
      </c>
      <c r="AD1990" s="1">
        <f t="shared" si="164"/>
        <v>1.3359375000000338</v>
      </c>
      <c r="AE1990" s="1">
        <f t="shared" si="165"/>
        <v>0.37880453765887218</v>
      </c>
    </row>
    <row r="1991" spans="29:31" x14ac:dyDescent="0.45">
      <c r="AC1991" s="1">
        <f>AC1990+($B$5-$B$4)/AD$11</f>
        <v>1.3362500000000339</v>
      </c>
      <c r="AD1991" s="1">
        <f t="shared" si="164"/>
        <v>1.3365625000000341</v>
      </c>
      <c r="AE1991" s="1">
        <f t="shared" si="165"/>
        <v>0.37889505673770296</v>
      </c>
    </row>
    <row r="1992" spans="29:31" x14ac:dyDescent="0.45">
      <c r="AC1992" s="1">
        <f>AC1991+($B$5-$B$4)/AD$11</f>
        <v>1.336875000000034</v>
      </c>
      <c r="AD1992" s="1">
        <f t="shared" si="164"/>
        <v>1.3371875000000339</v>
      </c>
      <c r="AE1992" s="1">
        <f t="shared" si="165"/>
        <v>0.37898528366154344</v>
      </c>
    </row>
    <row r="1993" spans="29:31" x14ac:dyDescent="0.45">
      <c r="AC1993" s="1">
        <f>AC1992+($B$5-$B$4)/AD$11</f>
        <v>1.3375000000000341</v>
      </c>
      <c r="AD1993" s="1">
        <f t="shared" si="164"/>
        <v>1.3378125000000343</v>
      </c>
      <c r="AE1993" s="1">
        <f t="shared" si="165"/>
        <v>0.37907521909008413</v>
      </c>
    </row>
    <row r="1994" spans="29:31" x14ac:dyDescent="0.45">
      <c r="AC1994" s="1">
        <f>AC1993+($B$5-$B$4)/AD$11</f>
        <v>1.3381250000000342</v>
      </c>
      <c r="AD1994" s="1">
        <f t="shared" si="164"/>
        <v>1.3384375000000341</v>
      </c>
      <c r="AE1994" s="1">
        <f t="shared" si="165"/>
        <v>0.37916486368136904</v>
      </c>
    </row>
    <row r="1995" spans="29:31" x14ac:dyDescent="0.45">
      <c r="AC1995" s="1">
        <f>AC1994+($B$5-$B$4)/AD$11</f>
        <v>1.3387500000000343</v>
      </c>
      <c r="AD1995" s="1">
        <f t="shared" si="164"/>
        <v>1.3390625000000345</v>
      </c>
      <c r="AE1995" s="1">
        <f t="shared" si="165"/>
        <v>0.37925421809179949</v>
      </c>
    </row>
    <row r="1996" spans="29:31" x14ac:dyDescent="0.45">
      <c r="AC1996" s="1">
        <f>AC1995+($B$5-$B$4)/AD$11</f>
        <v>1.3393750000000344</v>
      </c>
      <c r="AD1996" s="1">
        <f t="shared" si="164"/>
        <v>1.3396875000000343</v>
      </c>
      <c r="AE1996" s="1">
        <f t="shared" si="165"/>
        <v>0.3793432829761394</v>
      </c>
    </row>
    <row r="1997" spans="29:31" x14ac:dyDescent="0.45">
      <c r="AC1997" s="1">
        <f>AC1996+($B$5-$B$4)/AD$11</f>
        <v>1.3400000000000345</v>
      </c>
      <c r="AD1997" s="1">
        <f t="shared" si="164"/>
        <v>1.3403125000000347</v>
      </c>
      <c r="AE1997" s="1">
        <f t="shared" si="165"/>
        <v>0.37943205898751992</v>
      </c>
    </row>
    <row r="1998" spans="29:31" x14ac:dyDescent="0.45">
      <c r="AC1998" s="1">
        <f>AC1997+($B$5-$B$4)/AD$11</f>
        <v>1.3406250000000346</v>
      </c>
      <c r="AD1998" s="1">
        <f t="shared" si="164"/>
        <v>1.3409375000000345</v>
      </c>
      <c r="AE1998" s="1">
        <f t="shared" si="165"/>
        <v>0.37952054677744385</v>
      </c>
    </row>
    <row r="1999" spans="29:31" x14ac:dyDescent="0.45">
      <c r="AC1999" s="1">
        <f>AC1998+($B$5-$B$4)/AD$11</f>
        <v>1.3412500000000347</v>
      </c>
      <c r="AD1999" s="1">
        <f t="shared" ref="AD1999:AD2062" si="166">(AC2000+AC1999)/2</f>
        <v>1.3415625000000349</v>
      </c>
      <c r="AE1999" s="1">
        <f t="shared" ref="AE1999:AE2062" si="167">(LN(1.3*AD1999))/(AD1999^1.3)</f>
        <v>0.37960874699579072</v>
      </c>
    </row>
    <row r="2000" spans="29:31" x14ac:dyDescent="0.45">
      <c r="AC2000" s="1">
        <f>AC1999+($B$5-$B$4)/AD$11</f>
        <v>1.3418750000000348</v>
      </c>
      <c r="AD2000" s="1">
        <f t="shared" si="166"/>
        <v>1.3421875000000347</v>
      </c>
      <c r="AE2000" s="1">
        <f t="shared" si="167"/>
        <v>0.37969666029082083</v>
      </c>
    </row>
    <row r="2001" spans="29:31" x14ac:dyDescent="0.45">
      <c r="AC2001" s="1">
        <f>AC2000+($B$5-$B$4)/AD$11</f>
        <v>1.3425000000000349</v>
      </c>
      <c r="AD2001" s="1">
        <f t="shared" si="166"/>
        <v>1.342812500000035</v>
      </c>
      <c r="AE2001" s="1">
        <f t="shared" si="167"/>
        <v>0.37978428730918073</v>
      </c>
    </row>
    <row r="2002" spans="29:31" x14ac:dyDescent="0.45">
      <c r="AC2002" s="1">
        <f>AC2001+($B$5-$B$4)/AD$11</f>
        <v>1.343125000000035</v>
      </c>
      <c r="AD2002" s="1">
        <f t="shared" si="166"/>
        <v>1.3434375000000349</v>
      </c>
      <c r="AE2002" s="1">
        <f t="shared" si="167"/>
        <v>0.37987162869590685</v>
      </c>
    </row>
    <row r="2003" spans="29:31" x14ac:dyDescent="0.45">
      <c r="AC2003" s="1">
        <f>AC2002+($B$5-$B$4)/AD$11</f>
        <v>1.3437500000000351</v>
      </c>
      <c r="AD2003" s="1">
        <f t="shared" si="166"/>
        <v>1.3440625000000352</v>
      </c>
      <c r="AE2003" s="1">
        <f t="shared" si="167"/>
        <v>0.37995868509443087</v>
      </c>
    </row>
    <row r="2004" spans="29:31" x14ac:dyDescent="0.45">
      <c r="AC2004" s="1">
        <f>AC2003+($B$5-$B$4)/AD$11</f>
        <v>1.3443750000000352</v>
      </c>
      <c r="AD2004" s="1">
        <f t="shared" si="166"/>
        <v>1.3446875000000351</v>
      </c>
      <c r="AE2004" s="1">
        <f t="shared" si="167"/>
        <v>0.380045457146584</v>
      </c>
    </row>
    <row r="2005" spans="29:31" x14ac:dyDescent="0.45">
      <c r="AC2005" s="1">
        <f>AC2004+($B$5-$B$4)/AD$11</f>
        <v>1.3450000000000353</v>
      </c>
      <c r="AD2005" s="1">
        <f t="shared" si="166"/>
        <v>1.3453125000000354</v>
      </c>
      <c r="AE2005" s="1">
        <f t="shared" si="167"/>
        <v>0.38013194549260138</v>
      </c>
    </row>
    <row r="2006" spans="29:31" x14ac:dyDescent="0.45">
      <c r="AC2006" s="1">
        <f>AC2005+($B$5-$B$4)/AD$11</f>
        <v>1.3456250000000354</v>
      </c>
      <c r="AD2006" s="1">
        <f t="shared" si="166"/>
        <v>1.3459375000000353</v>
      </c>
      <c r="AE2006" s="1">
        <f t="shared" si="167"/>
        <v>0.38021815077112714</v>
      </c>
    </row>
    <row r="2007" spans="29:31" x14ac:dyDescent="0.45">
      <c r="AC2007" s="1">
        <f>AC2006+($B$5-$B$4)/AD$11</f>
        <v>1.3462500000000355</v>
      </c>
      <c r="AD2007" s="1">
        <f t="shared" si="166"/>
        <v>1.3465625000000356</v>
      </c>
      <c r="AE2007" s="1">
        <f t="shared" si="167"/>
        <v>0.38030407361921831</v>
      </c>
    </row>
    <row r="2008" spans="29:31" x14ac:dyDescent="0.45">
      <c r="AC2008" s="1">
        <f>AC2007+($B$5-$B$4)/AD$11</f>
        <v>1.3468750000000356</v>
      </c>
      <c r="AD2008" s="1">
        <f t="shared" si="166"/>
        <v>1.3471875000000355</v>
      </c>
      <c r="AE2008" s="1">
        <f t="shared" si="167"/>
        <v>0.38038971467234994</v>
      </c>
    </row>
    <row r="2009" spans="29:31" x14ac:dyDescent="0.45">
      <c r="AC2009" s="1">
        <f>AC2008+($B$5-$B$4)/AD$11</f>
        <v>1.3475000000000357</v>
      </c>
      <c r="AD2009" s="1">
        <f t="shared" si="166"/>
        <v>1.3478125000000358</v>
      </c>
      <c r="AE2009" s="1">
        <f t="shared" si="167"/>
        <v>0.3804750745644192</v>
      </c>
    </row>
    <row r="2010" spans="29:31" x14ac:dyDescent="0.45">
      <c r="AC2010" s="1">
        <f>AC2009+($B$5-$B$4)/AD$11</f>
        <v>1.3481250000000358</v>
      </c>
      <c r="AD2010" s="1">
        <f t="shared" si="166"/>
        <v>1.3484375000000357</v>
      </c>
      <c r="AE2010" s="1">
        <f t="shared" si="167"/>
        <v>0.38056015392774978</v>
      </c>
    </row>
    <row r="2011" spans="29:31" x14ac:dyDescent="0.45">
      <c r="AC2011" s="1">
        <f>AC2010+($B$5-$B$4)/AD$11</f>
        <v>1.3487500000000359</v>
      </c>
      <c r="AD2011" s="1">
        <f t="shared" si="166"/>
        <v>1.349062500000036</v>
      </c>
      <c r="AE2011" s="1">
        <f t="shared" si="167"/>
        <v>0.38064495339309695</v>
      </c>
    </row>
    <row r="2012" spans="29:31" x14ac:dyDescent="0.45">
      <c r="AC2012" s="1">
        <f>AC2011+($B$5-$B$4)/AD$11</f>
        <v>1.349375000000036</v>
      </c>
      <c r="AD2012" s="1">
        <f t="shared" si="166"/>
        <v>1.3496875000000359</v>
      </c>
      <c r="AE2012" s="1">
        <f t="shared" si="167"/>
        <v>0.38072947358965165</v>
      </c>
    </row>
    <row r="2013" spans="29:31" x14ac:dyDescent="0.45">
      <c r="AC2013" s="1">
        <f>AC2012+($B$5-$B$4)/AD$11</f>
        <v>1.3500000000000361</v>
      </c>
      <c r="AD2013" s="1">
        <f t="shared" si="166"/>
        <v>1.3503125000000362</v>
      </c>
      <c r="AE2013" s="1">
        <f t="shared" si="167"/>
        <v>0.38081371514504453</v>
      </c>
    </row>
    <row r="2014" spans="29:31" x14ac:dyDescent="0.45">
      <c r="AC2014" s="1">
        <f>AC2013+($B$5-$B$4)/AD$11</f>
        <v>1.3506250000000362</v>
      </c>
      <c r="AD2014" s="1">
        <f t="shared" si="166"/>
        <v>1.3509375000000361</v>
      </c>
      <c r="AE2014" s="1">
        <f t="shared" si="167"/>
        <v>0.38089767868535124</v>
      </c>
    </row>
    <row r="2015" spans="29:31" x14ac:dyDescent="0.45">
      <c r="AC2015" s="1">
        <f>AC2014+($B$5-$B$4)/AD$11</f>
        <v>1.3512500000000363</v>
      </c>
      <c r="AD2015" s="1">
        <f t="shared" si="166"/>
        <v>1.3515625000000364</v>
      </c>
      <c r="AE2015" s="1">
        <f t="shared" si="167"/>
        <v>0.38098136483509648</v>
      </c>
    </row>
    <row r="2016" spans="29:31" x14ac:dyDescent="0.45">
      <c r="AC2016" s="1">
        <f>AC2015+($B$5-$B$4)/AD$11</f>
        <v>1.3518750000000364</v>
      </c>
      <c r="AD2016" s="1">
        <f t="shared" si="166"/>
        <v>1.3521875000000363</v>
      </c>
      <c r="AE2016" s="1">
        <f t="shared" si="167"/>
        <v>0.38106477421725782</v>
      </c>
    </row>
    <row r="2017" spans="29:31" x14ac:dyDescent="0.45">
      <c r="AC2017" s="1">
        <f>AC2016+($B$5-$B$4)/AD$11</f>
        <v>1.3525000000000365</v>
      </c>
      <c r="AD2017" s="1">
        <f t="shared" si="166"/>
        <v>1.3528125000000366</v>
      </c>
      <c r="AE2017" s="1">
        <f t="shared" si="167"/>
        <v>0.38114790745327137</v>
      </c>
    </row>
    <row r="2018" spans="29:31" x14ac:dyDescent="0.45">
      <c r="AC2018" s="1">
        <f>AC2017+($B$5-$B$4)/AD$11</f>
        <v>1.3531250000000365</v>
      </c>
      <c r="AD2018" s="1">
        <f t="shared" si="166"/>
        <v>1.3534375000000365</v>
      </c>
      <c r="AE2018" s="1">
        <f t="shared" si="167"/>
        <v>0.38123076516303472</v>
      </c>
    </row>
    <row r="2019" spans="29:31" x14ac:dyDescent="0.45">
      <c r="AC2019" s="1">
        <f>AC2018+($B$5-$B$4)/AD$11</f>
        <v>1.3537500000000366</v>
      </c>
      <c r="AD2019" s="1">
        <f t="shared" si="166"/>
        <v>1.3540625000000368</v>
      </c>
      <c r="AE2019" s="1">
        <f t="shared" si="167"/>
        <v>0.38131334796491262</v>
      </c>
    </row>
    <row r="2020" spans="29:31" x14ac:dyDescent="0.45">
      <c r="AC2020" s="1">
        <f>AC2019+($B$5-$B$4)/AD$11</f>
        <v>1.3543750000000367</v>
      </c>
      <c r="AD2020" s="1">
        <f t="shared" si="166"/>
        <v>1.3546875000000367</v>
      </c>
      <c r="AE2020" s="1">
        <f t="shared" si="167"/>
        <v>0.38139565647573997</v>
      </c>
    </row>
    <row r="2021" spans="29:31" x14ac:dyDescent="0.45">
      <c r="AC2021" s="1">
        <f>AC2020+($B$5-$B$4)/AD$11</f>
        <v>1.3550000000000368</v>
      </c>
      <c r="AD2021" s="1">
        <f t="shared" si="166"/>
        <v>1.355312500000037</v>
      </c>
      <c r="AE2021" s="1">
        <f t="shared" si="167"/>
        <v>0.38147769131082776</v>
      </c>
    </row>
    <row r="2022" spans="29:31" x14ac:dyDescent="0.45">
      <c r="AC2022" s="1">
        <f>AC2021+($B$5-$B$4)/AD$11</f>
        <v>1.3556250000000369</v>
      </c>
      <c r="AD2022" s="1">
        <f t="shared" si="166"/>
        <v>1.3559375000000369</v>
      </c>
      <c r="AE2022" s="1">
        <f t="shared" si="167"/>
        <v>0.38155945308396583</v>
      </c>
    </row>
    <row r="2023" spans="29:31" x14ac:dyDescent="0.45">
      <c r="AC2023" s="1">
        <f>AC2022+($B$5-$B$4)/AD$11</f>
        <v>1.356250000000037</v>
      </c>
      <c r="AD2023" s="1">
        <f t="shared" si="166"/>
        <v>1.3565625000000372</v>
      </c>
      <c r="AE2023" s="1">
        <f t="shared" si="167"/>
        <v>0.3816409424074283</v>
      </c>
    </row>
    <row r="2024" spans="29:31" x14ac:dyDescent="0.45">
      <c r="AC2024" s="1">
        <f>AC2023+($B$5-$B$4)/AD$11</f>
        <v>1.3568750000000371</v>
      </c>
      <c r="AD2024" s="1">
        <f t="shared" si="166"/>
        <v>1.3571875000000371</v>
      </c>
      <c r="AE2024" s="1">
        <f t="shared" si="167"/>
        <v>0.38172215989197722</v>
      </c>
    </row>
    <row r="2025" spans="29:31" x14ac:dyDescent="0.45">
      <c r="AC2025" s="1">
        <f>AC2024+($B$5-$B$4)/AD$11</f>
        <v>1.3575000000000372</v>
      </c>
      <c r="AD2025" s="1">
        <f t="shared" si="166"/>
        <v>1.3578125000000374</v>
      </c>
      <c r="AE2025" s="1">
        <f t="shared" si="167"/>
        <v>0.38180310614686713</v>
      </c>
    </row>
    <row r="2026" spans="29:31" x14ac:dyDescent="0.45">
      <c r="AC2026" s="1">
        <f>AC2025+($B$5-$B$4)/AD$11</f>
        <v>1.3581250000000373</v>
      </c>
      <c r="AD2026" s="1">
        <f t="shared" si="166"/>
        <v>1.3584375000000373</v>
      </c>
      <c r="AE2026" s="1">
        <f t="shared" si="167"/>
        <v>0.38188378177984922</v>
      </c>
    </row>
    <row r="2027" spans="29:31" x14ac:dyDescent="0.45">
      <c r="AC2027" s="1">
        <f>AC2026+($B$5-$B$4)/AD$11</f>
        <v>1.3587500000000374</v>
      </c>
      <c r="AD2027" s="1">
        <f t="shared" si="166"/>
        <v>1.3590625000000376</v>
      </c>
      <c r="AE2027" s="1">
        <f t="shared" si="167"/>
        <v>0.38196418739717602</v>
      </c>
    </row>
    <row r="2028" spans="29:31" x14ac:dyDescent="0.45">
      <c r="AC2028" s="1">
        <f>AC2027+($B$5-$B$4)/AD$11</f>
        <v>1.3593750000000375</v>
      </c>
      <c r="AD2028" s="1">
        <f t="shared" si="166"/>
        <v>1.3596875000000375</v>
      </c>
      <c r="AE2028" s="1">
        <f t="shared" si="167"/>
        <v>0.38204432360360469</v>
      </c>
    </row>
    <row r="2029" spans="29:31" x14ac:dyDescent="0.45">
      <c r="AC2029" s="1">
        <f>AC2028+($B$5-$B$4)/AD$11</f>
        <v>1.3600000000000376</v>
      </c>
      <c r="AD2029" s="1">
        <f t="shared" si="166"/>
        <v>1.3603125000000378</v>
      </c>
      <c r="AE2029" s="1">
        <f t="shared" si="167"/>
        <v>0.38212419100240219</v>
      </c>
    </row>
    <row r="2030" spans="29:31" x14ac:dyDescent="0.45">
      <c r="AC2030" s="1">
        <f>AC2029+($B$5-$B$4)/AD$11</f>
        <v>1.3606250000000377</v>
      </c>
      <c r="AD2030" s="1">
        <f t="shared" si="166"/>
        <v>1.3609375000000377</v>
      </c>
      <c r="AE2030" s="1">
        <f t="shared" si="167"/>
        <v>0.38220379019534878</v>
      </c>
    </row>
    <row r="2031" spans="29:31" x14ac:dyDescent="0.45">
      <c r="AC2031" s="1">
        <f>AC2030+($B$5-$B$4)/AD$11</f>
        <v>1.3612500000000378</v>
      </c>
      <c r="AD2031" s="1">
        <f t="shared" si="166"/>
        <v>1.361562500000038</v>
      </c>
      <c r="AE2031" s="1">
        <f t="shared" si="167"/>
        <v>0.38228312178274293</v>
      </c>
    </row>
    <row r="2032" spans="29:31" x14ac:dyDescent="0.45">
      <c r="AC2032" s="1">
        <f>AC2031+($B$5-$B$4)/AD$11</f>
        <v>1.3618750000000379</v>
      </c>
      <c r="AD2032" s="1">
        <f t="shared" si="166"/>
        <v>1.3621875000000379</v>
      </c>
      <c r="AE2032" s="1">
        <f t="shared" si="167"/>
        <v>0.38236218636340497</v>
      </c>
    </row>
    <row r="2033" spans="29:31" x14ac:dyDescent="0.45">
      <c r="AC2033" s="1">
        <f>AC2032+($B$5-$B$4)/AD$11</f>
        <v>1.362500000000038</v>
      </c>
      <c r="AD2033" s="1">
        <f t="shared" si="166"/>
        <v>1.3628125000000382</v>
      </c>
      <c r="AE2033" s="1">
        <f t="shared" si="167"/>
        <v>0.38244098453468123</v>
      </c>
    </row>
    <row r="2034" spans="29:31" x14ac:dyDescent="0.45">
      <c r="AC2034" s="1">
        <f>AC2033+($B$5-$B$4)/AD$11</f>
        <v>1.3631250000000381</v>
      </c>
      <c r="AD2034" s="1">
        <f t="shared" si="166"/>
        <v>1.363437500000038</v>
      </c>
      <c r="AE2034" s="1">
        <f t="shared" si="167"/>
        <v>0.38251951689244867</v>
      </c>
    </row>
    <row r="2035" spans="29:31" x14ac:dyDescent="0.45">
      <c r="AC2035" s="1">
        <f>AC2034+($B$5-$B$4)/AD$11</f>
        <v>1.3637500000000382</v>
      </c>
      <c r="AD2035" s="1">
        <f t="shared" si="166"/>
        <v>1.3640625000000384</v>
      </c>
      <c r="AE2035" s="1">
        <f t="shared" si="167"/>
        <v>0.3825977840311186</v>
      </c>
    </row>
    <row r="2036" spans="29:31" x14ac:dyDescent="0.45">
      <c r="AC2036" s="1">
        <f>AC2035+($B$5-$B$4)/AD$11</f>
        <v>1.3643750000000383</v>
      </c>
      <c r="AD2036" s="1">
        <f t="shared" si="166"/>
        <v>1.3646875000000382</v>
      </c>
      <c r="AE2036" s="1">
        <f t="shared" si="167"/>
        <v>0.38267578654364093</v>
      </c>
    </row>
    <row r="2037" spans="29:31" x14ac:dyDescent="0.45">
      <c r="AC2037" s="1">
        <f>AC2036+($B$5-$B$4)/AD$11</f>
        <v>1.3650000000000384</v>
      </c>
      <c r="AD2037" s="1">
        <f t="shared" si="166"/>
        <v>1.3653125000000386</v>
      </c>
      <c r="AE2037" s="1">
        <f t="shared" si="167"/>
        <v>0.38275352502150845</v>
      </c>
    </row>
    <row r="2038" spans="29:31" x14ac:dyDescent="0.45">
      <c r="AC2038" s="1">
        <f>AC2037+($B$5-$B$4)/AD$11</f>
        <v>1.3656250000000385</v>
      </c>
      <c r="AD2038" s="1">
        <f t="shared" si="166"/>
        <v>1.3659375000000384</v>
      </c>
      <c r="AE2038" s="1">
        <f t="shared" si="167"/>
        <v>0.38283100005476056</v>
      </c>
    </row>
    <row r="2039" spans="29:31" x14ac:dyDescent="0.45">
      <c r="AC2039" s="1">
        <f>AC2038+($B$5-$B$4)/AD$11</f>
        <v>1.3662500000000386</v>
      </c>
      <c r="AD2039" s="1">
        <f t="shared" si="166"/>
        <v>1.3665625000000388</v>
      </c>
      <c r="AE2039" s="1">
        <f t="shared" si="167"/>
        <v>0.38290821223198768</v>
      </c>
    </row>
    <row r="2040" spans="29:31" x14ac:dyDescent="0.45">
      <c r="AC2040" s="1">
        <f>AC2039+($B$5-$B$4)/AD$11</f>
        <v>1.3668750000000387</v>
      </c>
      <c r="AD2040" s="1">
        <f t="shared" si="166"/>
        <v>1.3671875000000386</v>
      </c>
      <c r="AE2040" s="1">
        <f t="shared" si="167"/>
        <v>0.3829851621403354</v>
      </c>
    </row>
    <row r="2041" spans="29:31" x14ac:dyDescent="0.45">
      <c r="AC2041" s="1">
        <f>AC2040+($B$5-$B$4)/AD$11</f>
        <v>1.3675000000000388</v>
      </c>
      <c r="AD2041" s="1">
        <f t="shared" si="166"/>
        <v>1.367812500000039</v>
      </c>
      <c r="AE2041" s="1">
        <f t="shared" si="167"/>
        <v>0.38306185036550833</v>
      </c>
    </row>
    <row r="2042" spans="29:31" x14ac:dyDescent="0.45">
      <c r="AC2042" s="1">
        <f>AC2041+($B$5-$B$4)/AD$11</f>
        <v>1.3681250000000389</v>
      </c>
      <c r="AD2042" s="1">
        <f t="shared" si="166"/>
        <v>1.3684375000000388</v>
      </c>
      <c r="AE2042" s="1">
        <f t="shared" si="167"/>
        <v>0.38313827749177382</v>
      </c>
    </row>
    <row r="2043" spans="29:31" x14ac:dyDescent="0.45">
      <c r="AC2043" s="1">
        <f>AC2042+($B$5-$B$4)/AD$11</f>
        <v>1.368750000000039</v>
      </c>
      <c r="AD2043" s="1">
        <f t="shared" si="166"/>
        <v>1.3690625000000392</v>
      </c>
      <c r="AE2043" s="1">
        <f t="shared" si="167"/>
        <v>0.38321444410196698</v>
      </c>
    </row>
    <row r="2044" spans="29:31" x14ac:dyDescent="0.45">
      <c r="AC2044" s="1">
        <f>AC2043+($B$5-$B$4)/AD$11</f>
        <v>1.3693750000000391</v>
      </c>
      <c r="AD2044" s="1">
        <f t="shared" si="166"/>
        <v>1.369687500000039</v>
      </c>
      <c r="AE2044" s="1">
        <f t="shared" si="167"/>
        <v>0.38329035077749379</v>
      </c>
    </row>
    <row r="2045" spans="29:31" x14ac:dyDescent="0.45">
      <c r="AC2045" s="1">
        <f>AC2044+($B$5-$B$4)/AD$11</f>
        <v>1.3700000000000392</v>
      </c>
      <c r="AD2045" s="1">
        <f t="shared" si="166"/>
        <v>1.3703125000000393</v>
      </c>
      <c r="AE2045" s="1">
        <f t="shared" si="167"/>
        <v>0.38336599809833549</v>
      </c>
    </row>
    <row r="2046" spans="29:31" x14ac:dyDescent="0.45">
      <c r="AC2046" s="1">
        <f>AC2045+($B$5-$B$4)/AD$11</f>
        <v>1.3706250000000393</v>
      </c>
      <c r="AD2046" s="1">
        <f t="shared" si="166"/>
        <v>1.3709375000000392</v>
      </c>
      <c r="AE2046" s="1">
        <f t="shared" si="167"/>
        <v>0.38344138664305238</v>
      </c>
    </row>
    <row r="2047" spans="29:31" x14ac:dyDescent="0.45">
      <c r="AC2047" s="1">
        <f>AC2046+($B$5-$B$4)/AD$11</f>
        <v>1.3712500000000394</v>
      </c>
      <c r="AD2047" s="1">
        <f t="shared" si="166"/>
        <v>1.3715625000000395</v>
      </c>
      <c r="AE2047" s="1">
        <f t="shared" si="167"/>
        <v>0.3835165169887883</v>
      </c>
    </row>
    <row r="2048" spans="29:31" x14ac:dyDescent="0.45">
      <c r="AC2048" s="1">
        <f>AC2047+($B$5-$B$4)/AD$11</f>
        <v>1.3718750000000395</v>
      </c>
      <c r="AD2048" s="1">
        <f t="shared" si="166"/>
        <v>1.3721875000000394</v>
      </c>
      <c r="AE2048" s="1">
        <f t="shared" si="167"/>
        <v>0.38359138971127388</v>
      </c>
    </row>
    <row r="2049" spans="29:31" x14ac:dyDescent="0.45">
      <c r="AC2049" s="1">
        <f>AC2048+($B$5-$B$4)/AD$11</f>
        <v>1.3725000000000396</v>
      </c>
      <c r="AD2049" s="1">
        <f t="shared" si="166"/>
        <v>1.3728125000000397</v>
      </c>
      <c r="AE2049" s="1">
        <f t="shared" si="167"/>
        <v>0.3836660053848312</v>
      </c>
    </row>
    <row r="2050" spans="29:31" x14ac:dyDescent="0.45">
      <c r="AC2050" s="1">
        <f>AC2049+($B$5-$B$4)/AD$11</f>
        <v>1.3731250000000397</v>
      </c>
      <c r="AD2050" s="1">
        <f t="shared" si="166"/>
        <v>1.3734375000000396</v>
      </c>
      <c r="AE2050" s="1">
        <f t="shared" si="167"/>
        <v>0.38374036458237709</v>
      </c>
    </row>
    <row r="2051" spans="29:31" x14ac:dyDescent="0.45">
      <c r="AC2051" s="1">
        <f>AC2050+($B$5-$B$4)/AD$11</f>
        <v>1.3737500000000398</v>
      </c>
      <c r="AD2051" s="1">
        <f t="shared" si="166"/>
        <v>1.3740625000000399</v>
      </c>
      <c r="AE2051" s="1">
        <f t="shared" si="167"/>
        <v>0.38381446787542778</v>
      </c>
    </row>
    <row r="2052" spans="29:31" x14ac:dyDescent="0.45">
      <c r="AC2052" s="1">
        <f>AC2051+($B$5-$B$4)/AD$11</f>
        <v>1.3743750000000399</v>
      </c>
      <c r="AD2052" s="1">
        <f t="shared" si="166"/>
        <v>1.3746875000000398</v>
      </c>
      <c r="AE2052" s="1">
        <f t="shared" si="167"/>
        <v>0.38388831583410205</v>
      </c>
    </row>
    <row r="2053" spans="29:31" x14ac:dyDescent="0.45">
      <c r="AC2053" s="1">
        <f>AC2052+($B$5-$B$4)/AD$11</f>
        <v>1.37500000000004</v>
      </c>
      <c r="AD2053" s="1">
        <f t="shared" si="166"/>
        <v>1.3753125000000401</v>
      </c>
      <c r="AE2053" s="1">
        <f t="shared" si="167"/>
        <v>0.38396190902712568</v>
      </c>
    </row>
    <row r="2054" spans="29:31" x14ac:dyDescent="0.45">
      <c r="AC2054" s="1">
        <f>AC2053+($B$5-$B$4)/AD$11</f>
        <v>1.3756250000000401</v>
      </c>
      <c r="AD2054" s="1">
        <f t="shared" si="166"/>
        <v>1.37593750000004</v>
      </c>
      <c r="AE2054" s="1">
        <f t="shared" si="167"/>
        <v>0.38403524802183553</v>
      </c>
    </row>
    <row r="2055" spans="29:31" x14ac:dyDescent="0.45">
      <c r="AC2055" s="1">
        <f>AC2054+($B$5-$B$4)/AD$11</f>
        <v>1.3762500000000402</v>
      </c>
      <c r="AD2055" s="1">
        <f t="shared" si="166"/>
        <v>1.3765625000000403</v>
      </c>
      <c r="AE2055" s="1">
        <f t="shared" si="167"/>
        <v>0.38410833338418238</v>
      </c>
    </row>
    <row r="2056" spans="29:31" x14ac:dyDescent="0.45">
      <c r="AC2056" s="1">
        <f>AC2055+($B$5-$B$4)/AD$11</f>
        <v>1.3768750000000403</v>
      </c>
      <c r="AD2056" s="1">
        <f t="shared" si="166"/>
        <v>1.3771875000000402</v>
      </c>
      <c r="AE2056" s="1">
        <f t="shared" si="167"/>
        <v>0.38418116567873628</v>
      </c>
    </row>
    <row r="2057" spans="29:31" x14ac:dyDescent="0.45">
      <c r="AC2057" s="1">
        <f>AC2056+($B$5-$B$4)/AD$11</f>
        <v>1.3775000000000404</v>
      </c>
      <c r="AD2057" s="1">
        <f t="shared" si="166"/>
        <v>1.3778125000000405</v>
      </c>
      <c r="AE2057" s="1">
        <f t="shared" si="167"/>
        <v>0.38425374546868912</v>
      </c>
    </row>
    <row r="2058" spans="29:31" x14ac:dyDescent="0.45">
      <c r="AC2058" s="1">
        <f>AC2057+($B$5-$B$4)/AD$11</f>
        <v>1.3781250000000405</v>
      </c>
      <c r="AD2058" s="1">
        <f t="shared" si="166"/>
        <v>1.3784375000000404</v>
      </c>
      <c r="AE2058" s="1">
        <f t="shared" si="167"/>
        <v>0.38432607331585916</v>
      </c>
    </row>
    <row r="2059" spans="29:31" x14ac:dyDescent="0.45">
      <c r="AC2059" s="1">
        <f>AC2058+($B$5-$B$4)/AD$11</f>
        <v>1.3787500000000406</v>
      </c>
      <c r="AD2059" s="1">
        <f t="shared" si="166"/>
        <v>1.3790625000000407</v>
      </c>
      <c r="AE2059" s="1">
        <f t="shared" si="167"/>
        <v>0.38439814978069509</v>
      </c>
    </row>
    <row r="2060" spans="29:31" x14ac:dyDescent="0.45">
      <c r="AC2060" s="1">
        <f>AC2059+($B$5-$B$4)/AD$11</f>
        <v>1.3793750000000407</v>
      </c>
      <c r="AD2060" s="1">
        <f t="shared" si="166"/>
        <v>1.3796875000000406</v>
      </c>
      <c r="AE2060" s="1">
        <f t="shared" si="167"/>
        <v>0.38446997542227856</v>
      </c>
    </row>
    <row r="2061" spans="29:31" x14ac:dyDescent="0.45">
      <c r="AC2061" s="1">
        <f>AC2060+($B$5-$B$4)/AD$11</f>
        <v>1.3800000000000407</v>
      </c>
      <c r="AD2061" s="1">
        <f t="shared" si="166"/>
        <v>1.3803125000000409</v>
      </c>
      <c r="AE2061" s="1">
        <f t="shared" si="167"/>
        <v>0.38454155079833008</v>
      </c>
    </row>
    <row r="2062" spans="29:31" x14ac:dyDescent="0.45">
      <c r="AC2062" s="1">
        <f>AC2061+($B$5-$B$4)/AD$11</f>
        <v>1.3806250000000408</v>
      </c>
      <c r="AD2062" s="1">
        <f t="shared" si="166"/>
        <v>1.3809375000000408</v>
      </c>
      <c r="AE2062" s="1">
        <f t="shared" si="167"/>
        <v>0.38461287646521064</v>
      </c>
    </row>
    <row r="2063" spans="29:31" x14ac:dyDescent="0.45">
      <c r="AC2063" s="1">
        <f>AC2062+($B$5-$B$4)/AD$11</f>
        <v>1.3812500000000409</v>
      </c>
      <c r="AD2063" s="1">
        <f t="shared" ref="AD2063:AD2126" si="168">(AC2064+AC2063)/2</f>
        <v>1.3815625000000411</v>
      </c>
      <c r="AE2063" s="1">
        <f t="shared" ref="AE2063:AE2126" si="169">(LN(1.3*AD2063))/(AD2063^1.3)</f>
        <v>0.38468395297792718</v>
      </c>
    </row>
    <row r="2064" spans="29:31" x14ac:dyDescent="0.45">
      <c r="AC2064" s="1">
        <f>AC2063+($B$5-$B$4)/AD$11</f>
        <v>1.381875000000041</v>
      </c>
      <c r="AD2064" s="1">
        <f t="shared" si="168"/>
        <v>1.382187500000041</v>
      </c>
      <c r="AE2064" s="1">
        <f t="shared" si="169"/>
        <v>0.38475478089013532</v>
      </c>
    </row>
    <row r="2065" spans="29:31" x14ac:dyDescent="0.45">
      <c r="AC2065" s="1">
        <f>AC2064+($B$5-$B$4)/AD$11</f>
        <v>1.3825000000000411</v>
      </c>
      <c r="AD2065" s="1">
        <f t="shared" si="168"/>
        <v>1.3828125000000413</v>
      </c>
      <c r="AE2065" s="1">
        <f t="shared" si="169"/>
        <v>0.38482536075414375</v>
      </c>
    </row>
    <row r="2066" spans="29:31" x14ac:dyDescent="0.45">
      <c r="AC2066" s="1">
        <f>AC2065+($B$5-$B$4)/AD$11</f>
        <v>1.3831250000000412</v>
      </c>
      <c r="AD2066" s="1">
        <f t="shared" si="168"/>
        <v>1.3834375000000412</v>
      </c>
      <c r="AE2066" s="1">
        <f t="shared" si="169"/>
        <v>0.38489569312091765</v>
      </c>
    </row>
    <row r="2067" spans="29:31" x14ac:dyDescent="0.45">
      <c r="AC2067" s="1">
        <f>AC2066+($B$5-$B$4)/AD$11</f>
        <v>1.3837500000000413</v>
      </c>
      <c r="AD2067" s="1">
        <f t="shared" si="168"/>
        <v>1.3840625000000415</v>
      </c>
      <c r="AE2067" s="1">
        <f t="shared" si="169"/>
        <v>0.38496577854008235</v>
      </c>
    </row>
    <row r="2068" spans="29:31" x14ac:dyDescent="0.45">
      <c r="AC2068" s="1">
        <f>AC2067+($B$5-$B$4)/AD$11</f>
        <v>1.3843750000000414</v>
      </c>
      <c r="AD2068" s="1">
        <f t="shared" si="168"/>
        <v>1.3846875000000414</v>
      </c>
      <c r="AE2068" s="1">
        <f t="shared" si="169"/>
        <v>0.38503561755992743</v>
      </c>
    </row>
    <row r="2069" spans="29:31" x14ac:dyDescent="0.45">
      <c r="AC2069" s="1">
        <f>AC2068+($B$5-$B$4)/AD$11</f>
        <v>1.3850000000000415</v>
      </c>
      <c r="AD2069" s="1">
        <f t="shared" si="168"/>
        <v>1.3853125000000417</v>
      </c>
      <c r="AE2069" s="1">
        <f t="shared" si="169"/>
        <v>0.38510521072741039</v>
      </c>
    </row>
    <row r="2070" spans="29:31" x14ac:dyDescent="0.45">
      <c r="AC2070" s="1">
        <f>AC2069+($B$5-$B$4)/AD$11</f>
        <v>1.3856250000000416</v>
      </c>
      <c r="AD2070" s="1">
        <f t="shared" si="168"/>
        <v>1.3859375000000416</v>
      </c>
      <c r="AE2070" s="1">
        <f t="shared" si="169"/>
        <v>0.38517455858815958</v>
      </c>
    </row>
    <row r="2071" spans="29:31" x14ac:dyDescent="0.45">
      <c r="AC2071" s="1">
        <f>AC2070+($B$5-$B$4)/AD$11</f>
        <v>1.3862500000000417</v>
      </c>
      <c r="AD2071" s="1">
        <f t="shared" si="168"/>
        <v>1.3865625000000419</v>
      </c>
      <c r="AE2071" s="1">
        <f t="shared" si="169"/>
        <v>0.38524366168647922</v>
      </c>
    </row>
    <row r="2072" spans="29:31" x14ac:dyDescent="0.45">
      <c r="AC2072" s="1">
        <f>AC2071+($B$5-$B$4)/AD$11</f>
        <v>1.3868750000000418</v>
      </c>
      <c r="AD2072" s="1">
        <f t="shared" si="168"/>
        <v>1.3871875000000418</v>
      </c>
      <c r="AE2072" s="1">
        <f t="shared" si="169"/>
        <v>0.38531252056535181</v>
      </c>
    </row>
    <row r="2073" spans="29:31" x14ac:dyDescent="0.45">
      <c r="AC2073" s="1">
        <f>AC2072+($B$5-$B$4)/AD$11</f>
        <v>1.3875000000000419</v>
      </c>
      <c r="AD2073" s="1">
        <f t="shared" si="168"/>
        <v>1.3878125000000421</v>
      </c>
      <c r="AE2073" s="1">
        <f t="shared" si="169"/>
        <v>0.38538113576644284</v>
      </c>
    </row>
    <row r="2074" spans="29:31" x14ac:dyDescent="0.45">
      <c r="AC2074" s="1">
        <f>AC2073+($B$5-$B$4)/AD$11</f>
        <v>1.388125000000042</v>
      </c>
      <c r="AD2074" s="1">
        <f t="shared" si="168"/>
        <v>1.388437500000042</v>
      </c>
      <c r="AE2074" s="1">
        <f t="shared" si="169"/>
        <v>0.38544950783010345</v>
      </c>
    </row>
    <row r="2075" spans="29:31" x14ac:dyDescent="0.45">
      <c r="AC2075" s="1">
        <f>AC2074+($B$5-$B$4)/AD$11</f>
        <v>1.3887500000000421</v>
      </c>
      <c r="AD2075" s="1">
        <f t="shared" si="168"/>
        <v>1.3890625000000423</v>
      </c>
      <c r="AE2075" s="1">
        <f t="shared" si="169"/>
        <v>0.38551763729537508</v>
      </c>
    </row>
    <row r="2076" spans="29:31" x14ac:dyDescent="0.45">
      <c r="AC2076" s="1">
        <f>AC2075+($B$5-$B$4)/AD$11</f>
        <v>1.3893750000000422</v>
      </c>
      <c r="AD2076" s="1">
        <f t="shared" si="168"/>
        <v>1.3896875000000422</v>
      </c>
      <c r="AE2076" s="1">
        <f t="shared" si="169"/>
        <v>0.38558552469999241</v>
      </c>
    </row>
    <row r="2077" spans="29:31" x14ac:dyDescent="0.45">
      <c r="AC2077" s="1">
        <f>AC2076+($B$5-$B$4)/AD$11</f>
        <v>1.3900000000000423</v>
      </c>
      <c r="AD2077" s="1">
        <f t="shared" si="168"/>
        <v>1.3903125000000425</v>
      </c>
      <c r="AE2077" s="1">
        <f t="shared" si="169"/>
        <v>0.38565317058038706</v>
      </c>
    </row>
    <row r="2078" spans="29:31" x14ac:dyDescent="0.45">
      <c r="AC2078" s="1">
        <f>AC2077+($B$5-$B$4)/AD$11</f>
        <v>1.3906250000000424</v>
      </c>
      <c r="AD2078" s="1">
        <f t="shared" si="168"/>
        <v>1.3909375000000423</v>
      </c>
      <c r="AE2078" s="1">
        <f t="shared" si="169"/>
        <v>0.38572057547169147</v>
      </c>
    </row>
    <row r="2079" spans="29:31" x14ac:dyDescent="0.45">
      <c r="AC2079" s="1">
        <f>AC2078+($B$5-$B$4)/AD$11</f>
        <v>1.3912500000000425</v>
      </c>
      <c r="AD2079" s="1">
        <f t="shared" si="168"/>
        <v>1.3915625000000427</v>
      </c>
      <c r="AE2079" s="1">
        <f t="shared" si="169"/>
        <v>0.38578773990774251</v>
      </c>
    </row>
    <row r="2080" spans="29:31" x14ac:dyDescent="0.45">
      <c r="AC2080" s="1">
        <f>AC2079+($B$5-$B$4)/AD$11</f>
        <v>1.3918750000000426</v>
      </c>
      <c r="AD2080" s="1">
        <f t="shared" si="168"/>
        <v>1.3921875000000425</v>
      </c>
      <c r="AE2080" s="1">
        <f t="shared" si="169"/>
        <v>0.38585466442108451</v>
      </c>
    </row>
    <row r="2081" spans="29:31" x14ac:dyDescent="0.45">
      <c r="AC2081" s="1">
        <f>AC2080+($B$5-$B$4)/AD$11</f>
        <v>1.3925000000000427</v>
      </c>
      <c r="AD2081" s="1">
        <f t="shared" si="168"/>
        <v>1.3928125000000429</v>
      </c>
      <c r="AE2081" s="1">
        <f t="shared" si="169"/>
        <v>0.3859213495429738</v>
      </c>
    </row>
    <row r="2082" spans="29:31" x14ac:dyDescent="0.45">
      <c r="AC2082" s="1">
        <f>AC2081+($B$5-$B$4)/AD$11</f>
        <v>1.3931250000000428</v>
      </c>
      <c r="AD2082" s="1">
        <f t="shared" si="168"/>
        <v>1.3934375000000427</v>
      </c>
      <c r="AE2082" s="1">
        <f t="shared" si="169"/>
        <v>0.38598779580338116</v>
      </c>
    </row>
    <row r="2083" spans="29:31" x14ac:dyDescent="0.45">
      <c r="AC2083" s="1">
        <f>AC2082+($B$5-$B$4)/AD$11</f>
        <v>1.3937500000000429</v>
      </c>
      <c r="AD2083" s="1">
        <f t="shared" si="168"/>
        <v>1.3940625000000431</v>
      </c>
      <c r="AE2083" s="1">
        <f t="shared" si="169"/>
        <v>0.38605400373099624</v>
      </c>
    </row>
    <row r="2084" spans="29:31" x14ac:dyDescent="0.45">
      <c r="AC2084" s="1">
        <f>AC2083+($B$5-$B$4)/AD$11</f>
        <v>1.394375000000043</v>
      </c>
      <c r="AD2084" s="1">
        <f t="shared" si="168"/>
        <v>1.3946875000000429</v>
      </c>
      <c r="AE2084" s="1">
        <f t="shared" si="169"/>
        <v>0.38611997385323099</v>
      </c>
    </row>
    <row r="2085" spans="29:31" x14ac:dyDescent="0.45">
      <c r="AC2085" s="1">
        <f>AC2084+($B$5-$B$4)/AD$11</f>
        <v>1.3950000000000431</v>
      </c>
      <c r="AD2085" s="1">
        <f t="shared" si="168"/>
        <v>1.3953125000000433</v>
      </c>
      <c r="AE2085" s="1">
        <f t="shared" si="169"/>
        <v>0.3861857066962226</v>
      </c>
    </row>
    <row r="2086" spans="29:31" x14ac:dyDescent="0.45">
      <c r="AC2086" s="1">
        <f>AC2085+($B$5-$B$4)/AD$11</f>
        <v>1.3956250000000432</v>
      </c>
      <c r="AD2086" s="1">
        <f t="shared" si="168"/>
        <v>1.3959375000000431</v>
      </c>
      <c r="AE2086" s="1">
        <f t="shared" si="169"/>
        <v>0.38625120278483766</v>
      </c>
    </row>
    <row r="2087" spans="29:31" x14ac:dyDescent="0.45">
      <c r="AC2087" s="1">
        <f>AC2086+($B$5-$B$4)/AD$11</f>
        <v>1.3962500000000433</v>
      </c>
      <c r="AD2087" s="1">
        <f t="shared" si="168"/>
        <v>1.3965625000000434</v>
      </c>
      <c r="AE2087" s="1">
        <f t="shared" si="169"/>
        <v>0.38631646264267538</v>
      </c>
    </row>
    <row r="2088" spans="29:31" x14ac:dyDescent="0.45">
      <c r="AC2088" s="1">
        <f>AC2087+($B$5-$B$4)/AD$11</f>
        <v>1.3968750000000434</v>
      </c>
      <c r="AD2088" s="1">
        <f t="shared" si="168"/>
        <v>1.3971875000000433</v>
      </c>
      <c r="AE2088" s="1">
        <f t="shared" si="169"/>
        <v>0.38638148679207113</v>
      </c>
    </row>
    <row r="2089" spans="29:31" x14ac:dyDescent="0.45">
      <c r="AC2089" s="1">
        <f>AC2088+($B$5-$B$4)/AD$11</f>
        <v>1.3975000000000435</v>
      </c>
      <c r="AD2089" s="1">
        <f t="shared" si="168"/>
        <v>1.3978125000000436</v>
      </c>
      <c r="AE2089" s="1">
        <f t="shared" si="169"/>
        <v>0.38644627575410018</v>
      </c>
    </row>
    <row r="2090" spans="29:31" x14ac:dyDescent="0.45">
      <c r="AC2090" s="1">
        <f>AC2089+($B$5-$B$4)/AD$11</f>
        <v>1.3981250000000436</v>
      </c>
      <c r="AD2090" s="1">
        <f t="shared" si="168"/>
        <v>1.3984375000000435</v>
      </c>
      <c r="AE2090" s="1">
        <f t="shared" si="169"/>
        <v>0.3865108300485805</v>
      </c>
    </row>
    <row r="2091" spans="29:31" x14ac:dyDescent="0.45">
      <c r="AC2091" s="1">
        <f>AC2090+($B$5-$B$4)/AD$11</f>
        <v>1.3987500000000437</v>
      </c>
      <c r="AD2091" s="1">
        <f t="shared" si="168"/>
        <v>1.3990625000000438</v>
      </c>
      <c r="AE2091" s="1">
        <f t="shared" si="169"/>
        <v>0.38657515019407712</v>
      </c>
    </row>
    <row r="2092" spans="29:31" x14ac:dyDescent="0.45">
      <c r="AC2092" s="1">
        <f>AC2091+($B$5-$B$4)/AD$11</f>
        <v>1.3993750000000438</v>
      </c>
      <c r="AD2092" s="1">
        <f t="shared" si="168"/>
        <v>1.3996875000000437</v>
      </c>
      <c r="AE2092" s="1">
        <f t="shared" si="169"/>
        <v>0.38663923670790468</v>
      </c>
    </row>
    <row r="2093" spans="29:31" x14ac:dyDescent="0.45">
      <c r="AC2093" s="1">
        <f>AC2092+($B$5-$B$4)/AD$11</f>
        <v>1.4000000000000439</v>
      </c>
      <c r="AD2093" s="1">
        <f t="shared" si="168"/>
        <v>1.400312500000044</v>
      </c>
      <c r="AE2093" s="1">
        <f t="shared" si="169"/>
        <v>0.38670309010613185</v>
      </c>
    </row>
    <row r="2094" spans="29:31" x14ac:dyDescent="0.45">
      <c r="AC2094" s="1">
        <f>AC2093+($B$5-$B$4)/AD$11</f>
        <v>1.400625000000044</v>
      </c>
      <c r="AD2094" s="1">
        <f t="shared" si="168"/>
        <v>1.4009375000000439</v>
      </c>
      <c r="AE2094" s="1">
        <f t="shared" si="169"/>
        <v>0.38676671090358383</v>
      </c>
    </row>
    <row r="2095" spans="29:31" x14ac:dyDescent="0.45">
      <c r="AC2095" s="1">
        <f>AC2094+($B$5-$B$4)/AD$11</f>
        <v>1.4012500000000441</v>
      </c>
      <c r="AD2095" s="1">
        <f t="shared" si="168"/>
        <v>1.4015625000000442</v>
      </c>
      <c r="AE2095" s="1">
        <f t="shared" si="169"/>
        <v>0.38683009961384629</v>
      </c>
    </row>
    <row r="2096" spans="29:31" x14ac:dyDescent="0.45">
      <c r="AC2096" s="1">
        <f>AC2095+($B$5-$B$4)/AD$11</f>
        <v>1.4018750000000442</v>
      </c>
      <c r="AD2096" s="1">
        <f t="shared" si="168"/>
        <v>1.4021875000000441</v>
      </c>
      <c r="AE2096" s="1">
        <f t="shared" si="169"/>
        <v>0.38689325674926889</v>
      </c>
    </row>
    <row r="2097" spans="29:31" x14ac:dyDescent="0.45">
      <c r="AC2097" s="1">
        <f>AC2096+($B$5-$B$4)/AD$11</f>
        <v>1.4025000000000443</v>
      </c>
      <c r="AD2097" s="1">
        <f t="shared" si="168"/>
        <v>1.4028125000000444</v>
      </c>
      <c r="AE2097" s="1">
        <f t="shared" si="169"/>
        <v>0.38695618282096816</v>
      </c>
    </row>
    <row r="2098" spans="29:31" x14ac:dyDescent="0.45">
      <c r="AC2098" s="1">
        <f>AC2097+($B$5-$B$4)/AD$11</f>
        <v>1.4031250000000444</v>
      </c>
      <c r="AD2098" s="1">
        <f t="shared" si="168"/>
        <v>1.4034375000000443</v>
      </c>
      <c r="AE2098" s="1">
        <f t="shared" si="169"/>
        <v>0.38701887833883131</v>
      </c>
    </row>
    <row r="2099" spans="29:31" x14ac:dyDescent="0.45">
      <c r="AC2099" s="1">
        <f>AC2098+($B$5-$B$4)/AD$11</f>
        <v>1.4037500000000445</v>
      </c>
      <c r="AD2099" s="1">
        <f t="shared" si="168"/>
        <v>1.4040625000000446</v>
      </c>
      <c r="AE2099" s="1">
        <f t="shared" si="169"/>
        <v>0.38708134381151976</v>
      </c>
    </row>
    <row r="2100" spans="29:31" x14ac:dyDescent="0.45">
      <c r="AC2100" s="1">
        <f>AC2099+($B$5-$B$4)/AD$11</f>
        <v>1.4043750000000446</v>
      </c>
      <c r="AD2100" s="1">
        <f t="shared" si="168"/>
        <v>1.4046875000000445</v>
      </c>
      <c r="AE2100" s="1">
        <f t="shared" si="169"/>
        <v>0.38714357974647162</v>
      </c>
    </row>
    <row r="2101" spans="29:31" x14ac:dyDescent="0.45">
      <c r="AC2101" s="1">
        <f>AC2100+($B$5-$B$4)/AD$11</f>
        <v>1.4050000000000447</v>
      </c>
      <c r="AD2101" s="1">
        <f t="shared" si="168"/>
        <v>1.4053125000000448</v>
      </c>
      <c r="AE2101" s="1">
        <f t="shared" si="169"/>
        <v>0.38720558664990656</v>
      </c>
    </row>
    <row r="2102" spans="29:31" x14ac:dyDescent="0.45">
      <c r="AC2102" s="1">
        <f>AC2101+($B$5-$B$4)/AD$11</f>
        <v>1.4056250000000448</v>
      </c>
      <c r="AD2102" s="1">
        <f t="shared" si="168"/>
        <v>1.4059375000000447</v>
      </c>
      <c r="AE2102" s="1">
        <f t="shared" si="169"/>
        <v>0.38726736502682746</v>
      </c>
    </row>
    <row r="2103" spans="29:31" x14ac:dyDescent="0.45">
      <c r="AC2103" s="1">
        <f>AC2102+($B$5-$B$4)/AD$11</f>
        <v>1.4062500000000449</v>
      </c>
      <c r="AD2103" s="1">
        <f t="shared" si="168"/>
        <v>1.406562500000045</v>
      </c>
      <c r="AE2103" s="1">
        <f t="shared" si="169"/>
        <v>0.38732891538102504</v>
      </c>
    </row>
    <row r="2104" spans="29:31" x14ac:dyDescent="0.45">
      <c r="AC2104" s="1">
        <f>AC2103+($B$5-$B$4)/AD$11</f>
        <v>1.406875000000045</v>
      </c>
      <c r="AD2104" s="1">
        <f t="shared" si="168"/>
        <v>1.4071875000000449</v>
      </c>
      <c r="AE2104" s="1">
        <f t="shared" si="169"/>
        <v>0.3873902382150804</v>
      </c>
    </row>
    <row r="2105" spans="29:31" x14ac:dyDescent="0.45">
      <c r="AC2105" s="1">
        <f>AC2104+($B$5-$B$4)/AD$11</f>
        <v>1.407500000000045</v>
      </c>
      <c r="AD2105" s="1">
        <f t="shared" si="168"/>
        <v>1.4078125000000452</v>
      </c>
      <c r="AE2105" s="1">
        <f t="shared" si="169"/>
        <v>0.38745133403036913</v>
      </c>
    </row>
    <row r="2106" spans="29:31" x14ac:dyDescent="0.45">
      <c r="AC2106" s="1">
        <f>AC2105+($B$5-$B$4)/AD$11</f>
        <v>1.4081250000000451</v>
      </c>
      <c r="AD2106" s="1">
        <f t="shared" si="168"/>
        <v>1.4084375000000451</v>
      </c>
      <c r="AE2106" s="1">
        <f t="shared" si="169"/>
        <v>0.3875122033270636</v>
      </c>
    </row>
    <row r="2107" spans="29:31" x14ac:dyDescent="0.45">
      <c r="AC2107" s="1">
        <f>AC2106+($B$5-$B$4)/AD$11</f>
        <v>1.4087500000000452</v>
      </c>
      <c r="AD2107" s="1">
        <f t="shared" si="168"/>
        <v>1.4090625000000454</v>
      </c>
      <c r="AE2107" s="1">
        <f t="shared" si="169"/>
        <v>0.3875728466041371</v>
      </c>
    </row>
    <row r="2108" spans="29:31" x14ac:dyDescent="0.45">
      <c r="AC2108" s="1">
        <f>AC2107+($B$5-$B$4)/AD$11</f>
        <v>1.4093750000000453</v>
      </c>
      <c r="AD2108" s="1">
        <f t="shared" si="168"/>
        <v>1.4096875000000453</v>
      </c>
      <c r="AE2108" s="1">
        <f t="shared" si="169"/>
        <v>0.38763326435936674</v>
      </c>
    </row>
    <row r="2109" spans="29:31" x14ac:dyDescent="0.45">
      <c r="AC2109" s="1">
        <f>AC2108+($B$5-$B$4)/AD$11</f>
        <v>1.4100000000000454</v>
      </c>
      <c r="AD2109" s="1">
        <f t="shared" si="168"/>
        <v>1.4103125000000456</v>
      </c>
      <c r="AE2109" s="1">
        <f t="shared" si="169"/>
        <v>0.38769345708933695</v>
      </c>
    </row>
    <row r="2110" spans="29:31" x14ac:dyDescent="0.45">
      <c r="AC2110" s="1">
        <f>AC2109+($B$5-$B$4)/AD$11</f>
        <v>1.4106250000000455</v>
      </c>
      <c r="AD2110" s="1">
        <f t="shared" si="168"/>
        <v>1.4109375000000455</v>
      </c>
      <c r="AE2110" s="1">
        <f t="shared" si="169"/>
        <v>0.38775342528944212</v>
      </c>
    </row>
    <row r="2111" spans="29:31" x14ac:dyDescent="0.45">
      <c r="AC2111" s="1">
        <f>AC2110+($B$5-$B$4)/AD$11</f>
        <v>1.4112500000000456</v>
      </c>
      <c r="AD2111" s="1">
        <f t="shared" si="168"/>
        <v>1.4115625000000458</v>
      </c>
      <c r="AE2111" s="1">
        <f t="shared" si="169"/>
        <v>0.38781316945389105</v>
      </c>
    </row>
    <row r="2112" spans="29:31" x14ac:dyDescent="0.45">
      <c r="AC2112" s="1">
        <f>AC2111+($B$5-$B$4)/AD$11</f>
        <v>1.4118750000000457</v>
      </c>
      <c r="AD2112" s="1">
        <f t="shared" si="168"/>
        <v>1.4121875000000457</v>
      </c>
      <c r="AE2112" s="1">
        <f t="shared" si="169"/>
        <v>0.3878726900757089</v>
      </c>
    </row>
    <row r="2113" spans="29:31" x14ac:dyDescent="0.45">
      <c r="AC2113" s="1">
        <f>AC2112+($B$5-$B$4)/AD$11</f>
        <v>1.4125000000000458</v>
      </c>
      <c r="AD2113" s="1">
        <f t="shared" si="168"/>
        <v>1.412812500000046</v>
      </c>
      <c r="AE2113" s="1">
        <f t="shared" si="169"/>
        <v>0.38793198764674131</v>
      </c>
    </row>
    <row r="2114" spans="29:31" x14ac:dyDescent="0.45">
      <c r="AC2114" s="1">
        <f>AC2113+($B$5-$B$4)/AD$11</f>
        <v>1.4131250000000459</v>
      </c>
      <c r="AD2114" s="1">
        <f t="shared" si="168"/>
        <v>1.4134375000000459</v>
      </c>
      <c r="AE2114" s="1">
        <f t="shared" si="169"/>
        <v>0.38799106265765704</v>
      </c>
    </row>
    <row r="2115" spans="29:31" x14ac:dyDescent="0.45">
      <c r="AC2115" s="1">
        <f>AC2114+($B$5-$B$4)/AD$11</f>
        <v>1.413750000000046</v>
      </c>
      <c r="AD2115" s="1">
        <f t="shared" si="168"/>
        <v>1.4140625000000462</v>
      </c>
      <c r="AE2115" s="1">
        <f t="shared" si="169"/>
        <v>0.38804991559795188</v>
      </c>
    </row>
    <row r="2116" spans="29:31" x14ac:dyDescent="0.45">
      <c r="AC2116" s="1">
        <f>AC2115+($B$5-$B$4)/AD$11</f>
        <v>1.4143750000000461</v>
      </c>
      <c r="AD2116" s="1">
        <f t="shared" si="168"/>
        <v>1.4146875000000461</v>
      </c>
      <c r="AE2116" s="1">
        <f t="shared" si="169"/>
        <v>0.38810854695595109</v>
      </c>
    </row>
    <row r="2117" spans="29:31" x14ac:dyDescent="0.45">
      <c r="AC2117" s="1">
        <f>AC2116+($B$5-$B$4)/AD$11</f>
        <v>1.4150000000000462</v>
      </c>
      <c r="AD2117" s="1">
        <f t="shared" si="168"/>
        <v>1.4153125000000464</v>
      </c>
      <c r="AE2117" s="1">
        <f t="shared" si="169"/>
        <v>0.38816695721881306</v>
      </c>
    </row>
    <row r="2118" spans="29:31" x14ac:dyDescent="0.45">
      <c r="AC2118" s="1">
        <f>AC2117+($B$5-$B$4)/AD$11</f>
        <v>1.4156250000000463</v>
      </c>
      <c r="AD2118" s="1">
        <f t="shared" si="168"/>
        <v>1.4159375000000463</v>
      </c>
      <c r="AE2118" s="1">
        <f t="shared" si="169"/>
        <v>0.38822514687253246</v>
      </c>
    </row>
    <row r="2119" spans="29:31" x14ac:dyDescent="0.45">
      <c r="AC2119" s="1">
        <f>AC2118+($B$5-$B$4)/AD$11</f>
        <v>1.4162500000000464</v>
      </c>
      <c r="AD2119" s="1">
        <f t="shared" si="168"/>
        <v>1.4165625000000466</v>
      </c>
      <c r="AE2119" s="1">
        <f t="shared" si="169"/>
        <v>0.3882831164019433</v>
      </c>
    </row>
    <row r="2120" spans="29:31" x14ac:dyDescent="0.45">
      <c r="AC2120" s="1">
        <f>AC2119+($B$5-$B$4)/AD$11</f>
        <v>1.4168750000000465</v>
      </c>
      <c r="AD2120" s="1">
        <f t="shared" si="168"/>
        <v>1.4171875000000465</v>
      </c>
      <c r="AE2120" s="1">
        <f t="shared" si="169"/>
        <v>0.38834086629072179</v>
      </c>
    </row>
    <row r="2121" spans="29:31" x14ac:dyDescent="0.45">
      <c r="AC2121" s="1">
        <f>AC2120+($B$5-$B$4)/AD$11</f>
        <v>1.4175000000000466</v>
      </c>
      <c r="AD2121" s="1">
        <f t="shared" si="168"/>
        <v>1.4178125000000468</v>
      </c>
      <c r="AE2121" s="1">
        <f t="shared" si="169"/>
        <v>0.38839839702139056</v>
      </c>
    </row>
    <row r="2122" spans="29:31" x14ac:dyDescent="0.45">
      <c r="AC2122" s="1">
        <f>AC2121+($B$5-$B$4)/AD$11</f>
        <v>1.4181250000000467</v>
      </c>
      <c r="AD2122" s="1">
        <f t="shared" si="168"/>
        <v>1.4184375000000466</v>
      </c>
      <c r="AE2122" s="1">
        <f t="shared" si="169"/>
        <v>0.3884557090753204</v>
      </c>
    </row>
    <row r="2123" spans="29:31" x14ac:dyDescent="0.45">
      <c r="AC2123" s="1">
        <f>AC2122+($B$5-$B$4)/AD$11</f>
        <v>1.4187500000000468</v>
      </c>
      <c r="AD2123" s="1">
        <f t="shared" si="168"/>
        <v>1.419062500000047</v>
      </c>
      <c r="AE2123" s="1">
        <f t="shared" si="169"/>
        <v>0.38851280293273432</v>
      </c>
    </row>
    <row r="2124" spans="29:31" x14ac:dyDescent="0.45">
      <c r="AC2124" s="1">
        <f>AC2123+($B$5-$B$4)/AD$11</f>
        <v>1.4193750000000469</v>
      </c>
      <c r="AD2124" s="1">
        <f t="shared" si="168"/>
        <v>1.4196875000000468</v>
      </c>
      <c r="AE2124" s="1">
        <f t="shared" si="169"/>
        <v>0.38856967907271051</v>
      </c>
    </row>
    <row r="2125" spans="29:31" x14ac:dyDescent="0.45">
      <c r="AC2125" s="1">
        <f>AC2124+($B$5-$B$4)/AD$11</f>
        <v>1.420000000000047</v>
      </c>
      <c r="AD2125" s="1">
        <f t="shared" si="168"/>
        <v>1.4203125000000472</v>
      </c>
      <c r="AE2125" s="1">
        <f t="shared" si="169"/>
        <v>0.3886263379731853</v>
      </c>
    </row>
    <row r="2126" spans="29:31" x14ac:dyDescent="0.45">
      <c r="AC2126" s="1">
        <f>AC2125+($B$5-$B$4)/AD$11</f>
        <v>1.4206250000000471</v>
      </c>
      <c r="AD2126" s="1">
        <f t="shared" si="168"/>
        <v>1.420937500000047</v>
      </c>
      <c r="AE2126" s="1">
        <f t="shared" si="169"/>
        <v>0.38868278011095642</v>
      </c>
    </row>
    <row r="2127" spans="29:31" x14ac:dyDescent="0.45">
      <c r="AC2127" s="1">
        <f>AC2126+($B$5-$B$4)/AD$11</f>
        <v>1.4212500000000472</v>
      </c>
      <c r="AD2127" s="1">
        <f t="shared" ref="AD2127:AD2190" si="170">(AC2128+AC2127)/2</f>
        <v>1.4215625000000474</v>
      </c>
      <c r="AE2127" s="1">
        <f t="shared" ref="AE2127:AE2190" si="171">(LN(1.3*AD2127))/(AD2127^1.3)</f>
        <v>0.38873900596168581</v>
      </c>
    </row>
    <row r="2128" spans="29:31" x14ac:dyDescent="0.45">
      <c r="AC2128" s="1">
        <f>AC2127+($B$5-$B$4)/AD$11</f>
        <v>1.4218750000000473</v>
      </c>
      <c r="AD2128" s="1">
        <f t="shared" si="170"/>
        <v>1.4221875000000472</v>
      </c>
      <c r="AE2128" s="1">
        <f t="shared" si="171"/>
        <v>0.38879501599990324</v>
      </c>
    </row>
    <row r="2129" spans="29:31" x14ac:dyDescent="0.45">
      <c r="AC2129" s="1">
        <f>AC2128+($B$5-$B$4)/AD$11</f>
        <v>1.4225000000000474</v>
      </c>
      <c r="AD2129" s="1">
        <f t="shared" si="170"/>
        <v>1.4228125000000476</v>
      </c>
      <c r="AE2129" s="1">
        <f t="shared" si="171"/>
        <v>0.38885081069900884</v>
      </c>
    </row>
    <row r="2130" spans="29:31" x14ac:dyDescent="0.45">
      <c r="AC2130" s="1">
        <f>AC2129+($B$5-$B$4)/AD$11</f>
        <v>1.4231250000000475</v>
      </c>
      <c r="AD2130" s="1">
        <f t="shared" si="170"/>
        <v>1.4234375000000474</v>
      </c>
      <c r="AE2130" s="1">
        <f t="shared" si="171"/>
        <v>0.38890639053127635</v>
      </c>
    </row>
    <row r="2131" spans="29:31" x14ac:dyDescent="0.45">
      <c r="AC2131" s="1">
        <f>AC2130+($B$5-$B$4)/AD$11</f>
        <v>1.4237500000000476</v>
      </c>
      <c r="AD2131" s="1">
        <f t="shared" si="170"/>
        <v>1.4240625000000477</v>
      </c>
      <c r="AE2131" s="1">
        <f t="shared" si="171"/>
        <v>0.38896175596785654</v>
      </c>
    </row>
    <row r="2132" spans="29:31" x14ac:dyDescent="0.45">
      <c r="AC2132" s="1">
        <f>AC2131+($B$5-$B$4)/AD$11</f>
        <v>1.4243750000000477</v>
      </c>
      <c r="AD2132" s="1">
        <f t="shared" si="170"/>
        <v>1.4246875000000476</v>
      </c>
      <c r="AE2132" s="1">
        <f t="shared" si="171"/>
        <v>0.38901690747877948</v>
      </c>
    </row>
    <row r="2133" spans="29:31" x14ac:dyDescent="0.45">
      <c r="AC2133" s="1">
        <f>AC2132+($B$5-$B$4)/AD$11</f>
        <v>1.4250000000000478</v>
      </c>
      <c r="AD2133" s="1">
        <f t="shared" si="170"/>
        <v>1.4253125000000479</v>
      </c>
      <c r="AE2133" s="1">
        <f t="shared" si="171"/>
        <v>0.38907184553295837</v>
      </c>
    </row>
    <row r="2134" spans="29:31" x14ac:dyDescent="0.45">
      <c r="AC2134" s="1">
        <f>AC2133+($B$5-$B$4)/AD$11</f>
        <v>1.4256250000000479</v>
      </c>
      <c r="AD2134" s="1">
        <f t="shared" si="170"/>
        <v>1.4259375000000478</v>
      </c>
      <c r="AE2134" s="1">
        <f t="shared" si="171"/>
        <v>0.38912657059819228</v>
      </c>
    </row>
    <row r="2135" spans="29:31" x14ac:dyDescent="0.45">
      <c r="AC2135" s="1">
        <f>AC2134+($B$5-$B$4)/AD$11</f>
        <v>1.426250000000048</v>
      </c>
      <c r="AD2135" s="1">
        <f t="shared" si="170"/>
        <v>1.4265625000000481</v>
      </c>
      <c r="AE2135" s="1">
        <f t="shared" si="171"/>
        <v>0.38918108314116884</v>
      </c>
    </row>
    <row r="2136" spans="29:31" x14ac:dyDescent="0.45">
      <c r="AC2136" s="1">
        <f>AC2135+($B$5-$B$4)/AD$11</f>
        <v>1.4268750000000481</v>
      </c>
      <c r="AD2136" s="1">
        <f t="shared" si="170"/>
        <v>1.427187500000048</v>
      </c>
      <c r="AE2136" s="1">
        <f t="shared" si="171"/>
        <v>0.3892353836274679</v>
      </c>
    </row>
    <row r="2137" spans="29:31" x14ac:dyDescent="0.45">
      <c r="AC2137" s="1">
        <f>AC2136+($B$5-$B$4)/AD$11</f>
        <v>1.4275000000000482</v>
      </c>
      <c r="AD2137" s="1">
        <f t="shared" si="170"/>
        <v>1.4278125000000483</v>
      </c>
      <c r="AE2137" s="1">
        <f t="shared" si="171"/>
        <v>0.38928947252156387</v>
      </c>
    </row>
    <row r="2138" spans="29:31" x14ac:dyDescent="0.45">
      <c r="AC2138" s="1">
        <f>AC2137+($B$5-$B$4)/AD$11</f>
        <v>1.4281250000000483</v>
      </c>
      <c r="AD2138" s="1">
        <f t="shared" si="170"/>
        <v>1.4284375000000482</v>
      </c>
      <c r="AE2138" s="1">
        <f t="shared" si="171"/>
        <v>0.38934335028682926</v>
      </c>
    </row>
    <row r="2139" spans="29:31" x14ac:dyDescent="0.45">
      <c r="AC2139" s="1">
        <f>AC2138+($B$5-$B$4)/AD$11</f>
        <v>1.4287500000000484</v>
      </c>
      <c r="AD2139" s="1">
        <f t="shared" si="170"/>
        <v>1.4290625000000485</v>
      </c>
      <c r="AE2139" s="1">
        <f t="shared" si="171"/>
        <v>0.38939701738553728</v>
      </c>
    </row>
    <row r="2140" spans="29:31" x14ac:dyDescent="0.45">
      <c r="AC2140" s="1">
        <f>AC2139+($B$5-$B$4)/AD$11</f>
        <v>1.4293750000000485</v>
      </c>
      <c r="AD2140" s="1">
        <f t="shared" si="170"/>
        <v>1.4296875000000484</v>
      </c>
      <c r="AE2140" s="1">
        <f t="shared" si="171"/>
        <v>0.38945047427886481</v>
      </c>
    </row>
    <row r="2141" spans="29:31" x14ac:dyDescent="0.45">
      <c r="AC2141" s="1">
        <f>AC2140+($B$5-$B$4)/AD$11</f>
        <v>1.4300000000000486</v>
      </c>
      <c r="AD2141" s="1">
        <f t="shared" si="170"/>
        <v>1.4303125000000487</v>
      </c>
      <c r="AE2141" s="1">
        <f t="shared" si="171"/>
        <v>0.38950372142689604</v>
      </c>
    </row>
    <row r="2142" spans="29:31" x14ac:dyDescent="0.45">
      <c r="AC2142" s="1">
        <f>AC2141+($B$5-$B$4)/AD$11</f>
        <v>1.4306250000000487</v>
      </c>
      <c r="AD2142" s="1">
        <f t="shared" si="170"/>
        <v>1.4309375000000486</v>
      </c>
      <c r="AE2142" s="1">
        <f t="shared" si="171"/>
        <v>0.38955675928862432</v>
      </c>
    </row>
    <row r="2143" spans="29:31" x14ac:dyDescent="0.45">
      <c r="AC2143" s="1">
        <f>AC2142+($B$5-$B$4)/AD$11</f>
        <v>1.4312500000000488</v>
      </c>
      <c r="AD2143" s="1">
        <f t="shared" si="170"/>
        <v>1.4315625000000489</v>
      </c>
      <c r="AE2143" s="1">
        <f t="shared" si="171"/>
        <v>0.38960958832195597</v>
      </c>
    </row>
    <row r="2144" spans="29:31" x14ac:dyDescent="0.45">
      <c r="AC2144" s="1">
        <f>AC2143+($B$5-$B$4)/AD$11</f>
        <v>1.4318750000000489</v>
      </c>
      <c r="AD2144" s="1">
        <f t="shared" si="170"/>
        <v>1.4321875000000488</v>
      </c>
      <c r="AE2144" s="1">
        <f t="shared" si="171"/>
        <v>0.38966220898371295</v>
      </c>
    </row>
    <row r="2145" spans="29:31" x14ac:dyDescent="0.45">
      <c r="AC2145" s="1">
        <f>AC2144+($B$5-$B$4)/AD$11</f>
        <v>1.432500000000049</v>
      </c>
      <c r="AD2145" s="1">
        <f t="shared" si="170"/>
        <v>1.4328125000000491</v>
      </c>
      <c r="AE2145" s="1">
        <f t="shared" si="171"/>
        <v>0.38971462172963567</v>
      </c>
    </row>
    <row r="2146" spans="29:31" x14ac:dyDescent="0.45">
      <c r="AC2146" s="1">
        <f>AC2145+($B$5-$B$4)/AD$11</f>
        <v>1.4331250000000491</v>
      </c>
      <c r="AD2146" s="1">
        <f t="shared" si="170"/>
        <v>1.433437500000049</v>
      </c>
      <c r="AE2146" s="1">
        <f t="shared" si="171"/>
        <v>0.38976682701438609</v>
      </c>
    </row>
    <row r="2147" spans="29:31" x14ac:dyDescent="0.45">
      <c r="AC2147" s="1">
        <f>AC2146+($B$5-$B$4)/AD$11</f>
        <v>1.4337500000000492</v>
      </c>
      <c r="AD2147" s="1">
        <f t="shared" si="170"/>
        <v>1.4340625000000493</v>
      </c>
      <c r="AE2147" s="1">
        <f t="shared" si="171"/>
        <v>0.38981882529155049</v>
      </c>
    </row>
    <row r="2148" spans="29:31" x14ac:dyDescent="0.45">
      <c r="AC2148" s="1">
        <f>AC2147+($B$5-$B$4)/AD$11</f>
        <v>1.4343750000000492</v>
      </c>
      <c r="AD2148" s="1">
        <f t="shared" si="170"/>
        <v>1.4346875000000492</v>
      </c>
      <c r="AE2148" s="1">
        <f t="shared" si="171"/>
        <v>0.38987061701364267</v>
      </c>
    </row>
    <row r="2149" spans="29:31" x14ac:dyDescent="0.45">
      <c r="AC2149" s="1">
        <f>AC2148+($B$5-$B$4)/AD$11</f>
        <v>1.4350000000000493</v>
      </c>
      <c r="AD2149" s="1">
        <f t="shared" si="170"/>
        <v>1.4353125000000495</v>
      </c>
      <c r="AE2149" s="1">
        <f t="shared" si="171"/>
        <v>0.3899222026321062</v>
      </c>
    </row>
    <row r="2150" spans="29:31" x14ac:dyDescent="0.45">
      <c r="AC2150" s="1">
        <f>AC2149+($B$5-$B$4)/AD$11</f>
        <v>1.4356250000000494</v>
      </c>
      <c r="AD2150" s="1">
        <f t="shared" si="170"/>
        <v>1.4359375000000494</v>
      </c>
      <c r="AE2150" s="1">
        <f t="shared" si="171"/>
        <v>0.38997358259731785</v>
      </c>
    </row>
    <row r="2151" spans="29:31" x14ac:dyDescent="0.45">
      <c r="AC2151" s="1">
        <f>AC2150+($B$5-$B$4)/AD$11</f>
        <v>1.4362500000000495</v>
      </c>
      <c r="AD2151" s="1">
        <f t="shared" si="170"/>
        <v>1.4365625000000497</v>
      </c>
      <c r="AE2151" s="1">
        <f t="shared" si="171"/>
        <v>0.39002475735859077</v>
      </c>
    </row>
    <row r="2152" spans="29:31" x14ac:dyDescent="0.45">
      <c r="AC2152" s="1">
        <f>AC2151+($B$5-$B$4)/AD$11</f>
        <v>1.4368750000000496</v>
      </c>
      <c r="AD2152" s="1">
        <f t="shared" si="170"/>
        <v>1.4371875000000496</v>
      </c>
      <c r="AE2152" s="1">
        <f t="shared" si="171"/>
        <v>0.39007572736417634</v>
      </c>
    </row>
    <row r="2153" spans="29:31" x14ac:dyDescent="0.45">
      <c r="AC2153" s="1">
        <f>AC2152+($B$5-$B$4)/AD$11</f>
        <v>1.4375000000000497</v>
      </c>
      <c r="AD2153" s="1">
        <f t="shared" si="170"/>
        <v>1.4378125000000499</v>
      </c>
      <c r="AE2153" s="1">
        <f t="shared" si="171"/>
        <v>0.39012649306126784</v>
      </c>
    </row>
    <row r="2154" spans="29:31" x14ac:dyDescent="0.45">
      <c r="AC2154" s="1">
        <f>AC2153+($B$5-$B$4)/AD$11</f>
        <v>1.4381250000000498</v>
      </c>
      <c r="AD2154" s="1">
        <f t="shared" si="170"/>
        <v>1.4384375000000498</v>
      </c>
      <c r="AE2154" s="1">
        <f t="shared" si="171"/>
        <v>0.39017705489600307</v>
      </c>
    </row>
    <row r="2155" spans="29:31" x14ac:dyDescent="0.45">
      <c r="AC2155" s="1">
        <f>AC2154+($B$5-$B$4)/AD$11</f>
        <v>1.4387500000000499</v>
      </c>
      <c r="AD2155" s="1">
        <f t="shared" si="170"/>
        <v>1.4390625000000501</v>
      </c>
      <c r="AE2155" s="1">
        <f t="shared" si="171"/>
        <v>0.39022741331346716</v>
      </c>
    </row>
    <row r="2156" spans="29:31" x14ac:dyDescent="0.45">
      <c r="AC2156" s="1">
        <f>AC2155+($B$5-$B$4)/AD$11</f>
        <v>1.43937500000005</v>
      </c>
      <c r="AD2156" s="1">
        <f t="shared" si="170"/>
        <v>1.43968750000005</v>
      </c>
      <c r="AE2156" s="1">
        <f t="shared" si="171"/>
        <v>0.39027756875769554</v>
      </c>
    </row>
    <row r="2157" spans="29:31" x14ac:dyDescent="0.45">
      <c r="AC2157" s="1">
        <f>AC2156+($B$5-$B$4)/AD$11</f>
        <v>1.4400000000000501</v>
      </c>
      <c r="AD2157" s="1">
        <f t="shared" si="170"/>
        <v>1.4403125000000503</v>
      </c>
      <c r="AE2157" s="1">
        <f t="shared" si="171"/>
        <v>0.39032752167167639</v>
      </c>
    </row>
    <row r="2158" spans="29:31" x14ac:dyDescent="0.45">
      <c r="AC2158" s="1">
        <f>AC2157+($B$5-$B$4)/AD$11</f>
        <v>1.4406250000000502</v>
      </c>
      <c r="AD2158" s="1">
        <f t="shared" si="170"/>
        <v>1.4409375000000502</v>
      </c>
      <c r="AE2158" s="1">
        <f t="shared" si="171"/>
        <v>0.39037727249735393</v>
      </c>
    </row>
    <row r="2159" spans="29:31" x14ac:dyDescent="0.45">
      <c r="AC2159" s="1">
        <f>AC2158+($B$5-$B$4)/AD$11</f>
        <v>1.4412500000000503</v>
      </c>
      <c r="AD2159" s="1">
        <f t="shared" si="170"/>
        <v>1.4415625000000505</v>
      </c>
      <c r="AE2159" s="1">
        <f t="shared" si="171"/>
        <v>0.39042682167563109</v>
      </c>
    </row>
    <row r="2160" spans="29:31" x14ac:dyDescent="0.45">
      <c r="AC2160" s="1">
        <f>AC2159+($B$5-$B$4)/AD$11</f>
        <v>1.4418750000000504</v>
      </c>
      <c r="AD2160" s="1">
        <f t="shared" si="170"/>
        <v>1.4421875000000504</v>
      </c>
      <c r="AE2160" s="1">
        <f t="shared" si="171"/>
        <v>0.39047616964637183</v>
      </c>
    </row>
    <row r="2161" spans="29:31" x14ac:dyDescent="0.45">
      <c r="AC2161" s="1">
        <f>AC2160+($B$5-$B$4)/AD$11</f>
        <v>1.4425000000000505</v>
      </c>
      <c r="AD2161" s="1">
        <f t="shared" si="170"/>
        <v>1.4428125000000507</v>
      </c>
      <c r="AE2161" s="1">
        <f t="shared" si="171"/>
        <v>0.39052531684840475</v>
      </c>
    </row>
    <row r="2162" spans="29:31" x14ac:dyDescent="0.45">
      <c r="AC2162" s="1">
        <f>AC2161+($B$5-$B$4)/AD$11</f>
        <v>1.4431250000000506</v>
      </c>
      <c r="AD2162" s="1">
        <f t="shared" si="170"/>
        <v>1.4434375000000506</v>
      </c>
      <c r="AE2162" s="1">
        <f t="shared" si="171"/>
        <v>0.39057426371952514</v>
      </c>
    </row>
    <row r="2163" spans="29:31" x14ac:dyDescent="0.45">
      <c r="AC2163" s="1">
        <f>AC2162+($B$5-$B$4)/AD$11</f>
        <v>1.4437500000000507</v>
      </c>
      <c r="AD2163" s="1">
        <f t="shared" si="170"/>
        <v>1.4440625000000509</v>
      </c>
      <c r="AE2163" s="1">
        <f t="shared" si="171"/>
        <v>0.39062301069649835</v>
      </c>
    </row>
    <row r="2164" spans="29:31" x14ac:dyDescent="0.45">
      <c r="AC2164" s="1">
        <f>AC2163+($B$5-$B$4)/AD$11</f>
        <v>1.4443750000000508</v>
      </c>
      <c r="AD2164" s="1">
        <f t="shared" si="170"/>
        <v>1.4446875000000508</v>
      </c>
      <c r="AE2164" s="1">
        <f t="shared" si="171"/>
        <v>0.39067155821506194</v>
      </c>
    </row>
    <row r="2165" spans="29:31" x14ac:dyDescent="0.45">
      <c r="AC2165" s="1">
        <f>AC2164+($B$5-$B$4)/AD$11</f>
        <v>1.4450000000000509</v>
      </c>
      <c r="AD2165" s="1">
        <f t="shared" si="170"/>
        <v>1.4453125000000511</v>
      </c>
      <c r="AE2165" s="1">
        <f t="shared" si="171"/>
        <v>0.3907199067099289</v>
      </c>
    </row>
    <row r="2166" spans="29:31" x14ac:dyDescent="0.45">
      <c r="AC2166" s="1">
        <f>AC2165+($B$5-$B$4)/AD$11</f>
        <v>1.445625000000051</v>
      </c>
      <c r="AD2166" s="1">
        <f t="shared" si="170"/>
        <v>1.4459375000000509</v>
      </c>
      <c r="AE2166" s="1">
        <f t="shared" si="171"/>
        <v>0.39076805661479042</v>
      </c>
    </row>
    <row r="2167" spans="29:31" x14ac:dyDescent="0.45">
      <c r="AC2167" s="1">
        <f>AC2166+($B$5-$B$4)/AD$11</f>
        <v>1.4462500000000511</v>
      </c>
      <c r="AD2167" s="1">
        <f t="shared" si="170"/>
        <v>1.4465625000000513</v>
      </c>
      <c r="AE2167" s="1">
        <f t="shared" si="171"/>
        <v>0.39081600836231806</v>
      </c>
    </row>
    <row r="2168" spans="29:31" x14ac:dyDescent="0.45">
      <c r="AC2168" s="1">
        <f>AC2167+($B$5-$B$4)/AD$11</f>
        <v>1.4468750000000512</v>
      </c>
      <c r="AD2168" s="1">
        <f t="shared" si="170"/>
        <v>1.4471875000000511</v>
      </c>
      <c r="AE2168" s="1">
        <f t="shared" si="171"/>
        <v>0.39086376238416731</v>
      </c>
    </row>
    <row r="2169" spans="29:31" x14ac:dyDescent="0.45">
      <c r="AC2169" s="1">
        <f>AC2168+($B$5-$B$4)/AD$11</f>
        <v>1.4475000000000513</v>
      </c>
      <c r="AD2169" s="1">
        <f t="shared" si="170"/>
        <v>1.4478125000000515</v>
      </c>
      <c r="AE2169" s="1">
        <f t="shared" si="171"/>
        <v>0.39091131911097954</v>
      </c>
    </row>
    <row r="2170" spans="29:31" x14ac:dyDescent="0.45">
      <c r="AC2170" s="1">
        <f>AC2169+($B$5-$B$4)/AD$11</f>
        <v>1.4481250000000514</v>
      </c>
      <c r="AD2170" s="1">
        <f t="shared" si="170"/>
        <v>1.4484375000000513</v>
      </c>
      <c r="AE2170" s="1">
        <f t="shared" si="171"/>
        <v>0.39095867897238518</v>
      </c>
    </row>
    <row r="2171" spans="29:31" x14ac:dyDescent="0.45">
      <c r="AC2171" s="1">
        <f>AC2170+($B$5-$B$4)/AD$11</f>
        <v>1.4487500000000515</v>
      </c>
      <c r="AD2171" s="1">
        <f t="shared" si="170"/>
        <v>1.4490625000000517</v>
      </c>
      <c r="AE2171" s="1">
        <f t="shared" si="171"/>
        <v>0.39100584239700636</v>
      </c>
    </row>
    <row r="2172" spans="29:31" x14ac:dyDescent="0.45">
      <c r="AC2172" s="1">
        <f>AC2171+($B$5-$B$4)/AD$11</f>
        <v>1.4493750000000516</v>
      </c>
      <c r="AD2172" s="1">
        <f t="shared" si="170"/>
        <v>1.4496875000000515</v>
      </c>
      <c r="AE2172" s="1">
        <f t="shared" si="171"/>
        <v>0.39105280981245943</v>
      </c>
    </row>
    <row r="2173" spans="29:31" x14ac:dyDescent="0.45">
      <c r="AC2173" s="1">
        <f>AC2172+($B$5-$B$4)/AD$11</f>
        <v>1.4500000000000517</v>
      </c>
      <c r="AD2173" s="1">
        <f t="shared" si="170"/>
        <v>1.4503125000000519</v>
      </c>
      <c r="AE2173" s="1">
        <f t="shared" si="171"/>
        <v>0.39109958164535774</v>
      </c>
    </row>
    <row r="2174" spans="29:31" x14ac:dyDescent="0.45">
      <c r="AC2174" s="1">
        <f>AC2173+($B$5-$B$4)/AD$11</f>
        <v>1.4506250000000518</v>
      </c>
      <c r="AD2174" s="1">
        <f t="shared" si="170"/>
        <v>1.4509375000000517</v>
      </c>
      <c r="AE2174" s="1">
        <f t="shared" si="171"/>
        <v>0.3911461583213145</v>
      </c>
    </row>
    <row r="2175" spans="29:31" x14ac:dyDescent="0.45">
      <c r="AC2175" s="1">
        <f>AC2174+($B$5-$B$4)/AD$11</f>
        <v>1.4512500000000519</v>
      </c>
      <c r="AD2175" s="1">
        <f t="shared" si="170"/>
        <v>1.451562500000052</v>
      </c>
      <c r="AE2175" s="1">
        <f t="shared" si="171"/>
        <v>0.39119254026494515</v>
      </c>
    </row>
    <row r="2176" spans="29:31" x14ac:dyDescent="0.45">
      <c r="AC2176" s="1">
        <f>AC2175+($B$5-$B$4)/AD$11</f>
        <v>1.451875000000052</v>
      </c>
      <c r="AD2176" s="1">
        <f t="shared" si="170"/>
        <v>1.4521875000000519</v>
      </c>
      <c r="AE2176" s="1">
        <f t="shared" si="171"/>
        <v>0.39123872789987008</v>
      </c>
    </row>
    <row r="2177" spans="29:31" x14ac:dyDescent="0.45">
      <c r="AC2177" s="1">
        <f>AC2176+($B$5-$B$4)/AD$11</f>
        <v>1.4525000000000521</v>
      </c>
      <c r="AD2177" s="1">
        <f t="shared" si="170"/>
        <v>1.4528125000000522</v>
      </c>
      <c r="AE2177" s="1">
        <f t="shared" si="171"/>
        <v>0.39128472164871758</v>
      </c>
    </row>
    <row r="2178" spans="29:31" x14ac:dyDescent="0.45">
      <c r="AC2178" s="1">
        <f>AC2177+($B$5-$B$4)/AD$11</f>
        <v>1.4531250000000522</v>
      </c>
      <c r="AD2178" s="1">
        <f t="shared" si="170"/>
        <v>1.4534375000000521</v>
      </c>
      <c r="AE2178" s="1">
        <f t="shared" si="171"/>
        <v>0.39133052193312623</v>
      </c>
    </row>
    <row r="2179" spans="29:31" x14ac:dyDescent="0.45">
      <c r="AC2179" s="1">
        <f>AC2178+($B$5-$B$4)/AD$11</f>
        <v>1.4537500000000523</v>
      </c>
      <c r="AD2179" s="1">
        <f t="shared" si="170"/>
        <v>1.4540625000000524</v>
      </c>
      <c r="AE2179" s="1">
        <f t="shared" si="171"/>
        <v>0.39137612917374742</v>
      </c>
    </row>
    <row r="2180" spans="29:31" x14ac:dyDescent="0.45">
      <c r="AC2180" s="1">
        <f>AC2179+($B$5-$B$4)/AD$11</f>
        <v>1.4543750000000524</v>
      </c>
      <c r="AD2180" s="1">
        <f t="shared" si="170"/>
        <v>1.4546875000000523</v>
      </c>
      <c r="AE2180" s="1">
        <f t="shared" si="171"/>
        <v>0.39142154379024818</v>
      </c>
    </row>
    <row r="2181" spans="29:31" x14ac:dyDescent="0.45">
      <c r="AC2181" s="1">
        <f>AC2180+($B$5-$B$4)/AD$11</f>
        <v>1.4550000000000525</v>
      </c>
      <c r="AD2181" s="1">
        <f t="shared" si="170"/>
        <v>1.4553125000000526</v>
      </c>
      <c r="AE2181" s="1">
        <f t="shared" si="171"/>
        <v>0.3914667662013141</v>
      </c>
    </row>
    <row r="2182" spans="29:31" x14ac:dyDescent="0.45">
      <c r="AC2182" s="1">
        <f>AC2181+($B$5-$B$4)/AD$11</f>
        <v>1.4556250000000526</v>
      </c>
      <c r="AD2182" s="1">
        <f t="shared" si="170"/>
        <v>1.4559375000000525</v>
      </c>
      <c r="AE2182" s="1">
        <f t="shared" si="171"/>
        <v>0.39151179682465115</v>
      </c>
    </row>
    <row r="2183" spans="29:31" x14ac:dyDescent="0.45">
      <c r="AC2183" s="1">
        <f>AC2182+($B$5-$B$4)/AD$11</f>
        <v>1.4562500000000527</v>
      </c>
      <c r="AD2183" s="1">
        <f t="shared" si="170"/>
        <v>1.4565625000000528</v>
      </c>
      <c r="AE2183" s="1">
        <f t="shared" si="171"/>
        <v>0.39155663607698898</v>
      </c>
    </row>
    <row r="2184" spans="29:31" x14ac:dyDescent="0.45">
      <c r="AC2184" s="1">
        <f>AC2183+($B$5-$B$4)/AD$11</f>
        <v>1.4568750000000528</v>
      </c>
      <c r="AD2184" s="1">
        <f t="shared" si="170"/>
        <v>1.4571875000000527</v>
      </c>
      <c r="AE2184" s="1">
        <f t="shared" si="171"/>
        <v>0.39160128437408326</v>
      </c>
    </row>
    <row r="2185" spans="29:31" x14ac:dyDescent="0.45">
      <c r="AC2185" s="1">
        <f>AC2184+($B$5-$B$4)/AD$11</f>
        <v>1.4575000000000529</v>
      </c>
      <c r="AD2185" s="1">
        <f t="shared" si="170"/>
        <v>1.457812500000053</v>
      </c>
      <c r="AE2185" s="1">
        <f t="shared" si="171"/>
        <v>0.39164574213071829</v>
      </c>
    </row>
    <row r="2186" spans="29:31" x14ac:dyDescent="0.45">
      <c r="AC2186" s="1">
        <f>AC2185+($B$5-$B$4)/AD$11</f>
        <v>1.458125000000053</v>
      </c>
      <c r="AD2186" s="1">
        <f t="shared" si="170"/>
        <v>1.4584375000000529</v>
      </c>
      <c r="AE2186" s="1">
        <f t="shared" si="171"/>
        <v>0.39169000976070967</v>
      </c>
    </row>
    <row r="2187" spans="29:31" x14ac:dyDescent="0.45">
      <c r="AC2187" s="1">
        <f>AC2186+($B$5-$B$4)/AD$11</f>
        <v>1.4587500000000531</v>
      </c>
      <c r="AD2187" s="1">
        <f t="shared" si="170"/>
        <v>1.4590625000000532</v>
      </c>
      <c r="AE2187" s="1">
        <f t="shared" si="171"/>
        <v>0.39173408767690682</v>
      </c>
    </row>
    <row r="2188" spans="29:31" x14ac:dyDescent="0.45">
      <c r="AC2188" s="1">
        <f>AC2187+($B$5-$B$4)/AD$11</f>
        <v>1.4593750000000532</v>
      </c>
      <c r="AD2188" s="1">
        <f t="shared" si="170"/>
        <v>1.4596875000000531</v>
      </c>
      <c r="AE2188" s="1">
        <f t="shared" si="171"/>
        <v>0.39177797629119521</v>
      </c>
    </row>
    <row r="2189" spans="29:31" x14ac:dyDescent="0.45">
      <c r="AC2189" s="1">
        <f>AC2188+($B$5-$B$4)/AD$11</f>
        <v>1.4600000000000533</v>
      </c>
      <c r="AD2189" s="1">
        <f t="shared" si="170"/>
        <v>1.4603125000000534</v>
      </c>
      <c r="AE2189" s="1">
        <f t="shared" si="171"/>
        <v>0.39182167601449969</v>
      </c>
    </row>
    <row r="2190" spans="29:31" x14ac:dyDescent="0.45">
      <c r="AC2190" s="1">
        <f>AC2189+($B$5-$B$4)/AD$11</f>
        <v>1.4606250000000534</v>
      </c>
      <c r="AD2190" s="1">
        <f t="shared" si="170"/>
        <v>1.4609375000000533</v>
      </c>
      <c r="AE2190" s="1">
        <f t="shared" si="171"/>
        <v>0.39186518725678626</v>
      </c>
    </row>
    <row r="2191" spans="29:31" x14ac:dyDescent="0.45">
      <c r="AC2191" s="1">
        <f>AC2190+($B$5-$B$4)/AD$11</f>
        <v>1.4612500000000535</v>
      </c>
      <c r="AD2191" s="1">
        <f t="shared" ref="AD2191:AD2254" si="172">(AC2192+AC2191)/2</f>
        <v>1.4615625000000536</v>
      </c>
      <c r="AE2191" s="1">
        <f t="shared" ref="AE2191:AE2254" si="173">(LN(1.3*AD2191))/(AD2191^1.3)</f>
        <v>0.39190851042706515</v>
      </c>
    </row>
    <row r="2192" spans="29:31" x14ac:dyDescent="0.45">
      <c r="AC2192" s="1">
        <f>AC2191+($B$5-$B$4)/AD$11</f>
        <v>1.4618750000000535</v>
      </c>
      <c r="AD2192" s="1">
        <f t="shared" si="172"/>
        <v>1.4621875000000535</v>
      </c>
      <c r="AE2192" s="1">
        <f t="shared" si="173"/>
        <v>0.39195164593339293</v>
      </c>
    </row>
    <row r="2193" spans="29:31" x14ac:dyDescent="0.45">
      <c r="AC2193" s="1">
        <f>AC2192+($B$5-$B$4)/AD$11</f>
        <v>1.4625000000000536</v>
      </c>
      <c r="AD2193" s="1">
        <f t="shared" si="172"/>
        <v>1.4628125000000538</v>
      </c>
      <c r="AE2193" s="1">
        <f t="shared" si="173"/>
        <v>0.39199459418287547</v>
      </c>
    </row>
    <row r="2194" spans="29:31" x14ac:dyDescent="0.45">
      <c r="AC2194" s="1">
        <f>AC2193+($B$5-$B$4)/AD$11</f>
        <v>1.4631250000000537</v>
      </c>
      <c r="AD2194" s="1">
        <f t="shared" si="172"/>
        <v>1.4634375000000537</v>
      </c>
      <c r="AE2194" s="1">
        <f t="shared" si="173"/>
        <v>0.3920373555816703</v>
      </c>
    </row>
    <row r="2195" spans="29:31" x14ac:dyDescent="0.45">
      <c r="AC2195" s="1">
        <f>AC2194+($B$5-$B$4)/AD$11</f>
        <v>1.4637500000000538</v>
      </c>
      <c r="AD2195" s="1">
        <f t="shared" si="172"/>
        <v>1.464062500000054</v>
      </c>
      <c r="AE2195" s="1">
        <f t="shared" si="173"/>
        <v>0.3920799305349888</v>
      </c>
    </row>
    <row r="2196" spans="29:31" x14ac:dyDescent="0.45">
      <c r="AC2196" s="1">
        <f>AC2195+($B$5-$B$4)/AD$11</f>
        <v>1.4643750000000539</v>
      </c>
      <c r="AD2196" s="1">
        <f t="shared" si="172"/>
        <v>1.4646875000000539</v>
      </c>
      <c r="AE2196" s="1">
        <f t="shared" si="173"/>
        <v>0.39212231944709924</v>
      </c>
    </row>
    <row r="2197" spans="29:31" x14ac:dyDescent="0.45">
      <c r="AC2197" s="1">
        <f>AC2196+($B$5-$B$4)/AD$11</f>
        <v>1.465000000000054</v>
      </c>
      <c r="AD2197" s="1">
        <f t="shared" si="172"/>
        <v>1.4653125000000542</v>
      </c>
      <c r="AE2197" s="1">
        <f t="shared" si="173"/>
        <v>0.3921645227213289</v>
      </c>
    </row>
    <row r="2198" spans="29:31" x14ac:dyDescent="0.45">
      <c r="AC2198" s="1">
        <f>AC2197+($B$5-$B$4)/AD$11</f>
        <v>1.4656250000000541</v>
      </c>
      <c r="AD2198" s="1">
        <f t="shared" si="172"/>
        <v>1.4659375000000541</v>
      </c>
      <c r="AE2198" s="1">
        <f t="shared" si="173"/>
        <v>0.39220654076006672</v>
      </c>
    </row>
    <row r="2199" spans="29:31" x14ac:dyDescent="0.45">
      <c r="AC2199" s="1">
        <f>AC2198+($B$5-$B$4)/AD$11</f>
        <v>1.4662500000000542</v>
      </c>
      <c r="AD2199" s="1">
        <f t="shared" si="172"/>
        <v>1.4665625000000544</v>
      </c>
      <c r="AE2199" s="1">
        <f t="shared" si="173"/>
        <v>0.39224837396476586</v>
      </c>
    </row>
    <row r="2200" spans="29:31" x14ac:dyDescent="0.45">
      <c r="AC2200" s="1">
        <f>AC2199+($B$5-$B$4)/AD$11</f>
        <v>1.4668750000000543</v>
      </c>
      <c r="AD2200" s="1">
        <f t="shared" si="172"/>
        <v>1.4671875000000543</v>
      </c>
      <c r="AE2200" s="1">
        <f t="shared" si="173"/>
        <v>0.39229002273594565</v>
      </c>
    </row>
    <row r="2201" spans="29:31" x14ac:dyDescent="0.45">
      <c r="AC2201" s="1">
        <f>AC2200+($B$5-$B$4)/AD$11</f>
        <v>1.4675000000000544</v>
      </c>
      <c r="AD2201" s="1">
        <f t="shared" si="172"/>
        <v>1.4678125000000546</v>
      </c>
      <c r="AE2201" s="1">
        <f t="shared" si="173"/>
        <v>0.39233148747319513</v>
      </c>
    </row>
    <row r="2202" spans="29:31" x14ac:dyDescent="0.45">
      <c r="AC2202" s="1">
        <f>AC2201+($B$5-$B$4)/AD$11</f>
        <v>1.4681250000000545</v>
      </c>
      <c r="AD2202" s="1">
        <f t="shared" si="172"/>
        <v>1.4684375000000545</v>
      </c>
      <c r="AE2202" s="1">
        <f t="shared" si="173"/>
        <v>0.39237276857517434</v>
      </c>
    </row>
    <row r="2203" spans="29:31" x14ac:dyDescent="0.45">
      <c r="AC2203" s="1">
        <f>AC2202+($B$5-$B$4)/AD$11</f>
        <v>1.4687500000000546</v>
      </c>
      <c r="AD2203" s="1">
        <f t="shared" si="172"/>
        <v>1.4690625000000548</v>
      </c>
      <c r="AE2203" s="1">
        <f t="shared" si="173"/>
        <v>0.39241386643961745</v>
      </c>
    </row>
    <row r="2204" spans="29:31" x14ac:dyDescent="0.45">
      <c r="AC2204" s="1">
        <f>AC2203+($B$5-$B$4)/AD$11</f>
        <v>1.4693750000000547</v>
      </c>
      <c r="AD2204" s="1">
        <f t="shared" si="172"/>
        <v>1.4696875000000547</v>
      </c>
      <c r="AE2204" s="1">
        <f t="shared" si="173"/>
        <v>0.39245478146333501</v>
      </c>
    </row>
    <row r="2205" spans="29:31" x14ac:dyDescent="0.45">
      <c r="AC2205" s="1">
        <f>AC2204+($B$5-$B$4)/AD$11</f>
        <v>1.4700000000000548</v>
      </c>
      <c r="AD2205" s="1">
        <f t="shared" si="172"/>
        <v>1.470312500000055</v>
      </c>
      <c r="AE2205" s="1">
        <f t="shared" si="173"/>
        <v>0.39249551404221655</v>
      </c>
    </row>
    <row r="2206" spans="29:31" x14ac:dyDescent="0.45">
      <c r="AC2206" s="1">
        <f>AC2205+($B$5-$B$4)/AD$11</f>
        <v>1.4706250000000549</v>
      </c>
      <c r="AD2206" s="1">
        <f t="shared" si="172"/>
        <v>1.4709375000000549</v>
      </c>
      <c r="AE2206" s="1">
        <f t="shared" si="173"/>
        <v>0.3925360645712328</v>
      </c>
    </row>
    <row r="2207" spans="29:31" x14ac:dyDescent="0.45">
      <c r="AC2207" s="1">
        <f>AC2206+($B$5-$B$4)/AD$11</f>
        <v>1.471250000000055</v>
      </c>
      <c r="AD2207" s="1">
        <f t="shared" si="172"/>
        <v>1.4715625000000552</v>
      </c>
      <c r="AE2207" s="1">
        <f t="shared" si="173"/>
        <v>0.39257643344443821</v>
      </c>
    </row>
    <row r="2208" spans="29:31" x14ac:dyDescent="0.45">
      <c r="AC2208" s="1">
        <f>AC2207+($B$5-$B$4)/AD$11</f>
        <v>1.4718750000000551</v>
      </c>
      <c r="AD2208" s="1">
        <f t="shared" si="172"/>
        <v>1.472187500000055</v>
      </c>
      <c r="AE2208" s="1">
        <f t="shared" si="173"/>
        <v>0.39261662105497341</v>
      </c>
    </row>
    <row r="2209" spans="29:31" x14ac:dyDescent="0.45">
      <c r="AC2209" s="1">
        <f>AC2208+($B$5-$B$4)/AD$11</f>
        <v>1.4725000000000552</v>
      </c>
      <c r="AD2209" s="1">
        <f t="shared" si="172"/>
        <v>1.4728125000000554</v>
      </c>
      <c r="AE2209" s="1">
        <f t="shared" si="173"/>
        <v>0.39265662779506749</v>
      </c>
    </row>
    <row r="2210" spans="29:31" x14ac:dyDescent="0.45">
      <c r="AC2210" s="1">
        <f>AC2209+($B$5-$B$4)/AD$11</f>
        <v>1.4731250000000553</v>
      </c>
      <c r="AD2210" s="1">
        <f t="shared" si="172"/>
        <v>1.4734375000000552</v>
      </c>
      <c r="AE2210" s="1">
        <f t="shared" si="173"/>
        <v>0.39269645405604037</v>
      </c>
    </row>
    <row r="2211" spans="29:31" x14ac:dyDescent="0.45">
      <c r="AC2211" s="1">
        <f>AC2210+($B$5-$B$4)/AD$11</f>
        <v>1.4737500000000554</v>
      </c>
      <c r="AD2211" s="1">
        <f t="shared" si="172"/>
        <v>1.4740625000000556</v>
      </c>
      <c r="AE2211" s="1">
        <f t="shared" si="173"/>
        <v>0.39273610022830557</v>
      </c>
    </row>
    <row r="2212" spans="29:31" x14ac:dyDescent="0.45">
      <c r="AC2212" s="1">
        <f>AC2211+($B$5-$B$4)/AD$11</f>
        <v>1.4743750000000555</v>
      </c>
      <c r="AD2212" s="1">
        <f t="shared" si="172"/>
        <v>1.4746875000000554</v>
      </c>
      <c r="AE2212" s="1">
        <f t="shared" si="173"/>
        <v>0.39277556670137237</v>
      </c>
    </row>
    <row r="2213" spans="29:31" x14ac:dyDescent="0.45">
      <c r="AC2213" s="1">
        <f>AC2212+($B$5-$B$4)/AD$11</f>
        <v>1.4750000000000556</v>
      </c>
      <c r="AD2213" s="1">
        <f t="shared" si="172"/>
        <v>1.4753125000000558</v>
      </c>
      <c r="AE2213" s="1">
        <f t="shared" si="173"/>
        <v>0.39281485386384779</v>
      </c>
    </row>
    <row r="2214" spans="29:31" x14ac:dyDescent="0.45">
      <c r="AC2214" s="1">
        <f>AC2213+($B$5-$B$4)/AD$11</f>
        <v>1.4756250000000557</v>
      </c>
      <c r="AD2214" s="1">
        <f t="shared" si="172"/>
        <v>1.4759375000000556</v>
      </c>
      <c r="AE2214" s="1">
        <f t="shared" si="173"/>
        <v>0.3928539621034397</v>
      </c>
    </row>
    <row r="2215" spans="29:31" x14ac:dyDescent="0.45">
      <c r="AC2215" s="1">
        <f>AC2214+($B$5-$B$4)/AD$11</f>
        <v>1.4762500000000558</v>
      </c>
      <c r="AD2215" s="1">
        <f t="shared" si="172"/>
        <v>1.476562500000056</v>
      </c>
      <c r="AE2215" s="1">
        <f t="shared" si="173"/>
        <v>0.39289289180695863</v>
      </c>
    </row>
    <row r="2216" spans="29:31" x14ac:dyDescent="0.45">
      <c r="AC2216" s="1">
        <f>AC2215+($B$5-$B$4)/AD$11</f>
        <v>1.4768750000000559</v>
      </c>
      <c r="AD2216" s="1">
        <f t="shared" si="172"/>
        <v>1.4771875000000558</v>
      </c>
      <c r="AE2216" s="1">
        <f t="shared" si="173"/>
        <v>0.39293164336032033</v>
      </c>
    </row>
    <row r="2217" spans="29:31" x14ac:dyDescent="0.45">
      <c r="AC2217" s="1">
        <f>AC2216+($B$5-$B$4)/AD$11</f>
        <v>1.477500000000056</v>
      </c>
      <c r="AD2217" s="1">
        <f t="shared" si="172"/>
        <v>1.4778125000000562</v>
      </c>
      <c r="AE2217" s="1">
        <f t="shared" si="173"/>
        <v>0.3929702171485483</v>
      </c>
    </row>
    <row r="2218" spans="29:31" x14ac:dyDescent="0.45">
      <c r="AC2218" s="1">
        <f>AC2217+($B$5-$B$4)/AD$11</f>
        <v>1.4781250000000561</v>
      </c>
      <c r="AD2218" s="1">
        <f t="shared" si="172"/>
        <v>1.478437500000056</v>
      </c>
      <c r="AE2218" s="1">
        <f t="shared" si="173"/>
        <v>0.39300861355577565</v>
      </c>
    </row>
    <row r="2219" spans="29:31" x14ac:dyDescent="0.45">
      <c r="AC2219" s="1">
        <f>AC2218+($B$5-$B$4)/AD$11</f>
        <v>1.4787500000000562</v>
      </c>
      <c r="AD2219" s="1">
        <f t="shared" si="172"/>
        <v>1.4790625000000563</v>
      </c>
      <c r="AE2219" s="1">
        <f t="shared" si="173"/>
        <v>0.39304683296524806</v>
      </c>
    </row>
    <row r="2220" spans="29:31" x14ac:dyDescent="0.45">
      <c r="AC2220" s="1">
        <f>AC2219+($B$5-$B$4)/AD$11</f>
        <v>1.4793750000000563</v>
      </c>
      <c r="AD2220" s="1">
        <f t="shared" si="172"/>
        <v>1.4796875000000562</v>
      </c>
      <c r="AE2220" s="1">
        <f t="shared" si="173"/>
        <v>0.39308487575932538</v>
      </c>
    </row>
    <row r="2221" spans="29:31" x14ac:dyDescent="0.45">
      <c r="AC2221" s="1">
        <f>AC2220+($B$5-$B$4)/AD$11</f>
        <v>1.4800000000000564</v>
      </c>
      <c r="AD2221" s="1">
        <f t="shared" si="172"/>
        <v>1.4803125000000565</v>
      </c>
      <c r="AE2221" s="1">
        <f t="shared" si="173"/>
        <v>0.39312274231948485</v>
      </c>
    </row>
    <row r="2222" spans="29:31" x14ac:dyDescent="0.45">
      <c r="AC2222" s="1">
        <f>AC2221+($B$5-$B$4)/AD$11</f>
        <v>1.4806250000000565</v>
      </c>
      <c r="AD2222" s="1">
        <f t="shared" si="172"/>
        <v>1.4809375000000564</v>
      </c>
      <c r="AE2222" s="1">
        <f t="shared" si="173"/>
        <v>0.39316043302632259</v>
      </c>
    </row>
    <row r="2223" spans="29:31" x14ac:dyDescent="0.45">
      <c r="AC2223" s="1">
        <f>AC2222+($B$5-$B$4)/AD$11</f>
        <v>1.4812500000000566</v>
      </c>
      <c r="AD2223" s="1">
        <f t="shared" si="172"/>
        <v>1.4815625000000567</v>
      </c>
      <c r="AE2223" s="1">
        <f t="shared" si="173"/>
        <v>0.39319794825955628</v>
      </c>
    </row>
    <row r="2224" spans="29:31" x14ac:dyDescent="0.45">
      <c r="AC2224" s="1">
        <f>AC2223+($B$5-$B$4)/AD$11</f>
        <v>1.4818750000000567</v>
      </c>
      <c r="AD2224" s="1">
        <f t="shared" si="172"/>
        <v>1.4821875000000566</v>
      </c>
      <c r="AE2224" s="1">
        <f t="shared" si="173"/>
        <v>0.39323528839802768</v>
      </c>
    </row>
    <row r="2225" spans="29:31" x14ac:dyDescent="0.45">
      <c r="AC2225" s="1">
        <f>AC2224+($B$5-$B$4)/AD$11</f>
        <v>1.4825000000000568</v>
      </c>
      <c r="AD2225" s="1">
        <f t="shared" si="172"/>
        <v>1.4828125000000569</v>
      </c>
      <c r="AE2225" s="1">
        <f t="shared" si="173"/>
        <v>0.39327245381970438</v>
      </c>
    </row>
    <row r="2226" spans="29:31" x14ac:dyDescent="0.45">
      <c r="AC2226" s="1">
        <f>AC2225+($B$5-$B$4)/AD$11</f>
        <v>1.4831250000000569</v>
      </c>
      <c r="AD2226" s="1">
        <f t="shared" si="172"/>
        <v>1.4834375000000568</v>
      </c>
      <c r="AE2226" s="1">
        <f t="shared" si="173"/>
        <v>0.39330944490168263</v>
      </c>
    </row>
    <row r="2227" spans="29:31" x14ac:dyDescent="0.45">
      <c r="AC2227" s="1">
        <f>AC2226+($B$5-$B$4)/AD$11</f>
        <v>1.483750000000057</v>
      </c>
      <c r="AD2227" s="1">
        <f t="shared" si="172"/>
        <v>1.4840625000000571</v>
      </c>
      <c r="AE2227" s="1">
        <f t="shared" si="173"/>
        <v>0.39334626202018935</v>
      </c>
    </row>
    <row r="2228" spans="29:31" x14ac:dyDescent="0.45">
      <c r="AC2228" s="1">
        <f>AC2227+($B$5-$B$4)/AD$11</f>
        <v>1.4843750000000571</v>
      </c>
      <c r="AD2228" s="1">
        <f t="shared" si="172"/>
        <v>1.484687500000057</v>
      </c>
      <c r="AE2228" s="1">
        <f t="shared" si="173"/>
        <v>0.39338290555058431</v>
      </c>
    </row>
    <row r="2229" spans="29:31" x14ac:dyDescent="0.45">
      <c r="AC2229" s="1">
        <f>AC2228+($B$5-$B$4)/AD$11</f>
        <v>1.4850000000000572</v>
      </c>
      <c r="AD2229" s="1">
        <f t="shared" si="172"/>
        <v>1.4853125000000573</v>
      </c>
      <c r="AE2229" s="1">
        <f t="shared" si="173"/>
        <v>0.39341937586736264</v>
      </c>
    </row>
    <row r="2230" spans="29:31" x14ac:dyDescent="0.45">
      <c r="AC2230" s="1">
        <f>AC2229+($B$5-$B$4)/AD$11</f>
        <v>1.4856250000000573</v>
      </c>
      <c r="AD2230" s="1">
        <f t="shared" si="172"/>
        <v>1.4859375000000572</v>
      </c>
      <c r="AE2230" s="1">
        <f t="shared" si="173"/>
        <v>0.39345567334415688</v>
      </c>
    </row>
    <row r="2231" spans="29:31" x14ac:dyDescent="0.45">
      <c r="AC2231" s="1">
        <f>AC2230+($B$5-$B$4)/AD$11</f>
        <v>1.4862500000000574</v>
      </c>
      <c r="AD2231" s="1">
        <f t="shared" si="172"/>
        <v>1.4865625000000575</v>
      </c>
      <c r="AE2231" s="1">
        <f t="shared" si="173"/>
        <v>0.39349179835373965</v>
      </c>
    </row>
    <row r="2232" spans="29:31" x14ac:dyDescent="0.45">
      <c r="AC2232" s="1">
        <f>AC2231+($B$5-$B$4)/AD$11</f>
        <v>1.4868750000000575</v>
      </c>
      <c r="AD2232" s="1">
        <f t="shared" si="172"/>
        <v>1.4871875000000574</v>
      </c>
      <c r="AE2232" s="1">
        <f t="shared" si="173"/>
        <v>0.39352775126802525</v>
      </c>
    </row>
    <row r="2233" spans="29:31" x14ac:dyDescent="0.45">
      <c r="AC2233" s="1">
        <f>AC2232+($B$5-$B$4)/AD$11</f>
        <v>1.4875000000000576</v>
      </c>
      <c r="AD2233" s="1">
        <f t="shared" si="172"/>
        <v>1.4878125000000577</v>
      </c>
      <c r="AE2233" s="1">
        <f t="shared" si="173"/>
        <v>0.39356353245807241</v>
      </c>
    </row>
    <row r="2234" spans="29:31" x14ac:dyDescent="0.45">
      <c r="AC2234" s="1">
        <f>AC2233+($B$5-$B$4)/AD$11</f>
        <v>1.4881250000000577</v>
      </c>
      <c r="AD2234" s="1">
        <f t="shared" si="172"/>
        <v>1.4884375000000576</v>
      </c>
      <c r="AE2234" s="1">
        <f t="shared" si="173"/>
        <v>0.39359914229408632</v>
      </c>
    </row>
    <row r="2235" spans="29:31" x14ac:dyDescent="0.45">
      <c r="AC2235" s="1">
        <f>AC2234+($B$5-$B$4)/AD$11</f>
        <v>1.4887500000000577</v>
      </c>
      <c r="AD2235" s="1">
        <f t="shared" si="172"/>
        <v>1.4890625000000579</v>
      </c>
      <c r="AE2235" s="1">
        <f t="shared" si="173"/>
        <v>0.39363458114542094</v>
      </c>
    </row>
    <row r="2236" spans="29:31" x14ac:dyDescent="0.45">
      <c r="AC2236" s="1">
        <f>AC2235+($B$5-$B$4)/AD$11</f>
        <v>1.4893750000000578</v>
      </c>
      <c r="AD2236" s="1">
        <f t="shared" si="172"/>
        <v>1.4896875000000578</v>
      </c>
      <c r="AE2236" s="1">
        <f t="shared" si="173"/>
        <v>0.39366984938058119</v>
      </c>
    </row>
    <row r="2237" spans="29:31" x14ac:dyDescent="0.45">
      <c r="AC2237" s="1">
        <f>AC2236+($B$5-$B$4)/AD$11</f>
        <v>1.4900000000000579</v>
      </c>
      <c r="AD2237" s="1">
        <f t="shared" si="172"/>
        <v>1.4903125000000581</v>
      </c>
      <c r="AE2237" s="1">
        <f t="shared" si="173"/>
        <v>0.39370494736722511</v>
      </c>
    </row>
    <row r="2238" spans="29:31" x14ac:dyDescent="0.45">
      <c r="AC2238" s="1">
        <f>AC2237+($B$5-$B$4)/AD$11</f>
        <v>1.490625000000058</v>
      </c>
      <c r="AD2238" s="1">
        <f t="shared" si="172"/>
        <v>1.490937500000058</v>
      </c>
      <c r="AE2238" s="1">
        <f t="shared" si="173"/>
        <v>0.39373987547216627</v>
      </c>
    </row>
    <row r="2239" spans="29:31" x14ac:dyDescent="0.45">
      <c r="AC2239" s="1">
        <f>AC2238+($B$5-$B$4)/AD$11</f>
        <v>1.4912500000000581</v>
      </c>
      <c r="AD2239" s="1">
        <f t="shared" si="172"/>
        <v>1.4915625000000583</v>
      </c>
      <c r="AE2239" s="1">
        <f t="shared" si="173"/>
        <v>0.39377463406137564</v>
      </c>
    </row>
    <row r="2240" spans="29:31" x14ac:dyDescent="0.45">
      <c r="AC2240" s="1">
        <f>AC2239+($B$5-$B$4)/AD$11</f>
        <v>1.4918750000000582</v>
      </c>
      <c r="AD2240" s="1">
        <f t="shared" si="172"/>
        <v>1.4921875000000582</v>
      </c>
      <c r="AE2240" s="1">
        <f t="shared" si="173"/>
        <v>0.39380922349998393</v>
      </c>
    </row>
    <row r="2241" spans="29:31" x14ac:dyDescent="0.45">
      <c r="AC2241" s="1">
        <f>AC2240+($B$5-$B$4)/AD$11</f>
        <v>1.4925000000000583</v>
      </c>
      <c r="AD2241" s="1">
        <f t="shared" si="172"/>
        <v>1.4928125000000585</v>
      </c>
      <c r="AE2241" s="1">
        <f t="shared" si="173"/>
        <v>0.39384364415228434</v>
      </c>
    </row>
    <row r="2242" spans="29:31" x14ac:dyDescent="0.45">
      <c r="AC2242" s="1">
        <f>AC2241+($B$5-$B$4)/AD$11</f>
        <v>1.4931250000000584</v>
      </c>
      <c r="AD2242" s="1">
        <f t="shared" si="172"/>
        <v>1.4934375000000584</v>
      </c>
      <c r="AE2242" s="1">
        <f t="shared" si="173"/>
        <v>0.39387789638173348</v>
      </c>
    </row>
    <row r="2243" spans="29:31" x14ac:dyDescent="0.45">
      <c r="AC2243" s="1">
        <f>AC2242+($B$5-$B$4)/AD$11</f>
        <v>1.4937500000000585</v>
      </c>
      <c r="AD2243" s="1">
        <f t="shared" si="172"/>
        <v>1.4940625000000587</v>
      </c>
      <c r="AE2243" s="1">
        <f t="shared" si="173"/>
        <v>0.39391198055095467</v>
      </c>
    </row>
    <row r="2244" spans="29:31" x14ac:dyDescent="0.45">
      <c r="AC2244" s="1">
        <f>AC2243+($B$5-$B$4)/AD$11</f>
        <v>1.4943750000000586</v>
      </c>
      <c r="AD2244" s="1">
        <f t="shared" si="172"/>
        <v>1.4946875000000586</v>
      </c>
      <c r="AE2244" s="1">
        <f t="shared" si="173"/>
        <v>0.39394589702173999</v>
      </c>
    </row>
    <row r="2245" spans="29:31" x14ac:dyDescent="0.45">
      <c r="AC2245" s="1">
        <f>AC2244+($B$5-$B$4)/AD$11</f>
        <v>1.4950000000000587</v>
      </c>
      <c r="AD2245" s="1">
        <f t="shared" si="172"/>
        <v>1.4953125000000589</v>
      </c>
      <c r="AE2245" s="1">
        <f t="shared" si="173"/>
        <v>0.39397964615505165</v>
      </c>
    </row>
    <row r="2246" spans="29:31" x14ac:dyDescent="0.45">
      <c r="AC2246" s="1">
        <f>AC2245+($B$5-$B$4)/AD$11</f>
        <v>1.4956250000000588</v>
      </c>
      <c r="AD2246" s="1">
        <f t="shared" si="172"/>
        <v>1.4959375000000588</v>
      </c>
      <c r="AE2246" s="1">
        <f t="shared" si="173"/>
        <v>0.3940132283110252</v>
      </c>
    </row>
    <row r="2247" spans="29:31" x14ac:dyDescent="0.45">
      <c r="AC2247" s="1">
        <f>AC2246+($B$5-$B$4)/AD$11</f>
        <v>1.4962500000000589</v>
      </c>
      <c r="AD2247" s="1">
        <f t="shared" si="172"/>
        <v>1.4965625000000591</v>
      </c>
      <c r="AE2247" s="1">
        <f t="shared" si="173"/>
        <v>0.39404664384897076</v>
      </c>
    </row>
    <row r="2248" spans="29:31" x14ac:dyDescent="0.45">
      <c r="AC2248" s="1">
        <f>AC2247+($B$5-$B$4)/AD$11</f>
        <v>1.496875000000059</v>
      </c>
      <c r="AD2248" s="1">
        <f t="shared" si="172"/>
        <v>1.497187500000059</v>
      </c>
      <c r="AE2248" s="1">
        <f t="shared" si="173"/>
        <v>0.39407989312737585</v>
      </c>
    </row>
    <row r="2249" spans="29:31" x14ac:dyDescent="0.45">
      <c r="AC2249" s="1">
        <f>AC2248+($B$5-$B$4)/AD$11</f>
        <v>1.4975000000000591</v>
      </c>
      <c r="AD2249" s="1">
        <f t="shared" si="172"/>
        <v>1.4978125000000593</v>
      </c>
      <c r="AE2249" s="1">
        <f t="shared" si="173"/>
        <v>0.39411297650390709</v>
      </c>
    </row>
    <row r="2250" spans="29:31" x14ac:dyDescent="0.45">
      <c r="AC2250" s="1">
        <f>AC2249+($B$5-$B$4)/AD$11</f>
        <v>1.4981250000000592</v>
      </c>
      <c r="AD2250" s="1">
        <f t="shared" si="172"/>
        <v>1.4984375000000592</v>
      </c>
      <c r="AE2250" s="1">
        <f t="shared" si="173"/>
        <v>0.39414589433541258</v>
      </c>
    </row>
    <row r="2251" spans="29:31" x14ac:dyDescent="0.45">
      <c r="AC2251" s="1">
        <f>AC2250+($B$5-$B$4)/AD$11</f>
        <v>1.4987500000000593</v>
      </c>
      <c r="AD2251" s="1">
        <f t="shared" si="172"/>
        <v>1.4990625000000595</v>
      </c>
      <c r="AE2251" s="1">
        <f t="shared" si="173"/>
        <v>0.3941786469779241</v>
      </c>
    </row>
    <row r="2252" spans="29:31" x14ac:dyDescent="0.45">
      <c r="AC2252" s="1">
        <f>AC2251+($B$5-$B$4)/AD$11</f>
        <v>1.4993750000000594</v>
      </c>
      <c r="AD2252" s="1">
        <f t="shared" si="172"/>
        <v>1.4996875000000593</v>
      </c>
      <c r="AE2252" s="1">
        <f t="shared" si="173"/>
        <v>0.39421123478665865</v>
      </c>
    </row>
    <row r="2253" spans="29:31" x14ac:dyDescent="0.45">
      <c r="AC2253" s="1">
        <f>AC2252+($B$5-$B$4)/AD$11</f>
        <v>1.5000000000000595</v>
      </c>
      <c r="AD2253" s="1">
        <f t="shared" si="172"/>
        <v>1.5003125000000597</v>
      </c>
      <c r="AE2253" s="1">
        <f t="shared" si="173"/>
        <v>0.3942436581160213</v>
      </c>
    </row>
    <row r="2254" spans="29:31" x14ac:dyDescent="0.45">
      <c r="AC2254" s="1">
        <f>AC2253+($B$5-$B$4)/AD$11</f>
        <v>1.5006250000000596</v>
      </c>
      <c r="AD2254" s="1">
        <f t="shared" si="172"/>
        <v>1.5009375000000595</v>
      </c>
      <c r="AE2254" s="1">
        <f t="shared" si="173"/>
        <v>0.39427591731960715</v>
      </c>
    </row>
    <row r="2255" spans="29:31" x14ac:dyDescent="0.45">
      <c r="AC2255" s="1">
        <f>AC2254+($B$5-$B$4)/AD$11</f>
        <v>1.5012500000000597</v>
      </c>
      <c r="AD2255" s="1">
        <f t="shared" ref="AD2255:AD2318" si="174">(AC2256+AC2255)/2</f>
        <v>1.5015625000000599</v>
      </c>
      <c r="AE2255" s="1">
        <f t="shared" ref="AE2255:AE2318" si="175">(LN(1.3*AD2255))/(AD2255^1.3)</f>
        <v>0.39430801275020283</v>
      </c>
    </row>
    <row r="2256" spans="29:31" x14ac:dyDescent="0.45">
      <c r="AC2256" s="1">
        <f>AC2255+($B$5-$B$4)/AD$11</f>
        <v>1.5018750000000598</v>
      </c>
      <c r="AD2256" s="1">
        <f t="shared" si="174"/>
        <v>1.5021875000000597</v>
      </c>
      <c r="AE2256" s="1">
        <f t="shared" si="175"/>
        <v>0.39433994475978934</v>
      </c>
    </row>
    <row r="2257" spans="29:31" x14ac:dyDescent="0.45">
      <c r="AC2257" s="1">
        <f>AC2256+($B$5-$B$4)/AD$11</f>
        <v>1.5025000000000599</v>
      </c>
      <c r="AD2257" s="1">
        <f t="shared" si="174"/>
        <v>1.5028125000000601</v>
      </c>
      <c r="AE2257" s="1">
        <f t="shared" si="175"/>
        <v>0.39437171369954377</v>
      </c>
    </row>
    <row r="2258" spans="29:31" x14ac:dyDescent="0.45">
      <c r="AC2258" s="1">
        <f>AC2257+($B$5-$B$4)/AD$11</f>
        <v>1.50312500000006</v>
      </c>
      <c r="AD2258" s="1">
        <f t="shared" si="174"/>
        <v>1.5034375000000599</v>
      </c>
      <c r="AE2258" s="1">
        <f t="shared" si="175"/>
        <v>0.39440331991984112</v>
      </c>
    </row>
    <row r="2259" spans="29:31" x14ac:dyDescent="0.45">
      <c r="AC2259" s="1">
        <f>AC2258+($B$5-$B$4)/AD$11</f>
        <v>1.5037500000000601</v>
      </c>
      <c r="AD2259" s="1">
        <f t="shared" si="174"/>
        <v>1.5040625000000603</v>
      </c>
      <c r="AE2259" s="1">
        <f t="shared" si="175"/>
        <v>0.39443476377025755</v>
      </c>
    </row>
    <row r="2260" spans="29:31" x14ac:dyDescent="0.45">
      <c r="AC2260" s="1">
        <f>AC2259+($B$5-$B$4)/AD$11</f>
        <v>1.5043750000000602</v>
      </c>
      <c r="AD2260" s="1">
        <f t="shared" si="174"/>
        <v>1.5046875000000601</v>
      </c>
      <c r="AE2260" s="1">
        <f t="shared" si="175"/>
        <v>0.39446604559957055</v>
      </c>
    </row>
    <row r="2261" spans="29:31" x14ac:dyDescent="0.45">
      <c r="AC2261" s="1">
        <f>AC2260+($B$5-$B$4)/AD$11</f>
        <v>1.5050000000000603</v>
      </c>
      <c r="AD2261" s="1">
        <f t="shared" si="174"/>
        <v>1.5053125000000604</v>
      </c>
      <c r="AE2261" s="1">
        <f t="shared" si="175"/>
        <v>0.39449716575576277</v>
      </c>
    </row>
    <row r="2262" spans="29:31" x14ac:dyDescent="0.45">
      <c r="AC2262" s="1">
        <f>AC2261+($B$5-$B$4)/AD$11</f>
        <v>1.5056250000000604</v>
      </c>
      <c r="AD2262" s="1">
        <f t="shared" si="174"/>
        <v>1.5059375000000603</v>
      </c>
      <c r="AE2262" s="1">
        <f t="shared" si="175"/>
        <v>0.39452812458602299</v>
      </c>
    </row>
    <row r="2263" spans="29:31" x14ac:dyDescent="0.45">
      <c r="AC2263" s="1">
        <f>AC2262+($B$5-$B$4)/AD$11</f>
        <v>1.5062500000000605</v>
      </c>
      <c r="AD2263" s="1">
        <f t="shared" si="174"/>
        <v>1.5065625000000606</v>
      </c>
      <c r="AE2263" s="1">
        <f t="shared" si="175"/>
        <v>0.39455892243674884</v>
      </c>
    </row>
    <row r="2264" spans="29:31" x14ac:dyDescent="0.45">
      <c r="AC2264" s="1">
        <f>AC2263+($B$5-$B$4)/AD$11</f>
        <v>1.5068750000000606</v>
      </c>
      <c r="AD2264" s="1">
        <f t="shared" si="174"/>
        <v>1.5071875000000605</v>
      </c>
      <c r="AE2264" s="1">
        <f t="shared" si="175"/>
        <v>0.39458955965354842</v>
      </c>
    </row>
    <row r="2265" spans="29:31" x14ac:dyDescent="0.45">
      <c r="AC2265" s="1">
        <f>AC2264+($B$5-$B$4)/AD$11</f>
        <v>1.5075000000000607</v>
      </c>
      <c r="AD2265" s="1">
        <f t="shared" si="174"/>
        <v>1.5078125000000608</v>
      </c>
      <c r="AE2265" s="1">
        <f t="shared" si="175"/>
        <v>0.39462003658124234</v>
      </c>
    </row>
    <row r="2266" spans="29:31" x14ac:dyDescent="0.45">
      <c r="AC2266" s="1">
        <f>AC2265+($B$5-$B$4)/AD$11</f>
        <v>1.5081250000000608</v>
      </c>
      <c r="AD2266" s="1">
        <f t="shared" si="174"/>
        <v>1.5084375000000607</v>
      </c>
      <c r="AE2266" s="1">
        <f t="shared" si="175"/>
        <v>0.39465035356386619</v>
      </c>
    </row>
    <row r="2267" spans="29:31" x14ac:dyDescent="0.45">
      <c r="AC2267" s="1">
        <f>AC2266+($B$5-$B$4)/AD$11</f>
        <v>1.5087500000000609</v>
      </c>
      <c r="AD2267" s="1">
        <f t="shared" si="174"/>
        <v>1.509062500000061</v>
      </c>
      <c r="AE2267" s="1">
        <f t="shared" si="175"/>
        <v>0.39468051094467194</v>
      </c>
    </row>
    <row r="2268" spans="29:31" x14ac:dyDescent="0.45">
      <c r="AC2268" s="1">
        <f>AC2267+($B$5-$B$4)/AD$11</f>
        <v>1.509375000000061</v>
      </c>
      <c r="AD2268" s="1">
        <f t="shared" si="174"/>
        <v>1.5096875000000609</v>
      </c>
      <c r="AE2268" s="1">
        <f t="shared" si="175"/>
        <v>0.39471050906613042</v>
      </c>
    </row>
    <row r="2269" spans="29:31" x14ac:dyDescent="0.45">
      <c r="AC2269" s="1">
        <f>AC2268+($B$5-$B$4)/AD$11</f>
        <v>1.5100000000000611</v>
      </c>
      <c r="AD2269" s="1">
        <f t="shared" si="174"/>
        <v>1.5103125000000612</v>
      </c>
      <c r="AE2269" s="1">
        <f t="shared" si="175"/>
        <v>0.39474034826993337</v>
      </c>
    </row>
    <row r="2270" spans="29:31" x14ac:dyDescent="0.45">
      <c r="AC2270" s="1">
        <f>AC2269+($B$5-$B$4)/AD$11</f>
        <v>1.5106250000000612</v>
      </c>
      <c r="AD2270" s="1">
        <f t="shared" si="174"/>
        <v>1.5109375000000611</v>
      </c>
      <c r="AE2270" s="1">
        <f t="shared" si="175"/>
        <v>0.39477002889699492</v>
      </c>
    </row>
    <row r="2271" spans="29:31" x14ac:dyDescent="0.45">
      <c r="AC2271" s="1">
        <f>AC2270+($B$5-$B$4)/AD$11</f>
        <v>1.5112500000000613</v>
      </c>
      <c r="AD2271" s="1">
        <f t="shared" si="174"/>
        <v>1.5115625000000614</v>
      </c>
      <c r="AE2271" s="1">
        <f t="shared" si="175"/>
        <v>0.3947995512874542</v>
      </c>
    </row>
    <row r="2272" spans="29:31" x14ac:dyDescent="0.45">
      <c r="AC2272" s="1">
        <f>AC2271+($B$5-$B$4)/AD$11</f>
        <v>1.5118750000000614</v>
      </c>
      <c r="AD2272" s="1">
        <f t="shared" si="174"/>
        <v>1.5121875000000613</v>
      </c>
      <c r="AE2272" s="1">
        <f t="shared" si="175"/>
        <v>0.39482891578067708</v>
      </c>
    </row>
    <row r="2273" spans="29:31" x14ac:dyDescent="0.45">
      <c r="AC2273" s="1">
        <f>AC2272+($B$5-$B$4)/AD$11</f>
        <v>1.5125000000000615</v>
      </c>
      <c r="AD2273" s="1">
        <f t="shared" si="174"/>
        <v>1.5128125000000616</v>
      </c>
      <c r="AE2273" s="1">
        <f t="shared" si="175"/>
        <v>0.39485812271525822</v>
      </c>
    </row>
    <row r="2274" spans="29:31" x14ac:dyDescent="0.45">
      <c r="AC2274" s="1">
        <f>AC2273+($B$5-$B$4)/AD$11</f>
        <v>1.5131250000000616</v>
      </c>
      <c r="AD2274" s="1">
        <f t="shared" si="174"/>
        <v>1.5134375000000615</v>
      </c>
      <c r="AE2274" s="1">
        <f t="shared" si="175"/>
        <v>0.39488717242902294</v>
      </c>
    </row>
    <row r="2275" spans="29:31" x14ac:dyDescent="0.45">
      <c r="AC2275" s="1">
        <f>AC2274+($B$5-$B$4)/AD$11</f>
        <v>1.5137500000000617</v>
      </c>
      <c r="AD2275" s="1">
        <f t="shared" si="174"/>
        <v>1.5140625000000618</v>
      </c>
      <c r="AE2275" s="1">
        <f t="shared" si="175"/>
        <v>0.39491606525902934</v>
      </c>
    </row>
    <row r="2276" spans="29:31" x14ac:dyDescent="0.45">
      <c r="AC2276" s="1">
        <f>AC2275+($B$5-$B$4)/AD$11</f>
        <v>1.5143750000000618</v>
      </c>
      <c r="AD2276" s="1">
        <f t="shared" si="174"/>
        <v>1.5146875000000617</v>
      </c>
      <c r="AE2276" s="1">
        <f t="shared" si="175"/>
        <v>0.39494480154156997</v>
      </c>
    </row>
    <row r="2277" spans="29:31" x14ac:dyDescent="0.45">
      <c r="AC2277" s="1">
        <f>AC2276+($B$5-$B$4)/AD$11</f>
        <v>1.5150000000000619</v>
      </c>
      <c r="AD2277" s="1">
        <f t="shared" si="174"/>
        <v>1.515312500000062</v>
      </c>
      <c r="AE2277" s="1">
        <f t="shared" si="175"/>
        <v>0.39497338161217443</v>
      </c>
    </row>
    <row r="2278" spans="29:31" x14ac:dyDescent="0.45">
      <c r="AC2278" s="1">
        <f>AC2277+($B$5-$B$4)/AD$11</f>
        <v>1.515625000000062</v>
      </c>
      <c r="AD2278" s="1">
        <f t="shared" si="174"/>
        <v>1.5159375000000619</v>
      </c>
      <c r="AE2278" s="1">
        <f t="shared" si="175"/>
        <v>0.39500180580561051</v>
      </c>
    </row>
    <row r="2279" spans="29:31" x14ac:dyDescent="0.45">
      <c r="AC2279" s="1">
        <f>AC2278+($B$5-$B$4)/AD$11</f>
        <v>1.516250000000062</v>
      </c>
      <c r="AD2279" s="1">
        <f t="shared" si="174"/>
        <v>1.5165625000000622</v>
      </c>
      <c r="AE2279" s="1">
        <f t="shared" si="175"/>
        <v>0.39503007445588723</v>
      </c>
    </row>
    <row r="2280" spans="29:31" x14ac:dyDescent="0.45">
      <c r="AC2280" s="1">
        <f>AC2279+($B$5-$B$4)/AD$11</f>
        <v>1.5168750000000621</v>
      </c>
      <c r="AD2280" s="1">
        <f t="shared" si="174"/>
        <v>1.5171875000000621</v>
      </c>
      <c r="AE2280" s="1">
        <f t="shared" si="175"/>
        <v>0.39505818789625535</v>
      </c>
    </row>
    <row r="2281" spans="29:31" x14ac:dyDescent="0.45">
      <c r="AC2281" s="1">
        <f>AC2280+($B$5-$B$4)/AD$11</f>
        <v>1.5175000000000622</v>
      </c>
      <c r="AD2281" s="1">
        <f t="shared" si="174"/>
        <v>1.5178125000000624</v>
      </c>
      <c r="AE2281" s="1">
        <f t="shared" si="175"/>
        <v>0.39508614645921059</v>
      </c>
    </row>
    <row r="2282" spans="29:31" x14ac:dyDescent="0.45">
      <c r="AC2282" s="1">
        <f>AC2281+($B$5-$B$4)/AD$11</f>
        <v>1.5181250000000623</v>
      </c>
      <c r="AD2282" s="1">
        <f t="shared" si="174"/>
        <v>1.5184375000000623</v>
      </c>
      <c r="AE2282" s="1">
        <f t="shared" si="175"/>
        <v>0.39511395047649517</v>
      </c>
    </row>
    <row r="2283" spans="29:31" x14ac:dyDescent="0.45">
      <c r="AC2283" s="1">
        <f>AC2282+($B$5-$B$4)/AD$11</f>
        <v>1.5187500000000624</v>
      </c>
      <c r="AD2283" s="1">
        <f t="shared" si="174"/>
        <v>1.5190625000000626</v>
      </c>
      <c r="AE2283" s="1">
        <f t="shared" si="175"/>
        <v>0.39514160027909939</v>
      </c>
    </row>
    <row r="2284" spans="29:31" x14ac:dyDescent="0.45">
      <c r="AC2284" s="1">
        <f>AC2283+($B$5-$B$4)/AD$11</f>
        <v>1.5193750000000625</v>
      </c>
      <c r="AD2284" s="1">
        <f t="shared" si="174"/>
        <v>1.5196875000000625</v>
      </c>
      <c r="AE2284" s="1">
        <f t="shared" si="175"/>
        <v>0.39516909619726392</v>
      </c>
    </row>
    <row r="2285" spans="29:31" x14ac:dyDescent="0.45">
      <c r="AC2285" s="1">
        <f>AC2284+($B$5-$B$4)/AD$11</f>
        <v>1.5200000000000626</v>
      </c>
      <c r="AD2285" s="1">
        <f t="shared" si="174"/>
        <v>1.5203125000000628</v>
      </c>
      <c r="AE2285" s="1">
        <f t="shared" si="175"/>
        <v>0.39519643856048176</v>
      </c>
    </row>
    <row r="2286" spans="29:31" x14ac:dyDescent="0.45">
      <c r="AC2286" s="1">
        <f>AC2285+($B$5-$B$4)/AD$11</f>
        <v>1.5206250000000627</v>
      </c>
      <c r="AD2286" s="1">
        <f t="shared" si="174"/>
        <v>1.5209375000000627</v>
      </c>
      <c r="AE2286" s="1">
        <f t="shared" si="175"/>
        <v>0.39522362769749986</v>
      </c>
    </row>
    <row r="2287" spans="29:31" x14ac:dyDescent="0.45">
      <c r="AC2287" s="1">
        <f>AC2286+($B$5-$B$4)/AD$11</f>
        <v>1.5212500000000628</v>
      </c>
      <c r="AD2287" s="1">
        <f t="shared" si="174"/>
        <v>1.521562500000063</v>
      </c>
      <c r="AE2287" s="1">
        <f t="shared" si="175"/>
        <v>0.39525066393632147</v>
      </c>
    </row>
    <row r="2288" spans="29:31" x14ac:dyDescent="0.45">
      <c r="AC2288" s="1">
        <f>AC2287+($B$5-$B$4)/AD$11</f>
        <v>1.5218750000000629</v>
      </c>
      <c r="AD2288" s="1">
        <f t="shared" si="174"/>
        <v>1.5221875000000629</v>
      </c>
      <c r="AE2288" s="1">
        <f t="shared" si="175"/>
        <v>0.39527754760420736</v>
      </c>
    </row>
    <row r="2289" spans="29:31" x14ac:dyDescent="0.45">
      <c r="AC2289" s="1">
        <f>AC2288+($B$5-$B$4)/AD$11</f>
        <v>1.522500000000063</v>
      </c>
      <c r="AD2289" s="1">
        <f t="shared" si="174"/>
        <v>1.5228125000000632</v>
      </c>
      <c r="AE2289" s="1">
        <f t="shared" si="175"/>
        <v>0.39530427902767878</v>
      </c>
    </row>
    <row r="2290" spans="29:31" x14ac:dyDescent="0.45">
      <c r="AC2290" s="1">
        <f>AC2289+($B$5-$B$4)/AD$11</f>
        <v>1.5231250000000631</v>
      </c>
      <c r="AD2290" s="1">
        <f t="shared" si="174"/>
        <v>1.5234375000000631</v>
      </c>
      <c r="AE2290" s="1">
        <f t="shared" si="175"/>
        <v>0.39533085853251798</v>
      </c>
    </row>
    <row r="2291" spans="29:31" x14ac:dyDescent="0.45">
      <c r="AC2291" s="1">
        <f>AC2290+($B$5-$B$4)/AD$11</f>
        <v>1.5237500000000632</v>
      </c>
      <c r="AD2291" s="1">
        <f t="shared" si="174"/>
        <v>1.5240625000000634</v>
      </c>
      <c r="AE2291" s="1">
        <f t="shared" si="175"/>
        <v>0.39535728644377149</v>
      </c>
    </row>
    <row r="2292" spans="29:31" x14ac:dyDescent="0.45">
      <c r="AC2292" s="1">
        <f>AC2291+($B$5-$B$4)/AD$11</f>
        <v>1.5243750000000633</v>
      </c>
      <c r="AD2292" s="1">
        <f t="shared" si="174"/>
        <v>1.5246875000000633</v>
      </c>
      <c r="AE2292" s="1">
        <f t="shared" si="175"/>
        <v>0.39538356308575112</v>
      </c>
    </row>
    <row r="2293" spans="29:31" x14ac:dyDescent="0.45">
      <c r="AC2293" s="1">
        <f>AC2292+($B$5-$B$4)/AD$11</f>
        <v>1.5250000000000634</v>
      </c>
      <c r="AD2293" s="1">
        <f t="shared" si="174"/>
        <v>1.5253125000000636</v>
      </c>
      <c r="AE2293" s="1">
        <f t="shared" si="175"/>
        <v>0.39540968878203592</v>
      </c>
    </row>
    <row r="2294" spans="29:31" x14ac:dyDescent="0.45">
      <c r="AC2294" s="1">
        <f>AC2293+($B$5-$B$4)/AD$11</f>
        <v>1.5256250000000635</v>
      </c>
      <c r="AD2294" s="1">
        <f t="shared" si="174"/>
        <v>1.5259375000000635</v>
      </c>
      <c r="AE2294" s="1">
        <f t="shared" si="175"/>
        <v>0.39543566385547446</v>
      </c>
    </row>
    <row r="2295" spans="29:31" x14ac:dyDescent="0.45">
      <c r="AC2295" s="1">
        <f>AC2294+($B$5-$B$4)/AD$11</f>
        <v>1.5262500000000636</v>
      </c>
      <c r="AD2295" s="1">
        <f t="shared" si="174"/>
        <v>1.5265625000000638</v>
      </c>
      <c r="AE2295" s="1">
        <f t="shared" si="175"/>
        <v>0.39546148862818636</v>
      </c>
    </row>
    <row r="2296" spans="29:31" x14ac:dyDescent="0.45">
      <c r="AC2296" s="1">
        <f>AC2295+($B$5-$B$4)/AD$11</f>
        <v>1.5268750000000637</v>
      </c>
      <c r="AD2296" s="1">
        <f t="shared" si="174"/>
        <v>1.5271875000000636</v>
      </c>
      <c r="AE2296" s="1">
        <f t="shared" si="175"/>
        <v>0.39548716342156437</v>
      </c>
    </row>
    <row r="2297" spans="29:31" x14ac:dyDescent="0.45">
      <c r="AC2297" s="1">
        <f>AC2296+($B$5-$B$4)/AD$11</f>
        <v>1.5275000000000638</v>
      </c>
      <c r="AD2297" s="1">
        <f t="shared" si="174"/>
        <v>1.527812500000064</v>
      </c>
      <c r="AE2297" s="1">
        <f t="shared" si="175"/>
        <v>0.39551268855627586</v>
      </c>
    </row>
    <row r="2298" spans="29:31" x14ac:dyDescent="0.45">
      <c r="AC2298" s="1">
        <f>AC2297+($B$5-$B$4)/AD$11</f>
        <v>1.5281250000000639</v>
      </c>
      <c r="AD2298" s="1">
        <f t="shared" si="174"/>
        <v>1.5284375000000638</v>
      </c>
      <c r="AE2298" s="1">
        <f t="shared" si="175"/>
        <v>0.39553806435226502</v>
      </c>
    </row>
    <row r="2299" spans="29:31" x14ac:dyDescent="0.45">
      <c r="AC2299" s="1">
        <f>AC2298+($B$5-$B$4)/AD$11</f>
        <v>1.528750000000064</v>
      </c>
      <c r="AD2299" s="1">
        <f t="shared" si="174"/>
        <v>1.5290625000000642</v>
      </c>
      <c r="AE2299" s="1">
        <f t="shared" si="175"/>
        <v>0.39556329112875477</v>
      </c>
    </row>
    <row r="2300" spans="29:31" x14ac:dyDescent="0.45">
      <c r="AC2300" s="1">
        <f>AC2299+($B$5-$B$4)/AD$11</f>
        <v>1.5293750000000641</v>
      </c>
      <c r="AD2300" s="1">
        <f t="shared" si="174"/>
        <v>1.529687500000064</v>
      </c>
      <c r="AE2300" s="1">
        <f t="shared" si="175"/>
        <v>0.39558836920424811</v>
      </c>
    </row>
    <row r="2301" spans="29:31" x14ac:dyDescent="0.45">
      <c r="AC2301" s="1">
        <f>AC2300+($B$5-$B$4)/AD$11</f>
        <v>1.5300000000000642</v>
      </c>
      <c r="AD2301" s="1">
        <f t="shared" si="174"/>
        <v>1.5303125000000644</v>
      </c>
      <c r="AE2301" s="1">
        <f t="shared" si="175"/>
        <v>0.39561329889653074</v>
      </c>
    </row>
    <row r="2302" spans="29:31" x14ac:dyDescent="0.45">
      <c r="AC2302" s="1">
        <f>AC2301+($B$5-$B$4)/AD$11</f>
        <v>1.5306250000000643</v>
      </c>
      <c r="AD2302" s="1">
        <f t="shared" si="174"/>
        <v>1.5309375000000642</v>
      </c>
      <c r="AE2302" s="1">
        <f t="shared" si="175"/>
        <v>0.39563808052267196</v>
      </c>
    </row>
    <row r="2303" spans="29:31" x14ac:dyDescent="0.45">
      <c r="AC2303" s="1">
        <f>AC2302+($B$5-$B$4)/AD$11</f>
        <v>1.5312500000000644</v>
      </c>
      <c r="AD2303" s="1">
        <f t="shared" si="174"/>
        <v>1.5315625000000646</v>
      </c>
      <c r="AE2303" s="1">
        <f t="shared" si="175"/>
        <v>0.39566271439902728</v>
      </c>
    </row>
    <row r="2304" spans="29:31" x14ac:dyDescent="0.45">
      <c r="AC2304" s="1">
        <f>AC2303+($B$5-$B$4)/AD$11</f>
        <v>1.5318750000000645</v>
      </c>
      <c r="AD2304" s="1">
        <f t="shared" si="174"/>
        <v>1.5321875000000644</v>
      </c>
      <c r="AE2304" s="1">
        <f t="shared" si="175"/>
        <v>0.39568720084123993</v>
      </c>
    </row>
    <row r="2305" spans="29:31" x14ac:dyDescent="0.45">
      <c r="AC2305" s="1">
        <f>AC2304+($B$5-$B$4)/AD$11</f>
        <v>1.5325000000000646</v>
      </c>
      <c r="AD2305" s="1">
        <f t="shared" si="174"/>
        <v>1.5328125000000647</v>
      </c>
      <c r="AE2305" s="1">
        <f t="shared" si="175"/>
        <v>0.39571154016424243</v>
      </c>
    </row>
    <row r="2306" spans="29:31" x14ac:dyDescent="0.45">
      <c r="AC2306" s="1">
        <f>AC2305+($B$5-$B$4)/AD$11</f>
        <v>1.5331250000000647</v>
      </c>
      <c r="AD2306" s="1">
        <f t="shared" si="174"/>
        <v>1.5334375000000646</v>
      </c>
      <c r="AE2306" s="1">
        <f t="shared" si="175"/>
        <v>0.39573573268225881</v>
      </c>
    </row>
    <row r="2307" spans="29:31" x14ac:dyDescent="0.45">
      <c r="AC2307" s="1">
        <f>AC2306+($B$5-$B$4)/AD$11</f>
        <v>1.5337500000000648</v>
      </c>
      <c r="AD2307" s="1">
        <f t="shared" si="174"/>
        <v>1.5340625000000649</v>
      </c>
      <c r="AE2307" s="1">
        <f t="shared" si="175"/>
        <v>0.39575977870880641</v>
      </c>
    </row>
    <row r="2308" spans="29:31" x14ac:dyDescent="0.45">
      <c r="AC2308" s="1">
        <f>AC2307+($B$5-$B$4)/AD$11</f>
        <v>1.5343750000000649</v>
      </c>
      <c r="AD2308" s="1">
        <f t="shared" si="174"/>
        <v>1.5346875000000648</v>
      </c>
      <c r="AE2308" s="1">
        <f t="shared" si="175"/>
        <v>0.3957836785566971</v>
      </c>
    </row>
    <row r="2309" spans="29:31" x14ac:dyDescent="0.45">
      <c r="AC2309" s="1">
        <f>AC2308+($B$5-$B$4)/AD$11</f>
        <v>1.535000000000065</v>
      </c>
      <c r="AD2309" s="1">
        <f t="shared" si="174"/>
        <v>1.5353125000000651</v>
      </c>
      <c r="AE2309" s="1">
        <f t="shared" si="175"/>
        <v>0.39580743253803996</v>
      </c>
    </row>
    <row r="2310" spans="29:31" x14ac:dyDescent="0.45">
      <c r="AC2310" s="1">
        <f>AC2309+($B$5-$B$4)/AD$11</f>
        <v>1.5356250000000651</v>
      </c>
      <c r="AD2310" s="1">
        <f t="shared" si="174"/>
        <v>1.535937500000065</v>
      </c>
      <c r="AE2310" s="1">
        <f t="shared" si="175"/>
        <v>0.39583104096424238</v>
      </c>
    </row>
    <row r="2311" spans="29:31" x14ac:dyDescent="0.45">
      <c r="AC2311" s="1">
        <f>AC2310+($B$5-$B$4)/AD$11</f>
        <v>1.5362500000000652</v>
      </c>
      <c r="AD2311" s="1">
        <f t="shared" si="174"/>
        <v>1.5365625000000653</v>
      </c>
      <c r="AE2311" s="1">
        <f t="shared" si="175"/>
        <v>0.39585450414601187</v>
      </c>
    </row>
    <row r="2312" spans="29:31" x14ac:dyDescent="0.45">
      <c r="AC2312" s="1">
        <f>AC2311+($B$5-$B$4)/AD$11</f>
        <v>1.5368750000000653</v>
      </c>
      <c r="AD2312" s="1">
        <f t="shared" si="174"/>
        <v>1.5371875000000652</v>
      </c>
      <c r="AE2312" s="1">
        <f t="shared" si="175"/>
        <v>0.39587782239335839</v>
      </c>
    </row>
    <row r="2313" spans="29:31" x14ac:dyDescent="0.45">
      <c r="AC2313" s="1">
        <f>AC2312+($B$5-$B$4)/AD$11</f>
        <v>1.5375000000000654</v>
      </c>
      <c r="AD2313" s="1">
        <f t="shared" si="174"/>
        <v>1.5378125000000655</v>
      </c>
      <c r="AE2313" s="1">
        <f t="shared" si="175"/>
        <v>0.39590099601559575</v>
      </c>
    </row>
    <row r="2314" spans="29:31" x14ac:dyDescent="0.45">
      <c r="AC2314" s="1">
        <f>AC2313+($B$5-$B$4)/AD$11</f>
        <v>1.5381250000000655</v>
      </c>
      <c r="AD2314" s="1">
        <f t="shared" si="174"/>
        <v>1.5384375000000654</v>
      </c>
      <c r="AE2314" s="1">
        <f t="shared" si="175"/>
        <v>0.39592402532134302</v>
      </c>
    </row>
    <row r="2315" spans="29:31" x14ac:dyDescent="0.45">
      <c r="AC2315" s="1">
        <f>AC2314+($B$5-$B$4)/AD$11</f>
        <v>1.5387500000000656</v>
      </c>
      <c r="AD2315" s="1">
        <f t="shared" si="174"/>
        <v>1.5390625000000657</v>
      </c>
      <c r="AE2315" s="1">
        <f t="shared" si="175"/>
        <v>0.3959469106185271</v>
      </c>
    </row>
    <row r="2316" spans="29:31" x14ac:dyDescent="0.45">
      <c r="AC2316" s="1">
        <f>AC2315+($B$5-$B$4)/AD$11</f>
        <v>1.5393750000000657</v>
      </c>
      <c r="AD2316" s="1">
        <f t="shared" si="174"/>
        <v>1.5396875000000656</v>
      </c>
      <c r="AE2316" s="1">
        <f t="shared" si="175"/>
        <v>0.39596965221438385</v>
      </c>
    </row>
    <row r="2317" spans="29:31" x14ac:dyDescent="0.45">
      <c r="AC2317" s="1">
        <f>AC2316+($B$5-$B$4)/AD$11</f>
        <v>1.5400000000000658</v>
      </c>
      <c r="AD2317" s="1">
        <f t="shared" si="174"/>
        <v>1.5403125000000659</v>
      </c>
      <c r="AE2317" s="1">
        <f t="shared" si="175"/>
        <v>0.39599225041546005</v>
      </c>
    </row>
    <row r="2318" spans="29:31" x14ac:dyDescent="0.45">
      <c r="AC2318" s="1">
        <f>AC2317+($B$5-$B$4)/AD$11</f>
        <v>1.5406250000000659</v>
      </c>
      <c r="AD2318" s="1">
        <f t="shared" si="174"/>
        <v>1.5409375000000658</v>
      </c>
      <c r="AE2318" s="1">
        <f t="shared" si="175"/>
        <v>0.39601470552761503</v>
      </c>
    </row>
    <row r="2319" spans="29:31" x14ac:dyDescent="0.45">
      <c r="AC2319" s="1">
        <f>AC2318+($B$5-$B$4)/AD$11</f>
        <v>1.541250000000066</v>
      </c>
      <c r="AD2319" s="1">
        <f t="shared" ref="AD2319:AD2382" si="176">(AC2320+AC2319)/2</f>
        <v>1.5415625000000661</v>
      </c>
      <c r="AE2319" s="1">
        <f t="shared" ref="AE2319:AE2382" si="177">(LN(1.3*AD2319))/(AD2319^1.3)</f>
        <v>0.39603701785602274</v>
      </c>
    </row>
    <row r="2320" spans="29:31" x14ac:dyDescent="0.45">
      <c r="AC2320" s="1">
        <f>AC2319+($B$5-$B$4)/AD$11</f>
        <v>1.5418750000000661</v>
      </c>
      <c r="AD2320" s="1">
        <f t="shared" si="176"/>
        <v>1.542187500000066</v>
      </c>
      <c r="AE2320" s="1">
        <f t="shared" si="177"/>
        <v>0.39605918770517334</v>
      </c>
    </row>
    <row r="2321" spans="29:31" x14ac:dyDescent="0.45">
      <c r="AC2321" s="1">
        <f>AC2320+($B$5-$B$4)/AD$11</f>
        <v>1.5425000000000662</v>
      </c>
      <c r="AD2321" s="1">
        <f t="shared" si="176"/>
        <v>1.5428125000000663</v>
      </c>
      <c r="AE2321" s="1">
        <f t="shared" si="177"/>
        <v>0.39608121537887447</v>
      </c>
    </row>
    <row r="2322" spans="29:31" x14ac:dyDescent="0.45">
      <c r="AC2322" s="1">
        <f>AC2321+($B$5-$B$4)/AD$11</f>
        <v>1.5431250000000662</v>
      </c>
      <c r="AD2322" s="1">
        <f t="shared" si="176"/>
        <v>1.5434375000000662</v>
      </c>
      <c r="AE2322" s="1">
        <f t="shared" si="177"/>
        <v>0.39610310118025377</v>
      </c>
    </row>
    <row r="2323" spans="29:31" x14ac:dyDescent="0.45">
      <c r="AC2323" s="1">
        <f>AC2322+($B$5-$B$4)/AD$11</f>
        <v>1.5437500000000663</v>
      </c>
      <c r="AD2323" s="1">
        <f t="shared" si="176"/>
        <v>1.5440625000000665</v>
      </c>
      <c r="AE2323" s="1">
        <f t="shared" si="177"/>
        <v>0.39612484541175996</v>
      </c>
    </row>
    <row r="2324" spans="29:31" x14ac:dyDescent="0.45">
      <c r="AC2324" s="1">
        <f>AC2323+($B$5-$B$4)/AD$11</f>
        <v>1.5443750000000664</v>
      </c>
      <c r="AD2324" s="1">
        <f t="shared" si="176"/>
        <v>1.5446875000000664</v>
      </c>
      <c r="AE2324" s="1">
        <f t="shared" si="177"/>
        <v>0.39614644837516477</v>
      </c>
    </row>
    <row r="2325" spans="29:31" x14ac:dyDescent="0.45">
      <c r="AC2325" s="1">
        <f>AC2324+($B$5-$B$4)/AD$11</f>
        <v>1.5450000000000665</v>
      </c>
      <c r="AD2325" s="1">
        <f t="shared" si="176"/>
        <v>1.5453125000000667</v>
      </c>
      <c r="AE2325" s="1">
        <f t="shared" si="177"/>
        <v>0.39616791037156524</v>
      </c>
    </row>
    <row r="2326" spans="29:31" x14ac:dyDescent="0.45">
      <c r="AC2326" s="1">
        <f>AC2325+($B$5-$B$4)/AD$11</f>
        <v>1.5456250000000666</v>
      </c>
      <c r="AD2326" s="1">
        <f t="shared" si="176"/>
        <v>1.5459375000000666</v>
      </c>
      <c r="AE2326" s="1">
        <f t="shared" si="177"/>
        <v>0.39618923170138387</v>
      </c>
    </row>
    <row r="2327" spans="29:31" x14ac:dyDescent="0.45">
      <c r="AC2327" s="1">
        <f>AC2326+($B$5-$B$4)/AD$11</f>
        <v>1.5462500000000667</v>
      </c>
      <c r="AD2327" s="1">
        <f t="shared" si="176"/>
        <v>1.5465625000000669</v>
      </c>
      <c r="AE2327" s="1">
        <f t="shared" si="177"/>
        <v>0.39621041266437224</v>
      </c>
    </row>
    <row r="2328" spans="29:31" x14ac:dyDescent="0.45">
      <c r="AC2328" s="1">
        <f>AC2327+($B$5-$B$4)/AD$11</f>
        <v>1.5468750000000668</v>
      </c>
      <c r="AD2328" s="1">
        <f t="shared" si="176"/>
        <v>1.5471875000000668</v>
      </c>
      <c r="AE2328" s="1">
        <f t="shared" si="177"/>
        <v>0.39623145355961148</v>
      </c>
    </row>
    <row r="2329" spans="29:31" x14ac:dyDescent="0.45">
      <c r="AC2329" s="1">
        <f>AC2328+($B$5-$B$4)/AD$11</f>
        <v>1.5475000000000669</v>
      </c>
      <c r="AD2329" s="1">
        <f t="shared" si="176"/>
        <v>1.5478125000000671</v>
      </c>
      <c r="AE2329" s="1">
        <f t="shared" si="177"/>
        <v>0.39625235468551401</v>
      </c>
    </row>
    <row r="2330" spans="29:31" x14ac:dyDescent="0.45">
      <c r="AC2330" s="1">
        <f>AC2329+($B$5-$B$4)/AD$11</f>
        <v>1.548125000000067</v>
      </c>
      <c r="AD2330" s="1">
        <f t="shared" si="176"/>
        <v>1.548437500000067</v>
      </c>
      <c r="AE2330" s="1">
        <f t="shared" si="177"/>
        <v>0.39627311633982593</v>
      </c>
    </row>
    <row r="2331" spans="29:31" x14ac:dyDescent="0.45">
      <c r="AC2331" s="1">
        <f>AC2330+($B$5-$B$4)/AD$11</f>
        <v>1.5487500000000671</v>
      </c>
      <c r="AD2331" s="1">
        <f t="shared" si="176"/>
        <v>1.5490625000000673</v>
      </c>
      <c r="AE2331" s="1">
        <f t="shared" si="177"/>
        <v>0.39629373881962809</v>
      </c>
    </row>
    <row r="2332" spans="29:31" x14ac:dyDescent="0.45">
      <c r="AC2332" s="1">
        <f>AC2331+($B$5-$B$4)/AD$11</f>
        <v>1.5493750000000672</v>
      </c>
      <c r="AD2332" s="1">
        <f t="shared" si="176"/>
        <v>1.5496875000000672</v>
      </c>
      <c r="AE2332" s="1">
        <f t="shared" si="177"/>
        <v>0.39631422242133796</v>
      </c>
    </row>
    <row r="2333" spans="29:31" x14ac:dyDescent="0.45">
      <c r="AC2333" s="1">
        <f>AC2332+($B$5-$B$4)/AD$11</f>
        <v>1.5500000000000673</v>
      </c>
      <c r="AD2333" s="1">
        <f t="shared" si="176"/>
        <v>1.5503125000000675</v>
      </c>
      <c r="AE2333" s="1">
        <f t="shared" si="177"/>
        <v>0.39633456744071122</v>
      </c>
    </row>
    <row r="2334" spans="29:31" x14ac:dyDescent="0.45">
      <c r="AC2334" s="1">
        <f>AC2333+($B$5-$B$4)/AD$11</f>
        <v>1.5506250000000674</v>
      </c>
      <c r="AD2334" s="1">
        <f t="shared" si="176"/>
        <v>1.5509375000000674</v>
      </c>
      <c r="AE2334" s="1">
        <f t="shared" si="177"/>
        <v>0.3963547741728437</v>
      </c>
    </row>
    <row r="2335" spans="29:31" x14ac:dyDescent="0.45">
      <c r="AC2335" s="1">
        <f>AC2334+($B$5-$B$4)/AD$11</f>
        <v>1.5512500000000675</v>
      </c>
      <c r="AD2335" s="1">
        <f t="shared" si="176"/>
        <v>1.5515625000000677</v>
      </c>
      <c r="AE2335" s="1">
        <f t="shared" si="177"/>
        <v>0.39637484291217256</v>
      </c>
    </row>
    <row r="2336" spans="29:31" x14ac:dyDescent="0.45">
      <c r="AC2336" s="1">
        <f>AC2335+($B$5-$B$4)/AD$11</f>
        <v>1.5518750000000676</v>
      </c>
      <c r="AD2336" s="1">
        <f t="shared" si="176"/>
        <v>1.5521875000000676</v>
      </c>
      <c r="AE2336" s="1">
        <f t="shared" si="177"/>
        <v>0.39639477395247852</v>
      </c>
    </row>
    <row r="2337" spans="29:31" x14ac:dyDescent="0.45">
      <c r="AC2337" s="1">
        <f>AC2336+($B$5-$B$4)/AD$11</f>
        <v>1.5525000000000677</v>
      </c>
      <c r="AD2337" s="1">
        <f t="shared" si="176"/>
        <v>1.5528125000000679</v>
      </c>
      <c r="AE2337" s="1">
        <f t="shared" si="177"/>
        <v>0.39641456758688703</v>
      </c>
    </row>
    <row r="2338" spans="29:31" x14ac:dyDescent="0.45">
      <c r="AC2338" s="1">
        <f>AC2337+($B$5-$B$4)/AD$11</f>
        <v>1.5531250000000678</v>
      </c>
      <c r="AD2338" s="1">
        <f t="shared" si="176"/>
        <v>1.5534375000000678</v>
      </c>
      <c r="AE2338" s="1">
        <f t="shared" si="177"/>
        <v>0.39643422410787033</v>
      </c>
    </row>
    <row r="2339" spans="29:31" x14ac:dyDescent="0.45">
      <c r="AC2339" s="1">
        <f>AC2338+($B$5-$B$4)/AD$11</f>
        <v>1.5537500000000679</v>
      </c>
      <c r="AD2339" s="1">
        <f t="shared" si="176"/>
        <v>1.5540625000000681</v>
      </c>
      <c r="AE2339" s="1">
        <f t="shared" si="177"/>
        <v>0.39645374380724868</v>
      </c>
    </row>
    <row r="2340" spans="29:31" x14ac:dyDescent="0.45">
      <c r="AC2340" s="1">
        <f>AC2339+($B$5-$B$4)/AD$11</f>
        <v>1.554375000000068</v>
      </c>
      <c r="AD2340" s="1">
        <f t="shared" si="176"/>
        <v>1.5546875000000679</v>
      </c>
      <c r="AE2340" s="1">
        <f t="shared" si="177"/>
        <v>0.39647312697619247</v>
      </c>
    </row>
    <row r="2341" spans="29:31" x14ac:dyDescent="0.45">
      <c r="AC2341" s="1">
        <f>AC2340+($B$5-$B$4)/AD$11</f>
        <v>1.5550000000000681</v>
      </c>
      <c r="AD2341" s="1">
        <f t="shared" si="176"/>
        <v>1.5553125000000683</v>
      </c>
      <c r="AE2341" s="1">
        <f t="shared" si="177"/>
        <v>0.39649237390522329</v>
      </c>
    </row>
    <row r="2342" spans="29:31" x14ac:dyDescent="0.45">
      <c r="AC2342" s="1">
        <f>AC2341+($B$5-$B$4)/AD$11</f>
        <v>1.5556250000000682</v>
      </c>
      <c r="AD2342" s="1">
        <f t="shared" si="176"/>
        <v>1.5559375000000681</v>
      </c>
      <c r="AE2342" s="1">
        <f t="shared" si="177"/>
        <v>0.39651148488421606</v>
      </c>
    </row>
    <row r="2343" spans="29:31" x14ac:dyDescent="0.45">
      <c r="AC2343" s="1">
        <f>AC2342+($B$5-$B$4)/AD$11</f>
        <v>1.5562500000000683</v>
      </c>
      <c r="AD2343" s="1">
        <f t="shared" si="176"/>
        <v>1.5565625000000685</v>
      </c>
      <c r="AE2343" s="1">
        <f t="shared" si="177"/>
        <v>0.39653046020240057</v>
      </c>
    </row>
    <row r="2344" spans="29:31" x14ac:dyDescent="0.45">
      <c r="AC2344" s="1">
        <f>AC2343+($B$5-$B$4)/AD$11</f>
        <v>1.5568750000000684</v>
      </c>
      <c r="AD2344" s="1">
        <f t="shared" si="176"/>
        <v>1.5571875000000683</v>
      </c>
      <c r="AE2344" s="1">
        <f t="shared" si="177"/>
        <v>0.39654930014836248</v>
      </c>
    </row>
    <row r="2345" spans="29:31" x14ac:dyDescent="0.45">
      <c r="AC2345" s="1">
        <f>AC2344+($B$5-$B$4)/AD$11</f>
        <v>1.5575000000000685</v>
      </c>
      <c r="AD2345" s="1">
        <f t="shared" si="176"/>
        <v>1.5578125000000687</v>
      </c>
      <c r="AE2345" s="1">
        <f t="shared" si="177"/>
        <v>0.39656800501004624</v>
      </c>
    </row>
    <row r="2346" spans="29:31" x14ac:dyDescent="0.45">
      <c r="AC2346" s="1">
        <f>AC2345+($B$5-$B$4)/AD$11</f>
        <v>1.5581250000000686</v>
      </c>
      <c r="AD2346" s="1">
        <f t="shared" si="176"/>
        <v>1.5584375000000685</v>
      </c>
      <c r="AE2346" s="1">
        <f t="shared" si="177"/>
        <v>0.39658657507475542</v>
      </c>
    </row>
    <row r="2347" spans="29:31" x14ac:dyDescent="0.45">
      <c r="AC2347" s="1">
        <f>AC2346+($B$5-$B$4)/AD$11</f>
        <v>1.5587500000000687</v>
      </c>
      <c r="AD2347" s="1">
        <f t="shared" si="176"/>
        <v>1.5590625000000689</v>
      </c>
      <c r="AE2347" s="1">
        <f t="shared" si="177"/>
        <v>0.39660501062915476</v>
      </c>
    </row>
    <row r="2348" spans="29:31" x14ac:dyDescent="0.45">
      <c r="AC2348" s="1">
        <f>AC2347+($B$5-$B$4)/AD$11</f>
        <v>1.5593750000000688</v>
      </c>
      <c r="AD2348" s="1">
        <f t="shared" si="176"/>
        <v>1.5596875000000687</v>
      </c>
      <c r="AE2348" s="1">
        <f t="shared" si="177"/>
        <v>0.39662331195927208</v>
      </c>
    </row>
    <row r="2349" spans="29:31" x14ac:dyDescent="0.45">
      <c r="AC2349" s="1">
        <f>AC2348+($B$5-$B$4)/AD$11</f>
        <v>1.5600000000000689</v>
      </c>
      <c r="AD2349" s="1">
        <f t="shared" si="176"/>
        <v>1.560312500000069</v>
      </c>
      <c r="AE2349" s="1">
        <f t="shared" si="177"/>
        <v>0.39664147935049959</v>
      </c>
    </row>
    <row r="2350" spans="29:31" x14ac:dyDescent="0.45">
      <c r="AC2350" s="1">
        <f>AC2349+($B$5-$B$4)/AD$11</f>
        <v>1.560625000000069</v>
      </c>
      <c r="AD2350" s="1">
        <f t="shared" si="176"/>
        <v>1.5609375000000689</v>
      </c>
      <c r="AE2350" s="1">
        <f t="shared" si="177"/>
        <v>0.39665951308759551</v>
      </c>
    </row>
    <row r="2351" spans="29:31" x14ac:dyDescent="0.45">
      <c r="AC2351" s="1">
        <f>AC2350+($B$5-$B$4)/AD$11</f>
        <v>1.5612500000000691</v>
      </c>
      <c r="AD2351" s="1">
        <f t="shared" si="176"/>
        <v>1.5615625000000692</v>
      </c>
      <c r="AE2351" s="1">
        <f t="shared" si="177"/>
        <v>0.39667741345468543</v>
      </c>
    </row>
    <row r="2352" spans="29:31" x14ac:dyDescent="0.45">
      <c r="AC2352" s="1">
        <f>AC2351+($B$5-$B$4)/AD$11</f>
        <v>1.5618750000000692</v>
      </c>
      <c r="AD2352" s="1">
        <f t="shared" si="176"/>
        <v>1.5621875000000691</v>
      </c>
      <c r="AE2352" s="1">
        <f t="shared" si="177"/>
        <v>0.39669518073526461</v>
      </c>
    </row>
    <row r="2353" spans="29:31" x14ac:dyDescent="0.45">
      <c r="AC2353" s="1">
        <f>AC2352+($B$5-$B$4)/AD$11</f>
        <v>1.5625000000000693</v>
      </c>
      <c r="AD2353" s="1">
        <f t="shared" si="176"/>
        <v>1.5628125000000694</v>
      </c>
      <c r="AE2353" s="1">
        <f t="shared" si="177"/>
        <v>0.3967128152121987</v>
      </c>
    </row>
    <row r="2354" spans="29:31" x14ac:dyDescent="0.45">
      <c r="AC2354" s="1">
        <f>AC2353+($B$5-$B$4)/AD$11</f>
        <v>1.5631250000000694</v>
      </c>
      <c r="AD2354" s="1">
        <f t="shared" si="176"/>
        <v>1.5634375000000693</v>
      </c>
      <c r="AE2354" s="1">
        <f t="shared" si="177"/>
        <v>0.39673031716772589</v>
      </c>
    </row>
    <row r="2355" spans="29:31" x14ac:dyDescent="0.45">
      <c r="AC2355" s="1">
        <f>AC2354+($B$5-$B$4)/AD$11</f>
        <v>1.5637500000000695</v>
      </c>
      <c r="AD2355" s="1">
        <f t="shared" si="176"/>
        <v>1.5640625000000696</v>
      </c>
      <c r="AE2355" s="1">
        <f t="shared" si="177"/>
        <v>0.39674768688345824</v>
      </c>
    </row>
    <row r="2356" spans="29:31" x14ac:dyDescent="0.45">
      <c r="AC2356" s="1">
        <f>AC2355+($B$5-$B$4)/AD$11</f>
        <v>1.5643750000000696</v>
      </c>
      <c r="AD2356" s="1">
        <f t="shared" si="176"/>
        <v>1.5646875000000695</v>
      </c>
      <c r="AE2356" s="1">
        <f t="shared" si="177"/>
        <v>0.39676492464038332</v>
      </c>
    </row>
    <row r="2357" spans="29:31" x14ac:dyDescent="0.45">
      <c r="AC2357" s="1">
        <f>AC2356+($B$5-$B$4)/AD$11</f>
        <v>1.5650000000000697</v>
      </c>
      <c r="AD2357" s="1">
        <f t="shared" si="176"/>
        <v>1.5653125000000698</v>
      </c>
      <c r="AE2357" s="1">
        <f t="shared" si="177"/>
        <v>0.39678203071886586</v>
      </c>
    </row>
    <row r="2358" spans="29:31" x14ac:dyDescent="0.45">
      <c r="AC2358" s="1">
        <f>AC2357+($B$5-$B$4)/AD$11</f>
        <v>1.5656250000000698</v>
      </c>
      <c r="AD2358" s="1">
        <f t="shared" si="176"/>
        <v>1.5659375000000697</v>
      </c>
      <c r="AE2358" s="1">
        <f t="shared" si="177"/>
        <v>0.3967990053986491</v>
      </c>
    </row>
    <row r="2359" spans="29:31" x14ac:dyDescent="0.45">
      <c r="AC2359" s="1">
        <f>AC2358+($B$5-$B$4)/AD$11</f>
        <v>1.5662500000000699</v>
      </c>
      <c r="AD2359" s="1">
        <f t="shared" si="176"/>
        <v>1.56656250000007</v>
      </c>
      <c r="AE2359" s="1">
        <f t="shared" si="177"/>
        <v>0.3968158489588563</v>
      </c>
    </row>
    <row r="2360" spans="29:31" x14ac:dyDescent="0.45">
      <c r="AC2360" s="1">
        <f>AC2359+($B$5-$B$4)/AD$11</f>
        <v>1.56687500000007</v>
      </c>
      <c r="AD2360" s="1">
        <f t="shared" si="176"/>
        <v>1.5671875000000699</v>
      </c>
      <c r="AE2360" s="1">
        <f t="shared" si="177"/>
        <v>0.39683256167799297</v>
      </c>
    </row>
    <row r="2361" spans="29:31" x14ac:dyDescent="0.45">
      <c r="AC2361" s="1">
        <f>AC2360+($B$5-$B$4)/AD$11</f>
        <v>1.5675000000000701</v>
      </c>
      <c r="AD2361" s="1">
        <f t="shared" si="176"/>
        <v>1.5678125000000702</v>
      </c>
      <c r="AE2361" s="1">
        <f t="shared" si="177"/>
        <v>0.39684914383394732</v>
      </c>
    </row>
    <row r="2362" spans="29:31" x14ac:dyDescent="0.45">
      <c r="AC2362" s="1">
        <f>AC2361+($B$5-$B$4)/AD$11</f>
        <v>1.5681250000000702</v>
      </c>
      <c r="AD2362" s="1">
        <f t="shared" si="176"/>
        <v>1.5684375000000701</v>
      </c>
      <c r="AE2362" s="1">
        <f t="shared" si="177"/>
        <v>0.39686559570399271</v>
      </c>
    </row>
    <row r="2363" spans="29:31" x14ac:dyDescent="0.45">
      <c r="AC2363" s="1">
        <f>AC2362+($B$5-$B$4)/AD$11</f>
        <v>1.5687500000000703</v>
      </c>
      <c r="AD2363" s="1">
        <f t="shared" si="176"/>
        <v>1.5690625000000704</v>
      </c>
      <c r="AE2363" s="1">
        <f t="shared" si="177"/>
        <v>0.39688191756478869</v>
      </c>
    </row>
    <row r="2364" spans="29:31" x14ac:dyDescent="0.45">
      <c r="AC2364" s="1">
        <f>AC2363+($B$5-$B$4)/AD$11</f>
        <v>1.5693750000000704</v>
      </c>
      <c r="AD2364" s="1">
        <f t="shared" si="176"/>
        <v>1.5696875000000703</v>
      </c>
      <c r="AE2364" s="1">
        <f t="shared" si="177"/>
        <v>0.39689810969238265</v>
      </c>
    </row>
    <row r="2365" spans="29:31" x14ac:dyDescent="0.45">
      <c r="AC2365" s="1">
        <f>AC2364+($B$5-$B$4)/AD$11</f>
        <v>1.5700000000000705</v>
      </c>
      <c r="AD2365" s="1">
        <f t="shared" si="176"/>
        <v>1.5703125000000706</v>
      </c>
      <c r="AE2365" s="1">
        <f t="shared" si="177"/>
        <v>0.39691417236221171</v>
      </c>
    </row>
    <row r="2366" spans="29:31" x14ac:dyDescent="0.45">
      <c r="AC2366" s="1">
        <f>AC2365+($B$5-$B$4)/AD$11</f>
        <v>1.5706250000000705</v>
      </c>
      <c r="AD2366" s="1">
        <f t="shared" si="176"/>
        <v>1.5709375000000705</v>
      </c>
      <c r="AE2366" s="1">
        <f t="shared" si="177"/>
        <v>0.39693010584910354</v>
      </c>
    </row>
    <row r="2367" spans="29:31" x14ac:dyDescent="0.45">
      <c r="AC2367" s="1">
        <f>AC2366+($B$5-$B$4)/AD$11</f>
        <v>1.5712500000000706</v>
      </c>
      <c r="AD2367" s="1">
        <f t="shared" si="176"/>
        <v>1.5715625000000708</v>
      </c>
      <c r="AE2367" s="1">
        <f t="shared" si="177"/>
        <v>0.39694591042727845</v>
      </c>
    </row>
    <row r="2368" spans="29:31" x14ac:dyDescent="0.45">
      <c r="AC2368" s="1">
        <f>AC2367+($B$5-$B$4)/AD$11</f>
        <v>1.5718750000000707</v>
      </c>
      <c r="AD2368" s="1">
        <f t="shared" si="176"/>
        <v>1.5721875000000707</v>
      </c>
      <c r="AE2368" s="1">
        <f t="shared" si="177"/>
        <v>0.39696158637035073</v>
      </c>
    </row>
    <row r="2369" spans="29:31" x14ac:dyDescent="0.45">
      <c r="AC2369" s="1">
        <f>AC2368+($B$5-$B$4)/AD$11</f>
        <v>1.5725000000000708</v>
      </c>
      <c r="AD2369" s="1">
        <f t="shared" si="176"/>
        <v>1.572812500000071</v>
      </c>
      <c r="AE2369" s="1">
        <f t="shared" si="177"/>
        <v>0.39697713395133005</v>
      </c>
    </row>
    <row r="2370" spans="29:31" x14ac:dyDescent="0.45">
      <c r="AC2370" s="1">
        <f>AC2369+($B$5-$B$4)/AD$11</f>
        <v>1.5731250000000709</v>
      </c>
      <c r="AD2370" s="1">
        <f t="shared" si="176"/>
        <v>1.5734375000000709</v>
      </c>
      <c r="AE2370" s="1">
        <f t="shared" si="177"/>
        <v>0.39699255344262324</v>
      </c>
    </row>
    <row r="2371" spans="29:31" x14ac:dyDescent="0.45">
      <c r="AC2371" s="1">
        <f>AC2370+($B$5-$B$4)/AD$11</f>
        <v>1.573750000000071</v>
      </c>
      <c r="AD2371" s="1">
        <f t="shared" si="176"/>
        <v>1.5740625000000712</v>
      </c>
      <c r="AE2371" s="1">
        <f t="shared" si="177"/>
        <v>0.39700784511603543</v>
      </c>
    </row>
    <row r="2372" spans="29:31" x14ac:dyDescent="0.45">
      <c r="AC2372" s="1">
        <f>AC2371+($B$5-$B$4)/AD$11</f>
        <v>1.5743750000000711</v>
      </c>
      <c r="AD2372" s="1">
        <f t="shared" si="176"/>
        <v>1.5746875000000711</v>
      </c>
      <c r="AE2372" s="1">
        <f t="shared" si="177"/>
        <v>0.39702300924277184</v>
      </c>
    </row>
    <row r="2373" spans="29:31" x14ac:dyDescent="0.45">
      <c r="AC2373" s="1">
        <f>AC2372+($B$5-$B$4)/AD$11</f>
        <v>1.5750000000000712</v>
      </c>
      <c r="AD2373" s="1">
        <f t="shared" si="176"/>
        <v>1.5753125000000714</v>
      </c>
      <c r="AE2373" s="1">
        <f t="shared" si="177"/>
        <v>0.39703804609343907</v>
      </c>
    </row>
    <row r="2374" spans="29:31" x14ac:dyDescent="0.45">
      <c r="AC2374" s="1">
        <f>AC2373+($B$5-$B$4)/AD$11</f>
        <v>1.5756250000000713</v>
      </c>
      <c r="AD2374" s="1">
        <f t="shared" si="176"/>
        <v>1.5759375000000713</v>
      </c>
      <c r="AE2374" s="1">
        <f t="shared" si="177"/>
        <v>0.3970529559380469</v>
      </c>
    </row>
    <row r="2375" spans="29:31" x14ac:dyDescent="0.45">
      <c r="AC2375" s="1">
        <f>AC2374+($B$5-$B$4)/AD$11</f>
        <v>1.5762500000000714</v>
      </c>
      <c r="AD2375" s="1">
        <f t="shared" si="176"/>
        <v>1.5765625000000716</v>
      </c>
      <c r="AE2375" s="1">
        <f t="shared" si="177"/>
        <v>0.39706773904600928</v>
      </c>
    </row>
    <row r="2376" spans="29:31" x14ac:dyDescent="0.45">
      <c r="AC2376" s="1">
        <f>AC2375+($B$5-$B$4)/AD$11</f>
        <v>1.5768750000000715</v>
      </c>
      <c r="AD2376" s="1">
        <f t="shared" si="176"/>
        <v>1.5771875000000715</v>
      </c>
      <c r="AE2376" s="1">
        <f t="shared" si="177"/>
        <v>0.39708239568614639</v>
      </c>
    </row>
    <row r="2377" spans="29:31" x14ac:dyDescent="0.45">
      <c r="AC2377" s="1">
        <f>AC2376+($B$5-$B$4)/AD$11</f>
        <v>1.5775000000000716</v>
      </c>
      <c r="AD2377" s="1">
        <f t="shared" si="176"/>
        <v>1.5778125000000718</v>
      </c>
      <c r="AE2377" s="1">
        <f t="shared" si="177"/>
        <v>0.39709692612668557</v>
      </c>
    </row>
    <row r="2378" spans="29:31" x14ac:dyDescent="0.45">
      <c r="AC2378" s="1">
        <f>AC2377+($B$5-$B$4)/AD$11</f>
        <v>1.5781250000000717</v>
      </c>
      <c r="AD2378" s="1">
        <f t="shared" si="176"/>
        <v>1.5784375000000717</v>
      </c>
      <c r="AE2378" s="1">
        <f t="shared" si="177"/>
        <v>0.39711133063526322</v>
      </c>
    </row>
    <row r="2379" spans="29:31" x14ac:dyDescent="0.45">
      <c r="AC2379" s="1">
        <f>AC2378+($B$5-$B$4)/AD$11</f>
        <v>1.5787500000000718</v>
      </c>
      <c r="AD2379" s="1">
        <f t="shared" si="176"/>
        <v>1.579062500000072</v>
      </c>
      <c r="AE2379" s="1">
        <f t="shared" si="177"/>
        <v>0.397125609478926</v>
      </c>
    </row>
    <row r="2380" spans="29:31" x14ac:dyDescent="0.45">
      <c r="AC2380" s="1">
        <f>AC2379+($B$5-$B$4)/AD$11</f>
        <v>1.5793750000000719</v>
      </c>
      <c r="AD2380" s="1">
        <f t="shared" si="176"/>
        <v>1.5796875000000719</v>
      </c>
      <c r="AE2380" s="1">
        <f t="shared" si="177"/>
        <v>0.39713976292413244</v>
      </c>
    </row>
    <row r="2381" spans="29:31" x14ac:dyDescent="0.45">
      <c r="AC2381" s="1">
        <f>AC2380+($B$5-$B$4)/AD$11</f>
        <v>1.580000000000072</v>
      </c>
      <c r="AD2381" s="1">
        <f t="shared" si="176"/>
        <v>1.5803125000000722</v>
      </c>
      <c r="AE2381" s="1">
        <f t="shared" si="177"/>
        <v>0.39715379123675432</v>
      </c>
    </row>
    <row r="2382" spans="29:31" x14ac:dyDescent="0.45">
      <c r="AC2382" s="1">
        <f>AC2381+($B$5-$B$4)/AD$11</f>
        <v>1.5806250000000721</v>
      </c>
      <c r="AD2382" s="1">
        <f t="shared" si="176"/>
        <v>1.580937500000072</v>
      </c>
      <c r="AE2382" s="1">
        <f t="shared" si="177"/>
        <v>0.39716769468207813</v>
      </c>
    </row>
    <row r="2383" spans="29:31" x14ac:dyDescent="0.45">
      <c r="AC2383" s="1">
        <f>AC2382+($B$5-$B$4)/AD$11</f>
        <v>1.5812500000000722</v>
      </c>
      <c r="AD2383" s="1">
        <f t="shared" ref="AD2383:AD2446" si="178">(AC2384+AC2383)/2</f>
        <v>1.5815625000000724</v>
      </c>
      <c r="AE2383" s="1">
        <f t="shared" ref="AE2383:AE2446" si="179">(LN(1.3*AD2383))/(AD2383^1.3)</f>
        <v>0.39718147352480676</v>
      </c>
    </row>
    <row r="2384" spans="29:31" x14ac:dyDescent="0.45">
      <c r="AC2384" s="1">
        <f>AC2383+($B$5-$B$4)/AD$11</f>
        <v>1.5818750000000723</v>
      </c>
      <c r="AD2384" s="1">
        <f t="shared" si="178"/>
        <v>1.5821875000000722</v>
      </c>
      <c r="AE2384" s="1">
        <f t="shared" si="179"/>
        <v>0.39719512802906021</v>
      </c>
    </row>
    <row r="2385" spans="29:31" x14ac:dyDescent="0.45">
      <c r="AC2385" s="1">
        <f>AC2384+($B$5-$B$4)/AD$11</f>
        <v>1.5825000000000724</v>
      </c>
      <c r="AD2385" s="1">
        <f t="shared" si="178"/>
        <v>1.5828125000000726</v>
      </c>
      <c r="AE2385" s="1">
        <f t="shared" si="179"/>
        <v>0.39720865845837838</v>
      </c>
    </row>
    <row r="2386" spans="29:31" x14ac:dyDescent="0.45">
      <c r="AC2386" s="1">
        <f>AC2385+($B$5-$B$4)/AD$11</f>
        <v>1.5831250000000725</v>
      </c>
      <c r="AD2386" s="1">
        <f t="shared" si="178"/>
        <v>1.5834375000000724</v>
      </c>
      <c r="AE2386" s="1">
        <f t="shared" si="179"/>
        <v>0.39722206507572078</v>
      </c>
    </row>
    <row r="2387" spans="29:31" x14ac:dyDescent="0.45">
      <c r="AC2387" s="1">
        <f>AC2386+($B$5-$B$4)/AD$11</f>
        <v>1.5837500000000726</v>
      </c>
      <c r="AD2387" s="1">
        <f t="shared" si="178"/>
        <v>1.5840625000000728</v>
      </c>
      <c r="AE2387" s="1">
        <f t="shared" si="179"/>
        <v>0.3972353481434695</v>
      </c>
    </row>
    <row r="2388" spans="29:31" x14ac:dyDescent="0.45">
      <c r="AC2388" s="1">
        <f>AC2387+($B$5-$B$4)/AD$11</f>
        <v>1.5843750000000727</v>
      </c>
      <c r="AD2388" s="1">
        <f t="shared" si="178"/>
        <v>1.5846875000000726</v>
      </c>
      <c r="AE2388" s="1">
        <f t="shared" si="179"/>
        <v>0.39724850792342997</v>
      </c>
    </row>
    <row r="2389" spans="29:31" x14ac:dyDescent="0.45">
      <c r="AC2389" s="1">
        <f>AC2388+($B$5-$B$4)/AD$11</f>
        <v>1.5850000000000728</v>
      </c>
      <c r="AD2389" s="1">
        <f t="shared" si="178"/>
        <v>1.585312500000073</v>
      </c>
      <c r="AE2389" s="1">
        <f t="shared" si="179"/>
        <v>0.39726154467683211</v>
      </c>
    </row>
    <row r="2390" spans="29:31" x14ac:dyDescent="0.45">
      <c r="AC2390" s="1">
        <f>AC2389+($B$5-$B$4)/AD$11</f>
        <v>1.5856250000000729</v>
      </c>
      <c r="AD2390" s="1">
        <f t="shared" si="178"/>
        <v>1.5859375000000728</v>
      </c>
      <c r="AE2390" s="1">
        <f t="shared" si="179"/>
        <v>0.39727445866433236</v>
      </c>
    </row>
    <row r="2391" spans="29:31" x14ac:dyDescent="0.45">
      <c r="AC2391" s="1">
        <f>AC2390+($B$5-$B$4)/AD$11</f>
        <v>1.586250000000073</v>
      </c>
      <c r="AD2391" s="1">
        <f t="shared" si="178"/>
        <v>1.5865625000000732</v>
      </c>
      <c r="AE2391" s="1">
        <f t="shared" si="179"/>
        <v>0.39728725014601468</v>
      </c>
    </row>
    <row r="2392" spans="29:31" x14ac:dyDescent="0.45">
      <c r="AC2392" s="1">
        <f>AC2391+($B$5-$B$4)/AD$11</f>
        <v>1.5868750000000731</v>
      </c>
      <c r="AD2392" s="1">
        <f t="shared" si="178"/>
        <v>1.587187500000073</v>
      </c>
      <c r="AE2392" s="1">
        <f t="shared" si="179"/>
        <v>0.39729991938139231</v>
      </c>
    </row>
    <row r="2393" spans="29:31" x14ac:dyDescent="0.45">
      <c r="AC2393" s="1">
        <f>AC2392+($B$5-$B$4)/AD$11</f>
        <v>1.5875000000000732</v>
      </c>
      <c r="AD2393" s="1">
        <f t="shared" si="178"/>
        <v>1.5878125000000733</v>
      </c>
      <c r="AE2393" s="1">
        <f t="shared" si="179"/>
        <v>0.39731246662940861</v>
      </c>
    </row>
    <row r="2394" spans="29:31" x14ac:dyDescent="0.45">
      <c r="AC2394" s="1">
        <f>AC2393+($B$5-$B$4)/AD$11</f>
        <v>1.5881250000000733</v>
      </c>
      <c r="AD2394" s="1">
        <f t="shared" si="178"/>
        <v>1.5884375000000732</v>
      </c>
      <c r="AE2394" s="1">
        <f t="shared" si="179"/>
        <v>0.39732489214843925</v>
      </c>
    </row>
    <row r="2395" spans="29:31" x14ac:dyDescent="0.45">
      <c r="AC2395" s="1">
        <f>AC2394+($B$5-$B$4)/AD$11</f>
        <v>1.5887500000000734</v>
      </c>
      <c r="AD2395" s="1">
        <f t="shared" si="178"/>
        <v>1.5890625000000735</v>
      </c>
      <c r="AE2395" s="1">
        <f t="shared" si="179"/>
        <v>0.39733719619629287</v>
      </c>
    </row>
    <row r="2396" spans="29:31" x14ac:dyDescent="0.45">
      <c r="AC2396" s="1">
        <f>AC2395+($B$5-$B$4)/AD$11</f>
        <v>1.5893750000000735</v>
      </c>
      <c r="AD2396" s="1">
        <f t="shared" si="178"/>
        <v>1.5896875000000734</v>
      </c>
      <c r="AE2396" s="1">
        <f t="shared" si="179"/>
        <v>0.39734937903021306</v>
      </c>
    </row>
    <row r="2397" spans="29:31" x14ac:dyDescent="0.45">
      <c r="AC2397" s="1">
        <f>AC2396+($B$5-$B$4)/AD$11</f>
        <v>1.5900000000000736</v>
      </c>
      <c r="AD2397" s="1">
        <f t="shared" si="178"/>
        <v>1.5903125000000737</v>
      </c>
      <c r="AE2397" s="1">
        <f t="shared" si="179"/>
        <v>0.3973614409068793</v>
      </c>
    </row>
    <row r="2398" spans="29:31" x14ac:dyDescent="0.45">
      <c r="AC2398" s="1">
        <f>AC2397+($B$5-$B$4)/AD$11</f>
        <v>1.5906250000000737</v>
      </c>
      <c r="AD2398" s="1">
        <f t="shared" si="178"/>
        <v>1.5909375000000736</v>
      </c>
      <c r="AE2398" s="1">
        <f t="shared" si="179"/>
        <v>0.39737338208240874</v>
      </c>
    </row>
    <row r="2399" spans="29:31" x14ac:dyDescent="0.45">
      <c r="AC2399" s="1">
        <f>AC2398+($B$5-$B$4)/AD$11</f>
        <v>1.5912500000000738</v>
      </c>
      <c r="AD2399" s="1">
        <f t="shared" si="178"/>
        <v>1.5915625000000739</v>
      </c>
      <c r="AE2399" s="1">
        <f t="shared" si="179"/>
        <v>0.39738520281235729</v>
      </c>
    </row>
    <row r="2400" spans="29:31" x14ac:dyDescent="0.45">
      <c r="AC2400" s="1">
        <f>AC2399+($B$5-$B$4)/AD$11</f>
        <v>1.5918750000000739</v>
      </c>
      <c r="AD2400" s="1">
        <f t="shared" si="178"/>
        <v>1.5921875000000738</v>
      </c>
      <c r="AE2400" s="1">
        <f t="shared" si="179"/>
        <v>0.39739690335172112</v>
      </c>
    </row>
    <row r="2401" spans="29:31" x14ac:dyDescent="0.45">
      <c r="AC2401" s="1">
        <f>AC2400+($B$5-$B$4)/AD$11</f>
        <v>1.592500000000074</v>
      </c>
      <c r="AD2401" s="1">
        <f t="shared" si="178"/>
        <v>1.5928125000000741</v>
      </c>
      <c r="AE2401" s="1">
        <f t="shared" si="179"/>
        <v>0.397408483954938</v>
      </c>
    </row>
    <row r="2402" spans="29:31" x14ac:dyDescent="0.45">
      <c r="AC2402" s="1">
        <f>AC2401+($B$5-$B$4)/AD$11</f>
        <v>1.5931250000000741</v>
      </c>
      <c r="AD2402" s="1">
        <f t="shared" si="178"/>
        <v>1.593437500000074</v>
      </c>
      <c r="AE2402" s="1">
        <f t="shared" si="179"/>
        <v>0.397419944875889</v>
      </c>
    </row>
    <row r="2403" spans="29:31" x14ac:dyDescent="0.45">
      <c r="AC2403" s="1">
        <f>AC2402+($B$5-$B$4)/AD$11</f>
        <v>1.5937500000000742</v>
      </c>
      <c r="AD2403" s="1">
        <f t="shared" si="178"/>
        <v>1.5940625000000743</v>
      </c>
      <c r="AE2403" s="1">
        <f t="shared" si="179"/>
        <v>0.39743128636789926</v>
      </c>
    </row>
    <row r="2404" spans="29:31" x14ac:dyDescent="0.45">
      <c r="AC2404" s="1">
        <f>AC2403+($B$5-$B$4)/AD$11</f>
        <v>1.5943750000000743</v>
      </c>
      <c r="AD2404" s="1">
        <f t="shared" si="178"/>
        <v>1.5946875000000742</v>
      </c>
      <c r="AE2404" s="1">
        <f t="shared" si="179"/>
        <v>0.39744250868373965</v>
      </c>
    </row>
    <row r="2405" spans="29:31" x14ac:dyDescent="0.45">
      <c r="AC2405" s="1">
        <f>AC2404+($B$5-$B$4)/AD$11</f>
        <v>1.5950000000000744</v>
      </c>
      <c r="AD2405" s="1">
        <f t="shared" si="178"/>
        <v>1.5953125000000745</v>
      </c>
      <c r="AE2405" s="1">
        <f t="shared" si="179"/>
        <v>0.39745361207562863</v>
      </c>
    </row>
    <row r="2406" spans="29:31" x14ac:dyDescent="0.45">
      <c r="AC2406" s="1">
        <f>AC2405+($B$5-$B$4)/AD$11</f>
        <v>1.5956250000000745</v>
      </c>
      <c r="AD2406" s="1">
        <f t="shared" si="178"/>
        <v>1.5959375000000744</v>
      </c>
      <c r="AE2406" s="1">
        <f t="shared" si="179"/>
        <v>0.39746459679523255</v>
      </c>
    </row>
    <row r="2407" spans="29:31" x14ac:dyDescent="0.45">
      <c r="AC2407" s="1">
        <f>AC2406+($B$5-$B$4)/AD$11</f>
        <v>1.5962500000000746</v>
      </c>
      <c r="AD2407" s="1">
        <f t="shared" si="178"/>
        <v>1.5965625000000747</v>
      </c>
      <c r="AE2407" s="1">
        <f t="shared" si="179"/>
        <v>0.39747546309366794</v>
      </c>
    </row>
    <row r="2408" spans="29:31" x14ac:dyDescent="0.45">
      <c r="AC2408" s="1">
        <f>AC2407+($B$5-$B$4)/AD$11</f>
        <v>1.5968750000000747</v>
      </c>
      <c r="AD2408" s="1">
        <f t="shared" si="178"/>
        <v>1.5971875000000746</v>
      </c>
      <c r="AE2408" s="1">
        <f t="shared" si="179"/>
        <v>0.39748621122150252</v>
      </c>
    </row>
    <row r="2409" spans="29:31" x14ac:dyDescent="0.45">
      <c r="AC2409" s="1">
        <f>AC2408+($B$5-$B$4)/AD$11</f>
        <v>1.5975000000000747</v>
      </c>
      <c r="AD2409" s="1">
        <f t="shared" si="178"/>
        <v>1.5978125000000749</v>
      </c>
      <c r="AE2409" s="1">
        <f t="shared" si="179"/>
        <v>0.39749684142875646</v>
      </c>
    </row>
    <row r="2410" spans="29:31" x14ac:dyDescent="0.45">
      <c r="AC2410" s="1">
        <f>AC2409+($B$5-$B$4)/AD$11</f>
        <v>1.5981250000000748</v>
      </c>
      <c r="AD2410" s="1">
        <f t="shared" si="178"/>
        <v>1.5984375000000748</v>
      </c>
      <c r="AE2410" s="1">
        <f t="shared" si="179"/>
        <v>0.39750735396490394</v>
      </c>
    </row>
    <row r="2411" spans="29:31" x14ac:dyDescent="0.45">
      <c r="AC2411" s="1">
        <f>AC2410+($B$5-$B$4)/AD$11</f>
        <v>1.5987500000000749</v>
      </c>
      <c r="AD2411" s="1">
        <f t="shared" si="178"/>
        <v>1.5990625000000751</v>
      </c>
      <c r="AE2411" s="1">
        <f t="shared" si="179"/>
        <v>0.39751774907887416</v>
      </c>
    </row>
    <row r="2412" spans="29:31" x14ac:dyDescent="0.45">
      <c r="AC2412" s="1">
        <f>AC2411+($B$5-$B$4)/AD$11</f>
        <v>1.599375000000075</v>
      </c>
      <c r="AD2412" s="1">
        <f t="shared" si="178"/>
        <v>1.599687500000075</v>
      </c>
      <c r="AE2412" s="1">
        <f t="shared" si="179"/>
        <v>0.39752802701905332</v>
      </c>
    </row>
    <row r="2413" spans="29:31" x14ac:dyDescent="0.45">
      <c r="AC2413" s="1">
        <f>AC2412+($B$5-$B$4)/AD$11</f>
        <v>1.6000000000000751</v>
      </c>
      <c r="AD2413" s="1">
        <f t="shared" si="178"/>
        <v>1.6003125000000753</v>
      </c>
      <c r="AE2413" s="1">
        <f t="shared" si="179"/>
        <v>0.39753818803328506</v>
      </c>
    </row>
    <row r="2414" spans="29:31" x14ac:dyDescent="0.45">
      <c r="AC2414" s="1">
        <f>AC2413+($B$5-$B$4)/AD$11</f>
        <v>1.6006250000000752</v>
      </c>
      <c r="AD2414" s="1">
        <f t="shared" si="178"/>
        <v>1.6009375000000752</v>
      </c>
      <c r="AE2414" s="1">
        <f t="shared" si="179"/>
        <v>0.39754823236887243</v>
      </c>
    </row>
    <row r="2415" spans="29:31" x14ac:dyDescent="0.45">
      <c r="AC2415" s="1">
        <f>AC2414+($B$5-$B$4)/AD$11</f>
        <v>1.6012500000000753</v>
      </c>
      <c r="AD2415" s="1">
        <f t="shared" si="178"/>
        <v>1.6015625000000755</v>
      </c>
      <c r="AE2415" s="1">
        <f t="shared" si="179"/>
        <v>0.39755816027257923</v>
      </c>
    </row>
    <row r="2416" spans="29:31" x14ac:dyDescent="0.45">
      <c r="AC2416" s="1">
        <f>AC2415+($B$5-$B$4)/AD$11</f>
        <v>1.6018750000000754</v>
      </c>
      <c r="AD2416" s="1">
        <f t="shared" si="178"/>
        <v>1.6021875000000754</v>
      </c>
      <c r="AE2416" s="1">
        <f t="shared" si="179"/>
        <v>0.39756797199063093</v>
      </c>
    </row>
    <row r="2417" spans="29:31" x14ac:dyDescent="0.45">
      <c r="AC2417" s="1">
        <f>AC2416+($B$5-$B$4)/AD$11</f>
        <v>1.6025000000000755</v>
      </c>
      <c r="AD2417" s="1">
        <f t="shared" si="178"/>
        <v>1.6028125000000757</v>
      </c>
      <c r="AE2417" s="1">
        <f t="shared" si="179"/>
        <v>0.39757766776871623</v>
      </c>
    </row>
    <row r="2418" spans="29:31" x14ac:dyDescent="0.45">
      <c r="AC2418" s="1">
        <f>AC2417+($B$5-$B$4)/AD$11</f>
        <v>1.6031250000000756</v>
      </c>
      <c r="AD2418" s="1">
        <f t="shared" si="178"/>
        <v>1.6034375000000756</v>
      </c>
      <c r="AE2418" s="1">
        <f t="shared" si="179"/>
        <v>0.39758724785198862</v>
      </c>
    </row>
    <row r="2419" spans="29:31" x14ac:dyDescent="0.45">
      <c r="AC2419" s="1">
        <f>AC2418+($B$5-$B$4)/AD$11</f>
        <v>1.6037500000000757</v>
      </c>
      <c r="AD2419" s="1">
        <f t="shared" si="178"/>
        <v>1.6040625000000759</v>
      </c>
      <c r="AE2419" s="1">
        <f t="shared" si="179"/>
        <v>0.39759671248506695</v>
      </c>
    </row>
    <row r="2420" spans="29:31" x14ac:dyDescent="0.45">
      <c r="AC2420" s="1">
        <f>AC2419+($B$5-$B$4)/AD$11</f>
        <v>1.6043750000000758</v>
      </c>
      <c r="AD2420" s="1">
        <f t="shared" si="178"/>
        <v>1.6046875000000758</v>
      </c>
      <c r="AE2420" s="1">
        <f t="shared" si="179"/>
        <v>0.39760606191203773</v>
      </c>
    </row>
    <row r="2421" spans="29:31" x14ac:dyDescent="0.45">
      <c r="AC2421" s="1">
        <f>AC2420+($B$5-$B$4)/AD$11</f>
        <v>1.6050000000000759</v>
      </c>
      <c r="AD2421" s="1">
        <f t="shared" si="178"/>
        <v>1.6053125000000761</v>
      </c>
      <c r="AE2421" s="1">
        <f t="shared" si="179"/>
        <v>0.39761529637645565</v>
      </c>
    </row>
    <row r="2422" spans="29:31" x14ac:dyDescent="0.45">
      <c r="AC2422" s="1">
        <f>AC2421+($B$5-$B$4)/AD$11</f>
        <v>1.605625000000076</v>
      </c>
      <c r="AD2422" s="1">
        <f t="shared" si="178"/>
        <v>1.605937500000076</v>
      </c>
      <c r="AE2422" s="1">
        <f t="shared" si="179"/>
        <v>0.39762441612134519</v>
      </c>
    </row>
    <row r="2423" spans="29:31" x14ac:dyDescent="0.45">
      <c r="AC2423" s="1">
        <f>AC2422+($B$5-$B$4)/AD$11</f>
        <v>1.6062500000000761</v>
      </c>
      <c r="AD2423" s="1">
        <f t="shared" si="178"/>
        <v>1.6065625000000763</v>
      </c>
      <c r="AE2423" s="1">
        <f t="shared" si="179"/>
        <v>0.39763342138920205</v>
      </c>
    </row>
    <row r="2424" spans="29:31" x14ac:dyDescent="0.45">
      <c r="AC2424" s="1">
        <f>AC2423+($B$5-$B$4)/AD$11</f>
        <v>1.6068750000000762</v>
      </c>
      <c r="AD2424" s="1">
        <f t="shared" si="178"/>
        <v>1.6071875000000762</v>
      </c>
      <c r="AE2424" s="1">
        <f t="shared" si="179"/>
        <v>0.39764231242199383</v>
      </c>
    </row>
    <row r="2425" spans="29:31" x14ac:dyDescent="0.45">
      <c r="AC2425" s="1">
        <f>AC2424+($B$5-$B$4)/AD$11</f>
        <v>1.6075000000000763</v>
      </c>
      <c r="AD2425" s="1">
        <f t="shared" si="178"/>
        <v>1.6078125000000765</v>
      </c>
      <c r="AE2425" s="1">
        <f t="shared" si="179"/>
        <v>0.39765108946116245</v>
      </c>
    </row>
    <row r="2426" spans="29:31" x14ac:dyDescent="0.45">
      <c r="AC2426" s="1">
        <f>AC2425+($B$5-$B$4)/AD$11</f>
        <v>1.6081250000000764</v>
      </c>
      <c r="AD2426" s="1">
        <f t="shared" si="178"/>
        <v>1.6084375000000763</v>
      </c>
      <c r="AE2426" s="1">
        <f t="shared" si="179"/>
        <v>0.39765975274762427</v>
      </c>
    </row>
    <row r="2427" spans="29:31" x14ac:dyDescent="0.45">
      <c r="AC2427" s="1">
        <f>AC2426+($B$5-$B$4)/AD$11</f>
        <v>1.6087500000000765</v>
      </c>
      <c r="AD2427" s="1">
        <f t="shared" si="178"/>
        <v>1.6090625000000767</v>
      </c>
      <c r="AE2427" s="1">
        <f t="shared" si="179"/>
        <v>0.39766830252177188</v>
      </c>
    </row>
    <row r="2428" spans="29:31" x14ac:dyDescent="0.45">
      <c r="AC2428" s="1">
        <f>AC2427+($B$5-$B$4)/AD$11</f>
        <v>1.6093750000000766</v>
      </c>
      <c r="AD2428" s="1">
        <f t="shared" si="178"/>
        <v>1.6096875000000765</v>
      </c>
      <c r="AE2428" s="1">
        <f t="shared" si="179"/>
        <v>0.39767673902347567</v>
      </c>
    </row>
    <row r="2429" spans="29:31" x14ac:dyDescent="0.45">
      <c r="AC2429" s="1">
        <f>AC2428+($B$5-$B$4)/AD$11</f>
        <v>1.6100000000000767</v>
      </c>
      <c r="AD2429" s="1">
        <f t="shared" si="178"/>
        <v>1.6103125000000769</v>
      </c>
      <c r="AE2429" s="1">
        <f t="shared" si="179"/>
        <v>0.39768506249208457</v>
      </c>
    </row>
    <row r="2430" spans="29:31" x14ac:dyDescent="0.45">
      <c r="AC2430" s="1">
        <f>AC2429+($B$5-$B$4)/AD$11</f>
        <v>1.6106250000000768</v>
      </c>
      <c r="AD2430" s="1">
        <f t="shared" si="178"/>
        <v>1.6109375000000767</v>
      </c>
      <c r="AE2430" s="1">
        <f t="shared" si="179"/>
        <v>0.39769327316642766</v>
      </c>
    </row>
    <row r="2431" spans="29:31" x14ac:dyDescent="0.45">
      <c r="AC2431" s="1">
        <f>AC2430+($B$5-$B$4)/AD$11</f>
        <v>1.6112500000000769</v>
      </c>
      <c r="AD2431" s="1">
        <f t="shared" si="178"/>
        <v>1.6115625000000771</v>
      </c>
      <c r="AE2431" s="1">
        <f t="shared" si="179"/>
        <v>0.3977013712848152</v>
      </c>
    </row>
    <row r="2432" spans="29:31" x14ac:dyDescent="0.45">
      <c r="AC2432" s="1">
        <f>AC2431+($B$5-$B$4)/AD$11</f>
        <v>1.611875000000077</v>
      </c>
      <c r="AD2432" s="1">
        <f t="shared" si="178"/>
        <v>1.6121875000000769</v>
      </c>
      <c r="AE2432" s="1">
        <f t="shared" si="179"/>
        <v>0.39770935708504018</v>
      </c>
    </row>
    <row r="2433" spans="29:31" x14ac:dyDescent="0.45">
      <c r="AC2433" s="1">
        <f>AC2432+($B$5-$B$4)/AD$11</f>
        <v>1.6125000000000771</v>
      </c>
      <c r="AD2433" s="1">
        <f t="shared" si="178"/>
        <v>1.6128125000000773</v>
      </c>
      <c r="AE2433" s="1">
        <f t="shared" si="179"/>
        <v>0.39771723080437937</v>
      </c>
    </row>
    <row r="2434" spans="29:31" x14ac:dyDescent="0.45">
      <c r="AC2434" s="1">
        <f>AC2433+($B$5-$B$4)/AD$11</f>
        <v>1.6131250000000772</v>
      </c>
      <c r="AD2434" s="1">
        <f t="shared" si="178"/>
        <v>1.6134375000000771</v>
      </c>
      <c r="AE2434" s="1">
        <f t="shared" si="179"/>
        <v>0.39772499267959471</v>
      </c>
    </row>
    <row r="2435" spans="29:31" x14ac:dyDescent="0.45">
      <c r="AC2435" s="1">
        <f>AC2434+($B$5-$B$4)/AD$11</f>
        <v>1.6137500000000773</v>
      </c>
      <c r="AD2435" s="1">
        <f t="shared" si="178"/>
        <v>1.6140625000000774</v>
      </c>
      <c r="AE2435" s="1">
        <f t="shared" si="179"/>
        <v>0.39773264294693444</v>
      </c>
    </row>
    <row r="2436" spans="29:31" x14ac:dyDescent="0.45">
      <c r="AC2436" s="1">
        <f>AC2435+($B$5-$B$4)/AD$11</f>
        <v>1.6143750000000774</v>
      </c>
      <c r="AD2436" s="1">
        <f t="shared" si="178"/>
        <v>1.6146875000000773</v>
      </c>
      <c r="AE2436" s="1">
        <f t="shared" si="179"/>
        <v>0.39774018184213433</v>
      </c>
    </row>
    <row r="2437" spans="29:31" x14ac:dyDescent="0.45">
      <c r="AC2437" s="1">
        <f>AC2436+($B$5-$B$4)/AD$11</f>
        <v>1.6150000000000775</v>
      </c>
      <c r="AD2437" s="1">
        <f t="shared" si="178"/>
        <v>1.6153125000000776</v>
      </c>
      <c r="AE2437" s="1">
        <f t="shared" si="179"/>
        <v>0.39774760960041916</v>
      </c>
    </row>
    <row r="2438" spans="29:31" x14ac:dyDescent="0.45">
      <c r="AC2438" s="1">
        <f>AC2437+($B$5-$B$4)/AD$11</f>
        <v>1.6156250000000776</v>
      </c>
      <c r="AD2438" s="1">
        <f t="shared" si="178"/>
        <v>1.6159375000000775</v>
      </c>
      <c r="AE2438" s="1">
        <f t="shared" si="179"/>
        <v>0.39775492645650384</v>
      </c>
    </row>
    <row r="2439" spans="29:31" x14ac:dyDescent="0.45">
      <c r="AC2439" s="1">
        <f>AC2438+($B$5-$B$4)/AD$11</f>
        <v>1.6162500000000777</v>
      </c>
      <c r="AD2439" s="1">
        <f t="shared" si="178"/>
        <v>1.6165625000000778</v>
      </c>
      <c r="AE2439" s="1">
        <f t="shared" si="179"/>
        <v>0.39776213264459453</v>
      </c>
    </row>
    <row r="2440" spans="29:31" x14ac:dyDescent="0.45">
      <c r="AC2440" s="1">
        <f>AC2439+($B$5-$B$4)/AD$11</f>
        <v>1.6168750000000778</v>
      </c>
      <c r="AD2440" s="1">
        <f t="shared" si="178"/>
        <v>1.6171875000000777</v>
      </c>
      <c r="AE2440" s="1">
        <f t="shared" si="179"/>
        <v>0.39776922839838996</v>
      </c>
    </row>
    <row r="2441" spans="29:31" x14ac:dyDescent="0.45">
      <c r="AC2441" s="1">
        <f>AC2440+($B$5-$B$4)/AD$11</f>
        <v>1.6175000000000779</v>
      </c>
      <c r="AD2441" s="1">
        <f t="shared" si="178"/>
        <v>1.617812500000078</v>
      </c>
      <c r="AE2441" s="1">
        <f t="shared" si="179"/>
        <v>0.3977762139510827</v>
      </c>
    </row>
    <row r="2442" spans="29:31" x14ac:dyDescent="0.45">
      <c r="AC2442" s="1">
        <f>AC2441+($B$5-$B$4)/AD$11</f>
        <v>1.618125000000078</v>
      </c>
      <c r="AD2442" s="1">
        <f t="shared" si="178"/>
        <v>1.6184375000000779</v>
      </c>
      <c r="AE2442" s="1">
        <f t="shared" si="179"/>
        <v>0.39778308953536057</v>
      </c>
    </row>
    <row r="2443" spans="29:31" x14ac:dyDescent="0.45">
      <c r="AC2443" s="1">
        <f>AC2442+($B$5-$B$4)/AD$11</f>
        <v>1.6187500000000781</v>
      </c>
      <c r="AD2443" s="1">
        <f t="shared" si="178"/>
        <v>1.6190625000000782</v>
      </c>
      <c r="AE2443" s="1">
        <f t="shared" si="179"/>
        <v>0.39778985538340739</v>
      </c>
    </row>
    <row r="2444" spans="29:31" x14ac:dyDescent="0.45">
      <c r="AC2444" s="1">
        <f>AC2443+($B$5-$B$4)/AD$11</f>
        <v>1.6193750000000782</v>
      </c>
      <c r="AD2444" s="1">
        <f t="shared" si="178"/>
        <v>1.6196875000000781</v>
      </c>
      <c r="AE2444" s="1">
        <f t="shared" si="179"/>
        <v>0.39779651172690456</v>
      </c>
    </row>
    <row r="2445" spans="29:31" x14ac:dyDescent="0.45">
      <c r="AC2445" s="1">
        <f>AC2444+($B$5-$B$4)/AD$11</f>
        <v>1.6200000000000783</v>
      </c>
      <c r="AD2445" s="1">
        <f t="shared" si="178"/>
        <v>1.6203125000000784</v>
      </c>
      <c r="AE2445" s="1">
        <f t="shared" si="179"/>
        <v>0.39780305879703248</v>
      </c>
    </row>
    <row r="2446" spans="29:31" x14ac:dyDescent="0.45">
      <c r="AC2446" s="1">
        <f>AC2445+($B$5-$B$4)/AD$11</f>
        <v>1.6206250000000784</v>
      </c>
      <c r="AD2446" s="1">
        <f t="shared" si="178"/>
        <v>1.6209375000000783</v>
      </c>
      <c r="AE2446" s="1">
        <f t="shared" si="179"/>
        <v>0.39780949682447109</v>
      </c>
    </row>
    <row r="2447" spans="29:31" x14ac:dyDescent="0.45">
      <c r="AC2447" s="1">
        <f>AC2446+($B$5-$B$4)/AD$11</f>
        <v>1.6212500000000785</v>
      </c>
      <c r="AD2447" s="1">
        <f t="shared" ref="AD2447:AD2510" si="180">(AC2448+AC2447)/2</f>
        <v>1.6215625000000786</v>
      </c>
      <c r="AE2447" s="1">
        <f t="shared" ref="AE2447:AE2510" si="181">(LN(1.3*AD2447))/(AD2447^1.3)</f>
        <v>0.39781582603940163</v>
      </c>
    </row>
    <row r="2448" spans="29:31" x14ac:dyDescent="0.45">
      <c r="AC2448" s="1">
        <f>AC2447+($B$5-$B$4)/AD$11</f>
        <v>1.6218750000000786</v>
      </c>
      <c r="AD2448" s="1">
        <f t="shared" si="180"/>
        <v>1.6221875000000785</v>
      </c>
      <c r="AE2448" s="1">
        <f t="shared" si="181"/>
        <v>0.397822046671508</v>
      </c>
    </row>
    <row r="2449" spans="29:31" x14ac:dyDescent="0.45">
      <c r="AC2449" s="1">
        <f>AC2448+($B$5-$B$4)/AD$11</f>
        <v>1.6225000000000787</v>
      </c>
      <c r="AD2449" s="1">
        <f t="shared" si="180"/>
        <v>1.6228125000000788</v>
      </c>
      <c r="AE2449" s="1">
        <f t="shared" si="181"/>
        <v>0.39782815894997736</v>
      </c>
    </row>
    <row r="2450" spans="29:31" x14ac:dyDescent="0.45">
      <c r="AC2450" s="1">
        <f>AC2449+($B$5-$B$4)/AD$11</f>
        <v>1.6231250000000788</v>
      </c>
      <c r="AD2450" s="1">
        <f t="shared" si="180"/>
        <v>1.6234375000000787</v>
      </c>
      <c r="AE2450" s="1">
        <f t="shared" si="181"/>
        <v>0.39783416310350173</v>
      </c>
    </row>
    <row r="2451" spans="29:31" x14ac:dyDescent="0.45">
      <c r="AC2451" s="1">
        <f>AC2450+($B$5-$B$4)/AD$11</f>
        <v>1.6237500000000789</v>
      </c>
      <c r="AD2451" s="1">
        <f t="shared" si="180"/>
        <v>1.624062500000079</v>
      </c>
      <c r="AE2451" s="1">
        <f t="shared" si="181"/>
        <v>0.39784005936027922</v>
      </c>
    </row>
    <row r="2452" spans="29:31" x14ac:dyDescent="0.45">
      <c r="AC2452" s="1">
        <f>AC2451+($B$5-$B$4)/AD$11</f>
        <v>1.624375000000079</v>
      </c>
      <c r="AD2452" s="1">
        <f t="shared" si="180"/>
        <v>1.6246875000000789</v>
      </c>
      <c r="AE2452" s="1">
        <f t="shared" si="181"/>
        <v>0.39784584794801497</v>
      </c>
    </row>
    <row r="2453" spans="29:31" x14ac:dyDescent="0.45">
      <c r="AC2453" s="1">
        <f>AC2452+($B$5-$B$4)/AD$11</f>
        <v>1.625000000000079</v>
      </c>
      <c r="AD2453" s="1">
        <f t="shared" si="180"/>
        <v>1.6253125000000792</v>
      </c>
      <c r="AE2453" s="1">
        <f t="shared" si="181"/>
        <v>0.39785152909392257</v>
      </c>
    </row>
    <row r="2454" spans="29:31" x14ac:dyDescent="0.45">
      <c r="AC2454" s="1">
        <f>AC2453+($B$5-$B$4)/AD$11</f>
        <v>1.6256250000000791</v>
      </c>
      <c r="AD2454" s="1">
        <f t="shared" si="180"/>
        <v>1.6259375000000791</v>
      </c>
      <c r="AE2454" s="1">
        <f t="shared" si="181"/>
        <v>0.39785710302472543</v>
      </c>
    </row>
    <row r="2455" spans="29:31" x14ac:dyDescent="0.45">
      <c r="AC2455" s="1">
        <f>AC2454+($B$5-$B$4)/AD$11</f>
        <v>1.6262500000000792</v>
      </c>
      <c r="AD2455" s="1">
        <f t="shared" si="180"/>
        <v>1.6265625000000794</v>
      </c>
      <c r="AE2455" s="1">
        <f t="shared" si="181"/>
        <v>0.39786256996665731</v>
      </c>
    </row>
    <row r="2456" spans="29:31" x14ac:dyDescent="0.45">
      <c r="AC2456" s="1">
        <f>AC2455+($B$5-$B$4)/AD$11</f>
        <v>1.6268750000000793</v>
      </c>
      <c r="AD2456" s="1">
        <f t="shared" si="180"/>
        <v>1.6271875000000793</v>
      </c>
      <c r="AE2456" s="1">
        <f t="shared" si="181"/>
        <v>0.39786793014546412</v>
      </c>
    </row>
    <row r="2457" spans="29:31" x14ac:dyDescent="0.45">
      <c r="AC2457" s="1">
        <f>AC2456+($B$5-$B$4)/AD$11</f>
        <v>1.6275000000000794</v>
      </c>
      <c r="AD2457" s="1">
        <f t="shared" si="180"/>
        <v>1.6278125000000796</v>
      </c>
      <c r="AE2457" s="1">
        <f t="shared" si="181"/>
        <v>0.39787318378640496</v>
      </c>
    </row>
    <row r="2458" spans="29:31" x14ac:dyDescent="0.45">
      <c r="AC2458" s="1">
        <f>AC2457+($B$5-$B$4)/AD$11</f>
        <v>1.6281250000000795</v>
      </c>
      <c r="AD2458" s="1">
        <f t="shared" si="180"/>
        <v>1.6284375000000795</v>
      </c>
      <c r="AE2458" s="1">
        <f t="shared" si="181"/>
        <v>0.39787833111425325</v>
      </c>
    </row>
    <row r="2459" spans="29:31" x14ac:dyDescent="0.45">
      <c r="AC2459" s="1">
        <f>AC2458+($B$5-$B$4)/AD$11</f>
        <v>1.6287500000000796</v>
      </c>
      <c r="AD2459" s="1">
        <f t="shared" si="180"/>
        <v>1.6290625000000798</v>
      </c>
      <c r="AE2459" s="1">
        <f t="shared" si="181"/>
        <v>0.39788337235329768</v>
      </c>
    </row>
    <row r="2460" spans="29:31" x14ac:dyDescent="0.45">
      <c r="AC2460" s="1">
        <f>AC2459+($B$5-$B$4)/AD$11</f>
        <v>1.6293750000000797</v>
      </c>
      <c r="AD2460" s="1">
        <f t="shared" si="180"/>
        <v>1.6296875000000797</v>
      </c>
      <c r="AE2460" s="1">
        <f t="shared" si="181"/>
        <v>0.3978883077273439</v>
      </c>
    </row>
    <row r="2461" spans="29:31" x14ac:dyDescent="0.45">
      <c r="AC2461" s="1">
        <f>AC2460+($B$5-$B$4)/AD$11</f>
        <v>1.6300000000000798</v>
      </c>
      <c r="AD2461" s="1">
        <f t="shared" si="180"/>
        <v>1.63031250000008</v>
      </c>
      <c r="AE2461" s="1">
        <f t="shared" si="181"/>
        <v>0.39789313745971511</v>
      </c>
    </row>
    <row r="2462" spans="29:31" x14ac:dyDescent="0.45">
      <c r="AC2462" s="1">
        <f>AC2461+($B$5-$B$4)/AD$11</f>
        <v>1.6306250000000799</v>
      </c>
      <c r="AD2462" s="1">
        <f t="shared" si="180"/>
        <v>1.6309375000000799</v>
      </c>
      <c r="AE2462" s="1">
        <f t="shared" si="181"/>
        <v>0.39789786177325359</v>
      </c>
    </row>
    <row r="2463" spans="29:31" x14ac:dyDescent="0.45">
      <c r="AC2463" s="1">
        <f>AC2462+($B$5-$B$4)/AD$11</f>
        <v>1.63125000000008</v>
      </c>
      <c r="AD2463" s="1">
        <f t="shared" si="180"/>
        <v>1.6315625000000802</v>
      </c>
      <c r="AE2463" s="1">
        <f t="shared" si="181"/>
        <v>0.39790248089032193</v>
      </c>
    </row>
    <row r="2464" spans="29:31" x14ac:dyDescent="0.45">
      <c r="AC2464" s="1">
        <f>AC2463+($B$5-$B$4)/AD$11</f>
        <v>1.6318750000000801</v>
      </c>
      <c r="AD2464" s="1">
        <f t="shared" si="180"/>
        <v>1.6321875000000801</v>
      </c>
      <c r="AE2464" s="1">
        <f t="shared" si="181"/>
        <v>0.39790699503280375</v>
      </c>
    </row>
    <row r="2465" spans="29:31" x14ac:dyDescent="0.45">
      <c r="AC2465" s="1">
        <f>AC2464+($B$5-$B$4)/AD$11</f>
        <v>1.6325000000000802</v>
      </c>
      <c r="AD2465" s="1">
        <f t="shared" si="180"/>
        <v>1.6328125000000804</v>
      </c>
      <c r="AE2465" s="1">
        <f t="shared" si="181"/>
        <v>0.39791140442210549</v>
      </c>
    </row>
    <row r="2466" spans="29:31" x14ac:dyDescent="0.45">
      <c r="AC2466" s="1">
        <f>AC2465+($B$5-$B$4)/AD$11</f>
        <v>1.6331250000000803</v>
      </c>
      <c r="AD2466" s="1">
        <f t="shared" si="180"/>
        <v>1.6334375000000803</v>
      </c>
      <c r="AE2466" s="1">
        <f t="shared" si="181"/>
        <v>0.39791570927915704</v>
      </c>
    </row>
    <row r="2467" spans="29:31" x14ac:dyDescent="0.45">
      <c r="AC2467" s="1">
        <f>AC2466+($B$5-$B$4)/AD$11</f>
        <v>1.6337500000000804</v>
      </c>
      <c r="AD2467" s="1">
        <f t="shared" si="180"/>
        <v>1.6340625000000806</v>
      </c>
      <c r="AE2467" s="1">
        <f t="shared" si="181"/>
        <v>0.39791990982441283</v>
      </c>
    </row>
    <row r="2468" spans="29:31" x14ac:dyDescent="0.45">
      <c r="AC2468" s="1">
        <f>AC2467+($B$5-$B$4)/AD$11</f>
        <v>1.6343750000000805</v>
      </c>
      <c r="AD2468" s="1">
        <f t="shared" si="180"/>
        <v>1.6346875000000805</v>
      </c>
      <c r="AE2468" s="1">
        <f t="shared" si="181"/>
        <v>0.39792400627785363</v>
      </c>
    </row>
    <row r="2469" spans="29:31" x14ac:dyDescent="0.45">
      <c r="AC2469" s="1">
        <f>AC2468+($B$5-$B$4)/AD$11</f>
        <v>1.6350000000000806</v>
      </c>
      <c r="AD2469" s="1">
        <f t="shared" si="180"/>
        <v>1.6353125000000808</v>
      </c>
      <c r="AE2469" s="1">
        <f t="shared" si="181"/>
        <v>0.39792799885898705</v>
      </c>
    </row>
    <row r="2470" spans="29:31" x14ac:dyDescent="0.45">
      <c r="AC2470" s="1">
        <f>AC2469+($B$5-$B$4)/AD$11</f>
        <v>1.6356250000000807</v>
      </c>
      <c r="AD2470" s="1">
        <f t="shared" si="180"/>
        <v>1.6359375000000806</v>
      </c>
      <c r="AE2470" s="1">
        <f t="shared" si="181"/>
        <v>0.39793188778684885</v>
      </c>
    </row>
    <row r="2471" spans="29:31" x14ac:dyDescent="0.45">
      <c r="AC2471" s="1">
        <f>AC2470+($B$5-$B$4)/AD$11</f>
        <v>1.6362500000000808</v>
      </c>
      <c r="AD2471" s="1">
        <f t="shared" si="180"/>
        <v>1.636562500000081</v>
      </c>
      <c r="AE2471" s="1">
        <f t="shared" si="181"/>
        <v>0.39793567328000429</v>
      </c>
    </row>
    <row r="2472" spans="29:31" x14ac:dyDescent="0.45">
      <c r="AC2472" s="1">
        <f>AC2471+($B$5-$B$4)/AD$11</f>
        <v>1.6368750000000809</v>
      </c>
      <c r="AD2472" s="1">
        <f t="shared" si="180"/>
        <v>1.6371875000000808</v>
      </c>
      <c r="AE2472" s="1">
        <f t="shared" si="181"/>
        <v>0.39793935555654908</v>
      </c>
    </row>
    <row r="2473" spans="29:31" x14ac:dyDescent="0.45">
      <c r="AC2473" s="1">
        <f>AC2472+($B$5-$B$4)/AD$11</f>
        <v>1.637500000000081</v>
      </c>
      <c r="AD2473" s="1">
        <f t="shared" si="180"/>
        <v>1.6378125000000812</v>
      </c>
      <c r="AE2473" s="1">
        <f t="shared" si="181"/>
        <v>0.39794293483411042</v>
      </c>
    </row>
    <row r="2474" spans="29:31" x14ac:dyDescent="0.45">
      <c r="AC2474" s="1">
        <f>AC2473+($B$5-$B$4)/AD$11</f>
        <v>1.6381250000000811</v>
      </c>
      <c r="AD2474" s="1">
        <f t="shared" si="180"/>
        <v>1.638437500000081</v>
      </c>
      <c r="AE2474" s="1">
        <f t="shared" si="181"/>
        <v>0.39794641132984837</v>
      </c>
    </row>
    <row r="2475" spans="29:31" x14ac:dyDescent="0.45">
      <c r="AC2475" s="1">
        <f>AC2474+($B$5-$B$4)/AD$11</f>
        <v>1.6387500000000812</v>
      </c>
      <c r="AD2475" s="1">
        <f t="shared" si="180"/>
        <v>1.6390625000000814</v>
      </c>
      <c r="AE2475" s="1">
        <f t="shared" si="181"/>
        <v>0.39794978526045677</v>
      </c>
    </row>
    <row r="2476" spans="29:31" x14ac:dyDescent="0.45">
      <c r="AC2476" s="1">
        <f>AC2475+($B$5-$B$4)/AD$11</f>
        <v>1.6393750000000813</v>
      </c>
      <c r="AD2476" s="1">
        <f t="shared" si="180"/>
        <v>1.6396875000000812</v>
      </c>
      <c r="AE2476" s="1">
        <f t="shared" si="181"/>
        <v>0.39795305684216459</v>
      </c>
    </row>
    <row r="2477" spans="29:31" x14ac:dyDescent="0.45">
      <c r="AC2477" s="1">
        <f>AC2476+($B$5-$B$4)/AD$11</f>
        <v>1.6400000000000814</v>
      </c>
      <c r="AD2477" s="1">
        <f t="shared" si="180"/>
        <v>1.6403125000000816</v>
      </c>
      <c r="AE2477" s="1">
        <f t="shared" si="181"/>
        <v>0.39795622629073663</v>
      </c>
    </row>
    <row r="2478" spans="29:31" x14ac:dyDescent="0.45">
      <c r="AC2478" s="1">
        <f>AC2477+($B$5-$B$4)/AD$11</f>
        <v>1.6406250000000815</v>
      </c>
      <c r="AD2478" s="1">
        <f t="shared" si="180"/>
        <v>1.6409375000000814</v>
      </c>
      <c r="AE2478" s="1">
        <f t="shared" si="181"/>
        <v>0.39795929382147521</v>
      </c>
    </row>
    <row r="2479" spans="29:31" x14ac:dyDescent="0.45">
      <c r="AC2479" s="1">
        <f>AC2478+($B$5-$B$4)/AD$11</f>
        <v>1.6412500000000816</v>
      </c>
      <c r="AD2479" s="1">
        <f t="shared" si="180"/>
        <v>1.6415625000000817</v>
      </c>
      <c r="AE2479" s="1">
        <f t="shared" si="181"/>
        <v>0.39796225964922083</v>
      </c>
    </row>
    <row r="2480" spans="29:31" x14ac:dyDescent="0.45">
      <c r="AC2480" s="1">
        <f>AC2479+($B$5-$B$4)/AD$11</f>
        <v>1.6418750000000817</v>
      </c>
      <c r="AD2480" s="1">
        <f t="shared" si="180"/>
        <v>1.6421875000000816</v>
      </c>
      <c r="AE2480" s="1">
        <f t="shared" si="181"/>
        <v>0.39796512398835338</v>
      </c>
    </row>
    <row r="2481" spans="29:31" x14ac:dyDescent="0.45">
      <c r="AC2481" s="1">
        <f>AC2480+($B$5-$B$4)/AD$11</f>
        <v>1.6425000000000818</v>
      </c>
      <c r="AD2481" s="1">
        <f t="shared" si="180"/>
        <v>1.6428125000000819</v>
      </c>
      <c r="AE2481" s="1">
        <f t="shared" si="181"/>
        <v>0.39796788705279329</v>
      </c>
    </row>
    <row r="2482" spans="29:31" x14ac:dyDescent="0.45">
      <c r="AC2482" s="1">
        <f>AC2481+($B$5-$B$4)/AD$11</f>
        <v>1.6431250000000819</v>
      </c>
      <c r="AD2482" s="1">
        <f t="shared" si="180"/>
        <v>1.6434375000000818</v>
      </c>
      <c r="AE2482" s="1">
        <f t="shared" si="181"/>
        <v>0.39797054905600299</v>
      </c>
    </row>
    <row r="2483" spans="29:31" x14ac:dyDescent="0.45">
      <c r="AC2483" s="1">
        <f>AC2482+($B$5-$B$4)/AD$11</f>
        <v>1.643750000000082</v>
      </c>
      <c r="AD2483" s="1">
        <f t="shared" si="180"/>
        <v>1.6440625000000821</v>
      </c>
      <c r="AE2483" s="1">
        <f t="shared" si="181"/>
        <v>0.39797311021098719</v>
      </c>
    </row>
    <row r="2484" spans="29:31" x14ac:dyDescent="0.45">
      <c r="AC2484" s="1">
        <f>AC2483+($B$5-$B$4)/AD$11</f>
        <v>1.6443750000000821</v>
      </c>
      <c r="AD2484" s="1">
        <f t="shared" si="180"/>
        <v>1.644687500000082</v>
      </c>
      <c r="AE2484" s="1">
        <f t="shared" si="181"/>
        <v>0.3979755707302946</v>
      </c>
    </row>
    <row r="2485" spans="29:31" x14ac:dyDescent="0.45">
      <c r="AC2485" s="1">
        <f>AC2484+($B$5-$B$4)/AD$11</f>
        <v>1.6450000000000822</v>
      </c>
      <c r="AD2485" s="1">
        <f t="shared" si="180"/>
        <v>1.6453125000000823</v>
      </c>
      <c r="AE2485" s="1">
        <f t="shared" si="181"/>
        <v>0.39797793082601912</v>
      </c>
    </row>
    <row r="2486" spans="29:31" x14ac:dyDescent="0.45">
      <c r="AC2486" s="1">
        <f>AC2485+($B$5-$B$4)/AD$11</f>
        <v>1.6456250000000823</v>
      </c>
      <c r="AD2486" s="1">
        <f t="shared" si="180"/>
        <v>1.6459375000000822</v>
      </c>
      <c r="AE2486" s="1">
        <f t="shared" si="181"/>
        <v>0.39798019070980034</v>
      </c>
    </row>
    <row r="2487" spans="29:31" x14ac:dyDescent="0.45">
      <c r="AC2487" s="1">
        <f>AC2486+($B$5-$B$4)/AD$11</f>
        <v>1.6462500000000824</v>
      </c>
      <c r="AD2487" s="1">
        <f t="shared" si="180"/>
        <v>1.6465625000000825</v>
      </c>
      <c r="AE2487" s="1">
        <f t="shared" si="181"/>
        <v>0.39798235059282522</v>
      </c>
    </row>
    <row r="2488" spans="29:31" x14ac:dyDescent="0.45">
      <c r="AC2488" s="1">
        <f>AC2487+($B$5-$B$4)/AD$11</f>
        <v>1.6468750000000825</v>
      </c>
      <c r="AD2488" s="1">
        <f t="shared" si="180"/>
        <v>1.6471875000000824</v>
      </c>
      <c r="AE2488" s="1">
        <f t="shared" si="181"/>
        <v>0.39798441068582885</v>
      </c>
    </row>
    <row r="2489" spans="29:31" x14ac:dyDescent="0.45">
      <c r="AC2489" s="1">
        <f>AC2488+($B$5-$B$4)/AD$11</f>
        <v>1.6475000000000826</v>
      </c>
      <c r="AD2489" s="1">
        <f t="shared" si="180"/>
        <v>1.6478125000000827</v>
      </c>
      <c r="AE2489" s="1">
        <f t="shared" si="181"/>
        <v>0.39798637119909552</v>
      </c>
    </row>
    <row r="2490" spans="29:31" x14ac:dyDescent="0.45">
      <c r="AC2490" s="1">
        <f>AC2489+($B$5-$B$4)/AD$11</f>
        <v>1.6481250000000827</v>
      </c>
      <c r="AD2490" s="1">
        <f t="shared" si="180"/>
        <v>1.6484375000000826</v>
      </c>
      <c r="AE2490" s="1">
        <f t="shared" si="181"/>
        <v>0.39798823234245995</v>
      </c>
    </row>
    <row r="2491" spans="29:31" x14ac:dyDescent="0.45">
      <c r="AC2491" s="1">
        <f>AC2490+($B$5-$B$4)/AD$11</f>
        <v>1.6487500000000828</v>
      </c>
      <c r="AD2491" s="1">
        <f t="shared" si="180"/>
        <v>1.6490625000000829</v>
      </c>
      <c r="AE2491" s="1">
        <f t="shared" si="181"/>
        <v>0.39798999432530857</v>
      </c>
    </row>
    <row r="2492" spans="29:31" x14ac:dyDescent="0.45">
      <c r="AC2492" s="1">
        <f>AC2491+($B$5-$B$4)/AD$11</f>
        <v>1.6493750000000829</v>
      </c>
      <c r="AD2492" s="1">
        <f t="shared" si="180"/>
        <v>1.6496875000000828</v>
      </c>
      <c r="AE2492" s="1">
        <f t="shared" si="181"/>
        <v>0.39799165735657999</v>
      </c>
    </row>
    <row r="2493" spans="29:31" x14ac:dyDescent="0.45">
      <c r="AC2493" s="1">
        <f>AC2492+($B$5-$B$4)/AD$11</f>
        <v>1.650000000000083</v>
      </c>
      <c r="AD2493" s="1">
        <f t="shared" si="180"/>
        <v>1.6503125000000831</v>
      </c>
      <c r="AE2493" s="1">
        <f t="shared" si="181"/>
        <v>0.39799322164476658</v>
      </c>
    </row>
    <row r="2494" spans="29:31" x14ac:dyDescent="0.45">
      <c r="AC2494" s="1">
        <f>AC2493+($B$5-$B$4)/AD$11</f>
        <v>1.6506250000000831</v>
      </c>
      <c r="AD2494" s="1">
        <f t="shared" si="180"/>
        <v>1.650937500000083</v>
      </c>
      <c r="AE2494" s="1">
        <f t="shared" si="181"/>
        <v>0.39799468739791527</v>
      </c>
    </row>
    <row r="2495" spans="29:31" x14ac:dyDescent="0.45">
      <c r="AC2495" s="1">
        <f>AC2494+($B$5-$B$4)/AD$11</f>
        <v>1.6512500000000832</v>
      </c>
      <c r="AD2495" s="1">
        <f t="shared" si="180"/>
        <v>1.6515625000000833</v>
      </c>
      <c r="AE2495" s="1">
        <f t="shared" si="181"/>
        <v>0.39799605482362888</v>
      </c>
    </row>
    <row r="2496" spans="29:31" x14ac:dyDescent="0.45">
      <c r="AC2496" s="1">
        <f>AC2495+($B$5-$B$4)/AD$11</f>
        <v>1.6518750000000832</v>
      </c>
      <c r="AD2496" s="1">
        <f t="shared" si="180"/>
        <v>1.6521875000000832</v>
      </c>
      <c r="AE2496" s="1">
        <f t="shared" si="181"/>
        <v>0.39799732412906696</v>
      </c>
    </row>
    <row r="2497" spans="29:31" x14ac:dyDescent="0.45">
      <c r="AC2497" s="1">
        <f>AC2496+($B$5-$B$4)/AD$11</f>
        <v>1.6525000000000833</v>
      </c>
      <c r="AD2497" s="1">
        <f t="shared" si="180"/>
        <v>1.6528125000000835</v>
      </c>
      <c r="AE2497" s="1">
        <f t="shared" si="181"/>
        <v>0.39799849552094679</v>
      </c>
    </row>
    <row r="2498" spans="29:31" x14ac:dyDescent="0.45">
      <c r="AC2498" s="1">
        <f>AC2497+($B$5-$B$4)/AD$11</f>
        <v>1.6531250000000834</v>
      </c>
      <c r="AD2498" s="1">
        <f t="shared" si="180"/>
        <v>1.6534375000000834</v>
      </c>
      <c r="AE2498" s="1">
        <f t="shared" si="181"/>
        <v>0.39799956920554475</v>
      </c>
    </row>
    <row r="2499" spans="29:31" x14ac:dyDescent="0.45">
      <c r="AC2499" s="1">
        <f>AC2498+($B$5-$B$4)/AD$11</f>
        <v>1.6537500000000835</v>
      </c>
      <c r="AD2499" s="1">
        <f t="shared" si="180"/>
        <v>1.6540625000000837</v>
      </c>
      <c r="AE2499" s="1">
        <f t="shared" si="181"/>
        <v>0.398000545388697</v>
      </c>
    </row>
    <row r="2500" spans="29:31" x14ac:dyDescent="0.45">
      <c r="AC2500" s="1">
        <f>AC2499+($B$5-$B$4)/AD$11</f>
        <v>1.6543750000000836</v>
      </c>
      <c r="AD2500" s="1">
        <f t="shared" si="180"/>
        <v>1.6546875000000836</v>
      </c>
      <c r="AE2500" s="1">
        <f t="shared" si="181"/>
        <v>0.39800142427580104</v>
      </c>
    </row>
    <row r="2501" spans="29:31" x14ac:dyDescent="0.45">
      <c r="AC2501" s="1">
        <f>AC2500+($B$5-$B$4)/AD$11</f>
        <v>1.6550000000000837</v>
      </c>
      <c r="AD2501" s="1">
        <f t="shared" si="180"/>
        <v>1.6553125000000839</v>
      </c>
      <c r="AE2501" s="1">
        <f t="shared" si="181"/>
        <v>0.39800220607181597</v>
      </c>
    </row>
    <row r="2502" spans="29:31" x14ac:dyDescent="0.45">
      <c r="AC2502" s="1">
        <f>AC2501+($B$5-$B$4)/AD$11</f>
        <v>1.6556250000000838</v>
      </c>
      <c r="AD2502" s="1">
        <f t="shared" si="180"/>
        <v>1.6559375000000838</v>
      </c>
      <c r="AE2502" s="1">
        <f t="shared" si="181"/>
        <v>0.3980028909812644</v>
      </c>
    </row>
    <row r="2503" spans="29:31" x14ac:dyDescent="0.45">
      <c r="AC2503" s="1">
        <f>AC2502+($B$5-$B$4)/AD$11</f>
        <v>1.6562500000000839</v>
      </c>
      <c r="AD2503" s="1">
        <f t="shared" si="180"/>
        <v>1.6565625000000841</v>
      </c>
      <c r="AE2503" s="1">
        <f t="shared" si="181"/>
        <v>0.39800347920823304</v>
      </c>
    </row>
    <row r="2504" spans="29:31" x14ac:dyDescent="0.45">
      <c r="AC2504" s="1">
        <f>AC2503+($B$5-$B$4)/AD$11</f>
        <v>1.656875000000084</v>
      </c>
      <c r="AD2504" s="1">
        <f t="shared" si="180"/>
        <v>1.657187500000084</v>
      </c>
      <c r="AE2504" s="1">
        <f t="shared" si="181"/>
        <v>0.3980039709563733</v>
      </c>
    </row>
    <row r="2505" spans="29:31" x14ac:dyDescent="0.45">
      <c r="AC2505" s="1">
        <f>AC2504+($B$5-$B$4)/AD$11</f>
        <v>1.6575000000000841</v>
      </c>
      <c r="AD2505" s="1">
        <f t="shared" si="180"/>
        <v>1.6578125000000843</v>
      </c>
      <c r="AE2505" s="1">
        <f t="shared" si="181"/>
        <v>0.39800436642890369</v>
      </c>
    </row>
    <row r="2506" spans="29:31" x14ac:dyDescent="0.45">
      <c r="AC2506" s="1">
        <f>AC2505+($B$5-$B$4)/AD$11</f>
        <v>1.6581250000000842</v>
      </c>
      <c r="AD2506" s="1">
        <f t="shared" si="180"/>
        <v>1.6584375000000842</v>
      </c>
      <c r="AE2506" s="1">
        <f t="shared" si="181"/>
        <v>0.39800466582860916</v>
      </c>
    </row>
    <row r="2507" spans="29:31" x14ac:dyDescent="0.45">
      <c r="AC2507" s="1">
        <f>AC2506+($B$5-$B$4)/AD$11</f>
        <v>1.6587500000000843</v>
      </c>
      <c r="AD2507" s="1">
        <f t="shared" si="180"/>
        <v>1.6590625000000845</v>
      </c>
      <c r="AE2507" s="1">
        <f t="shared" si="181"/>
        <v>0.39800486935784346</v>
      </c>
    </row>
    <row r="2508" spans="29:31" x14ac:dyDescent="0.45">
      <c r="AC2508" s="1">
        <f>AC2507+($B$5-$B$4)/AD$11</f>
        <v>1.6593750000000844</v>
      </c>
      <c r="AD2508" s="1">
        <f t="shared" si="180"/>
        <v>1.6596875000000844</v>
      </c>
      <c r="AE2508" s="1">
        <f t="shared" si="181"/>
        <v>0.39800497721852951</v>
      </c>
    </row>
    <row r="2509" spans="29:31" x14ac:dyDescent="0.45">
      <c r="AC2509" s="1">
        <f>AC2508+($B$5-$B$4)/AD$11</f>
        <v>1.6600000000000845</v>
      </c>
      <c r="AD2509" s="1">
        <f t="shared" si="180"/>
        <v>1.6603125000000847</v>
      </c>
      <c r="AE2509" s="1">
        <f t="shared" si="181"/>
        <v>0.39800498961216058</v>
      </c>
    </row>
    <row r="2510" spans="29:31" x14ac:dyDescent="0.45">
      <c r="AC2510" s="1">
        <f>AC2509+($B$5-$B$4)/AD$11</f>
        <v>1.6606250000000846</v>
      </c>
      <c r="AD2510" s="1">
        <f t="shared" si="180"/>
        <v>1.6609375000000846</v>
      </c>
      <c r="AE2510" s="1">
        <f t="shared" si="181"/>
        <v>0.39800490673980116</v>
      </c>
    </row>
    <row r="2511" spans="29:31" x14ac:dyDescent="0.45">
      <c r="AC2511" s="1">
        <f>AC2510+($B$5-$B$4)/AD$11</f>
        <v>1.6612500000000847</v>
      </c>
      <c r="AD2511" s="1">
        <f t="shared" ref="AD2511:AD2572" si="182">(AC2512+AC2511)/2</f>
        <v>1.6615625000000849</v>
      </c>
      <c r="AE2511" s="1">
        <f t="shared" ref="AE2511:AE2572" si="183">(LN(1.3*AD2511))/(AD2511^1.3)</f>
        <v>0.39800472880208859</v>
      </c>
    </row>
    <row r="2512" spans="29:31" x14ac:dyDescent="0.45">
      <c r="AC2512" s="1">
        <f>AC2511+($B$5-$B$4)/AD$11</f>
        <v>1.6618750000000848</v>
      </c>
      <c r="AD2512" s="1">
        <f t="shared" si="182"/>
        <v>1.6621875000000847</v>
      </c>
      <c r="AE2512" s="1">
        <f t="shared" si="183"/>
        <v>0.39800445599923301</v>
      </c>
    </row>
    <row r="2513" spans="29:31" x14ac:dyDescent="0.45">
      <c r="AC2513" s="1">
        <f>AC2512+($B$5-$B$4)/AD$11</f>
        <v>1.6625000000000849</v>
      </c>
      <c r="AD2513" s="1">
        <f t="shared" si="182"/>
        <v>1.6628125000000851</v>
      </c>
      <c r="AE2513" s="1">
        <f t="shared" si="183"/>
        <v>0.3980040885310196</v>
      </c>
    </row>
    <row r="2514" spans="29:31" x14ac:dyDescent="0.45">
      <c r="AC2514" s="1">
        <f>AC2513+($B$5-$B$4)/AD$11</f>
        <v>1.663125000000085</v>
      </c>
      <c r="AD2514" s="1">
        <f t="shared" si="182"/>
        <v>1.6634375000000849</v>
      </c>
      <c r="AE2514" s="1">
        <f t="shared" si="183"/>
        <v>0.39800362659680832</v>
      </c>
    </row>
    <row r="2515" spans="29:31" x14ac:dyDescent="0.45">
      <c r="AC2515" s="1">
        <f>AC2514+($B$5-$B$4)/AD$11</f>
        <v>1.6637500000000851</v>
      </c>
      <c r="AD2515" s="1">
        <f t="shared" si="182"/>
        <v>1.6640625000000853</v>
      </c>
      <c r="AE2515" s="1">
        <f t="shared" si="183"/>
        <v>0.39800307039553628</v>
      </c>
    </row>
    <row r="2516" spans="29:31" x14ac:dyDescent="0.45">
      <c r="AC2516" s="1">
        <f>AC2515+($B$5-$B$4)/AD$11</f>
        <v>1.6643750000000852</v>
      </c>
      <c r="AD2516" s="1">
        <f t="shared" si="182"/>
        <v>1.6646875000000851</v>
      </c>
      <c r="AE2516" s="1">
        <f t="shared" si="183"/>
        <v>0.39800242012571746</v>
      </c>
    </row>
    <row r="2517" spans="29:31" x14ac:dyDescent="0.45">
      <c r="AC2517" s="1">
        <f>AC2516+($B$5-$B$4)/AD$11</f>
        <v>1.6650000000000853</v>
      </c>
      <c r="AD2517" s="1">
        <f t="shared" si="182"/>
        <v>1.6653125000000855</v>
      </c>
      <c r="AE2517" s="1">
        <f t="shared" si="183"/>
        <v>0.39800167598544473</v>
      </c>
    </row>
    <row r="2518" spans="29:31" x14ac:dyDescent="0.45">
      <c r="AC2518" s="1">
        <f>AC2517+($B$5-$B$4)/AD$11</f>
        <v>1.6656250000000854</v>
      </c>
      <c r="AD2518" s="1">
        <f t="shared" si="182"/>
        <v>1.6659375000000853</v>
      </c>
      <c r="AE2518" s="1">
        <f t="shared" si="183"/>
        <v>0.39800083817239013</v>
      </c>
    </row>
    <row r="2519" spans="29:31" x14ac:dyDescent="0.45">
      <c r="AC2519" s="1">
        <f>AC2518+($B$5-$B$4)/AD$11</f>
        <v>1.6662500000000855</v>
      </c>
      <c r="AD2519" s="1">
        <f t="shared" si="182"/>
        <v>1.6665625000000857</v>
      </c>
      <c r="AE2519" s="1">
        <f t="shared" si="183"/>
        <v>0.39799990688380626</v>
      </c>
    </row>
    <row r="2520" spans="29:31" x14ac:dyDescent="0.45">
      <c r="AC2520" s="1">
        <f>AC2519+($B$5-$B$4)/AD$11</f>
        <v>1.6668750000000856</v>
      </c>
      <c r="AD2520" s="1">
        <f t="shared" si="182"/>
        <v>1.6671875000000855</v>
      </c>
      <c r="AE2520" s="1">
        <f t="shared" si="183"/>
        <v>0.39799888231652714</v>
      </c>
    </row>
    <row r="2521" spans="29:31" x14ac:dyDescent="0.45">
      <c r="AC2521" s="1">
        <f>AC2520+($B$5-$B$4)/AD$11</f>
        <v>1.6675000000000857</v>
      </c>
      <c r="AD2521" s="1">
        <f t="shared" si="182"/>
        <v>1.6678125000000859</v>
      </c>
      <c r="AE2521" s="1">
        <f t="shared" si="183"/>
        <v>0.39799776466696934</v>
      </c>
    </row>
    <row r="2522" spans="29:31" x14ac:dyDescent="0.45">
      <c r="AC2522" s="1">
        <f>AC2521+($B$5-$B$4)/AD$11</f>
        <v>1.6681250000000858</v>
      </c>
      <c r="AD2522" s="1">
        <f t="shared" si="182"/>
        <v>1.6684375000000857</v>
      </c>
      <c r="AE2522" s="1">
        <f t="shared" si="183"/>
        <v>0.39799655413113283</v>
      </c>
    </row>
    <row r="2523" spans="29:31" x14ac:dyDescent="0.45">
      <c r="AC2523" s="1">
        <f>AC2522+($B$5-$B$4)/AD$11</f>
        <v>1.6687500000000859</v>
      </c>
      <c r="AD2523" s="1">
        <f t="shared" si="182"/>
        <v>1.669062500000086</v>
      </c>
      <c r="AE2523" s="1">
        <f t="shared" si="183"/>
        <v>0.39799525090460203</v>
      </c>
    </row>
    <row r="2524" spans="29:31" x14ac:dyDescent="0.45">
      <c r="AC2524" s="1">
        <f>AC2523+($B$5-$B$4)/AD$11</f>
        <v>1.669375000000086</v>
      </c>
      <c r="AD2524" s="1">
        <f t="shared" si="182"/>
        <v>1.6696875000000859</v>
      </c>
      <c r="AE2524" s="1">
        <f t="shared" si="183"/>
        <v>0.39799385518254643</v>
      </c>
    </row>
    <row r="2525" spans="29:31" x14ac:dyDescent="0.45">
      <c r="AC2525" s="1">
        <f>AC2524+($B$5-$B$4)/AD$11</f>
        <v>1.6700000000000861</v>
      </c>
      <c r="AD2525" s="1">
        <f t="shared" si="182"/>
        <v>1.6703125000000862</v>
      </c>
      <c r="AE2525" s="1">
        <f t="shared" si="183"/>
        <v>0.39799236715972258</v>
      </c>
    </row>
    <row r="2526" spans="29:31" x14ac:dyDescent="0.45">
      <c r="AC2526" s="1">
        <f>AC2525+($B$5-$B$4)/AD$11</f>
        <v>1.6706250000000862</v>
      </c>
      <c r="AD2526" s="1">
        <f t="shared" si="182"/>
        <v>1.6709375000000861</v>
      </c>
      <c r="AE2526" s="1">
        <f t="shared" si="183"/>
        <v>0.39799078703047386</v>
      </c>
    </row>
    <row r="2527" spans="29:31" x14ac:dyDescent="0.45">
      <c r="AC2527" s="1">
        <f>AC2526+($B$5-$B$4)/AD$11</f>
        <v>1.6712500000000863</v>
      </c>
      <c r="AD2527" s="1">
        <f t="shared" si="182"/>
        <v>1.6715625000000864</v>
      </c>
      <c r="AE2527" s="1">
        <f t="shared" si="183"/>
        <v>0.39798911498873207</v>
      </c>
    </row>
    <row r="2528" spans="29:31" x14ac:dyDescent="0.45">
      <c r="AC2528" s="1">
        <f>AC2527+($B$5-$B$4)/AD$11</f>
        <v>1.6718750000000864</v>
      </c>
      <c r="AD2528" s="1">
        <f t="shared" si="182"/>
        <v>1.6721875000000863</v>
      </c>
      <c r="AE2528" s="1">
        <f t="shared" si="183"/>
        <v>0.39798735122801859</v>
      </c>
    </row>
    <row r="2529" spans="29:31" x14ac:dyDescent="0.45">
      <c r="AC2529" s="1">
        <f>AC2528+($B$5-$B$4)/AD$11</f>
        <v>1.6725000000000865</v>
      </c>
      <c r="AD2529" s="1">
        <f t="shared" si="182"/>
        <v>1.6728125000000866</v>
      </c>
      <c r="AE2529" s="1">
        <f t="shared" si="183"/>
        <v>0.39798549594144489</v>
      </c>
    </row>
    <row r="2530" spans="29:31" x14ac:dyDescent="0.45">
      <c r="AC2530" s="1">
        <f>AC2529+($B$5-$B$4)/AD$11</f>
        <v>1.6731250000000866</v>
      </c>
      <c r="AD2530" s="1">
        <f t="shared" si="182"/>
        <v>1.6734375000000865</v>
      </c>
      <c r="AE2530" s="1">
        <f t="shared" si="183"/>
        <v>0.39798354932171381</v>
      </c>
    </row>
    <row r="2531" spans="29:31" x14ac:dyDescent="0.45">
      <c r="AC2531" s="1">
        <f>AC2530+($B$5-$B$4)/AD$11</f>
        <v>1.6737500000000867</v>
      </c>
      <c r="AD2531" s="1">
        <f t="shared" si="182"/>
        <v>1.6740625000000868</v>
      </c>
      <c r="AE2531" s="1">
        <f t="shared" si="183"/>
        <v>0.39798151156112038</v>
      </c>
    </row>
    <row r="2532" spans="29:31" x14ac:dyDescent="0.45">
      <c r="AC2532" s="1">
        <f>AC2531+($B$5-$B$4)/AD$11</f>
        <v>1.6743750000000868</v>
      </c>
      <c r="AD2532" s="1">
        <f t="shared" si="182"/>
        <v>1.6746875000000867</v>
      </c>
      <c r="AE2532" s="1">
        <f t="shared" si="183"/>
        <v>0.39797938285155293</v>
      </c>
    </row>
    <row r="2533" spans="29:31" x14ac:dyDescent="0.45">
      <c r="AC2533" s="1">
        <f>AC2532+($B$5-$B$4)/AD$11</f>
        <v>1.6750000000000869</v>
      </c>
      <c r="AD2533" s="1">
        <f t="shared" si="182"/>
        <v>1.675312500000087</v>
      </c>
      <c r="AE2533" s="1">
        <f t="shared" si="183"/>
        <v>0.39797716338449374</v>
      </c>
    </row>
    <row r="2534" spans="29:31" x14ac:dyDescent="0.45">
      <c r="AC2534" s="1">
        <f>AC2533+($B$5-$B$4)/AD$11</f>
        <v>1.675625000000087</v>
      </c>
      <c r="AD2534" s="1">
        <f t="shared" si="182"/>
        <v>1.6759375000000869</v>
      </c>
      <c r="AE2534" s="1">
        <f t="shared" si="183"/>
        <v>0.39797485335102029</v>
      </c>
    </row>
    <row r="2535" spans="29:31" x14ac:dyDescent="0.45">
      <c r="AC2535" s="1">
        <f>AC2534+($B$5-$B$4)/AD$11</f>
        <v>1.6762500000000871</v>
      </c>
      <c r="AD2535" s="1">
        <f t="shared" si="182"/>
        <v>1.6765625000000872</v>
      </c>
      <c r="AE2535" s="1">
        <f t="shared" si="183"/>
        <v>0.39797245294180633</v>
      </c>
    </row>
    <row r="2536" spans="29:31" x14ac:dyDescent="0.45">
      <c r="AC2536" s="1">
        <f>AC2535+($B$5-$B$4)/AD$11</f>
        <v>1.6768750000000872</v>
      </c>
      <c r="AD2536" s="1">
        <f t="shared" si="182"/>
        <v>1.6771875000000871</v>
      </c>
      <c r="AE2536" s="1">
        <f t="shared" si="183"/>
        <v>0.39796996234712234</v>
      </c>
    </row>
    <row r="2537" spans="29:31" x14ac:dyDescent="0.45">
      <c r="AC2537" s="1">
        <f>AC2536+($B$5-$B$4)/AD$11</f>
        <v>1.6775000000000873</v>
      </c>
      <c r="AD2537" s="1">
        <f t="shared" si="182"/>
        <v>1.6778125000000874</v>
      </c>
      <c r="AE2537" s="1">
        <f t="shared" si="183"/>
        <v>0.3979673817568371</v>
      </c>
    </row>
    <row r="2538" spans="29:31" x14ac:dyDescent="0.45">
      <c r="AC2538" s="1">
        <f>AC2537+($B$5-$B$4)/AD$11</f>
        <v>1.6781250000000874</v>
      </c>
      <c r="AD2538" s="1">
        <f t="shared" si="182"/>
        <v>1.6784375000000873</v>
      </c>
      <c r="AE2538" s="1">
        <f t="shared" si="183"/>
        <v>0.39796471136041806</v>
      </c>
    </row>
    <row r="2539" spans="29:31" x14ac:dyDescent="0.45">
      <c r="AC2539" s="1">
        <f>AC2538+($B$5-$B$4)/AD$11</f>
        <v>1.6787500000000875</v>
      </c>
      <c r="AD2539" s="1">
        <f t="shared" si="182"/>
        <v>1.6790625000000876</v>
      </c>
      <c r="AE2539" s="1">
        <f t="shared" si="183"/>
        <v>0.39796195134693263</v>
      </c>
    </row>
    <row r="2540" spans="29:31" x14ac:dyDescent="0.45">
      <c r="AC2540" s="1">
        <f>AC2539+($B$5-$B$4)/AD$11</f>
        <v>1.6793750000000875</v>
      </c>
      <c r="AD2540" s="1">
        <f t="shared" si="182"/>
        <v>1.6796875000000875</v>
      </c>
      <c r="AE2540" s="1">
        <f t="shared" si="183"/>
        <v>0.39795910190504918</v>
      </c>
    </row>
    <row r="2541" spans="29:31" x14ac:dyDescent="0.45">
      <c r="AC2541" s="1">
        <f>AC2540+($B$5-$B$4)/AD$11</f>
        <v>1.6800000000000876</v>
      </c>
      <c r="AD2541" s="1">
        <f t="shared" si="182"/>
        <v>1.6803125000000878</v>
      </c>
      <c r="AE2541" s="1">
        <f t="shared" si="183"/>
        <v>0.39795616322303762</v>
      </c>
    </row>
    <row r="2542" spans="29:31" x14ac:dyDescent="0.45">
      <c r="AC2542" s="1">
        <f>AC2541+($B$5-$B$4)/AD$11</f>
        <v>1.6806250000000877</v>
      </c>
      <c r="AD2542" s="1">
        <f t="shared" si="182"/>
        <v>1.6809375000000877</v>
      </c>
      <c r="AE2542" s="1">
        <f t="shared" si="183"/>
        <v>0.39795313548877076</v>
      </c>
    </row>
    <row r="2543" spans="29:31" x14ac:dyDescent="0.45">
      <c r="AC2543" s="1">
        <f>AC2542+($B$5-$B$4)/AD$11</f>
        <v>1.6812500000000878</v>
      </c>
      <c r="AD2543" s="1">
        <f t="shared" si="182"/>
        <v>1.681562500000088</v>
      </c>
      <c r="AE2543" s="1">
        <f t="shared" si="183"/>
        <v>0.39795001888972498</v>
      </c>
    </row>
    <row r="2544" spans="29:31" x14ac:dyDescent="0.45">
      <c r="AC2544" s="1">
        <f>AC2543+($B$5-$B$4)/AD$11</f>
        <v>1.6818750000000879</v>
      </c>
      <c r="AD2544" s="1">
        <f t="shared" si="182"/>
        <v>1.6821875000000879</v>
      </c>
      <c r="AE2544" s="1">
        <f t="shared" si="183"/>
        <v>0.39794681361298101</v>
      </c>
    </row>
    <row r="2545" spans="29:31" x14ac:dyDescent="0.45">
      <c r="AC2545" s="1">
        <f>AC2544+($B$5-$B$4)/AD$11</f>
        <v>1.682500000000088</v>
      </c>
      <c r="AD2545" s="1">
        <f t="shared" si="182"/>
        <v>1.6828125000000882</v>
      </c>
      <c r="AE2545" s="1">
        <f t="shared" si="183"/>
        <v>0.39794351984522564</v>
      </c>
    </row>
    <row r="2546" spans="29:31" x14ac:dyDescent="0.45">
      <c r="AC2546" s="1">
        <f>AC2545+($B$5-$B$4)/AD$11</f>
        <v>1.6831250000000881</v>
      </c>
      <c r="AD2546" s="1">
        <f t="shared" si="182"/>
        <v>1.6834375000000881</v>
      </c>
      <c r="AE2546" s="1">
        <f t="shared" si="183"/>
        <v>0.39794013777275145</v>
      </c>
    </row>
    <row r="2547" spans="29:31" x14ac:dyDescent="0.45">
      <c r="AC2547" s="1">
        <f>AC2546+($B$5-$B$4)/AD$11</f>
        <v>1.6837500000000882</v>
      </c>
      <c r="AD2547" s="1">
        <f t="shared" si="182"/>
        <v>1.6840625000000884</v>
      </c>
      <c r="AE2547" s="1">
        <f t="shared" si="183"/>
        <v>0.39793666758145874</v>
      </c>
    </row>
    <row r="2548" spans="29:31" x14ac:dyDescent="0.45">
      <c r="AC2548" s="1">
        <f>AC2547+($B$5-$B$4)/AD$11</f>
        <v>1.6843750000000883</v>
      </c>
      <c r="AD2548" s="1">
        <f t="shared" si="182"/>
        <v>1.6846875000000883</v>
      </c>
      <c r="AE2548" s="1">
        <f t="shared" si="183"/>
        <v>0.39793310945685612</v>
      </c>
    </row>
    <row r="2549" spans="29:31" x14ac:dyDescent="0.45">
      <c r="AC2549" s="1">
        <f>AC2548+($B$5-$B$4)/AD$11</f>
        <v>1.6850000000000884</v>
      </c>
      <c r="AD2549" s="1">
        <f t="shared" si="182"/>
        <v>1.6853125000000886</v>
      </c>
      <c r="AE2549" s="1">
        <f t="shared" si="183"/>
        <v>0.39792946358406128</v>
      </c>
    </row>
    <row r="2550" spans="29:31" x14ac:dyDescent="0.45">
      <c r="AC2550" s="1">
        <f>AC2549+($B$5-$B$4)/AD$11</f>
        <v>1.6856250000000885</v>
      </c>
      <c r="AD2550" s="1">
        <f t="shared" si="182"/>
        <v>1.6859375000000885</v>
      </c>
      <c r="AE2550" s="1">
        <f t="shared" si="183"/>
        <v>0.39792573014780219</v>
      </c>
    </row>
    <row r="2551" spans="29:31" x14ac:dyDescent="0.45">
      <c r="AC2551" s="1">
        <f>AC2550+($B$5-$B$4)/AD$11</f>
        <v>1.6862500000000886</v>
      </c>
      <c r="AD2551" s="1">
        <f t="shared" si="182"/>
        <v>1.6865625000000888</v>
      </c>
      <c r="AE2551" s="1">
        <f t="shared" si="183"/>
        <v>0.39792190933241761</v>
      </c>
    </row>
    <row r="2552" spans="29:31" x14ac:dyDescent="0.45">
      <c r="AC2552" s="1">
        <f>AC2551+($B$5-$B$4)/AD$11</f>
        <v>1.6868750000000887</v>
      </c>
      <c r="AD2552" s="1">
        <f t="shared" si="182"/>
        <v>1.6871875000000887</v>
      </c>
      <c r="AE2552" s="1">
        <f t="shared" si="183"/>
        <v>0.39791800132185845</v>
      </c>
    </row>
    <row r="2553" spans="29:31" x14ac:dyDescent="0.45">
      <c r="AC2553" s="1">
        <f>AC2552+($B$5-$B$4)/AD$11</f>
        <v>1.6875000000000888</v>
      </c>
      <c r="AD2553" s="1">
        <f t="shared" si="182"/>
        <v>1.687812500000089</v>
      </c>
      <c r="AE2553" s="1">
        <f t="shared" si="183"/>
        <v>0.39791400629968843</v>
      </c>
    </row>
    <row r="2554" spans="29:31" x14ac:dyDescent="0.45">
      <c r="AC2554" s="1">
        <f>AC2553+($B$5-$B$4)/AD$11</f>
        <v>1.6881250000000889</v>
      </c>
      <c r="AD2554" s="1">
        <f t="shared" si="182"/>
        <v>1.6884375000000889</v>
      </c>
      <c r="AE2554" s="1">
        <f t="shared" si="183"/>
        <v>0.39790992444908513</v>
      </c>
    </row>
    <row r="2555" spans="29:31" x14ac:dyDescent="0.45">
      <c r="AC2555" s="1">
        <f>AC2554+($B$5-$B$4)/AD$11</f>
        <v>1.688750000000089</v>
      </c>
      <c r="AD2555" s="1">
        <f t="shared" si="182"/>
        <v>1.6890625000000892</v>
      </c>
      <c r="AE2555" s="1">
        <f t="shared" si="183"/>
        <v>0.39790575595284061</v>
      </c>
    </row>
    <row r="2556" spans="29:31" x14ac:dyDescent="0.45">
      <c r="AC2556" s="1">
        <f>AC2555+($B$5-$B$4)/AD$11</f>
        <v>1.6893750000000891</v>
      </c>
      <c r="AD2556" s="1">
        <f t="shared" si="182"/>
        <v>1.689687500000089</v>
      </c>
      <c r="AE2556" s="1">
        <f t="shared" si="183"/>
        <v>0.39790150099336274</v>
      </c>
    </row>
    <row r="2557" spans="29:31" x14ac:dyDescent="0.45">
      <c r="AC2557" s="1">
        <f>AC2556+($B$5-$B$4)/AD$11</f>
        <v>1.6900000000000892</v>
      </c>
      <c r="AD2557" s="1">
        <f t="shared" si="182"/>
        <v>1.6903125000000894</v>
      </c>
      <c r="AE2557" s="1">
        <f t="shared" si="183"/>
        <v>0.39789715975267587</v>
      </c>
    </row>
    <row r="2558" spans="29:31" x14ac:dyDescent="0.45">
      <c r="AC2558" s="1">
        <f>AC2557+($B$5-$B$4)/AD$11</f>
        <v>1.6906250000000893</v>
      </c>
      <c r="AD2558" s="1">
        <f t="shared" si="182"/>
        <v>1.6909375000000892</v>
      </c>
      <c r="AE2558" s="1">
        <f t="shared" si="183"/>
        <v>0.39789273241242162</v>
      </c>
    </row>
    <row r="2559" spans="29:31" x14ac:dyDescent="0.45">
      <c r="AC2559" s="1">
        <f>AC2558+($B$5-$B$4)/AD$11</f>
        <v>1.6912500000000894</v>
      </c>
      <c r="AD2559" s="1">
        <f t="shared" si="182"/>
        <v>1.6915625000000896</v>
      </c>
      <c r="AE2559" s="1">
        <f t="shared" si="183"/>
        <v>0.39788821915385991</v>
      </c>
    </row>
    <row r="2560" spans="29:31" x14ac:dyDescent="0.45">
      <c r="AC2560" s="1">
        <f>AC2559+($B$5-$B$4)/AD$11</f>
        <v>1.6918750000000895</v>
      </c>
      <c r="AD2560" s="1">
        <f t="shared" si="182"/>
        <v>1.6921875000000894</v>
      </c>
      <c r="AE2560" s="1">
        <f t="shared" si="183"/>
        <v>0.39788362015786982</v>
      </c>
    </row>
    <row r="2561" spans="29:31" x14ac:dyDescent="0.45">
      <c r="AC2561" s="1">
        <f>AC2560+($B$5-$B$4)/AD$11</f>
        <v>1.6925000000000896</v>
      </c>
      <c r="AD2561" s="1">
        <f t="shared" si="182"/>
        <v>1.6928125000000898</v>
      </c>
      <c r="AE2561" s="1">
        <f t="shared" si="183"/>
        <v>0.39787893560495075</v>
      </c>
    </row>
    <row r="2562" spans="29:31" x14ac:dyDescent="0.45">
      <c r="AC2562" s="1">
        <f>AC2561+($B$5-$B$4)/AD$11</f>
        <v>1.6931250000000897</v>
      </c>
      <c r="AD2562" s="1">
        <f t="shared" si="182"/>
        <v>1.6934375000000896</v>
      </c>
      <c r="AE2562" s="1">
        <f t="shared" si="183"/>
        <v>0.39787416567522288</v>
      </c>
    </row>
    <row r="2563" spans="29:31" x14ac:dyDescent="0.45">
      <c r="AC2563" s="1">
        <f>AC2562+($B$5-$B$4)/AD$11</f>
        <v>1.6937500000000898</v>
      </c>
      <c r="AD2563" s="1">
        <f t="shared" si="182"/>
        <v>1.69406250000009</v>
      </c>
      <c r="AE2563" s="1">
        <f t="shared" si="183"/>
        <v>0.39786931054842817</v>
      </c>
    </row>
    <row r="2564" spans="29:31" x14ac:dyDescent="0.45">
      <c r="AC2564" s="1">
        <f>AC2563+($B$5-$B$4)/AD$11</f>
        <v>1.6943750000000899</v>
      </c>
      <c r="AD2564" s="1">
        <f t="shared" si="182"/>
        <v>1.6946875000000898</v>
      </c>
      <c r="AE2564" s="1">
        <f t="shared" si="183"/>
        <v>0.39786437040393136</v>
      </c>
    </row>
    <row r="2565" spans="29:31" x14ac:dyDescent="0.45">
      <c r="AC2565" s="1">
        <f>AC2564+($B$5-$B$4)/AD$11</f>
        <v>1.69500000000009</v>
      </c>
      <c r="AD2565" s="1">
        <f t="shared" si="182"/>
        <v>1.6953125000000902</v>
      </c>
      <c r="AE2565" s="1">
        <f t="shared" si="183"/>
        <v>0.39785934542072099</v>
      </c>
    </row>
    <row r="2566" spans="29:31" x14ac:dyDescent="0.45">
      <c r="AC2566" s="1">
        <f>AC2565+($B$5-$B$4)/AD$11</f>
        <v>1.6956250000000901</v>
      </c>
      <c r="AD2566" s="1">
        <f t="shared" si="182"/>
        <v>1.69593750000009</v>
      </c>
      <c r="AE2566" s="1">
        <f t="shared" si="183"/>
        <v>0.3978542357774098</v>
      </c>
    </row>
    <row r="2567" spans="29:31" x14ac:dyDescent="0.45">
      <c r="AC2567" s="1">
        <f>AC2566+($B$5-$B$4)/AD$11</f>
        <v>1.6962500000000902</v>
      </c>
      <c r="AD2567" s="1">
        <f t="shared" si="182"/>
        <v>1.6965625000000903</v>
      </c>
      <c r="AE2567" s="1">
        <f t="shared" si="183"/>
        <v>0.39784904165223633</v>
      </c>
    </row>
    <row r="2568" spans="29:31" x14ac:dyDescent="0.45">
      <c r="AC2568" s="1">
        <f>AC2567+($B$5-$B$4)/AD$11</f>
        <v>1.6968750000000903</v>
      </c>
      <c r="AD2568" s="1">
        <f t="shared" si="182"/>
        <v>1.6971875000000902</v>
      </c>
      <c r="AE2568" s="1">
        <f t="shared" si="183"/>
        <v>0.39784376322306497</v>
      </c>
    </row>
    <row r="2569" spans="29:31" x14ac:dyDescent="0.45">
      <c r="AC2569" s="1">
        <f>AC2568+($B$5-$B$4)/AD$11</f>
        <v>1.6975000000000904</v>
      </c>
      <c r="AD2569" s="1">
        <f t="shared" si="182"/>
        <v>1.6978125000000905</v>
      </c>
      <c r="AE2569" s="1">
        <f t="shared" si="183"/>
        <v>0.39783840066738735</v>
      </c>
    </row>
    <row r="2570" spans="29:31" x14ac:dyDescent="0.45">
      <c r="AC2570" s="1">
        <f>AC2569+($B$5-$B$4)/AD$11</f>
        <v>1.6981250000000905</v>
      </c>
      <c r="AD2570" s="1">
        <f t="shared" si="182"/>
        <v>1.6984375000000904</v>
      </c>
      <c r="AE2570" s="1">
        <f t="shared" si="183"/>
        <v>0.3978329541623235</v>
      </c>
    </row>
    <row r="2571" spans="29:31" x14ac:dyDescent="0.45">
      <c r="AC2571" s="1">
        <f>AC2570+($B$5-$B$4)/AD$11</f>
        <v>1.6987500000000906</v>
      </c>
      <c r="AD2571" s="1">
        <f t="shared" si="182"/>
        <v>1.6990625000000907</v>
      </c>
      <c r="AE2571" s="1">
        <f t="shared" si="183"/>
        <v>0.39782742388462161</v>
      </c>
    </row>
    <row r="2572" spans="29:31" x14ac:dyDescent="0.45">
      <c r="AC2572" s="1">
        <f>AC2571+($B$5-$B$4)/AD$11</f>
        <v>1.6993750000000907</v>
      </c>
      <c r="AD2572" s="1">
        <f t="shared" si="182"/>
        <v>1.6996875000000906</v>
      </c>
      <c r="AE2572" s="1">
        <f t="shared" si="183"/>
        <v>0.39782181001066036</v>
      </c>
    </row>
    <row r="2573" spans="29:31" x14ac:dyDescent="0.45">
      <c r="AC2573" s="1">
        <f>AC2572+($B$5-$B$4)/AD$11</f>
        <v>1.7000000000000908</v>
      </c>
      <c r="AD2573" s="1"/>
      <c r="AE2573" s="1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70480-4488-431E-9B10-DC6668F4F815}">
  <dimension ref="A1:W2574"/>
  <sheetViews>
    <sheetView topLeftCell="D1" workbookViewId="0">
      <selection activeCell="N3" sqref="N3"/>
    </sheetView>
  </sheetViews>
  <sheetFormatPr defaultRowHeight="14.25" x14ac:dyDescent="0.45"/>
  <cols>
    <col min="1" max="1" width="10.86328125" bestFit="1" customWidth="1"/>
    <col min="2" max="2" width="14.265625" bestFit="1" customWidth="1"/>
    <col min="4" max="4" width="9.59765625" bestFit="1" customWidth="1"/>
    <col min="5" max="5" width="12.33203125" bestFit="1" customWidth="1"/>
    <col min="8" max="8" width="12.33203125" bestFit="1" customWidth="1"/>
    <col min="11" max="11" width="12.33203125" bestFit="1" customWidth="1"/>
    <col min="12" max="12" width="9.53125" bestFit="1" customWidth="1"/>
    <col min="13" max="14" width="12.33203125" bestFit="1" customWidth="1"/>
    <col min="16" max="16" width="8.9296875" customWidth="1"/>
    <col min="17" max="17" width="12.33203125" bestFit="1" customWidth="1"/>
    <col min="19" max="19" width="9.19921875" customWidth="1"/>
    <col min="20" max="20" width="12.33203125" bestFit="1" customWidth="1"/>
  </cols>
  <sheetData>
    <row r="1" spans="1:23" x14ac:dyDescent="0.45">
      <c r="A1" s="1" t="s">
        <v>0</v>
      </c>
      <c r="L1" s="1" t="s">
        <v>16</v>
      </c>
      <c r="M1" s="1" t="s">
        <v>1</v>
      </c>
      <c r="N1" s="1" t="s">
        <v>17</v>
      </c>
    </row>
    <row r="2" spans="1:23" x14ac:dyDescent="0.45">
      <c r="L2" s="1">
        <v>20</v>
      </c>
      <c r="M2" s="1">
        <f>(($B$5-$B$4)/$B$12)*((($B$14+$B$34)/2)+SUM($B$15:$B$33))</f>
        <v>-3.4883301468751045</v>
      </c>
      <c r="N2" s="1" t="s">
        <v>15</v>
      </c>
    </row>
    <row r="3" spans="1:23" x14ac:dyDescent="0.45">
      <c r="A3" s="1" t="s">
        <v>9</v>
      </c>
      <c r="B3" s="1" t="s">
        <v>2</v>
      </c>
      <c r="L3" s="1">
        <v>40</v>
      </c>
      <c r="M3" s="1">
        <f>(($B$5-$B$4)/$E$12)*((($E$14+$E$54)/2)+SUM($E$15:$E$53))</f>
        <v>-3.2248160085380704</v>
      </c>
      <c r="N3" s="1" t="str">
        <f>IF(ABS(M3-M2)&lt;$B$6, "STOP", "CONTINUE")</f>
        <v>CONTINUE</v>
      </c>
    </row>
    <row r="4" spans="1:23" x14ac:dyDescent="0.45">
      <c r="A4" s="1" t="s">
        <v>3</v>
      </c>
      <c r="B4" s="1">
        <v>0.1</v>
      </c>
      <c r="L4" s="1">
        <v>80</v>
      </c>
      <c r="M4" s="1">
        <f>(($B$5-$B$4)/$H$12)*((($H$14+$H$94)/2)+SUM($H$15:$H$93))</f>
        <v>-3.15406945608331</v>
      </c>
      <c r="N4" s="1" t="str">
        <f>IF(ABS(M4-M3)&lt;$B$6, "STOP", "CONTINUE")</f>
        <v>CONTINUE</v>
      </c>
    </row>
    <row r="5" spans="1:23" x14ac:dyDescent="0.45">
      <c r="A5" s="1" t="s">
        <v>4</v>
      </c>
      <c r="B5" s="1">
        <v>1.7</v>
      </c>
      <c r="L5" s="1">
        <v>160</v>
      </c>
      <c r="M5" s="1">
        <f>(($B$5-$B$4)/$K$12)*((($K$14+$K$174)/2)+SUM($K$15:$K$173))</f>
        <v>-3.1359930048984577</v>
      </c>
      <c r="N5" s="1" t="str">
        <f>IF(ABS(M5-M4)&lt;$B$6, "STOP", "CONTINUE")</f>
        <v>CONTINUE</v>
      </c>
    </row>
    <row r="6" spans="1:23" x14ac:dyDescent="0.45">
      <c r="A6" s="1" t="s">
        <v>5</v>
      </c>
      <c r="B6" s="1">
        <f>10^-4</f>
        <v>1E-4</v>
      </c>
      <c r="L6" s="1">
        <v>320</v>
      </c>
      <c r="M6" s="1">
        <f>(($B$5-$B$4)/$N$12)*((($N$14+$N$334)/2)+SUM($N$15:$N$333))</f>
        <v>-3.1314474396505672</v>
      </c>
      <c r="N6" s="1" t="str">
        <f>IF(ABS(M6-M5)&lt;$B$6, "STOP", "CONTINUE")</f>
        <v>CONTINUE</v>
      </c>
    </row>
    <row r="7" spans="1:23" x14ac:dyDescent="0.45">
      <c r="L7" s="1">
        <v>640</v>
      </c>
      <c r="M7" s="1">
        <f>(($B$5-$B$4)/$Q$12)*((($Q$14+$Q$654)/2)+SUM($Q$15:$Q$653))</f>
        <v>-3.1303093567723215</v>
      </c>
      <c r="N7" s="1" t="str">
        <f>IF(ABS(M7-M6)&lt;$B$6, "STOP", "CONTINUE")</f>
        <v>CONTINUE</v>
      </c>
    </row>
    <row r="8" spans="1:23" x14ac:dyDescent="0.45">
      <c r="L8" s="1">
        <v>1280</v>
      </c>
      <c r="M8" s="1">
        <f>(($B$5-$B$4)/$T$12)*((($T$14+$T$1294)/2)+SUM($T$15:$T$1293))</f>
        <v>-3.1300247297033357</v>
      </c>
      <c r="N8" s="1" t="str">
        <f>IF(ABS(M8-M7)&lt;$B$6, "STOP", "CONTINUE")</f>
        <v>CONTINUE</v>
      </c>
    </row>
    <row r="9" spans="1:23" x14ac:dyDescent="0.45">
      <c r="L9" s="1">
        <v>2560</v>
      </c>
      <c r="M9" s="1">
        <f>(($B$5-$B$4)/$W$12)*((($W$14+$W$2574)/2)+SUM($W$15:$W$2573))</f>
        <v>-3.1299535662793749</v>
      </c>
      <c r="N9" s="1" t="str">
        <f>IF(ABS(M9-M8)&lt;$B$6, "STOP", "CONTINUE")</f>
        <v>STOP</v>
      </c>
    </row>
    <row r="12" spans="1:23" x14ac:dyDescent="0.45">
      <c r="A12" s="1" t="s">
        <v>6</v>
      </c>
      <c r="B12" s="1">
        <v>20</v>
      </c>
      <c r="D12" s="1" t="s">
        <v>6</v>
      </c>
      <c r="E12" s="1">
        <v>40</v>
      </c>
      <c r="G12" s="1" t="s">
        <v>6</v>
      </c>
      <c r="H12" s="1">
        <v>80</v>
      </c>
      <c r="J12" s="1" t="s">
        <v>6</v>
      </c>
      <c r="K12" s="1">
        <v>160</v>
      </c>
      <c r="M12" s="1" t="s">
        <v>6</v>
      </c>
      <c r="N12" s="1">
        <v>320</v>
      </c>
      <c r="P12" s="1" t="s">
        <v>6</v>
      </c>
      <c r="Q12" s="1">
        <v>640</v>
      </c>
      <c r="S12" s="1" t="s">
        <v>6</v>
      </c>
      <c r="T12" s="1">
        <v>1280</v>
      </c>
      <c r="V12" s="1" t="s">
        <v>6</v>
      </c>
      <c r="W12" s="1">
        <v>2560</v>
      </c>
    </row>
    <row r="13" spans="1:23" x14ac:dyDescent="0.45">
      <c r="A13" s="1" t="s">
        <v>7</v>
      </c>
      <c r="B13" s="1" t="s">
        <v>9</v>
      </c>
      <c r="D13" s="1" t="s">
        <v>7</v>
      </c>
      <c r="E13" s="1" t="s">
        <v>9</v>
      </c>
      <c r="G13" s="1" t="s">
        <v>7</v>
      </c>
      <c r="H13" s="1" t="s">
        <v>9</v>
      </c>
      <c r="J13" s="1" t="s">
        <v>7</v>
      </c>
      <c r="K13" s="1" t="s">
        <v>9</v>
      </c>
      <c r="M13" s="1" t="s">
        <v>7</v>
      </c>
      <c r="N13" s="1" t="s">
        <v>9</v>
      </c>
      <c r="P13" s="1" t="s">
        <v>7</v>
      </c>
      <c r="Q13" s="1" t="s">
        <v>9</v>
      </c>
      <c r="S13" s="1" t="s">
        <v>7</v>
      </c>
      <c r="T13" s="1" t="s">
        <v>9</v>
      </c>
      <c r="V13" s="1" t="s">
        <v>7</v>
      </c>
      <c r="W13" s="1" t="s">
        <v>9</v>
      </c>
    </row>
    <row r="14" spans="1:23" x14ac:dyDescent="0.45">
      <c r="A14" s="1">
        <f>B4</f>
        <v>0.1</v>
      </c>
      <c r="B14" s="1">
        <f>(LN(1.3*A14))/(A14^1.3)</f>
        <v>-40.70775733373619</v>
      </c>
      <c r="D14" s="1">
        <f>$B$4</f>
        <v>0.1</v>
      </c>
      <c r="E14" s="1">
        <f>(LN(1.3*D14))/(D14^1.3)</f>
        <v>-40.70775733373619</v>
      </c>
      <c r="G14" s="1">
        <f>$B$4</f>
        <v>0.1</v>
      </c>
      <c r="H14" s="1">
        <f>(LN(1.3*G14))/(G14^1.3)</f>
        <v>-40.70775733373619</v>
      </c>
      <c r="J14" s="1">
        <f>$B$4</f>
        <v>0.1</v>
      </c>
      <c r="K14" s="1">
        <f>(LN(1.3*J14))/(J14^1.3)</f>
        <v>-40.70775733373619</v>
      </c>
      <c r="M14" s="1">
        <f>$B$4</f>
        <v>0.1</v>
      </c>
      <c r="N14" s="1">
        <f>(LN(1.3*M14))/(M14^1.3)</f>
        <v>-40.70775733373619</v>
      </c>
      <c r="P14" s="1">
        <f>$B$4</f>
        <v>0.1</v>
      </c>
      <c r="Q14" s="1">
        <f>(LN(1.3*P14))/(P14^1.3)</f>
        <v>-40.70775733373619</v>
      </c>
      <c r="S14" s="1">
        <f>$B$4</f>
        <v>0.1</v>
      </c>
      <c r="T14" s="1">
        <f>(LN(1.3*S14))/(S14^1.3)</f>
        <v>-40.70775733373619</v>
      </c>
      <c r="V14" s="1">
        <f>$B$4</f>
        <v>0.1</v>
      </c>
      <c r="W14" s="1">
        <f>(LN(1.3*V14))/(V14^1.3)</f>
        <v>-40.70775733373619</v>
      </c>
    </row>
    <row r="15" spans="1:23" x14ac:dyDescent="0.45">
      <c r="A15" s="1">
        <f>A14+($B$5-$B$4)/$B$12</f>
        <v>0.18</v>
      </c>
      <c r="B15" s="1">
        <f t="shared" ref="B15:B34" si="0">(LN(1.3*A15))/(A15^1.3)</f>
        <v>-13.497153872896348</v>
      </c>
      <c r="D15" s="1">
        <f>D14+($B$5-$B$4)/E$12</f>
        <v>0.14000000000000001</v>
      </c>
      <c r="E15" s="1">
        <f t="shared" ref="E15" si="1">(LN(1.3*D15))/(D15^1.3)</f>
        <v>-21.950229407758002</v>
      </c>
      <c r="G15" s="1">
        <f>G14+($B$5-$B$4)/H$12</f>
        <v>0.12</v>
      </c>
      <c r="H15" s="1">
        <f t="shared" ref="H15" si="2">(LN(1.3*G15))/(G15^1.3)</f>
        <v>-29.247351503982404</v>
      </c>
      <c r="J15" s="1">
        <f>J14+($B$5-$B$4)/K$12</f>
        <v>0.11</v>
      </c>
      <c r="K15" s="1">
        <f t="shared" ref="K15" si="3">(LN(1.3*J15))/(J15^1.3)</f>
        <v>-34.283816621027547</v>
      </c>
      <c r="M15" s="1">
        <f>M14+($B$5-$B$4)/N$12</f>
        <v>0.10500000000000001</v>
      </c>
      <c r="N15" s="1">
        <f t="shared" ref="N15" si="4">(LN(1.3*M15))/(M15^1.3)</f>
        <v>-37.292294170990829</v>
      </c>
      <c r="P15" s="1">
        <f>P14+($B$5-$B$4)/Q$12</f>
        <v>0.10250000000000001</v>
      </c>
      <c r="Q15" s="1">
        <f t="shared" ref="Q15" si="5">(LN(1.3*P15))/(P15^1.3)</f>
        <v>-38.94465468019375</v>
      </c>
      <c r="S15" s="1">
        <f>S14+($B$5-$B$4)/T$12</f>
        <v>0.10125000000000001</v>
      </c>
      <c r="T15" s="1">
        <f t="shared" ref="T15" si="6">(LN(1.3*S15))/(S15^1.3)</f>
        <v>-39.811745120604847</v>
      </c>
      <c r="V15" s="1">
        <f>V14+($B$5-$B$4)/W$12</f>
        <v>0.10062500000000001</v>
      </c>
      <c r="W15" s="1">
        <f t="shared" ref="W15" si="7">(LN(1.3*V15))/(V15^1.3)</f>
        <v>-40.256054884686677</v>
      </c>
    </row>
    <row r="16" spans="1:23" x14ac:dyDescent="0.45">
      <c r="A16" s="1">
        <f>A15+($B$5-$B$4)/$B$12</f>
        <v>0.26</v>
      </c>
      <c r="B16" s="1">
        <f t="shared" si="0"/>
        <v>-6.2495398945184908</v>
      </c>
      <c r="D16" s="1">
        <f>D15+($B$5-$B$4)/E$12</f>
        <v>0.18</v>
      </c>
      <c r="E16" s="1">
        <f t="shared" ref="E16:E38" si="8">(LN(1.3*D16))/(D16^1.3)</f>
        <v>-13.497153872896348</v>
      </c>
      <c r="G16" s="1">
        <f>G15+($B$5-$B$4)/H$12</f>
        <v>0.13999999999999999</v>
      </c>
      <c r="H16" s="1">
        <f t="shared" ref="H16:H57" si="9">(LN(1.3*G16))/(G16^1.3)</f>
        <v>-21.950229407758009</v>
      </c>
      <c r="J16" s="1">
        <f>J15+($B$5-$B$4)/K$12</f>
        <v>0.12</v>
      </c>
      <c r="K16" s="1">
        <f t="shared" ref="K16:K79" si="10">(LN(1.3*J16))/(J16^1.3)</f>
        <v>-29.247351503982404</v>
      </c>
      <c r="M16" s="1">
        <f t="shared" ref="M16:M79" si="11">M15+($B$5-$B$4)/N$12</f>
        <v>0.11000000000000001</v>
      </c>
      <c r="N16" s="1">
        <f t="shared" ref="N16:N79" si="12">(LN(1.3*M16))/(M16^1.3)</f>
        <v>-34.283816621027547</v>
      </c>
      <c r="P16" s="1">
        <f t="shared" ref="P16:P79" si="13">P15+($B$5-$B$4)/Q$12</f>
        <v>0.10500000000000001</v>
      </c>
      <c r="Q16" s="1">
        <f t="shared" ref="Q16:Q79" si="14">(LN(1.3*P16))/(P16^1.3)</f>
        <v>-37.292294170990829</v>
      </c>
      <c r="S16" s="1">
        <f t="shared" ref="S16:S79" si="15">S15+($B$5-$B$4)/T$12</f>
        <v>0.10250000000000001</v>
      </c>
      <c r="T16" s="1">
        <f t="shared" ref="T16:T79" si="16">(LN(1.3*S16))/(S16^1.3)</f>
        <v>-38.94465468019375</v>
      </c>
      <c r="V16" s="1">
        <f t="shared" ref="V16:V79" si="17">V15+($B$5-$B$4)/W$12</f>
        <v>0.10125000000000001</v>
      </c>
      <c r="W16" s="1">
        <f t="shared" ref="W16:W79" si="18">(LN(1.3*V16))/(V16^1.3)</f>
        <v>-39.811745120604847</v>
      </c>
    </row>
    <row r="17" spans="1:23" x14ac:dyDescent="0.45">
      <c r="A17" s="1">
        <f>A16+($B$5-$B$4)/$B$12</f>
        <v>0.33999999999999997</v>
      </c>
      <c r="B17" s="1">
        <f t="shared" si="0"/>
        <v>-3.3189793680205031</v>
      </c>
      <c r="D17" s="1">
        <f>D16+($B$5-$B$4)/E$12</f>
        <v>0.21999999999999997</v>
      </c>
      <c r="E17" s="1">
        <f t="shared" si="8"/>
        <v>-8.9613365470088038</v>
      </c>
      <c r="G17" s="1">
        <f>G16+($B$5-$B$4)/H$12</f>
        <v>0.15999999999999998</v>
      </c>
      <c r="H17" s="1">
        <f t="shared" si="9"/>
        <v>-17.006061786172136</v>
      </c>
      <c r="J17" s="1">
        <f>J16+($B$5-$B$4)/K$12</f>
        <v>0.13</v>
      </c>
      <c r="K17" s="1">
        <f t="shared" si="10"/>
        <v>-25.221468042244641</v>
      </c>
      <c r="M17" s="1">
        <f t="shared" si="11"/>
        <v>0.11500000000000002</v>
      </c>
      <c r="N17" s="1">
        <f t="shared" si="12"/>
        <v>-31.619229748130955</v>
      </c>
      <c r="P17" s="1">
        <f t="shared" si="13"/>
        <v>0.10750000000000001</v>
      </c>
      <c r="Q17" s="1">
        <f t="shared" si="14"/>
        <v>-35.741441075624607</v>
      </c>
      <c r="S17" s="1">
        <f t="shared" si="15"/>
        <v>0.10375000000000001</v>
      </c>
      <c r="T17" s="1">
        <f t="shared" si="16"/>
        <v>-38.105232738011928</v>
      </c>
      <c r="V17" s="1">
        <f t="shared" si="17"/>
        <v>0.10187500000000001</v>
      </c>
      <c r="W17" s="1">
        <f t="shared" si="18"/>
        <v>-39.374664660339498</v>
      </c>
    </row>
    <row r="18" spans="1:23" x14ac:dyDescent="0.45">
      <c r="A18" s="1">
        <f>A17+($B$5-$B$4)/$B$12</f>
        <v>0.41999999999999993</v>
      </c>
      <c r="B18" s="1">
        <f t="shared" si="0"/>
        <v>-1.8690853364200486</v>
      </c>
      <c r="D18" s="1">
        <f>D17+($B$5-$B$4)/E$12</f>
        <v>0.25999999999999995</v>
      </c>
      <c r="E18" s="1">
        <f t="shared" si="8"/>
        <v>-6.2495398945184926</v>
      </c>
      <c r="G18" s="1">
        <f>G17+($B$5-$B$4)/H$12</f>
        <v>0.17999999999999997</v>
      </c>
      <c r="H18" s="1">
        <f t="shared" si="9"/>
        <v>-13.497153872896348</v>
      </c>
      <c r="J18" s="1">
        <f>J17+($B$5-$B$4)/K$12</f>
        <v>0.14000000000000001</v>
      </c>
      <c r="K18" s="1">
        <f t="shared" si="10"/>
        <v>-21.950229407758002</v>
      </c>
      <c r="M18" s="1">
        <f t="shared" si="11"/>
        <v>0.12000000000000002</v>
      </c>
      <c r="N18" s="1">
        <f t="shared" si="12"/>
        <v>-29.247351503982404</v>
      </c>
      <c r="P18" s="1">
        <f t="shared" si="13"/>
        <v>0.11000000000000001</v>
      </c>
      <c r="Q18" s="1">
        <f t="shared" si="14"/>
        <v>-34.283816621027547</v>
      </c>
      <c r="S18" s="1">
        <f t="shared" si="15"/>
        <v>0.10500000000000001</v>
      </c>
      <c r="T18" s="1">
        <f t="shared" si="16"/>
        <v>-37.292294170990829</v>
      </c>
      <c r="V18" s="1">
        <f t="shared" si="17"/>
        <v>0.10250000000000001</v>
      </c>
      <c r="W18" s="1">
        <f t="shared" si="18"/>
        <v>-38.94465468019375</v>
      </c>
    </row>
    <row r="19" spans="1:23" x14ac:dyDescent="0.45">
      <c r="A19" s="1">
        <f>A18+($B$5-$B$4)/$B$12</f>
        <v>0.49999999999999989</v>
      </c>
      <c r="B19" s="1">
        <f t="shared" si="0"/>
        <v>-1.0607119610233144</v>
      </c>
      <c r="D19" s="1">
        <f>D18+($B$5-$B$4)/E$12</f>
        <v>0.29999999999999993</v>
      </c>
      <c r="E19" s="1">
        <f t="shared" si="8"/>
        <v>-4.5041490903959343</v>
      </c>
      <c r="G19" s="1">
        <f>G18+($B$5-$B$4)/H$12</f>
        <v>0.19999999999999996</v>
      </c>
      <c r="H19" s="1">
        <f t="shared" si="9"/>
        <v>-10.915718969040352</v>
      </c>
      <c r="J19" s="1">
        <f>J18+($B$5-$B$4)/K$12</f>
        <v>0.15000000000000002</v>
      </c>
      <c r="K19" s="1">
        <f t="shared" si="10"/>
        <v>-19.254587943554181</v>
      </c>
      <c r="M19" s="1">
        <f t="shared" si="11"/>
        <v>0.12500000000000003</v>
      </c>
      <c r="N19" s="1">
        <f t="shared" si="12"/>
        <v>-27.126288764975847</v>
      </c>
      <c r="P19" s="1">
        <f t="shared" si="13"/>
        <v>0.11250000000000002</v>
      </c>
      <c r="Q19" s="1">
        <f t="shared" si="14"/>
        <v>-32.911980453166599</v>
      </c>
      <c r="S19" s="1">
        <f t="shared" si="15"/>
        <v>0.10625000000000001</v>
      </c>
      <c r="T19" s="1">
        <f t="shared" si="16"/>
        <v>-36.504717559225405</v>
      </c>
      <c r="V19" s="1">
        <f t="shared" si="17"/>
        <v>0.10312500000000001</v>
      </c>
      <c r="W19" s="1">
        <f t="shared" si="18"/>
        <v>-38.521560760461462</v>
      </c>
    </row>
    <row r="20" spans="1:23" x14ac:dyDescent="0.45">
      <c r="A20" s="1">
        <f>A19+($B$5-$B$4)/$B$12</f>
        <v>0.57999999999999985</v>
      </c>
      <c r="B20" s="1">
        <f t="shared" si="0"/>
        <v>-0.57325949782958652</v>
      </c>
      <c r="D20" s="1">
        <f>D19+($B$5-$B$4)/E$12</f>
        <v>0.33999999999999991</v>
      </c>
      <c r="E20" s="1">
        <f t="shared" si="8"/>
        <v>-3.3189793680205044</v>
      </c>
      <c r="G20" s="1">
        <f>G19+($B$5-$B$4)/H$12</f>
        <v>0.21999999999999995</v>
      </c>
      <c r="H20" s="1">
        <f t="shared" si="9"/>
        <v>-8.9613365470088056</v>
      </c>
      <c r="J20" s="1">
        <f>J19+($B$5-$B$4)/K$12</f>
        <v>0.16000000000000003</v>
      </c>
      <c r="K20" s="1">
        <f t="shared" si="10"/>
        <v>-17.006061786172133</v>
      </c>
      <c r="M20" s="1">
        <f t="shared" si="11"/>
        <v>0.13000000000000003</v>
      </c>
      <c r="N20" s="1">
        <f t="shared" si="12"/>
        <v>-25.22146804224462</v>
      </c>
      <c r="P20" s="1">
        <f t="shared" si="13"/>
        <v>0.11500000000000002</v>
      </c>
      <c r="Q20" s="1">
        <f t="shared" si="14"/>
        <v>-31.619229748130955</v>
      </c>
      <c r="S20" s="1">
        <f t="shared" si="15"/>
        <v>0.10750000000000001</v>
      </c>
      <c r="T20" s="1">
        <f t="shared" si="16"/>
        <v>-35.741441075624607</v>
      </c>
      <c r="V20" s="1">
        <f t="shared" si="17"/>
        <v>0.10375000000000001</v>
      </c>
      <c r="W20" s="1">
        <f t="shared" si="18"/>
        <v>-38.105232738011928</v>
      </c>
    </row>
    <row r="21" spans="1:23" x14ac:dyDescent="0.45">
      <c r="A21" s="1">
        <f>A20+($B$5-$B$4)/$B$12</f>
        <v>0.65999999999999981</v>
      </c>
      <c r="B21" s="1">
        <f t="shared" si="0"/>
        <v>-0.26285317648141626</v>
      </c>
      <c r="D21" s="1">
        <f>D20+($B$5-$B$4)/E$12</f>
        <v>0.37999999999999989</v>
      </c>
      <c r="E21" s="1">
        <f t="shared" si="8"/>
        <v>-2.4808802290025032</v>
      </c>
      <c r="G21" s="1">
        <f>G20+($B$5-$B$4)/H$12</f>
        <v>0.23999999999999994</v>
      </c>
      <c r="H21" s="1">
        <f t="shared" si="9"/>
        <v>-7.4466147222943535</v>
      </c>
      <c r="J21" s="1">
        <f>J20+($B$5-$B$4)/K$12</f>
        <v>0.17000000000000004</v>
      </c>
      <c r="K21" s="1">
        <f t="shared" si="10"/>
        <v>-15.110406712246117</v>
      </c>
      <c r="M21" s="1">
        <f t="shared" si="11"/>
        <v>0.13500000000000004</v>
      </c>
      <c r="N21" s="1">
        <f t="shared" si="12"/>
        <v>-23.504139722604226</v>
      </c>
      <c r="P21" s="1">
        <f t="shared" si="13"/>
        <v>0.11750000000000002</v>
      </c>
      <c r="Q21" s="1">
        <f t="shared" si="14"/>
        <v>-30.399512315141056</v>
      </c>
      <c r="S21" s="1">
        <f t="shared" si="15"/>
        <v>0.10875000000000001</v>
      </c>
      <c r="T21" s="1">
        <f t="shared" si="16"/>
        <v>-35.001458684260172</v>
      </c>
      <c r="V21" s="1">
        <f t="shared" si="17"/>
        <v>0.10437500000000001</v>
      </c>
      <c r="W21" s="1">
        <f t="shared" si="18"/>
        <v>-37.695524564649652</v>
      </c>
    </row>
    <row r="22" spans="1:23" x14ac:dyDescent="0.45">
      <c r="A22" s="1">
        <f>A21+($B$5-$B$4)/$B$12</f>
        <v>0.73999999999999977</v>
      </c>
      <c r="B22" s="1">
        <f t="shared" si="0"/>
        <v>-5.7301721092907834E-2</v>
      </c>
      <c r="D22" s="1">
        <f>D21+($B$5-$B$4)/E$12</f>
        <v>0.41999999999999987</v>
      </c>
      <c r="E22" s="1">
        <f t="shared" si="8"/>
        <v>-1.8690853364200497</v>
      </c>
      <c r="G22" s="1">
        <f>G21+($B$5-$B$4)/H$12</f>
        <v>0.25999999999999995</v>
      </c>
      <c r="H22" s="1">
        <f t="shared" si="9"/>
        <v>-6.2495398945184926</v>
      </c>
      <c r="J22" s="1">
        <f>J21+($B$5-$B$4)/K$12</f>
        <v>0.18000000000000005</v>
      </c>
      <c r="K22" s="1">
        <f t="shared" si="10"/>
        <v>-13.497153872896337</v>
      </c>
      <c r="M22" s="1">
        <f t="shared" si="11"/>
        <v>0.14000000000000004</v>
      </c>
      <c r="N22" s="1">
        <f t="shared" si="12"/>
        <v>-21.950229407757998</v>
      </c>
      <c r="P22" s="1">
        <f t="shared" si="13"/>
        <v>0.12000000000000002</v>
      </c>
      <c r="Q22" s="1">
        <f t="shared" si="14"/>
        <v>-29.247351503982404</v>
      </c>
      <c r="S22" s="1">
        <f t="shared" si="15"/>
        <v>0.11000000000000001</v>
      </c>
      <c r="T22" s="1">
        <f t="shared" si="16"/>
        <v>-34.283816621027547</v>
      </c>
      <c r="V22" s="1">
        <f t="shared" si="17"/>
        <v>0.10500000000000001</v>
      </c>
      <c r="W22" s="1">
        <f t="shared" si="18"/>
        <v>-37.292294170990829</v>
      </c>
    </row>
    <row r="23" spans="1:23" x14ac:dyDescent="0.45">
      <c r="A23" s="1">
        <f>A22+($B$5-$B$4)/$B$12</f>
        <v>0.81999999999999973</v>
      </c>
      <c r="B23" s="1">
        <f t="shared" si="0"/>
        <v>8.2724358616077798E-2</v>
      </c>
      <c r="D23" s="1">
        <f>D22+($B$5-$B$4)/E$12</f>
        <v>0.45999999999999985</v>
      </c>
      <c r="E23" s="1">
        <f t="shared" si="8"/>
        <v>-1.4109672318017004</v>
      </c>
      <c r="G23" s="1">
        <f>G22+($B$5-$B$4)/H$12</f>
        <v>0.27999999999999997</v>
      </c>
      <c r="H23" s="1">
        <f t="shared" si="9"/>
        <v>-5.2877931714556512</v>
      </c>
      <c r="J23" s="1">
        <f>J22+($B$5-$B$4)/K$12</f>
        <v>0.19000000000000006</v>
      </c>
      <c r="K23" s="1">
        <f t="shared" si="10"/>
        <v>-12.1127141226716</v>
      </c>
      <c r="M23" s="1">
        <f t="shared" si="11"/>
        <v>0.14500000000000005</v>
      </c>
      <c r="N23" s="1">
        <f t="shared" si="12"/>
        <v>-20.539446811181417</v>
      </c>
      <c r="P23" s="1">
        <f t="shared" si="13"/>
        <v>0.12250000000000003</v>
      </c>
      <c r="Q23" s="1">
        <f t="shared" si="14"/>
        <v>-28.157781108494817</v>
      </c>
      <c r="S23" s="1">
        <f t="shared" si="15"/>
        <v>0.11125000000000002</v>
      </c>
      <c r="T23" s="1">
        <f t="shared" si="16"/>
        <v>-33.587610132756609</v>
      </c>
      <c r="V23" s="1">
        <f t="shared" si="17"/>
        <v>0.10562500000000001</v>
      </c>
      <c r="W23" s="1">
        <f t="shared" si="18"/>
        <v>-36.895403335610261</v>
      </c>
    </row>
    <row r="24" spans="1:23" x14ac:dyDescent="0.45">
      <c r="A24" s="1">
        <f>A23+($B$5-$B$4)/$B$12</f>
        <v>0.89999999999999969</v>
      </c>
      <c r="B24" s="1">
        <f t="shared" si="0"/>
        <v>0.18005067754600612</v>
      </c>
      <c r="D24" s="1">
        <f>D23+($B$5-$B$4)/E$12</f>
        <v>0.49999999999999983</v>
      </c>
      <c r="E24" s="1">
        <f t="shared" si="8"/>
        <v>-1.0607119610233151</v>
      </c>
      <c r="G24" s="1">
        <f>G23+($B$5-$B$4)/H$12</f>
        <v>0.3</v>
      </c>
      <c r="H24" s="1">
        <f t="shared" si="9"/>
        <v>-4.5041490903959325</v>
      </c>
      <c r="J24" s="1">
        <f>J23+($B$5-$B$4)/K$12</f>
        <v>0.20000000000000007</v>
      </c>
      <c r="K24" s="1">
        <f t="shared" si="10"/>
        <v>-10.915718969040336</v>
      </c>
      <c r="M24" s="1">
        <f t="shared" si="11"/>
        <v>0.15000000000000005</v>
      </c>
      <c r="N24" s="1">
        <f t="shared" si="12"/>
        <v>-19.254587943554181</v>
      </c>
      <c r="P24" s="1">
        <f t="shared" si="13"/>
        <v>0.12500000000000003</v>
      </c>
      <c r="Q24" s="1">
        <f t="shared" si="14"/>
        <v>-27.126288764975847</v>
      </c>
      <c r="S24" s="1">
        <f t="shared" si="15"/>
        <v>0.11250000000000002</v>
      </c>
      <c r="T24" s="1">
        <f t="shared" si="16"/>
        <v>-32.911980453166599</v>
      </c>
      <c r="V24" s="1">
        <f t="shared" si="17"/>
        <v>0.10625000000000001</v>
      </c>
      <c r="W24" s="1">
        <f t="shared" si="18"/>
        <v>-36.504717559225405</v>
      </c>
    </row>
    <row r="25" spans="1:23" x14ac:dyDescent="0.45">
      <c r="A25" s="1">
        <f>A24+($B$5-$B$4)/$B$12</f>
        <v>0.97999999999999965</v>
      </c>
      <c r="B25" s="1">
        <f t="shared" si="0"/>
        <v>0.24860582610412432</v>
      </c>
      <c r="D25" s="1">
        <f>D24+($B$5-$B$4)/E$12</f>
        <v>0.53999999999999981</v>
      </c>
      <c r="E25" s="1">
        <f t="shared" si="8"/>
        <v>-0.7882659947270948</v>
      </c>
      <c r="G25" s="1">
        <f>G24+($B$5-$B$4)/H$12</f>
        <v>0.32</v>
      </c>
      <c r="H25" s="1">
        <f t="shared" si="9"/>
        <v>-3.8577963136667637</v>
      </c>
      <c r="J25" s="1">
        <f>J24+($B$5-$B$4)/K$12</f>
        <v>0.21000000000000008</v>
      </c>
      <c r="K25" s="1">
        <f t="shared" si="10"/>
        <v>-9.87380279650068</v>
      </c>
      <c r="M25" s="1">
        <f t="shared" si="11"/>
        <v>0.15500000000000005</v>
      </c>
      <c r="N25" s="1">
        <f t="shared" si="12"/>
        <v>-18.080983881495314</v>
      </c>
      <c r="P25" s="1">
        <f t="shared" si="13"/>
        <v>0.12750000000000003</v>
      </c>
      <c r="Q25" s="1">
        <f t="shared" si="14"/>
        <v>-26.148766594452511</v>
      </c>
      <c r="S25" s="1">
        <f t="shared" si="15"/>
        <v>0.11375000000000002</v>
      </c>
      <c r="T25" s="1">
        <f t="shared" si="16"/>
        <v>-32.256111996081074</v>
      </c>
      <c r="V25" s="1">
        <f t="shared" si="17"/>
        <v>0.10687500000000001</v>
      </c>
      <c r="W25" s="1">
        <f t="shared" si="18"/>
        <v>-36.120105943695393</v>
      </c>
    </row>
    <row r="26" spans="1:23" x14ac:dyDescent="0.45">
      <c r="A26" s="1">
        <f>A25+($B$5-$B$4)/$B$12</f>
        <v>1.0599999999999996</v>
      </c>
      <c r="B26" s="1">
        <f t="shared" si="0"/>
        <v>0.29724244668577526</v>
      </c>
      <c r="D26" s="1">
        <f>D25+($B$5-$B$4)/E$12</f>
        <v>0.57999999999999985</v>
      </c>
      <c r="E26" s="1">
        <f t="shared" si="8"/>
        <v>-0.57325949782958652</v>
      </c>
      <c r="G26" s="1">
        <f>G25+($B$5-$B$4)/H$12</f>
        <v>0.34</v>
      </c>
      <c r="H26" s="1">
        <f t="shared" si="9"/>
        <v>-3.3189793680205009</v>
      </c>
      <c r="J26" s="1">
        <f>J25+($B$5-$B$4)/K$12</f>
        <v>0.22000000000000008</v>
      </c>
      <c r="K26" s="1">
        <f t="shared" si="10"/>
        <v>-8.9613365470087931</v>
      </c>
      <c r="M26" s="1">
        <f t="shared" si="11"/>
        <v>0.16000000000000006</v>
      </c>
      <c r="N26" s="1">
        <f t="shared" si="12"/>
        <v>-17.006061786172122</v>
      </c>
      <c r="P26" s="1">
        <f t="shared" si="13"/>
        <v>0.13000000000000003</v>
      </c>
      <c r="Q26" s="1">
        <f t="shared" si="14"/>
        <v>-25.22146804224462</v>
      </c>
      <c r="S26" s="1">
        <f t="shared" si="15"/>
        <v>0.11500000000000002</v>
      </c>
      <c r="T26" s="1">
        <f t="shared" si="16"/>
        <v>-31.619229748130955</v>
      </c>
      <c r="V26" s="1">
        <f t="shared" si="17"/>
        <v>0.10750000000000001</v>
      </c>
      <c r="W26" s="1">
        <f t="shared" si="18"/>
        <v>-35.741441075624607</v>
      </c>
    </row>
    <row r="27" spans="1:23" x14ac:dyDescent="0.45">
      <c r="A27" s="1">
        <f>A26+($B$5-$B$4)/$B$12</f>
        <v>1.1399999999999997</v>
      </c>
      <c r="B27" s="1">
        <f t="shared" si="0"/>
        <v>0.33177969135470803</v>
      </c>
      <c r="D27" s="1">
        <f>D26+($B$5-$B$4)/E$12</f>
        <v>0.61999999999999988</v>
      </c>
      <c r="E27" s="1">
        <f t="shared" si="8"/>
        <v>-0.40149823086414022</v>
      </c>
      <c r="G27" s="1">
        <f>G26+($B$5-$B$4)/H$12</f>
        <v>0.36000000000000004</v>
      </c>
      <c r="H27" s="1">
        <f t="shared" si="9"/>
        <v>-2.8655810963316726</v>
      </c>
      <c r="J27" s="1">
        <f>J26+($B$5-$B$4)/K$12</f>
        <v>0.23000000000000009</v>
      </c>
      <c r="K27" s="1">
        <f t="shared" si="10"/>
        <v>-8.1578032083098329</v>
      </c>
      <c r="M27" s="1">
        <f t="shared" si="11"/>
        <v>0.16500000000000006</v>
      </c>
      <c r="N27" s="1">
        <f t="shared" si="12"/>
        <v>-16.018992662025759</v>
      </c>
      <c r="P27" s="1">
        <f t="shared" si="13"/>
        <v>0.13250000000000003</v>
      </c>
      <c r="Q27" s="1">
        <f t="shared" si="14"/>
        <v>-24.340970036107535</v>
      </c>
      <c r="S27" s="1">
        <f t="shared" si="15"/>
        <v>0.11625000000000002</v>
      </c>
      <c r="T27" s="1">
        <f t="shared" si="16"/>
        <v>-31.000596844801525</v>
      </c>
      <c r="V27" s="1">
        <f t="shared" si="17"/>
        <v>0.10812500000000001</v>
      </c>
      <c r="W27" s="1">
        <f t="shared" si="18"/>
        <v>-35.368598914369777</v>
      </c>
    </row>
    <row r="28" spans="1:23" x14ac:dyDescent="0.45">
      <c r="A28" s="1">
        <f>A27+($B$5-$B$4)/$B$12</f>
        <v>1.2199999999999998</v>
      </c>
      <c r="B28" s="1">
        <f t="shared" si="0"/>
        <v>0.35615230503579753</v>
      </c>
      <c r="D28" s="1">
        <f>D27+($B$5-$B$4)/E$12</f>
        <v>0.65999999999999992</v>
      </c>
      <c r="E28" s="1">
        <f t="shared" si="8"/>
        <v>-0.26285317648141598</v>
      </c>
      <c r="G28" s="1">
        <f>G27+($B$5-$B$4)/H$12</f>
        <v>0.38000000000000006</v>
      </c>
      <c r="H28" s="1">
        <f t="shared" si="9"/>
        <v>-2.4808802290025</v>
      </c>
      <c r="J28" s="1">
        <f>J27+($B$5-$B$4)/K$12</f>
        <v>0.2400000000000001</v>
      </c>
      <c r="K28" s="1">
        <f t="shared" si="10"/>
        <v>-7.4466147222943428</v>
      </c>
      <c r="M28" s="1">
        <f t="shared" si="11"/>
        <v>0.17000000000000007</v>
      </c>
      <c r="N28" s="1">
        <f t="shared" si="12"/>
        <v>-15.110406712246117</v>
      </c>
      <c r="P28" s="1">
        <f t="shared" si="13"/>
        <v>0.13500000000000004</v>
      </c>
      <c r="Q28" s="1">
        <f t="shared" si="14"/>
        <v>-23.504139722604226</v>
      </c>
      <c r="S28" s="1">
        <f t="shared" si="15"/>
        <v>0.11750000000000002</v>
      </c>
      <c r="T28" s="1">
        <f t="shared" si="16"/>
        <v>-30.399512315141056</v>
      </c>
      <c r="V28" s="1">
        <f t="shared" si="17"/>
        <v>0.10875000000000001</v>
      </c>
      <c r="W28" s="1">
        <f t="shared" si="18"/>
        <v>-35.001458684260172</v>
      </c>
    </row>
    <row r="29" spans="1:23" x14ac:dyDescent="0.45">
      <c r="A29" s="1">
        <f>A28+($B$5-$B$4)/$B$12</f>
        <v>1.2999999999999998</v>
      </c>
      <c r="B29" s="1">
        <f t="shared" si="0"/>
        <v>0.37308545575525892</v>
      </c>
      <c r="D29" s="1">
        <f>D28+($B$5-$B$4)/E$12</f>
        <v>0.7</v>
      </c>
      <c r="E29" s="1">
        <f t="shared" si="8"/>
        <v>-0.1499454948368126</v>
      </c>
      <c r="G29" s="1">
        <f>G28+($B$5-$B$4)/H$12</f>
        <v>0.40000000000000008</v>
      </c>
      <c r="H29" s="1">
        <f t="shared" si="9"/>
        <v>-2.1520429115932118</v>
      </c>
      <c r="J29" s="1">
        <f>J28+($B$5-$B$4)/K$12</f>
        <v>0.25000000000000011</v>
      </c>
      <c r="K29" s="1">
        <f t="shared" si="10"/>
        <v>-6.8142378683826923</v>
      </c>
      <c r="M29" s="1">
        <f t="shared" si="11"/>
        <v>0.17500000000000007</v>
      </c>
      <c r="N29" s="1">
        <f t="shared" si="12"/>
        <v>-14.272161790938918</v>
      </c>
      <c r="P29" s="1">
        <f t="shared" si="13"/>
        <v>0.13750000000000004</v>
      </c>
      <c r="Q29" s="1">
        <f t="shared" si="14"/>
        <v>-22.708105155838979</v>
      </c>
      <c r="S29" s="1">
        <f t="shared" si="15"/>
        <v>0.11875000000000002</v>
      </c>
      <c r="T29" s="1">
        <f t="shared" si="16"/>
        <v>-29.81530898176597</v>
      </c>
      <c r="V29" s="1">
        <f t="shared" si="17"/>
        <v>0.10937500000000001</v>
      </c>
      <c r="W29" s="1">
        <f t="shared" si="18"/>
        <v>-34.639902770849666</v>
      </c>
    </row>
    <row r="30" spans="1:23" x14ac:dyDescent="0.45">
      <c r="A30" s="1">
        <f>A29+($B$5-$B$4)/$B$12</f>
        <v>1.38</v>
      </c>
      <c r="B30" s="1">
        <f t="shared" si="0"/>
        <v>0.38450579435868676</v>
      </c>
      <c r="D30" s="1">
        <f>D29+($B$5-$B$4)/E$12</f>
        <v>0.74</v>
      </c>
      <c r="E30" s="1">
        <f t="shared" si="8"/>
        <v>-5.7301721092907466E-2</v>
      </c>
      <c r="G30" s="1">
        <f>G29+($B$5-$B$4)/H$12</f>
        <v>0.4200000000000001</v>
      </c>
      <c r="H30" s="1">
        <f t="shared" si="9"/>
        <v>-1.8690853364200466</v>
      </c>
      <c r="J30" s="1">
        <f>J29+($B$5-$B$4)/K$12</f>
        <v>0.26000000000000012</v>
      </c>
      <c r="K30" s="1">
        <f t="shared" si="10"/>
        <v>-6.2495398945184837</v>
      </c>
      <c r="M30" s="1">
        <f t="shared" si="11"/>
        <v>0.18000000000000008</v>
      </c>
      <c r="N30" s="1">
        <f t="shared" si="12"/>
        <v>-13.49715387289633</v>
      </c>
      <c r="P30" s="1">
        <f t="shared" si="13"/>
        <v>0.14000000000000004</v>
      </c>
      <c r="Q30" s="1">
        <f t="shared" si="14"/>
        <v>-21.950229407757998</v>
      </c>
      <c r="S30" s="1">
        <f t="shared" si="15"/>
        <v>0.12000000000000002</v>
      </c>
      <c r="T30" s="1">
        <f t="shared" si="16"/>
        <v>-29.247351503982404</v>
      </c>
      <c r="V30" s="1">
        <f t="shared" si="17"/>
        <v>0.11000000000000001</v>
      </c>
      <c r="W30" s="1">
        <f t="shared" si="18"/>
        <v>-34.283816621027547</v>
      </c>
    </row>
    <row r="31" spans="1:23" x14ac:dyDescent="0.45">
      <c r="A31" s="1">
        <f>A30+($B$5-$B$4)/$B$12</f>
        <v>1.46</v>
      </c>
      <c r="B31" s="1">
        <f t="shared" si="0"/>
        <v>0.39179984973857135</v>
      </c>
      <c r="D31" s="1">
        <f>D30+($B$5-$B$4)/E$12</f>
        <v>0.78</v>
      </c>
      <c r="E31" s="1">
        <f t="shared" si="8"/>
        <v>1.9203596714106961E-2</v>
      </c>
      <c r="G31" s="1">
        <f>G30+($B$5-$B$4)/H$12</f>
        <v>0.44000000000000011</v>
      </c>
      <c r="H31" s="1">
        <f t="shared" si="9"/>
        <v>-1.6241461794959737</v>
      </c>
      <c r="J31" s="1">
        <f>J30+($B$5-$B$4)/K$12</f>
        <v>0.27000000000000013</v>
      </c>
      <c r="K31" s="1">
        <f t="shared" si="10"/>
        <v>-5.7432927291322962</v>
      </c>
      <c r="M31" s="1">
        <f t="shared" si="11"/>
        <v>0.18500000000000008</v>
      </c>
      <c r="N31" s="1">
        <f t="shared" si="12"/>
        <v>-12.779161006259828</v>
      </c>
      <c r="P31" s="1">
        <f t="shared" si="13"/>
        <v>0.14250000000000004</v>
      </c>
      <c r="Q31" s="1">
        <f t="shared" si="14"/>
        <v>-21.228087648455297</v>
      </c>
      <c r="S31" s="1">
        <f t="shared" si="15"/>
        <v>0.12125000000000002</v>
      </c>
      <c r="T31" s="1">
        <f t="shared" si="16"/>
        <v>-28.695034552914457</v>
      </c>
      <c r="V31" s="1">
        <f t="shared" si="17"/>
        <v>0.11062500000000001</v>
      </c>
      <c r="W31" s="1">
        <f t="shared" si="18"/>
        <v>-33.933088646824487</v>
      </c>
    </row>
    <row r="32" spans="1:23" x14ac:dyDescent="0.45">
      <c r="A32" s="1">
        <f>A31+($B$5-$B$4)/$B$12</f>
        <v>1.54</v>
      </c>
      <c r="B32" s="1">
        <f t="shared" si="0"/>
        <v>0.39598096922013487</v>
      </c>
      <c r="D32" s="1">
        <f>D31+($B$5-$B$4)/E$12</f>
        <v>0.82000000000000006</v>
      </c>
      <c r="E32" s="1">
        <f t="shared" si="8"/>
        <v>8.2724358616078297E-2</v>
      </c>
      <c r="G32" s="1">
        <f>G31+($B$5-$B$4)/H$12</f>
        <v>0.46000000000000013</v>
      </c>
      <c r="H32" s="1">
        <f t="shared" si="9"/>
        <v>-1.4109672318016977</v>
      </c>
      <c r="J32" s="1">
        <f>J31+($B$5-$B$4)/K$12</f>
        <v>0.28000000000000014</v>
      </c>
      <c r="K32" s="1">
        <f t="shared" si="10"/>
        <v>-5.2877931714556432</v>
      </c>
      <c r="M32" s="1">
        <f t="shared" si="11"/>
        <v>0.19000000000000009</v>
      </c>
      <c r="N32" s="1">
        <f t="shared" si="12"/>
        <v>-12.112714122671598</v>
      </c>
      <c r="P32" s="1">
        <f t="shared" si="13"/>
        <v>0.14500000000000005</v>
      </c>
      <c r="Q32" s="1">
        <f t="shared" si="14"/>
        <v>-20.539446811181417</v>
      </c>
      <c r="S32" s="1">
        <f t="shared" si="15"/>
        <v>0.12250000000000003</v>
      </c>
      <c r="T32" s="1">
        <f t="shared" si="16"/>
        <v>-28.157781108494817</v>
      </c>
      <c r="V32" s="1">
        <f t="shared" si="17"/>
        <v>0.11125000000000002</v>
      </c>
      <c r="W32" s="1">
        <f t="shared" si="18"/>
        <v>-33.587610132756609</v>
      </c>
    </row>
    <row r="33" spans="1:23" x14ac:dyDescent="0.45">
      <c r="A33" s="1">
        <f>A32+($B$5-$B$4)/$B$12</f>
        <v>1.62</v>
      </c>
      <c r="B33" s="1">
        <f t="shared" si="0"/>
        <v>0.39779979890670963</v>
      </c>
      <c r="D33" s="1">
        <f>D32+($B$5-$B$4)/E$12</f>
        <v>0.8600000000000001</v>
      </c>
      <c r="E33" s="1">
        <f t="shared" si="8"/>
        <v>0.13570254924630804</v>
      </c>
      <c r="G33" s="1">
        <f>G32+($B$5-$B$4)/H$12</f>
        <v>0.48000000000000015</v>
      </c>
      <c r="H33" s="1">
        <f t="shared" si="9"/>
        <v>-1.2245166930926701</v>
      </c>
      <c r="J33" s="1">
        <f>J32+($B$5-$B$4)/K$12</f>
        <v>0.29000000000000015</v>
      </c>
      <c r="K33" s="1">
        <f t="shared" si="10"/>
        <v>-4.876568951203188</v>
      </c>
      <c r="M33" s="1">
        <f t="shared" si="11"/>
        <v>0.19500000000000009</v>
      </c>
      <c r="N33" s="1">
        <f t="shared" si="12"/>
        <v>-11.492989524297084</v>
      </c>
      <c r="P33" s="1">
        <f t="shared" si="13"/>
        <v>0.14750000000000005</v>
      </c>
      <c r="Q33" s="1">
        <f t="shared" si="14"/>
        <v>-19.882247512341213</v>
      </c>
      <c r="S33" s="1">
        <f t="shared" si="15"/>
        <v>0.12375000000000003</v>
      </c>
      <c r="T33" s="1">
        <f t="shared" si="16"/>
        <v>-27.635040869046666</v>
      </c>
      <c r="V33" s="1">
        <f t="shared" si="17"/>
        <v>0.11187500000000002</v>
      </c>
      <c r="W33" s="1">
        <f t="shared" si="18"/>
        <v>-33.247275146558948</v>
      </c>
    </row>
    <row r="34" spans="1:23" x14ac:dyDescent="0.45">
      <c r="A34" s="1">
        <f>A33+($B$5-$B$4)/$B$12</f>
        <v>1.7000000000000002</v>
      </c>
      <c r="B34" s="1">
        <f t="shared" si="0"/>
        <v>0.39781897178010039</v>
      </c>
      <c r="D34" s="1">
        <f>D33+($B$5-$B$4)/E$12</f>
        <v>0.90000000000000013</v>
      </c>
      <c r="E34" s="1">
        <f t="shared" si="8"/>
        <v>0.18005067754600648</v>
      </c>
      <c r="G34" s="1">
        <f>G33+($B$5-$B$4)/H$12</f>
        <v>0.50000000000000011</v>
      </c>
      <c r="H34" s="1">
        <f t="shared" si="9"/>
        <v>-1.0607119610233129</v>
      </c>
      <c r="J34" s="1">
        <f>J33+($B$5-$B$4)/K$12</f>
        <v>0.30000000000000016</v>
      </c>
      <c r="K34" s="1">
        <f t="shared" si="10"/>
        <v>-4.5041490903959254</v>
      </c>
      <c r="M34" s="1">
        <f t="shared" si="11"/>
        <v>0.20000000000000009</v>
      </c>
      <c r="N34" s="1">
        <f t="shared" si="12"/>
        <v>-10.915718969040336</v>
      </c>
      <c r="P34" s="1">
        <f t="shared" si="13"/>
        <v>0.15000000000000005</v>
      </c>
      <c r="Q34" s="1">
        <f t="shared" si="14"/>
        <v>-19.254587943554181</v>
      </c>
      <c r="S34" s="1">
        <f t="shared" si="15"/>
        <v>0.12500000000000003</v>
      </c>
      <c r="T34" s="1">
        <f t="shared" si="16"/>
        <v>-27.126288764975847</v>
      </c>
      <c r="V34" s="1">
        <f t="shared" si="17"/>
        <v>0.11250000000000002</v>
      </c>
      <c r="W34" s="1">
        <f t="shared" si="18"/>
        <v>-32.911980453166599</v>
      </c>
    </row>
    <row r="35" spans="1:23" x14ac:dyDescent="0.45">
      <c r="D35" s="1">
        <f>D34+($B$5-$B$4)/E$12</f>
        <v>0.94000000000000017</v>
      </c>
      <c r="E35" s="1">
        <f t="shared" si="8"/>
        <v>0.21728214419629355</v>
      </c>
      <c r="G35" s="1">
        <f>G34+($B$5-$B$4)/H$12</f>
        <v>0.52000000000000013</v>
      </c>
      <c r="H35" s="1">
        <f t="shared" si="9"/>
        <v>-0.91621293006559656</v>
      </c>
      <c r="J35" s="1">
        <f>J34+($B$5-$B$4)/K$12</f>
        <v>0.31000000000000016</v>
      </c>
      <c r="K35" s="1">
        <f t="shared" si="10"/>
        <v>-4.1658829254520109</v>
      </c>
      <c r="M35" s="1">
        <f t="shared" si="11"/>
        <v>0.2050000000000001</v>
      </c>
      <c r="N35" s="1">
        <f t="shared" si="12"/>
        <v>-10.37711412200669</v>
      </c>
      <c r="P35" s="1">
        <f t="shared" si="13"/>
        <v>0.15250000000000005</v>
      </c>
      <c r="Q35" s="1">
        <f t="shared" si="14"/>
        <v>-18.654709492347621</v>
      </c>
      <c r="S35" s="1">
        <f t="shared" si="15"/>
        <v>0.12625000000000003</v>
      </c>
      <c r="T35" s="1">
        <f t="shared" si="16"/>
        <v>-26.631023568807784</v>
      </c>
      <c r="V35" s="1">
        <f t="shared" si="17"/>
        <v>0.11312500000000002</v>
      </c>
      <c r="W35" s="1">
        <f t="shared" si="18"/>
        <v>-32.581625431807929</v>
      </c>
    </row>
    <row r="36" spans="1:23" x14ac:dyDescent="0.45">
      <c r="D36" s="1">
        <f>D35+($B$5-$B$4)/E$12</f>
        <v>0.9800000000000002</v>
      </c>
      <c r="E36" s="1">
        <f t="shared" si="8"/>
        <v>0.24860582610412463</v>
      </c>
      <c r="G36" s="1">
        <f>G35+($B$5-$B$4)/H$12</f>
        <v>0.54000000000000015</v>
      </c>
      <c r="H36" s="1">
        <f t="shared" si="9"/>
        <v>-0.7882659947270928</v>
      </c>
      <c r="J36" s="1">
        <f>J35+($B$5-$B$4)/K$12</f>
        <v>0.32000000000000017</v>
      </c>
      <c r="K36" s="1">
        <f t="shared" si="10"/>
        <v>-3.8577963136667588</v>
      </c>
      <c r="M36" s="1">
        <f t="shared" si="11"/>
        <v>0.2100000000000001</v>
      </c>
      <c r="N36" s="1">
        <f t="shared" si="12"/>
        <v>-9.8738027965006765</v>
      </c>
      <c r="P36" s="1">
        <f t="shared" si="13"/>
        <v>0.15500000000000005</v>
      </c>
      <c r="Q36" s="1">
        <f t="shared" si="14"/>
        <v>-18.080983881495314</v>
      </c>
      <c r="S36" s="1">
        <f t="shared" si="15"/>
        <v>0.12750000000000003</v>
      </c>
      <c r="T36" s="1">
        <f t="shared" si="16"/>
        <v>-26.148766594452511</v>
      </c>
      <c r="V36" s="1">
        <f t="shared" si="17"/>
        <v>0.11375000000000002</v>
      </c>
      <c r="W36" s="1">
        <f t="shared" si="18"/>
        <v>-32.256111996081074</v>
      </c>
    </row>
    <row r="37" spans="1:23" x14ac:dyDescent="0.45">
      <c r="D37" s="1">
        <f>D36+($B$5-$B$4)/E$12</f>
        <v>1.0200000000000002</v>
      </c>
      <c r="E37" s="1">
        <f t="shared" si="8"/>
        <v>0.27499565434628725</v>
      </c>
      <c r="G37" s="1">
        <f>G36+($B$5-$B$4)/H$12</f>
        <v>0.56000000000000016</v>
      </c>
      <c r="H37" s="1">
        <f t="shared" si="9"/>
        <v>-0.67458500659892551</v>
      </c>
      <c r="J37" s="1">
        <f>J36+($B$5-$B$4)/K$12</f>
        <v>0.33000000000000018</v>
      </c>
      <c r="K37" s="1">
        <f t="shared" si="10"/>
        <v>-3.5764765139909018</v>
      </c>
      <c r="M37" s="1">
        <f t="shared" si="11"/>
        <v>0.21500000000000011</v>
      </c>
      <c r="N37" s="1">
        <f t="shared" si="12"/>
        <v>-9.4027749182866547</v>
      </c>
      <c r="P37" s="1">
        <f t="shared" si="13"/>
        <v>0.15750000000000006</v>
      </c>
      <c r="Q37" s="1">
        <f t="shared" si="14"/>
        <v>-17.53190164540964</v>
      </c>
      <c r="S37" s="1">
        <f t="shared" si="15"/>
        <v>0.12875000000000003</v>
      </c>
      <c r="T37" s="1">
        <f t="shared" si="16"/>
        <v>-25.679060479170193</v>
      </c>
      <c r="V37" s="1">
        <f t="shared" si="17"/>
        <v>0.11437500000000002</v>
      </c>
      <c r="W37" s="1">
        <f t="shared" si="18"/>
        <v>-31.935344516891277</v>
      </c>
    </row>
    <row r="38" spans="1:23" x14ac:dyDescent="0.45">
      <c r="D38" s="1">
        <f>D37+($B$5-$B$4)/E$12</f>
        <v>1.0600000000000003</v>
      </c>
      <c r="E38" s="1">
        <f t="shared" si="8"/>
        <v>0.2972424466857756</v>
      </c>
      <c r="G38" s="1">
        <f>G37+($B$5-$B$4)/H$12</f>
        <v>0.58000000000000018</v>
      </c>
      <c r="H38" s="1">
        <f t="shared" si="9"/>
        <v>-0.57325949782958496</v>
      </c>
      <c r="J38" s="1">
        <f>J37+($B$5-$B$4)/K$12</f>
        <v>0.34000000000000019</v>
      </c>
      <c r="K38" s="1">
        <f t="shared" si="10"/>
        <v>-3.3189793680204969</v>
      </c>
      <c r="M38" s="1">
        <f t="shared" si="11"/>
        <v>0.22000000000000011</v>
      </c>
      <c r="N38" s="1">
        <f t="shared" si="12"/>
        <v>-8.9613365470087931</v>
      </c>
      <c r="P38" s="1">
        <f t="shared" si="13"/>
        <v>0.16000000000000006</v>
      </c>
      <c r="Q38" s="1">
        <f t="shared" si="14"/>
        <v>-17.006061786172122</v>
      </c>
      <c r="S38" s="1">
        <f t="shared" si="15"/>
        <v>0.13000000000000003</v>
      </c>
      <c r="T38" s="1">
        <f t="shared" si="16"/>
        <v>-25.22146804224462</v>
      </c>
      <c r="V38" s="1">
        <f t="shared" si="17"/>
        <v>0.11500000000000002</v>
      </c>
      <c r="W38" s="1">
        <f t="shared" si="18"/>
        <v>-31.619229748130955</v>
      </c>
    </row>
    <row r="39" spans="1:23" x14ac:dyDescent="0.45">
      <c r="D39" s="1">
        <f>D38+($B$5-$B$4)/E$12</f>
        <v>1.1000000000000003</v>
      </c>
      <c r="E39" s="1">
        <f t="shared" ref="E39:E48" si="19">(LN(1.3*D39))/(D39^1.3)</f>
        <v>0.31599296964536022</v>
      </c>
      <c r="G39" s="1">
        <f>G38+($B$5-$B$4)/H$12</f>
        <v>0.6000000000000002</v>
      </c>
      <c r="H39" s="1">
        <f t="shared" si="9"/>
        <v>-0.48268325344583551</v>
      </c>
      <c r="J39" s="1">
        <f>J38+($B$5-$B$4)/K$12</f>
        <v>0.3500000000000002</v>
      </c>
      <c r="K39" s="1">
        <f t="shared" si="10"/>
        <v>-3.0827539622430882</v>
      </c>
      <c r="M39" s="1">
        <f t="shared" si="11"/>
        <v>0.22500000000000012</v>
      </c>
      <c r="N39" s="1">
        <f t="shared" si="12"/>
        <v>-8.5470706042808402</v>
      </c>
      <c r="P39" s="1">
        <f t="shared" si="13"/>
        <v>0.16250000000000006</v>
      </c>
      <c r="Q39" s="1">
        <f t="shared" si="14"/>
        <v>-16.502162472426825</v>
      </c>
      <c r="S39" s="1">
        <f t="shared" si="15"/>
        <v>0.13125000000000003</v>
      </c>
      <c r="T39" s="1">
        <f t="shared" si="16"/>
        <v>-24.77557121485852</v>
      </c>
      <c r="V39" s="1">
        <f t="shared" si="17"/>
        <v>0.11562500000000002</v>
      </c>
      <c r="W39" s="1">
        <f t="shared" si="18"/>
        <v>-31.307676754991867</v>
      </c>
    </row>
    <row r="40" spans="1:23" x14ac:dyDescent="0.45">
      <c r="D40" s="1">
        <f>D39+($B$5-$B$4)/E$12</f>
        <v>1.1400000000000003</v>
      </c>
      <c r="E40" s="1">
        <f t="shared" si="19"/>
        <v>0.33177969135470831</v>
      </c>
      <c r="G40" s="1">
        <f>G39+($B$5-$B$4)/H$12</f>
        <v>0.62000000000000022</v>
      </c>
      <c r="H40" s="1">
        <f t="shared" si="9"/>
        <v>-0.40149823086413894</v>
      </c>
      <c r="J40" s="1">
        <f>J39+($B$5-$B$4)/K$12</f>
        <v>0.36000000000000021</v>
      </c>
      <c r="K40" s="1">
        <f t="shared" si="10"/>
        <v>-2.8655810963316695</v>
      </c>
      <c r="M40" s="1">
        <f t="shared" si="11"/>
        <v>0.23000000000000012</v>
      </c>
      <c r="N40" s="1">
        <f t="shared" si="12"/>
        <v>-8.1578032083098329</v>
      </c>
      <c r="P40" s="1">
        <f t="shared" si="13"/>
        <v>0.16500000000000006</v>
      </c>
      <c r="Q40" s="1">
        <f t="shared" si="14"/>
        <v>-16.018992662025759</v>
      </c>
      <c r="S40" s="1">
        <f t="shared" si="15"/>
        <v>0.13250000000000003</v>
      </c>
      <c r="T40" s="1">
        <f t="shared" si="16"/>
        <v>-24.340970036107535</v>
      </c>
      <c r="V40" s="1">
        <f t="shared" si="17"/>
        <v>0.11625000000000002</v>
      </c>
      <c r="W40" s="1">
        <f t="shared" si="18"/>
        <v>-31.000596844801525</v>
      </c>
    </row>
    <row r="41" spans="1:23" x14ac:dyDescent="0.45">
      <c r="D41" s="1">
        <f>D40+($B$5-$B$4)/E$12</f>
        <v>1.1800000000000004</v>
      </c>
      <c r="E41" s="1">
        <f t="shared" si="19"/>
        <v>0.34504366735331615</v>
      </c>
      <c r="G41" s="1">
        <f>G40+($B$5-$B$4)/H$12</f>
        <v>0.64000000000000024</v>
      </c>
      <c r="H41" s="1">
        <f t="shared" si="9"/>
        <v>-0.3285501681867361</v>
      </c>
      <c r="J41" s="1">
        <f>J40+($B$5-$B$4)/K$12</f>
        <v>0.37000000000000022</v>
      </c>
      <c r="K41" s="1">
        <f t="shared" si="10"/>
        <v>-2.6655227314877568</v>
      </c>
      <c r="M41" s="1">
        <f t="shared" si="11"/>
        <v>0.23500000000000013</v>
      </c>
      <c r="N41" s="1">
        <f t="shared" si="12"/>
        <v>-7.7915747145911016</v>
      </c>
      <c r="P41" s="1">
        <f t="shared" si="13"/>
        <v>0.16750000000000007</v>
      </c>
      <c r="Q41" s="1">
        <f t="shared" si="14"/>
        <v>-15.55542454447254</v>
      </c>
      <c r="S41" s="1">
        <f t="shared" si="15"/>
        <v>0.13375000000000004</v>
      </c>
      <c r="T41" s="1">
        <f t="shared" si="16"/>
        <v>-23.917281710493388</v>
      </c>
      <c r="V41" s="1">
        <f t="shared" si="17"/>
        <v>0.11687500000000002</v>
      </c>
      <c r="W41" s="1">
        <f t="shared" si="18"/>
        <v>-30.697903500283118</v>
      </c>
    </row>
    <row r="42" spans="1:23" x14ac:dyDescent="0.45">
      <c r="D42" s="1">
        <f>D41+($B$5-$B$4)/E$12</f>
        <v>1.2200000000000004</v>
      </c>
      <c r="E42" s="1">
        <f t="shared" si="19"/>
        <v>0.35615230503579776</v>
      </c>
      <c r="G42" s="1">
        <f>G41+($B$5-$B$4)/H$12</f>
        <v>0.66000000000000025</v>
      </c>
      <c r="H42" s="1">
        <f t="shared" si="9"/>
        <v>-0.26285317648141493</v>
      </c>
      <c r="J42" s="1">
        <f>J41+($B$5-$B$4)/K$12</f>
        <v>0.38000000000000023</v>
      </c>
      <c r="K42" s="1">
        <f t="shared" si="10"/>
        <v>-2.4808802290024974</v>
      </c>
      <c r="M42" s="1">
        <f t="shared" si="11"/>
        <v>0.24000000000000013</v>
      </c>
      <c r="N42" s="1">
        <f t="shared" si="12"/>
        <v>-7.4466147222943402</v>
      </c>
      <c r="P42" s="1">
        <f t="shared" si="13"/>
        <v>0.17000000000000007</v>
      </c>
      <c r="Q42" s="1">
        <f t="shared" si="14"/>
        <v>-15.110406712246117</v>
      </c>
      <c r="S42" s="1">
        <f t="shared" si="15"/>
        <v>0.13500000000000004</v>
      </c>
      <c r="T42" s="1">
        <f t="shared" si="16"/>
        <v>-23.504139722604226</v>
      </c>
      <c r="V42" s="1">
        <f t="shared" si="17"/>
        <v>0.11750000000000002</v>
      </c>
      <c r="W42" s="1">
        <f t="shared" si="18"/>
        <v>-30.399512315141056</v>
      </c>
    </row>
    <row r="43" spans="1:23" x14ac:dyDescent="0.45">
      <c r="D43" s="1">
        <f>D42+($B$5-$B$4)/E$12</f>
        <v>1.2600000000000005</v>
      </c>
      <c r="E43" s="1">
        <f t="shared" si="19"/>
        <v>0.36541326965144216</v>
      </c>
      <c r="G43" s="1">
        <f>G42+($B$5-$B$4)/H$12</f>
        <v>0.68000000000000027</v>
      </c>
      <c r="H43" s="1">
        <f t="shared" si="9"/>
        <v>-0.20356129615598131</v>
      </c>
      <c r="J43" s="1">
        <f>J42+($B$5-$B$4)/K$12</f>
        <v>0.39000000000000024</v>
      </c>
      <c r="K43" s="1">
        <f t="shared" si="10"/>
        <v>-2.3101596697911506</v>
      </c>
      <c r="M43" s="1">
        <f t="shared" si="11"/>
        <v>0.24500000000000013</v>
      </c>
      <c r="N43" s="1">
        <f t="shared" si="12"/>
        <v>-7.1213204349403796</v>
      </c>
      <c r="P43" s="1">
        <f t="shared" si="13"/>
        <v>0.17250000000000007</v>
      </c>
      <c r="Q43" s="1">
        <f t="shared" si="14"/>
        <v>-14.682957981324568</v>
      </c>
      <c r="S43" s="1">
        <f t="shared" si="15"/>
        <v>0.13625000000000004</v>
      </c>
      <c r="T43" s="1">
        <f t="shared" si="16"/>
        <v>-23.101193005026492</v>
      </c>
      <c r="V43" s="1">
        <f t="shared" si="17"/>
        <v>0.11812500000000002</v>
      </c>
      <c r="W43" s="1">
        <f t="shared" si="18"/>
        <v>-30.105340931879571</v>
      </c>
    </row>
    <row r="44" spans="1:23" x14ac:dyDescent="0.45">
      <c r="D44" s="1">
        <f>D43+($B$5-$B$4)/E$12</f>
        <v>1.3000000000000005</v>
      </c>
      <c r="E44" s="1">
        <f t="shared" si="19"/>
        <v>0.37308545575525903</v>
      </c>
      <c r="G44" s="1">
        <f>G43+($B$5-$B$4)/H$12</f>
        <v>0.70000000000000029</v>
      </c>
      <c r="H44" s="1">
        <f t="shared" si="9"/>
        <v>-0.14994549483681174</v>
      </c>
      <c r="J44" s="1">
        <f>J43+($B$5-$B$4)/K$12</f>
        <v>0.40000000000000024</v>
      </c>
      <c r="K44" s="1">
        <f t="shared" si="10"/>
        <v>-2.1520429115932092</v>
      </c>
      <c r="M44" s="1">
        <f t="shared" si="11"/>
        <v>0.25000000000000011</v>
      </c>
      <c r="N44" s="1">
        <f t="shared" si="12"/>
        <v>-6.8142378683826923</v>
      </c>
      <c r="P44" s="1">
        <f t="shared" si="13"/>
        <v>0.17500000000000007</v>
      </c>
      <c r="Q44" s="1">
        <f t="shared" si="14"/>
        <v>-14.272161790938918</v>
      </c>
      <c r="S44" s="1">
        <f t="shared" si="15"/>
        <v>0.13750000000000004</v>
      </c>
      <c r="T44" s="1">
        <f t="shared" si="16"/>
        <v>-22.708105155838979</v>
      </c>
      <c r="V44" s="1">
        <f t="shared" si="17"/>
        <v>0.11875000000000002</v>
      </c>
      <c r="W44" s="1">
        <f t="shared" si="18"/>
        <v>-29.81530898176597</v>
      </c>
    </row>
    <row r="45" spans="1:23" x14ac:dyDescent="0.45">
      <c r="D45" s="1">
        <f>D44+($B$5-$B$4)/E$12</f>
        <v>1.3400000000000005</v>
      </c>
      <c r="E45" s="1">
        <f t="shared" si="19"/>
        <v>0.37938770705018765</v>
      </c>
      <c r="G45" s="1">
        <f>G44+($B$5-$B$4)/H$12</f>
        <v>0.72000000000000031</v>
      </c>
      <c r="H45" s="1">
        <f t="shared" si="9"/>
        <v>-0.10137494892281296</v>
      </c>
      <c r="J45" s="1">
        <f>J44+($B$5-$B$4)/K$12</f>
        <v>0.41000000000000025</v>
      </c>
      <c r="K45" s="1">
        <f t="shared" si="10"/>
        <v>-2.0053633212577888</v>
      </c>
      <c r="M45" s="1">
        <f t="shared" si="11"/>
        <v>0.25500000000000012</v>
      </c>
      <c r="N45" s="1">
        <f t="shared" si="12"/>
        <v>-6.5240454840199265</v>
      </c>
      <c r="P45" s="1">
        <f t="shared" si="13"/>
        <v>0.17750000000000007</v>
      </c>
      <c r="Q45" s="1">
        <f t="shared" si="14"/>
        <v>-13.877161120994819</v>
      </c>
      <c r="S45" s="1">
        <f t="shared" si="15"/>
        <v>0.13875000000000004</v>
      </c>
      <c r="T45" s="1">
        <f t="shared" si="16"/>
        <v>-22.324553702320365</v>
      </c>
      <c r="V45" s="1">
        <f t="shared" si="17"/>
        <v>0.11937500000000002</v>
      </c>
      <c r="W45" s="1">
        <f t="shared" si="18"/>
        <v>-29.529338026853324</v>
      </c>
    </row>
    <row r="46" spans="1:23" x14ac:dyDescent="0.45">
      <c r="D46" s="1">
        <f>D45+($B$5-$B$4)/E$12</f>
        <v>1.3800000000000006</v>
      </c>
      <c r="E46" s="1">
        <f t="shared" si="19"/>
        <v>0.38450579435868681</v>
      </c>
      <c r="G46" s="1">
        <f>G45+($B$5-$B$4)/H$12</f>
        <v>0.74000000000000032</v>
      </c>
      <c r="H46" s="1">
        <f t="shared" si="9"/>
        <v>-5.7301721092906752E-2</v>
      </c>
      <c r="J46" s="1">
        <f>J45+($B$5-$B$4)/K$12</f>
        <v>0.42000000000000026</v>
      </c>
      <c r="K46" s="1">
        <f t="shared" si="10"/>
        <v>-1.8690853364200439</v>
      </c>
      <c r="M46" s="1">
        <f t="shared" si="11"/>
        <v>0.26000000000000012</v>
      </c>
      <c r="N46" s="1">
        <f t="shared" si="12"/>
        <v>-6.2495398945184837</v>
      </c>
      <c r="P46" s="1">
        <f t="shared" si="13"/>
        <v>0.18000000000000008</v>
      </c>
      <c r="Q46" s="1">
        <f t="shared" si="14"/>
        <v>-13.49715387289633</v>
      </c>
      <c r="S46" s="1">
        <f t="shared" si="15"/>
        <v>0.14000000000000004</v>
      </c>
      <c r="T46" s="1">
        <f t="shared" si="16"/>
        <v>-21.950229407757998</v>
      </c>
      <c r="V46" s="1">
        <f t="shared" si="17"/>
        <v>0.12000000000000002</v>
      </c>
      <c r="W46" s="1">
        <f t="shared" si="18"/>
        <v>-29.247351503982404</v>
      </c>
    </row>
    <row r="47" spans="1:23" x14ac:dyDescent="0.45">
      <c r="D47" s="1">
        <f>D46+($B$5-$B$4)/E$12</f>
        <v>1.4200000000000006</v>
      </c>
      <c r="E47" s="1">
        <f t="shared" si="19"/>
        <v>0.38859803564805478</v>
      </c>
      <c r="G47" s="1">
        <f>G46+($B$5-$B$4)/H$12</f>
        <v>0.76000000000000034</v>
      </c>
      <c r="H47" s="1">
        <f t="shared" si="9"/>
        <v>-1.7248147855619969E-2</v>
      </c>
      <c r="J47" s="1">
        <f>J46+($B$5-$B$4)/K$12</f>
        <v>0.43000000000000027</v>
      </c>
      <c r="K47" s="1">
        <f t="shared" si="10"/>
        <v>-1.7422871795629036</v>
      </c>
      <c r="M47" s="1">
        <f t="shared" si="11"/>
        <v>0.26500000000000012</v>
      </c>
      <c r="N47" s="1">
        <f t="shared" si="12"/>
        <v>-5.9896233462056028</v>
      </c>
      <c r="P47" s="1">
        <f t="shared" si="13"/>
        <v>0.18250000000000008</v>
      </c>
      <c r="Q47" s="1">
        <f t="shared" si="14"/>
        <v>-13.131388665850615</v>
      </c>
      <c r="S47" s="1">
        <f t="shared" si="15"/>
        <v>0.14125000000000004</v>
      </c>
      <c r="T47" s="1">
        <f t="shared" si="16"/>
        <v>-21.584835618480955</v>
      </c>
      <c r="V47" s="1">
        <f t="shared" si="17"/>
        <v>0.12062500000000002</v>
      </c>
      <c r="W47" s="1">
        <f t="shared" si="18"/>
        <v>-28.969274670684925</v>
      </c>
    </row>
    <row r="48" spans="1:23" x14ac:dyDescent="0.45">
      <c r="D48" s="1">
        <f>D47+($B$5-$B$4)/E$12</f>
        <v>1.4600000000000006</v>
      </c>
      <c r="E48" s="1">
        <f t="shared" si="19"/>
        <v>0.3917998497385714</v>
      </c>
      <c r="G48" s="1">
        <f>G47+($B$5-$B$4)/H$12</f>
        <v>0.78000000000000036</v>
      </c>
      <c r="H48" s="1">
        <f t="shared" si="9"/>
        <v>1.9203596714107554E-2</v>
      </c>
      <c r="J48" s="1">
        <f>J47+($B$5-$B$4)/K$12</f>
        <v>0.44000000000000028</v>
      </c>
      <c r="K48" s="1">
        <f t="shared" si="10"/>
        <v>-1.624146179495972</v>
      </c>
      <c r="M48" s="1">
        <f t="shared" si="11"/>
        <v>0.27000000000000013</v>
      </c>
      <c r="N48" s="1">
        <f t="shared" si="12"/>
        <v>-5.7432927291322962</v>
      </c>
      <c r="P48" s="1">
        <f t="shared" si="13"/>
        <v>0.18500000000000008</v>
      </c>
      <c r="Q48" s="1">
        <f t="shared" si="14"/>
        <v>-12.779161006259828</v>
      </c>
      <c r="S48" s="1">
        <f t="shared" si="15"/>
        <v>0.14250000000000004</v>
      </c>
      <c r="T48" s="1">
        <f t="shared" si="16"/>
        <v>-21.228087648455297</v>
      </c>
      <c r="V48" s="1">
        <f t="shared" si="17"/>
        <v>0.12125000000000002</v>
      </c>
      <c r="W48" s="1">
        <f t="shared" si="18"/>
        <v>-28.695034552914457</v>
      </c>
    </row>
    <row r="49" spans="4:23" x14ac:dyDescent="0.45">
      <c r="D49" s="1">
        <f>D48+($B$5-$B$4)/E$12</f>
        <v>1.5000000000000007</v>
      </c>
      <c r="E49" s="1">
        <f t="shared" ref="E49:E54" si="20">(LN(1.3*D49))/(D49^1.3)</f>
        <v>0.39422746698913974</v>
      </c>
      <c r="G49" s="1">
        <f>G48+($B$5-$B$4)/H$12</f>
        <v>0.80000000000000038</v>
      </c>
      <c r="H49" s="1">
        <f t="shared" si="9"/>
        <v>5.2420179424772902E-2</v>
      </c>
      <c r="J49" s="1">
        <f>J48+($B$5-$B$4)/K$12</f>
        <v>0.45000000000000029</v>
      </c>
      <c r="K49" s="1">
        <f t="shared" si="10"/>
        <v>-1.513926259258529</v>
      </c>
      <c r="M49" s="1">
        <f t="shared" si="11"/>
        <v>0.27500000000000013</v>
      </c>
      <c r="N49" s="1">
        <f t="shared" si="12"/>
        <v>-5.5096299045234787</v>
      </c>
      <c r="P49" s="1">
        <f t="shared" si="13"/>
        <v>0.18750000000000008</v>
      </c>
      <c r="Q49" s="1">
        <f t="shared" si="14"/>
        <v>-12.439809792633095</v>
      </c>
      <c r="S49" s="1">
        <f t="shared" si="15"/>
        <v>0.14375000000000004</v>
      </c>
      <c r="T49" s="1">
        <f t="shared" si="16"/>
        <v>-20.879712198977249</v>
      </c>
      <c r="V49" s="1">
        <f t="shared" si="17"/>
        <v>0.12187500000000002</v>
      </c>
      <c r="W49" s="1">
        <f t="shared" si="18"/>
        <v>-28.424559894534347</v>
      </c>
    </row>
    <row r="50" spans="4:23" x14ac:dyDescent="0.45">
      <c r="D50" s="1">
        <f>D49+($B$5-$B$4)/E$12</f>
        <v>1.5400000000000007</v>
      </c>
      <c r="E50" s="1">
        <f t="shared" si="20"/>
        <v>0.39598096922013493</v>
      </c>
      <c r="G50" s="1">
        <f>G49+($B$5-$B$4)/H$12</f>
        <v>0.8200000000000004</v>
      </c>
      <c r="H50" s="1">
        <f t="shared" si="9"/>
        <v>8.2724358616078783E-2</v>
      </c>
      <c r="J50" s="1">
        <f>J49+($B$5-$B$4)/K$12</f>
        <v>0.4600000000000003</v>
      </c>
      <c r="K50" s="1">
        <f t="shared" si="10"/>
        <v>-1.4109672318016961</v>
      </c>
      <c r="M50" s="1">
        <f t="shared" si="11"/>
        <v>0.28000000000000014</v>
      </c>
      <c r="N50" s="1">
        <f t="shared" si="12"/>
        <v>-5.2877931714556432</v>
      </c>
      <c r="P50" s="1">
        <f t="shared" si="13"/>
        <v>0.19000000000000009</v>
      </c>
      <c r="Q50" s="1">
        <f t="shared" si="14"/>
        <v>-12.112714122671598</v>
      </c>
      <c r="S50" s="1">
        <f t="shared" si="15"/>
        <v>0.14500000000000005</v>
      </c>
      <c r="T50" s="1">
        <f t="shared" si="16"/>
        <v>-20.539446811181417</v>
      </c>
      <c r="V50" s="1">
        <f t="shared" si="17"/>
        <v>0.12250000000000003</v>
      </c>
      <c r="W50" s="1">
        <f t="shared" si="18"/>
        <v>-28.157781108494817</v>
      </c>
    </row>
    <row r="51" spans="4:23" x14ac:dyDescent="0.45">
      <c r="D51" s="1">
        <f>D50+($B$5-$B$4)/E$12</f>
        <v>1.5800000000000007</v>
      </c>
      <c r="E51" s="1">
        <f t="shared" si="20"/>
        <v>0.3971467927054208</v>
      </c>
      <c r="G51" s="1">
        <f>G50+($B$5-$B$4)/H$12</f>
        <v>0.84000000000000041</v>
      </c>
      <c r="H51" s="1">
        <f t="shared" si="9"/>
        <v>0.110401068922789</v>
      </c>
      <c r="J51" s="1">
        <f>J50+($B$5-$B$4)/K$12</f>
        <v>0.47000000000000031</v>
      </c>
      <c r="K51" s="1">
        <f t="shared" si="10"/>
        <v>-1.3146756103819457</v>
      </c>
      <c r="M51" s="1">
        <f t="shared" si="11"/>
        <v>0.28500000000000014</v>
      </c>
      <c r="N51" s="1">
        <f t="shared" si="12"/>
        <v>-5.0770097213486194</v>
      </c>
      <c r="P51" s="1">
        <f t="shared" si="13"/>
        <v>0.19250000000000009</v>
      </c>
      <c r="Q51" s="1">
        <f t="shared" si="14"/>
        <v>-11.797290372879173</v>
      </c>
      <c r="S51" s="1">
        <f t="shared" si="15"/>
        <v>0.14625000000000005</v>
      </c>
      <c r="T51" s="1">
        <f t="shared" si="16"/>
        <v>-20.207039349247353</v>
      </c>
      <c r="V51" s="1">
        <f t="shared" si="17"/>
        <v>0.12312500000000003</v>
      </c>
      <c r="W51" s="1">
        <f t="shared" si="18"/>
        <v>-27.894630229634846</v>
      </c>
    </row>
    <row r="52" spans="4:23" x14ac:dyDescent="0.45">
      <c r="D52" s="1">
        <f>D51+($B$5-$B$4)/E$12</f>
        <v>1.6200000000000008</v>
      </c>
      <c r="E52" s="1">
        <f t="shared" si="20"/>
        <v>0.39779979890670975</v>
      </c>
      <c r="G52" s="1">
        <f>G51+($B$5-$B$4)/H$12</f>
        <v>0.86000000000000043</v>
      </c>
      <c r="H52" s="1">
        <f t="shared" si="9"/>
        <v>0.13570254924630845</v>
      </c>
      <c r="J52" s="1">
        <f>J51+($B$5-$B$4)/K$12</f>
        <v>0.48000000000000032</v>
      </c>
      <c r="K52" s="1">
        <f t="shared" si="10"/>
        <v>-1.2245166930926685</v>
      </c>
      <c r="M52" s="1">
        <f t="shared" si="11"/>
        <v>0.29000000000000015</v>
      </c>
      <c r="N52" s="1">
        <f t="shared" si="12"/>
        <v>-4.876568951203188</v>
      </c>
      <c r="P52" s="1">
        <f t="shared" si="13"/>
        <v>0.19500000000000009</v>
      </c>
      <c r="Q52" s="1">
        <f t="shared" si="14"/>
        <v>-11.492989524297084</v>
      </c>
      <c r="S52" s="1">
        <f t="shared" si="15"/>
        <v>0.14750000000000005</v>
      </c>
      <c r="T52" s="1">
        <f t="shared" si="16"/>
        <v>-19.882247512341213</v>
      </c>
      <c r="V52" s="1">
        <f t="shared" si="17"/>
        <v>0.12375000000000003</v>
      </c>
      <c r="W52" s="1">
        <f t="shared" si="18"/>
        <v>-27.635040869046666</v>
      </c>
    </row>
    <row r="53" spans="4:23" x14ac:dyDescent="0.45">
      <c r="D53" s="1">
        <f>D52+($B$5-$B$4)/E$12</f>
        <v>1.6600000000000008</v>
      </c>
      <c r="E53" s="1">
        <f t="shared" si="20"/>
        <v>0.39800499533615036</v>
      </c>
      <c r="G53" s="1">
        <f>G52+($B$5-$B$4)/H$12</f>
        <v>0.88000000000000045</v>
      </c>
      <c r="H53" s="1">
        <f t="shared" si="9"/>
        <v>0.1588526817811155</v>
      </c>
      <c r="J53" s="1">
        <f>J52+($B$5-$B$4)/K$12</f>
        <v>0.49000000000000032</v>
      </c>
      <c r="K53" s="1">
        <f t="shared" si="10"/>
        <v>-1.1400077231921462</v>
      </c>
      <c r="M53" s="1">
        <f t="shared" si="11"/>
        <v>0.29500000000000015</v>
      </c>
      <c r="N53" s="1">
        <f t="shared" si="12"/>
        <v>-4.6858165252464143</v>
      </c>
      <c r="P53" s="1">
        <f t="shared" si="13"/>
        <v>0.19750000000000009</v>
      </c>
      <c r="Q53" s="1">
        <f t="shared" si="14"/>
        <v>-11.199294710816883</v>
      </c>
      <c r="S53" s="1">
        <f t="shared" si="15"/>
        <v>0.14875000000000005</v>
      </c>
      <c r="T53" s="1">
        <f t="shared" si="16"/>
        <v>-19.564838373469779</v>
      </c>
      <c r="V53" s="1">
        <f t="shared" si="17"/>
        <v>0.12437500000000003</v>
      </c>
      <c r="W53" s="1">
        <f t="shared" si="18"/>
        <v>-27.378948169943783</v>
      </c>
    </row>
    <row r="54" spans="4:23" x14ac:dyDescent="0.45">
      <c r="D54" s="1">
        <f>D53+($B$5-$B$4)/E$12</f>
        <v>1.7000000000000008</v>
      </c>
      <c r="E54" s="1">
        <f t="shared" si="20"/>
        <v>0.39781897178010034</v>
      </c>
      <c r="G54" s="1">
        <f>G53+($B$5-$B$4)/H$12</f>
        <v>0.90000000000000047</v>
      </c>
      <c r="H54" s="1">
        <f t="shared" si="9"/>
        <v>0.18005067754600682</v>
      </c>
      <c r="J54" s="1">
        <f>J53+($B$5-$B$4)/K$12</f>
        <v>0.50000000000000033</v>
      </c>
      <c r="K54" s="1">
        <f t="shared" si="10"/>
        <v>-1.0607119610233111</v>
      </c>
      <c r="M54" s="1">
        <f t="shared" si="11"/>
        <v>0.30000000000000016</v>
      </c>
      <c r="N54" s="1">
        <f t="shared" si="12"/>
        <v>-4.5041490903959254</v>
      </c>
      <c r="P54" s="1">
        <f t="shared" si="13"/>
        <v>0.20000000000000009</v>
      </c>
      <c r="Q54" s="1">
        <f t="shared" si="14"/>
        <v>-10.915718969040336</v>
      </c>
      <c r="S54" s="1">
        <f t="shared" si="15"/>
        <v>0.15000000000000005</v>
      </c>
      <c r="T54" s="1">
        <f t="shared" si="16"/>
        <v>-19.254587943554181</v>
      </c>
      <c r="V54" s="1">
        <f t="shared" si="17"/>
        <v>0.12500000000000003</v>
      </c>
      <c r="W54" s="1">
        <f t="shared" si="18"/>
        <v>-27.126288764975847</v>
      </c>
    </row>
    <row r="55" spans="4:23" x14ac:dyDescent="0.45">
      <c r="G55" s="1">
        <f>G54+($B$5-$B$4)/H$12</f>
        <v>0.92000000000000048</v>
      </c>
      <c r="H55" s="1">
        <f t="shared" si="9"/>
        <v>0.19947421827561279</v>
      </c>
      <c r="J55" s="1">
        <f>J54+($B$5-$B$4)/K$12</f>
        <v>0.51000000000000034</v>
      </c>
      <c r="K55" s="1">
        <f t="shared" si="10"/>
        <v>-0.98623353104050338</v>
      </c>
      <c r="M55" s="1">
        <f t="shared" si="11"/>
        <v>0.30500000000000016</v>
      </c>
      <c r="N55" s="1">
        <f t="shared" si="12"/>
        <v>-4.3310095642380917</v>
      </c>
      <c r="P55" s="1">
        <f t="shared" si="13"/>
        <v>0.2025000000000001</v>
      </c>
      <c r="Q55" s="1">
        <f t="shared" si="14"/>
        <v>-10.641803170873928</v>
      </c>
      <c r="S55" s="1">
        <f t="shared" si="15"/>
        <v>0.15125000000000005</v>
      </c>
      <c r="T55" s="1">
        <f t="shared" si="16"/>
        <v>-18.951280759149554</v>
      </c>
      <c r="V55" s="1">
        <f t="shared" si="17"/>
        <v>0.12562500000000001</v>
      </c>
      <c r="W55" s="1">
        <f t="shared" si="18"/>
        <v>-26.87700073493582</v>
      </c>
    </row>
    <row r="56" spans="4:23" x14ac:dyDescent="0.45">
      <c r="G56" s="1">
        <f>G55+($B$5-$B$4)/H$12</f>
        <v>0.9400000000000005</v>
      </c>
      <c r="H56" s="1">
        <f t="shared" si="9"/>
        <v>0.21728214419629382</v>
      </c>
      <c r="J56" s="1">
        <f>J55+($B$5-$B$4)/K$12</f>
        <v>0.52000000000000035</v>
      </c>
      <c r="K56" s="1">
        <f t="shared" si="10"/>
        <v>-0.91621293006559512</v>
      </c>
      <c r="M56" s="1">
        <f t="shared" si="11"/>
        <v>0.31000000000000016</v>
      </c>
      <c r="N56" s="1">
        <f t="shared" si="12"/>
        <v>-4.1658829254520109</v>
      </c>
      <c r="P56" s="1">
        <f t="shared" si="13"/>
        <v>0.2050000000000001</v>
      </c>
      <c r="Q56" s="1">
        <f t="shared" si="14"/>
        <v>-10.37711412200669</v>
      </c>
      <c r="S56" s="1">
        <f t="shared" si="15"/>
        <v>0.15250000000000005</v>
      </c>
      <c r="T56" s="1">
        <f t="shared" si="16"/>
        <v>-18.654709492347621</v>
      </c>
      <c r="V56" s="1">
        <f t="shared" si="17"/>
        <v>0.12625</v>
      </c>
      <c r="W56" s="1">
        <f t="shared" si="18"/>
        <v>-26.631023568807802</v>
      </c>
    </row>
    <row r="57" spans="4:23" x14ac:dyDescent="0.45">
      <c r="G57" s="1">
        <f>G56+($B$5-$B$4)/H$12</f>
        <v>0.96000000000000052</v>
      </c>
      <c r="H57" s="1">
        <f t="shared" si="9"/>
        <v>0.23361676097542666</v>
      </c>
      <c r="J57" s="1">
        <f>J56+($B$5-$B$4)/K$12</f>
        <v>0.53000000000000036</v>
      </c>
      <c r="K57" s="1">
        <f t="shared" si="10"/>
        <v>-0.85032310141052114</v>
      </c>
      <c r="M57" s="1">
        <f t="shared" si="11"/>
        <v>0.31500000000000017</v>
      </c>
      <c r="N57" s="1">
        <f t="shared" si="12"/>
        <v>-4.0082924461440381</v>
      </c>
      <c r="P57" s="1">
        <f t="shared" si="13"/>
        <v>0.2075000000000001</v>
      </c>
      <c r="Q57" s="1">
        <f t="shared" si="14"/>
        <v>-10.121242811155515</v>
      </c>
      <c r="S57" s="1">
        <f t="shared" si="15"/>
        <v>0.15375000000000005</v>
      </c>
      <c r="T57" s="1">
        <f t="shared" si="16"/>
        <v>-18.364674581500115</v>
      </c>
      <c r="V57" s="1">
        <f t="shared" si="17"/>
        <v>0.12687499999999999</v>
      </c>
      <c r="W57" s="1">
        <f t="shared" si="18"/>
        <v>-26.388298125105294</v>
      </c>
    </row>
    <row r="58" spans="4:23" x14ac:dyDescent="0.45">
      <c r="G58" s="1">
        <f>G57+($B$5-$B$4)/H$12</f>
        <v>0.98000000000000054</v>
      </c>
      <c r="H58" s="1">
        <f t="shared" ref="H58:H94" si="21">(LN(1.3*G58))/(G58^1.3)</f>
        <v>0.24860582610412493</v>
      </c>
      <c r="J58" s="1">
        <f>J57+($B$5-$B$4)/K$12</f>
        <v>0.54000000000000037</v>
      </c>
      <c r="K58" s="1">
        <f t="shared" si="10"/>
        <v>-0.78826599472709125</v>
      </c>
      <c r="M58" s="1">
        <f t="shared" si="11"/>
        <v>0.32000000000000017</v>
      </c>
      <c r="N58" s="1">
        <f t="shared" si="12"/>
        <v>-3.8577963136667588</v>
      </c>
      <c r="P58" s="1">
        <f t="shared" si="13"/>
        <v>0.2100000000000001</v>
      </c>
      <c r="Q58" s="1">
        <f t="shared" si="14"/>
        <v>-9.8738027965006765</v>
      </c>
      <c r="S58" s="1">
        <f t="shared" si="15"/>
        <v>0.15500000000000005</v>
      </c>
      <c r="T58" s="1">
        <f t="shared" si="16"/>
        <v>-18.080983881495314</v>
      </c>
      <c r="V58" s="1">
        <f t="shared" si="17"/>
        <v>0.12749999999999997</v>
      </c>
      <c r="W58" s="1">
        <f t="shared" si="18"/>
        <v>-26.148766594452528</v>
      </c>
    </row>
    <row r="59" spans="4:23" x14ac:dyDescent="0.45">
      <c r="G59" s="1">
        <f>G58+($B$5-$B$4)/H$12</f>
        <v>1.0000000000000004</v>
      </c>
      <c r="H59" s="1">
        <f t="shared" si="21"/>
        <v>0.26236426446749145</v>
      </c>
      <c r="J59" s="1">
        <f>J58+($B$5-$B$4)/K$12</f>
        <v>0.55000000000000038</v>
      </c>
      <c r="K59" s="1">
        <f t="shared" si="10"/>
        <v>-0.72976954401113736</v>
      </c>
      <c r="M59" s="1">
        <f t="shared" si="11"/>
        <v>0.32500000000000018</v>
      </c>
      <c r="N59" s="1">
        <f t="shared" si="12"/>
        <v>-3.7139845964131033</v>
      </c>
      <c r="P59" s="1">
        <f t="shared" si="13"/>
        <v>0.21250000000000011</v>
      </c>
      <c r="Q59" s="1">
        <f t="shared" si="14"/>
        <v>-9.6344287171002954</v>
      </c>
      <c r="S59" s="1">
        <f t="shared" si="15"/>
        <v>0.15625000000000006</v>
      </c>
      <c r="T59" s="1">
        <f t="shared" si="16"/>
        <v>-17.80345233240633</v>
      </c>
      <c r="V59" s="1">
        <f t="shared" si="17"/>
        <v>0.12812499999999996</v>
      </c>
      <c r="W59" s="1">
        <f t="shared" si="18"/>
        <v>-25.912372463362832</v>
      </c>
    </row>
    <row r="60" spans="4:23" x14ac:dyDescent="0.45">
      <c r="G60" s="1">
        <f>G59+($B$5-$B$4)/H$12</f>
        <v>1.0200000000000005</v>
      </c>
      <c r="H60" s="1">
        <f t="shared" si="21"/>
        <v>0.27499565434628753</v>
      </c>
      <c r="J60" s="1">
        <f>J59+($B$5-$B$4)/K$12</f>
        <v>0.56000000000000039</v>
      </c>
      <c r="K60" s="1">
        <f t="shared" si="10"/>
        <v>-0.67458500659892418</v>
      </c>
      <c r="M60" s="1">
        <f t="shared" si="11"/>
        <v>0.33000000000000018</v>
      </c>
      <c r="N60" s="1">
        <f t="shared" si="12"/>
        <v>-3.5764765139909018</v>
      </c>
      <c r="P60" s="1">
        <f t="shared" si="13"/>
        <v>0.21500000000000011</v>
      </c>
      <c r="Q60" s="1">
        <f t="shared" si="14"/>
        <v>-9.4027749182866547</v>
      </c>
      <c r="S60" s="1">
        <f t="shared" si="15"/>
        <v>0.15750000000000006</v>
      </c>
      <c r="T60" s="1">
        <f t="shared" si="16"/>
        <v>-17.53190164540964</v>
      </c>
      <c r="V60" s="1">
        <f t="shared" si="17"/>
        <v>0.12874999999999995</v>
      </c>
      <c r="W60" s="1">
        <f t="shared" si="18"/>
        <v>-25.679060479170236</v>
      </c>
    </row>
    <row r="61" spans="4:23" x14ac:dyDescent="0.45">
      <c r="G61" s="1">
        <f>G60+($B$5-$B$4)/H$12</f>
        <v>1.0400000000000005</v>
      </c>
      <c r="H61" s="1">
        <f t="shared" si="21"/>
        <v>0.28659351817014439</v>
      </c>
      <c r="J61" s="1">
        <f>J60+($B$5-$B$4)/K$12</f>
        <v>0.5700000000000004</v>
      </c>
      <c r="K61" s="1">
        <f t="shared" si="10"/>
        <v>-0.62248461464967941</v>
      </c>
      <c r="M61" s="1">
        <f t="shared" si="11"/>
        <v>0.33500000000000019</v>
      </c>
      <c r="N61" s="1">
        <f t="shared" si="12"/>
        <v>-3.444917977253656</v>
      </c>
      <c r="P61" s="1">
        <f t="shared" si="13"/>
        <v>0.21750000000000011</v>
      </c>
      <c r="Q61" s="1">
        <f t="shared" si="14"/>
        <v>-9.178514181128687</v>
      </c>
      <c r="S61" s="1">
        <f t="shared" si="15"/>
        <v>0.15875000000000006</v>
      </c>
      <c r="T61" s="1">
        <f t="shared" si="16"/>
        <v>-17.26616000494705</v>
      </c>
      <c r="V61" s="1">
        <f t="shared" si="17"/>
        <v>0.12937499999999993</v>
      </c>
      <c r="W61" s="1">
        <f t="shared" si="18"/>
        <v>-25.448776616072454</v>
      </c>
    </row>
    <row r="62" spans="4:23" x14ac:dyDescent="0.45">
      <c r="G62" s="1">
        <f>G61+($B$5-$B$4)/H$12</f>
        <v>1.0600000000000005</v>
      </c>
      <c r="H62" s="1">
        <f t="shared" si="21"/>
        <v>0.29724244668577587</v>
      </c>
      <c r="J62" s="1">
        <f>J61+($B$5-$B$4)/K$12</f>
        <v>0.5800000000000004</v>
      </c>
      <c r="K62" s="1">
        <f t="shared" si="10"/>
        <v>-0.57325949782958385</v>
      </c>
      <c r="M62" s="1">
        <f t="shared" si="11"/>
        <v>0.34000000000000019</v>
      </c>
      <c r="N62" s="1">
        <f t="shared" si="12"/>
        <v>-3.3189793680204969</v>
      </c>
      <c r="P62" s="1">
        <f t="shared" si="13"/>
        <v>0.22000000000000011</v>
      </c>
      <c r="Q62" s="1">
        <f t="shared" si="14"/>
        <v>-8.9613365470087931</v>
      </c>
      <c r="S62" s="1">
        <f t="shared" si="15"/>
        <v>0.16000000000000006</v>
      </c>
      <c r="T62" s="1">
        <f t="shared" si="16"/>
        <v>-17.006061786172122</v>
      </c>
      <c r="V62" s="1">
        <f t="shared" si="17"/>
        <v>0.12999999999999992</v>
      </c>
      <c r="W62" s="1">
        <f t="shared" si="18"/>
        <v>-25.221468042244666</v>
      </c>
    </row>
    <row r="63" spans="4:23" x14ac:dyDescent="0.45">
      <c r="G63" s="1">
        <f>G62+($B$5-$B$4)/H$12</f>
        <v>1.0800000000000005</v>
      </c>
      <c r="H63" s="1">
        <f t="shared" si="21"/>
        <v>0.30701908056360183</v>
      </c>
      <c r="J63" s="1">
        <f>J62+($B$5-$B$4)/K$12</f>
        <v>0.59000000000000041</v>
      </c>
      <c r="K63" s="1">
        <f t="shared" si="10"/>
        <v>-0.52671784195718485</v>
      </c>
      <c r="M63" s="1">
        <f t="shared" si="11"/>
        <v>0.3450000000000002</v>
      </c>
      <c r="N63" s="1">
        <f t="shared" si="12"/>
        <v>-3.1983535320713261</v>
      </c>
      <c r="P63" s="1">
        <f t="shared" si="13"/>
        <v>0.22250000000000011</v>
      </c>
      <c r="Q63" s="1">
        <f t="shared" si="14"/>
        <v>-8.7509482292227432</v>
      </c>
      <c r="S63" s="1">
        <f t="shared" si="15"/>
        <v>0.16125000000000006</v>
      </c>
      <c r="T63" s="1">
        <f t="shared" si="16"/>
        <v>-16.751447286786078</v>
      </c>
      <c r="V63" s="1">
        <f t="shared" si="17"/>
        <v>0.13062499999999991</v>
      </c>
      <c r="W63" s="1">
        <f t="shared" si="18"/>
        <v>-24.997083087985576</v>
      </c>
    </row>
    <row r="64" spans="4:23" x14ac:dyDescent="0.45">
      <c r="G64" s="1">
        <f>G63+($B$5-$B$4)/H$12</f>
        <v>1.1000000000000005</v>
      </c>
      <c r="H64" s="1">
        <f t="shared" si="21"/>
        <v>0.31599296964536044</v>
      </c>
      <c r="J64" s="1">
        <f>J63+($B$5-$B$4)/K$12</f>
        <v>0.60000000000000042</v>
      </c>
      <c r="K64" s="1">
        <f t="shared" si="10"/>
        <v>-0.4826832534458344</v>
      </c>
      <c r="M64" s="1">
        <f t="shared" si="11"/>
        <v>0.3500000000000002</v>
      </c>
      <c r="N64" s="1">
        <f t="shared" si="12"/>
        <v>-3.0827539622430882</v>
      </c>
      <c r="P64" s="1">
        <f t="shared" si="13"/>
        <v>0.22500000000000012</v>
      </c>
      <c r="Q64" s="1">
        <f t="shared" si="14"/>
        <v>-8.5470706042808402</v>
      </c>
      <c r="S64" s="1">
        <f t="shared" si="15"/>
        <v>0.16250000000000006</v>
      </c>
      <c r="T64" s="1">
        <f t="shared" si="16"/>
        <v>-16.502162472426825</v>
      </c>
      <c r="V64" s="1">
        <f t="shared" si="17"/>
        <v>0.13124999999999989</v>
      </c>
      <c r="W64" s="1">
        <f t="shared" si="18"/>
        <v>-24.77557121485858</v>
      </c>
    </row>
    <row r="65" spans="7:23" x14ac:dyDescent="0.45">
      <c r="G65" s="1">
        <f>G64+($B$5-$B$4)/H$12</f>
        <v>1.1200000000000006</v>
      </c>
      <c r="H65" s="1">
        <f t="shared" si="21"/>
        <v>0.324227326877363</v>
      </c>
      <c r="J65" s="1">
        <f>J64+($B$5-$B$4)/K$12</f>
        <v>0.61000000000000043</v>
      </c>
      <c r="K65" s="1">
        <f t="shared" si="10"/>
        <v>-0.44099330365380363</v>
      </c>
      <c r="M65" s="1">
        <f t="shared" si="11"/>
        <v>0.3550000000000002</v>
      </c>
      <c r="N65" s="1">
        <f t="shared" si="12"/>
        <v>-2.9719131512563322</v>
      </c>
      <c r="P65" s="1">
        <f t="shared" si="13"/>
        <v>0.22750000000000012</v>
      </c>
      <c r="Q65" s="1">
        <f t="shared" si="14"/>
        <v>-8.3494392762770175</v>
      </c>
      <c r="S65" s="1">
        <f t="shared" si="15"/>
        <v>0.16375000000000006</v>
      </c>
      <c r="T65" s="1">
        <f t="shared" si="16"/>
        <v>-16.258058734829248</v>
      </c>
      <c r="V65" s="1">
        <f t="shared" si="17"/>
        <v>0.13187499999999988</v>
      </c>
      <c r="W65" s="1">
        <f t="shared" si="18"/>
        <v>-24.55688298579248</v>
      </c>
    </row>
    <row r="66" spans="7:23" x14ac:dyDescent="0.45">
      <c r="G66" s="1">
        <f>G65+($B$5-$B$4)/H$12</f>
        <v>1.1400000000000006</v>
      </c>
      <c r="H66" s="1">
        <f t="shared" si="21"/>
        <v>0.33177969135470853</v>
      </c>
      <c r="J66" s="1">
        <f>J65+($B$5-$B$4)/K$12</f>
        <v>0.62000000000000044</v>
      </c>
      <c r="K66" s="1">
        <f t="shared" si="10"/>
        <v>-0.40149823086413794</v>
      </c>
      <c r="M66" s="1">
        <f t="shared" si="11"/>
        <v>0.36000000000000021</v>
      </c>
      <c r="N66" s="1">
        <f t="shared" si="12"/>
        <v>-2.8655810963316695</v>
      </c>
      <c r="P66" s="1">
        <f t="shared" si="13"/>
        <v>0.23000000000000012</v>
      </c>
      <c r="Q66" s="1">
        <f t="shared" si="14"/>
        <v>-8.1578032083098329</v>
      </c>
      <c r="S66" s="1">
        <f t="shared" si="15"/>
        <v>0.16500000000000006</v>
      </c>
      <c r="T66" s="1">
        <f t="shared" si="16"/>
        <v>-16.018992662025759</v>
      </c>
      <c r="V66" s="1">
        <f t="shared" si="17"/>
        <v>0.13249999999999987</v>
      </c>
      <c r="W66" s="1">
        <f t="shared" si="18"/>
        <v>-24.340970036107592</v>
      </c>
    </row>
    <row r="67" spans="7:23" x14ac:dyDescent="0.45">
      <c r="G67" s="1">
        <f>G66+($B$5-$B$4)/H$12</f>
        <v>1.1600000000000006</v>
      </c>
      <c r="H67" s="1">
        <f t="shared" si="21"/>
        <v>0.33870251272170854</v>
      </c>
      <c r="J67" s="1">
        <f>J66+($B$5-$B$4)/K$12</f>
        <v>0.63000000000000045</v>
      </c>
      <c r="K67" s="1">
        <f t="shared" si="10"/>
        <v>-0.3640597806757998</v>
      </c>
      <c r="M67" s="1">
        <f t="shared" si="11"/>
        <v>0.36500000000000021</v>
      </c>
      <c r="N67" s="1">
        <f t="shared" si="12"/>
        <v>-2.7635239397673721</v>
      </c>
      <c r="P67" s="1">
        <f t="shared" si="13"/>
        <v>0.23250000000000012</v>
      </c>
      <c r="Q67" s="1">
        <f t="shared" si="14"/>
        <v>-7.9719239154930541</v>
      </c>
      <c r="S67" s="1">
        <f t="shared" si="15"/>
        <v>0.16625000000000006</v>
      </c>
      <c r="T67" s="1">
        <f t="shared" si="16"/>
        <v>-15.784825819902764</v>
      </c>
      <c r="V67" s="1">
        <f t="shared" si="17"/>
        <v>0.13312499999999985</v>
      </c>
      <c r="W67" s="1">
        <f t="shared" si="18"/>
        <v>-24.127785045434461</v>
      </c>
    </row>
    <row r="68" spans="7:23" x14ac:dyDescent="0.45">
      <c r="G68" s="1">
        <f>G67+($B$5-$B$4)/H$12</f>
        <v>1.1800000000000006</v>
      </c>
      <c r="H68" s="1">
        <f t="shared" si="21"/>
        <v>0.34504366735331632</v>
      </c>
      <c r="J68" s="1">
        <f>J67+($B$5-$B$4)/K$12</f>
        <v>0.64000000000000046</v>
      </c>
      <c r="K68" s="1">
        <f t="shared" si="10"/>
        <v>-0.32855016818673516</v>
      </c>
      <c r="M68" s="1">
        <f t="shared" si="11"/>
        <v>0.37000000000000022</v>
      </c>
      <c r="N68" s="1">
        <f t="shared" si="12"/>
        <v>-2.6655227314877568</v>
      </c>
      <c r="P68" s="1">
        <f t="shared" si="13"/>
        <v>0.23500000000000013</v>
      </c>
      <c r="Q68" s="1">
        <f t="shared" si="14"/>
        <v>-7.7915747145911016</v>
      </c>
      <c r="S68" s="1">
        <f t="shared" si="15"/>
        <v>0.16750000000000007</v>
      </c>
      <c r="T68" s="1">
        <f t="shared" si="16"/>
        <v>-15.55542454447254</v>
      </c>
      <c r="V68" s="1">
        <f t="shared" si="17"/>
        <v>0.13374999999999984</v>
      </c>
      <c r="W68" s="1">
        <f t="shared" si="18"/>
        <v>-23.917281710493448</v>
      </c>
    </row>
    <row r="69" spans="7:23" x14ac:dyDescent="0.45">
      <c r="G69" s="1">
        <f>G68+($B$5-$B$4)/H$12</f>
        <v>1.2000000000000006</v>
      </c>
      <c r="H69" s="1">
        <f t="shared" si="21"/>
        <v>0.35084691521734163</v>
      </c>
      <c r="J69" s="1">
        <f>J68+($B$5-$B$4)/K$12</f>
        <v>0.65000000000000047</v>
      </c>
      <c r="K69" s="1">
        <f t="shared" si="10"/>
        <v>-0.29485114756334274</v>
      </c>
      <c r="M69" s="1">
        <f t="shared" si="11"/>
        <v>0.37500000000000022</v>
      </c>
      <c r="N69" s="1">
        <f t="shared" si="12"/>
        <v>-2.5713723011755039</v>
      </c>
      <c r="P69" s="1">
        <f t="shared" si="13"/>
        <v>0.23750000000000013</v>
      </c>
      <c r="Q69" s="1">
        <f t="shared" si="14"/>
        <v>-7.6165400257620881</v>
      </c>
      <c r="S69" s="1">
        <f t="shared" si="15"/>
        <v>0.16875000000000007</v>
      </c>
      <c r="T69" s="1">
        <f t="shared" si="16"/>
        <v>-15.330659744260595</v>
      </c>
      <c r="V69" s="1">
        <f t="shared" si="17"/>
        <v>0.13437499999999983</v>
      </c>
      <c r="W69" s="1">
        <f t="shared" si="18"/>
        <v>-23.709414718705478</v>
      </c>
    </row>
    <row r="70" spans="7:23" x14ac:dyDescent="0.45">
      <c r="G70" s="1">
        <f>G69+($B$5-$B$4)/H$12</f>
        <v>1.2200000000000006</v>
      </c>
      <c r="H70" s="1">
        <f t="shared" si="21"/>
        <v>0.35615230503579781</v>
      </c>
      <c r="J70" s="1">
        <f>J69+($B$5-$B$4)/K$12</f>
        <v>0.66000000000000048</v>
      </c>
      <c r="K70" s="1">
        <f t="shared" si="10"/>
        <v>-0.2628531764814141</v>
      </c>
      <c r="M70" s="1">
        <f t="shared" si="11"/>
        <v>0.38000000000000023</v>
      </c>
      <c r="N70" s="1">
        <f t="shared" si="12"/>
        <v>-2.4808802290024974</v>
      </c>
      <c r="P70" s="1">
        <f t="shared" si="13"/>
        <v>0.24000000000000013</v>
      </c>
      <c r="Q70" s="1">
        <f t="shared" si="14"/>
        <v>-7.4466147222943402</v>
      </c>
      <c r="S70" s="1">
        <f t="shared" si="15"/>
        <v>0.17000000000000007</v>
      </c>
      <c r="T70" s="1">
        <f t="shared" si="16"/>
        <v>-15.110406712246117</v>
      </c>
      <c r="V70" s="1">
        <f t="shared" si="17"/>
        <v>0.13499999999999981</v>
      </c>
      <c r="W70" s="1">
        <f t="shared" si="18"/>
        <v>-23.504139722604297</v>
      </c>
    </row>
    <row r="71" spans="7:23" x14ac:dyDescent="0.45">
      <c r="G71" s="1">
        <f>G70+($B$5-$B$4)/H$12</f>
        <v>1.2400000000000007</v>
      </c>
      <c r="H71" s="1">
        <f t="shared" si="21"/>
        <v>0.36099653428377149</v>
      </c>
      <c r="J71" s="1">
        <f>J70+($B$5-$B$4)/K$12</f>
        <v>0.67000000000000048</v>
      </c>
      <c r="K71" s="1">
        <f t="shared" si="10"/>
        <v>-0.23245466454216268</v>
      </c>
      <c r="M71" s="1">
        <f t="shared" si="11"/>
        <v>0.38500000000000023</v>
      </c>
      <c r="N71" s="1">
        <f t="shared" si="12"/>
        <v>-2.3938659052007485</v>
      </c>
      <c r="P71" s="1">
        <f t="shared" si="13"/>
        <v>0.24250000000000013</v>
      </c>
      <c r="Q71" s="1">
        <f t="shared" si="14"/>
        <v>-7.2816035245853721</v>
      </c>
      <c r="S71" s="1">
        <f t="shared" si="15"/>
        <v>0.17125000000000007</v>
      </c>
      <c r="T71" s="1">
        <f t="shared" si="16"/>
        <v>-14.894544946828375</v>
      </c>
      <c r="V71" s="1">
        <f t="shared" si="17"/>
        <v>0.1356249999999998</v>
      </c>
      <c r="W71" s="1">
        <f t="shared" si="18"/>
        <v>-23.301413315022835</v>
      </c>
    </row>
    <row r="72" spans="7:23" x14ac:dyDescent="0.45">
      <c r="G72" s="1">
        <f>G71+($B$5-$B$4)/H$12</f>
        <v>1.2600000000000007</v>
      </c>
      <c r="H72" s="1">
        <f t="shared" si="21"/>
        <v>0.36541326965144233</v>
      </c>
      <c r="J72" s="1">
        <f>J71+($B$5-$B$4)/K$12</f>
        <v>0.68000000000000049</v>
      </c>
      <c r="K72" s="1">
        <f t="shared" si="10"/>
        <v>-0.20356129615598059</v>
      </c>
      <c r="M72" s="1">
        <f t="shared" si="11"/>
        <v>0.39000000000000024</v>
      </c>
      <c r="N72" s="1">
        <f t="shared" si="12"/>
        <v>-2.3101596697911506</v>
      </c>
      <c r="P72" s="1">
        <f t="shared" si="13"/>
        <v>0.24500000000000013</v>
      </c>
      <c r="Q72" s="1">
        <f t="shared" si="14"/>
        <v>-7.1213204349403796</v>
      </c>
      <c r="S72" s="1">
        <f t="shared" si="15"/>
        <v>0.17250000000000007</v>
      </c>
      <c r="T72" s="1">
        <f t="shared" si="16"/>
        <v>-14.682957981324568</v>
      </c>
      <c r="V72" s="1">
        <f t="shared" si="17"/>
        <v>0.13624999999999979</v>
      </c>
      <c r="W72" s="1">
        <f t="shared" si="18"/>
        <v>-23.101193005026577</v>
      </c>
    </row>
    <row r="73" spans="7:23" x14ac:dyDescent="0.45">
      <c r="G73" s="1">
        <f>G72+($B$5-$B$4)/H$12</f>
        <v>1.2800000000000007</v>
      </c>
      <c r="H73" s="1">
        <f t="shared" si="21"/>
        <v>0.36943343282130453</v>
      </c>
      <c r="J73" s="1">
        <f>J72+($B$5-$B$4)/K$12</f>
        <v>0.6900000000000005</v>
      </c>
      <c r="K73" s="1">
        <f t="shared" si="10"/>
        <v>-0.1760854195813944</v>
      </c>
      <c r="M73" s="1">
        <f t="shared" si="11"/>
        <v>0.39500000000000024</v>
      </c>
      <c r="N73" s="1">
        <f t="shared" si="12"/>
        <v>-2.229602024733472</v>
      </c>
      <c r="P73" s="1">
        <f t="shared" si="13"/>
        <v>0.24750000000000014</v>
      </c>
      <c r="Q73" s="1">
        <f t="shared" si="14"/>
        <v>-6.9655882100634487</v>
      </c>
      <c r="S73" s="1">
        <f t="shared" si="15"/>
        <v>0.17375000000000007</v>
      </c>
      <c r="T73" s="1">
        <f t="shared" si="16"/>
        <v>-14.475533221534844</v>
      </c>
      <c r="V73" s="1">
        <f t="shared" si="17"/>
        <v>0.13687499999999977</v>
      </c>
      <c r="W73" s="1">
        <f t="shared" si="18"/>
        <v>-22.903437194568223</v>
      </c>
    </row>
    <row r="74" spans="7:23" x14ac:dyDescent="0.45">
      <c r="G74" s="1">
        <f>G73+($B$5-$B$4)/H$12</f>
        <v>1.3000000000000007</v>
      </c>
      <c r="H74" s="1">
        <f t="shared" si="21"/>
        <v>0.37308545575525914</v>
      </c>
      <c r="J74" s="1">
        <f>J73+($B$5-$B$4)/K$12</f>
        <v>0.70000000000000051</v>
      </c>
      <c r="K74" s="1">
        <f t="shared" si="10"/>
        <v>-0.14994549483681108</v>
      </c>
      <c r="M74" s="1">
        <f t="shared" si="11"/>
        <v>0.40000000000000024</v>
      </c>
      <c r="N74" s="1">
        <f t="shared" si="12"/>
        <v>-2.1520429115932092</v>
      </c>
      <c r="P74" s="1">
        <f t="shared" si="13"/>
        <v>0.25000000000000011</v>
      </c>
      <c r="Q74" s="1">
        <f t="shared" si="14"/>
        <v>-6.8142378683826923</v>
      </c>
      <c r="S74" s="1">
        <f t="shared" si="15"/>
        <v>0.17500000000000007</v>
      </c>
      <c r="T74" s="1">
        <f t="shared" si="16"/>
        <v>-14.272161790938918</v>
      </c>
      <c r="V74" s="1">
        <f t="shared" si="17"/>
        <v>0.13749999999999976</v>
      </c>
      <c r="W74" s="1">
        <f t="shared" si="18"/>
        <v>-22.708105155839068</v>
      </c>
    </row>
    <row r="75" spans="7:23" x14ac:dyDescent="0.45">
      <c r="G75" s="1">
        <f>G74+($B$5-$B$4)/H$12</f>
        <v>1.3200000000000007</v>
      </c>
      <c r="H75" s="1">
        <f t="shared" si="21"/>
        <v>0.37639550912617992</v>
      </c>
      <c r="J75" s="1">
        <f>J74+($B$5-$B$4)/K$12</f>
        <v>0.71000000000000052</v>
      </c>
      <c r="K75" s="1">
        <f t="shared" si="10"/>
        <v>-0.12506559409273019</v>
      </c>
      <c r="M75" s="1">
        <f t="shared" si="11"/>
        <v>0.40500000000000025</v>
      </c>
      <c r="N75" s="1">
        <f t="shared" si="12"/>
        <v>-2.0773410485547044</v>
      </c>
      <c r="P75" s="1">
        <f t="shared" si="13"/>
        <v>0.25250000000000011</v>
      </c>
      <c r="Q75" s="1">
        <f t="shared" si="14"/>
        <v>-6.6671082295929729</v>
      </c>
      <c r="S75" s="1">
        <f t="shared" si="15"/>
        <v>0.17625000000000007</v>
      </c>
      <c r="T75" s="1">
        <f t="shared" si="16"/>
        <v>-14.072738383114771</v>
      </c>
      <c r="V75" s="1">
        <f t="shared" si="17"/>
        <v>0.13812499999999975</v>
      </c>
      <c r="W75" s="1">
        <f t="shared" si="18"/>
        <v>-22.515157009292995</v>
      </c>
    </row>
    <row r="76" spans="7:23" x14ac:dyDescent="0.45">
      <c r="G76" s="1">
        <f>G75+($B$5-$B$4)/H$12</f>
        <v>1.3400000000000007</v>
      </c>
      <c r="H76" s="1">
        <f t="shared" si="21"/>
        <v>0.37938770705018776</v>
      </c>
      <c r="J76" s="1">
        <f>J75+($B$5-$B$4)/K$12</f>
        <v>0.72000000000000053</v>
      </c>
      <c r="K76" s="1">
        <f t="shared" si="10"/>
        <v>-0.10137494892281236</v>
      </c>
      <c r="M76" s="1">
        <f t="shared" si="11"/>
        <v>0.41000000000000025</v>
      </c>
      <c r="N76" s="1">
        <f t="shared" si="12"/>
        <v>-2.0053633212577888</v>
      </c>
      <c r="P76" s="1">
        <f t="shared" si="13"/>
        <v>0.25500000000000012</v>
      </c>
      <c r="Q76" s="1">
        <f t="shared" si="14"/>
        <v>-6.5240454840199265</v>
      </c>
      <c r="S76" s="1">
        <f t="shared" si="15"/>
        <v>0.17750000000000007</v>
      </c>
      <c r="T76" s="1">
        <f t="shared" si="16"/>
        <v>-13.877161120994819</v>
      </c>
      <c r="V76" s="1">
        <f t="shared" si="17"/>
        <v>0.13874999999999973</v>
      </c>
      <c r="W76" s="1">
        <f t="shared" si="18"/>
        <v>-22.324553702320443</v>
      </c>
    </row>
    <row r="77" spans="7:23" x14ac:dyDescent="0.45">
      <c r="G77" s="1">
        <f>G76+($B$5-$B$4)/H$12</f>
        <v>1.3600000000000008</v>
      </c>
      <c r="H77" s="1">
        <f t="shared" si="21"/>
        <v>0.38208429086630652</v>
      </c>
      <c r="J77" s="1">
        <f>J76+($B$5-$B$4)/K$12</f>
        <v>0.73000000000000054</v>
      </c>
      <c r="K77" s="1">
        <f t="shared" si="10"/>
        <v>-7.8807539460948026E-2</v>
      </c>
      <c r="M77" s="1">
        <f t="shared" si="11"/>
        <v>0.41500000000000026</v>
      </c>
      <c r="N77" s="1">
        <f t="shared" si="12"/>
        <v>-1.935984222508266</v>
      </c>
      <c r="P77" s="1">
        <f t="shared" si="13"/>
        <v>0.25750000000000012</v>
      </c>
      <c r="Q77" s="1">
        <f t="shared" si="14"/>
        <v>-6.3849027896082582</v>
      </c>
      <c r="S77" s="1">
        <f t="shared" si="15"/>
        <v>0.17875000000000008</v>
      </c>
      <c r="T77" s="1">
        <f t="shared" si="16"/>
        <v>-13.685331422597809</v>
      </c>
      <c r="V77" s="1">
        <f t="shared" si="17"/>
        <v>0.13937499999999972</v>
      </c>
      <c r="W77" s="1">
        <f t="shared" si="18"/>
        <v>-22.136256988550251</v>
      </c>
    </row>
    <row r="78" spans="7:23" x14ac:dyDescent="0.45">
      <c r="G78" s="1">
        <f>G77+($B$5-$B$4)/H$12</f>
        <v>1.3800000000000008</v>
      </c>
      <c r="H78" s="1">
        <f t="shared" si="21"/>
        <v>0.38450579435868693</v>
      </c>
      <c r="J78" s="1">
        <f>J77+($B$5-$B$4)/K$12</f>
        <v>0.74000000000000055</v>
      </c>
      <c r="K78" s="1">
        <f t="shared" si="10"/>
        <v>-5.7301721092906217E-2</v>
      </c>
      <c r="M78" s="1">
        <f t="shared" si="11"/>
        <v>0.42000000000000026</v>
      </c>
      <c r="N78" s="1">
        <f t="shared" si="12"/>
        <v>-1.8690853364200439</v>
      </c>
      <c r="P78" s="1">
        <f t="shared" si="13"/>
        <v>0.26000000000000012</v>
      </c>
      <c r="Q78" s="1">
        <f t="shared" si="14"/>
        <v>-6.2495398945184837</v>
      </c>
      <c r="S78" s="1">
        <f t="shared" si="15"/>
        <v>0.18000000000000008</v>
      </c>
      <c r="T78" s="1">
        <f t="shared" si="16"/>
        <v>-13.49715387289633</v>
      </c>
      <c r="V78" s="1">
        <f t="shared" si="17"/>
        <v>0.13999999999999971</v>
      </c>
      <c r="W78" s="1">
        <f t="shared" si="18"/>
        <v>-21.950229407758094</v>
      </c>
    </row>
    <row r="79" spans="7:23" x14ac:dyDescent="0.45">
      <c r="G79" s="1">
        <f>G78+($B$5-$B$4)/H$12</f>
        <v>1.4000000000000008</v>
      </c>
      <c r="H79" s="1">
        <f t="shared" si="21"/>
        <v>0.38667119251425836</v>
      </c>
      <c r="J79" s="1">
        <f>J78+($B$5-$B$4)/K$12</f>
        <v>0.75000000000000056</v>
      </c>
      <c r="K79" s="1">
        <f t="shared" si="10"/>
        <v>-3.6799884817665468E-2</v>
      </c>
      <c r="M79" s="1">
        <f t="shared" si="11"/>
        <v>0.42500000000000027</v>
      </c>
      <c r="N79" s="1">
        <f t="shared" si="12"/>
        <v>-1.8045548629970416</v>
      </c>
      <c r="P79" s="1">
        <f t="shared" si="13"/>
        <v>0.26250000000000012</v>
      </c>
      <c r="Q79" s="1">
        <f t="shared" si="14"/>
        <v>-6.1178227834809542</v>
      </c>
      <c r="S79" s="1">
        <f t="shared" si="15"/>
        <v>0.18125000000000008</v>
      </c>
      <c r="T79" s="1">
        <f t="shared" si="16"/>
        <v>-13.312536101499656</v>
      </c>
      <c r="V79" s="1">
        <f t="shared" si="17"/>
        <v>0.14062499999999969</v>
      </c>
      <c r="W79" s="1">
        <f t="shared" si="18"/>
        <v>-21.766434266361433</v>
      </c>
    </row>
    <row r="80" spans="7:23" x14ac:dyDescent="0.45">
      <c r="G80" s="1">
        <f>G79+($B$5-$B$4)/H$12</f>
        <v>1.4200000000000008</v>
      </c>
      <c r="H80" s="1">
        <f t="shared" si="21"/>
        <v>0.38859803564805495</v>
      </c>
      <c r="J80" s="1">
        <f>J79+($B$5-$B$4)/K$12</f>
        <v>0.76000000000000056</v>
      </c>
      <c r="K80" s="1">
        <f t="shared" ref="K80:K143" si="22">(LN(1.3*J80))/(J80^1.3)</f>
        <v>-1.724814785561948E-2</v>
      </c>
      <c r="M80" s="1">
        <f t="shared" ref="M80:M143" si="23">M79+($B$5-$B$4)/N$12</f>
        <v>0.43000000000000027</v>
      </c>
      <c r="N80" s="1">
        <f t="shared" ref="N80:N143" si="24">(LN(1.3*M80))/(M80^1.3)</f>
        <v>-1.7422871795629036</v>
      </c>
      <c r="P80" s="1">
        <f t="shared" ref="P80:P143" si="25">P79+($B$5-$B$4)/Q$12</f>
        <v>0.26500000000000012</v>
      </c>
      <c r="Q80" s="1">
        <f t="shared" ref="Q80:Q143" si="26">(LN(1.3*P80))/(P80^1.3)</f>
        <v>-5.9896233462056028</v>
      </c>
      <c r="S80" s="1">
        <f t="shared" ref="S80:S143" si="27">S79+($B$5-$B$4)/T$12</f>
        <v>0.18250000000000008</v>
      </c>
      <c r="T80" s="1">
        <f t="shared" ref="T80:T143" si="28">(LN(1.3*S80))/(S80^1.3)</f>
        <v>-13.131388665850615</v>
      </c>
      <c r="V80" s="1">
        <f t="shared" ref="V80:V143" si="29">V79+($B$5-$B$4)/W$12</f>
        <v>0.14124999999999968</v>
      </c>
      <c r="W80" s="1">
        <f t="shared" ref="W80:W143" si="30">(LN(1.3*V80))/(V80^1.3)</f>
        <v>-21.584835618481065</v>
      </c>
    </row>
    <row r="81" spans="7:23" x14ac:dyDescent="0.45">
      <c r="G81" s="1">
        <f>G80+($B$5-$B$4)/H$12</f>
        <v>1.4400000000000008</v>
      </c>
      <c r="H81" s="1">
        <f t="shared" si="21"/>
        <v>0.39030257050331707</v>
      </c>
      <c r="J81" s="1">
        <f>J80+($B$5-$B$4)/K$12</f>
        <v>0.77000000000000057</v>
      </c>
      <c r="K81" s="1">
        <f t="shared" si="22"/>
        <v>1.4039285325753571E-3</v>
      </c>
      <c r="M81" s="1">
        <f t="shared" si="23"/>
        <v>0.43500000000000028</v>
      </c>
      <c r="N81" s="1">
        <f t="shared" si="24"/>
        <v>-1.6821824358024802</v>
      </c>
      <c r="P81" s="1">
        <f t="shared" si="25"/>
        <v>0.26750000000000013</v>
      </c>
      <c r="Q81" s="1">
        <f t="shared" si="26"/>
        <v>-5.8648190662824984</v>
      </c>
      <c r="S81" s="1">
        <f t="shared" si="27"/>
        <v>0.18375000000000008</v>
      </c>
      <c r="T81" s="1">
        <f t="shared" si="28"/>
        <v>-12.953624939652691</v>
      </c>
      <c r="V81" s="1">
        <f t="shared" si="29"/>
        <v>0.14187499999999967</v>
      </c>
      <c r="W81" s="1">
        <f t="shared" si="30"/>
        <v>-21.40539824755054</v>
      </c>
    </row>
    <row r="82" spans="7:23" x14ac:dyDescent="0.45">
      <c r="G82" s="1">
        <f>G81+($B$5-$B$4)/H$12</f>
        <v>1.4600000000000009</v>
      </c>
      <c r="H82" s="1">
        <f t="shared" si="21"/>
        <v>0.39179984973857152</v>
      </c>
      <c r="J82" s="1">
        <f>J81+($B$5-$B$4)/K$12</f>
        <v>0.78000000000000058</v>
      </c>
      <c r="K82" s="1">
        <f t="shared" si="22"/>
        <v>1.9203596714108154E-2</v>
      </c>
      <c r="M82" s="1">
        <f t="shared" si="23"/>
        <v>0.44000000000000028</v>
      </c>
      <c r="N82" s="1">
        <f t="shared" si="24"/>
        <v>-1.624146179495972</v>
      </c>
      <c r="P82" s="1">
        <f t="shared" si="25"/>
        <v>0.27000000000000013</v>
      </c>
      <c r="Q82" s="1">
        <f t="shared" si="26"/>
        <v>-5.7432927291322962</v>
      </c>
      <c r="S82" s="1">
        <f t="shared" si="27"/>
        <v>0.18500000000000008</v>
      </c>
      <c r="T82" s="1">
        <f t="shared" si="28"/>
        <v>-12.779161006259828</v>
      </c>
      <c r="V82" s="1">
        <f t="shared" si="29"/>
        <v>0.14249999999999965</v>
      </c>
      <c r="W82" s="1">
        <f t="shared" si="30"/>
        <v>-21.228087648455404</v>
      </c>
    </row>
    <row r="83" spans="7:23" x14ac:dyDescent="0.45">
      <c r="G83" s="1">
        <f>G82+($B$5-$B$4)/H$12</f>
        <v>1.4800000000000009</v>
      </c>
      <c r="H83" s="1">
        <f t="shared" si="21"/>
        <v>0.39310383104483365</v>
      </c>
      <c r="J83" s="1">
        <f>J82+($B$5-$B$4)/K$12</f>
        <v>0.79000000000000059</v>
      </c>
      <c r="K83" s="1">
        <f t="shared" si="22"/>
        <v>3.6195158239511194E-2</v>
      </c>
      <c r="M83" s="1">
        <f t="shared" si="23"/>
        <v>0.44500000000000028</v>
      </c>
      <c r="N83" s="1">
        <f t="shared" si="24"/>
        <v>-1.5680890103095129</v>
      </c>
      <c r="P83" s="1">
        <f t="shared" si="25"/>
        <v>0.27250000000000013</v>
      </c>
      <c r="Q83" s="1">
        <f t="shared" si="26"/>
        <v>-5.6249321476793321</v>
      </c>
      <c r="S83" s="1">
        <f t="shared" si="27"/>
        <v>0.18625000000000008</v>
      </c>
      <c r="T83" s="1">
        <f t="shared" si="28"/>
        <v>-12.607915556776893</v>
      </c>
      <c r="V83" s="1">
        <f t="shared" si="29"/>
        <v>0.14312499999999964</v>
      </c>
      <c r="W83" s="1">
        <f t="shared" si="30"/>
        <v>-21.052870010184609</v>
      </c>
    </row>
    <row r="84" spans="7:23" x14ac:dyDescent="0.45">
      <c r="G84" s="1">
        <f>G83+($B$5-$B$4)/H$12</f>
        <v>1.5000000000000009</v>
      </c>
      <c r="H84" s="1">
        <f t="shared" si="21"/>
        <v>0.39422746698913985</v>
      </c>
      <c r="J84" s="1">
        <f>J83+($B$5-$B$4)/K$12</f>
        <v>0.8000000000000006</v>
      </c>
      <c r="K84" s="1">
        <f t="shared" si="22"/>
        <v>5.242017942477345E-2</v>
      </c>
      <c r="M84" s="1">
        <f t="shared" si="23"/>
        <v>0.45000000000000029</v>
      </c>
      <c r="N84" s="1">
        <f t="shared" si="24"/>
        <v>-1.513926259258529</v>
      </c>
      <c r="P84" s="1">
        <f t="shared" si="25"/>
        <v>0.27500000000000013</v>
      </c>
      <c r="Q84" s="1">
        <f t="shared" si="26"/>
        <v>-5.5096299045234787</v>
      </c>
      <c r="S84" s="1">
        <f t="shared" si="27"/>
        <v>0.18750000000000008</v>
      </c>
      <c r="T84" s="1">
        <f t="shared" si="28"/>
        <v>-12.439809792633095</v>
      </c>
      <c r="V84" s="1">
        <f t="shared" si="29"/>
        <v>0.14374999999999963</v>
      </c>
      <c r="W84" s="1">
        <f t="shared" si="30"/>
        <v>-20.879712198977362</v>
      </c>
    </row>
    <row r="85" spans="7:23" x14ac:dyDescent="0.45">
      <c r="G85" s="1">
        <f>G84+($B$5-$B$4)/H$12</f>
        <v>1.5200000000000009</v>
      </c>
      <c r="H85" s="1">
        <f t="shared" si="21"/>
        <v>0.39518278655267436</v>
      </c>
      <c r="J85" s="1">
        <f>J84+($B$5-$B$4)/K$12</f>
        <v>0.81000000000000061</v>
      </c>
      <c r="K85" s="1">
        <f t="shared" si="22"/>
        <v>6.7917688869293641E-2</v>
      </c>
      <c r="M85" s="1">
        <f t="shared" si="23"/>
        <v>0.45500000000000029</v>
      </c>
      <c r="N85" s="1">
        <f t="shared" si="24"/>
        <v>-1.4615776916862038</v>
      </c>
      <c r="P85" s="1">
        <f t="shared" si="25"/>
        <v>0.27750000000000014</v>
      </c>
      <c r="Q85" s="1">
        <f t="shared" si="26"/>
        <v>-5.3972831094815623</v>
      </c>
      <c r="S85" s="1">
        <f t="shared" si="27"/>
        <v>0.18875000000000008</v>
      </c>
      <c r="T85" s="1">
        <f t="shared" si="28"/>
        <v>-12.274767332404156</v>
      </c>
      <c r="V85" s="1">
        <f t="shared" si="29"/>
        <v>0.14437499999999961</v>
      </c>
      <c r="W85" s="1">
        <f t="shared" si="30"/>
        <v>-20.708581741949168</v>
      </c>
    </row>
    <row r="86" spans="7:23" x14ac:dyDescent="0.45">
      <c r="G86" s="1">
        <f>G85+($B$5-$B$4)/H$12</f>
        <v>1.5400000000000009</v>
      </c>
      <c r="H86" s="1">
        <f t="shared" si="21"/>
        <v>0.39598096922013487</v>
      </c>
      <c r="J86" s="1">
        <f>J85+($B$5-$B$4)/K$12</f>
        <v>0.82000000000000062</v>
      </c>
      <c r="K86" s="1">
        <f t="shared" si="22"/>
        <v>8.2724358616079297E-2</v>
      </c>
      <c r="M86" s="1">
        <f t="shared" si="23"/>
        <v>0.4600000000000003</v>
      </c>
      <c r="N86" s="1">
        <f t="shared" si="24"/>
        <v>-1.4109672318016961</v>
      </c>
      <c r="P86" s="1">
        <f t="shared" si="25"/>
        <v>0.28000000000000014</v>
      </c>
      <c r="Q86" s="1">
        <f t="shared" si="26"/>
        <v>-5.2877931714556432</v>
      </c>
      <c r="S86" s="1">
        <f t="shared" si="27"/>
        <v>0.19000000000000009</v>
      </c>
      <c r="T86" s="1">
        <f t="shared" si="28"/>
        <v>-12.112714122671598</v>
      </c>
      <c r="V86" s="1">
        <f t="shared" si="29"/>
        <v>0.1449999999999996</v>
      </c>
      <c r="W86" s="1">
        <f t="shared" si="30"/>
        <v>-20.539446811181534</v>
      </c>
    </row>
    <row r="87" spans="7:23" x14ac:dyDescent="0.45">
      <c r="G87" s="1">
        <f>G86+($B$5-$B$4)/H$12</f>
        <v>1.5600000000000009</v>
      </c>
      <c r="H87" s="1">
        <f t="shared" si="21"/>
        <v>0.39663241237943286</v>
      </c>
      <c r="J87" s="1">
        <f>J86+($B$5-$B$4)/K$12</f>
        <v>0.83000000000000063</v>
      </c>
      <c r="K87" s="1">
        <f t="shared" si="22"/>
        <v>9.6874670481420441E-2</v>
      </c>
      <c r="M87" s="1">
        <f t="shared" si="23"/>
        <v>0.4650000000000003</v>
      </c>
      <c r="N87" s="1">
        <f t="shared" si="24"/>
        <v>-1.3620227070042179</v>
      </c>
      <c r="P87" s="1">
        <f t="shared" si="25"/>
        <v>0.28250000000000014</v>
      </c>
      <c r="Q87" s="1">
        <f t="shared" si="26"/>
        <v>-5.1810655836646795</v>
      </c>
      <c r="S87" s="1">
        <f t="shared" si="27"/>
        <v>0.19125000000000009</v>
      </c>
      <c r="T87" s="1">
        <f t="shared" si="28"/>
        <v>-11.953578352719367</v>
      </c>
      <c r="V87" s="1">
        <f t="shared" si="29"/>
        <v>0.14562499999999959</v>
      </c>
      <c r="W87" s="1">
        <f t="shared" si="30"/>
        <v>-20.3722762082602</v>
      </c>
    </row>
    <row r="88" spans="7:23" x14ac:dyDescent="0.45">
      <c r="G88" s="1">
        <f>G87+($B$5-$B$4)/H$12</f>
        <v>1.580000000000001</v>
      </c>
      <c r="H88" s="1">
        <f t="shared" si="21"/>
        <v>0.39714679270542069</v>
      </c>
      <c r="J88" s="1">
        <f>J87+($B$5-$B$4)/K$12</f>
        <v>0.84000000000000064</v>
      </c>
      <c r="K88" s="1">
        <f t="shared" si="22"/>
        <v>0.11040106892278946</v>
      </c>
      <c r="M88" s="1">
        <f t="shared" si="23"/>
        <v>0.47000000000000031</v>
      </c>
      <c r="N88" s="1">
        <f t="shared" si="24"/>
        <v>-1.3146756103819457</v>
      </c>
      <c r="P88" s="1">
        <f t="shared" si="25"/>
        <v>0.28500000000000014</v>
      </c>
      <c r="Q88" s="1">
        <f t="shared" si="26"/>
        <v>-5.0770097213486194</v>
      </c>
      <c r="S88" s="1">
        <f t="shared" si="27"/>
        <v>0.19250000000000009</v>
      </c>
      <c r="T88" s="1">
        <f t="shared" si="28"/>
        <v>-11.797290372879173</v>
      </c>
      <c r="V88" s="1">
        <f t="shared" si="29"/>
        <v>0.14624999999999957</v>
      </c>
      <c r="W88" s="1">
        <f t="shared" si="30"/>
        <v>-20.207039349247481</v>
      </c>
    </row>
    <row r="89" spans="7:23" x14ac:dyDescent="0.45">
      <c r="G89" s="1">
        <f t="shared" ref="G89" si="31">G88+($B$5-$B$4)/H$12</f>
        <v>1.600000000000001</v>
      </c>
      <c r="H89" s="1">
        <f t="shared" si="21"/>
        <v>0.39753312212644232</v>
      </c>
      <c r="J89" s="1">
        <f>J88+($B$5-$B$4)/K$12</f>
        <v>0.85000000000000064</v>
      </c>
      <c r="K89" s="1">
        <f t="shared" si="22"/>
        <v>0.12333410167327838</v>
      </c>
      <c r="M89" s="1">
        <f t="shared" si="23"/>
        <v>0.47500000000000031</v>
      </c>
      <c r="N89" s="1">
        <f t="shared" si="24"/>
        <v>-1.2688608799211529</v>
      </c>
      <c r="P89" s="1">
        <f t="shared" si="25"/>
        <v>0.28750000000000014</v>
      </c>
      <c r="Q89" s="1">
        <f t="shared" si="26"/>
        <v>-4.9755386511205053</v>
      </c>
      <c r="S89" s="1">
        <f t="shared" si="27"/>
        <v>0.19375000000000009</v>
      </c>
      <c r="T89" s="1">
        <f t="shared" si="28"/>
        <v>-11.643782616346249</v>
      </c>
      <c r="V89" s="1">
        <f t="shared" si="29"/>
        <v>0.14687499999999956</v>
      </c>
      <c r="W89" s="1">
        <f t="shared" si="30"/>
        <v>-20.043706250074695</v>
      </c>
    </row>
    <row r="90" spans="7:23" x14ac:dyDescent="0.45">
      <c r="G90" s="1">
        <f>G89+($B$5-$B$4)/H$12</f>
        <v>1.620000000000001</v>
      </c>
      <c r="H90" s="1">
        <f t="shared" si="21"/>
        <v>0.39779979890670963</v>
      </c>
      <c r="J90" s="1">
        <f>J89+($B$5-$B$4)/K$12</f>
        <v>0.86000000000000065</v>
      </c>
      <c r="K90" s="1">
        <f t="shared" si="22"/>
        <v>0.13570254924630887</v>
      </c>
      <c r="M90" s="1">
        <f t="shared" si="23"/>
        <v>0.48000000000000032</v>
      </c>
      <c r="N90" s="1">
        <f t="shared" si="24"/>
        <v>-1.2245166930926685</v>
      </c>
      <c r="P90" s="1">
        <f t="shared" si="25"/>
        <v>0.29000000000000015</v>
      </c>
      <c r="Q90" s="1">
        <f t="shared" si="26"/>
        <v>-4.876568951203188</v>
      </c>
      <c r="S90" s="1">
        <f t="shared" si="27"/>
        <v>0.19500000000000009</v>
      </c>
      <c r="T90" s="1">
        <f t="shared" si="28"/>
        <v>-11.492989524297084</v>
      </c>
      <c r="V90" s="1">
        <f t="shared" si="29"/>
        <v>0.14749999999999955</v>
      </c>
      <c r="W90" s="1">
        <f t="shared" si="30"/>
        <v>-19.882247512341344</v>
      </c>
    </row>
    <row r="91" spans="7:23" x14ac:dyDescent="0.45">
      <c r="G91" s="1">
        <f t="shared" ref="G91" si="32">G90+($B$5-$B$4)/H$12</f>
        <v>1.640000000000001</v>
      </c>
      <c r="H91" s="1">
        <f t="shared" si="21"/>
        <v>0.39795465431962501</v>
      </c>
      <c r="J91" s="1">
        <f>J90+($B$5-$B$4)/K$12</f>
        <v>0.87000000000000066</v>
      </c>
      <c r="K91" s="1">
        <f t="shared" si="22"/>
        <v>0.147533544303628</v>
      </c>
      <c r="M91" s="1">
        <f t="shared" si="23"/>
        <v>0.48500000000000032</v>
      </c>
      <c r="N91" s="1">
        <f t="shared" si="24"/>
        <v>-1.1815842756014612</v>
      </c>
      <c r="P91" s="1">
        <f t="shared" si="25"/>
        <v>0.29250000000000015</v>
      </c>
      <c r="Q91" s="1">
        <f t="shared" si="26"/>
        <v>-4.7800205418432782</v>
      </c>
      <c r="S91" s="1">
        <f t="shared" si="27"/>
        <v>0.19625000000000009</v>
      </c>
      <c r="T91" s="1">
        <f t="shared" si="28"/>
        <v>-11.344847474149848</v>
      </c>
      <c r="V91" s="1">
        <f t="shared" si="29"/>
        <v>0.14812499999999953</v>
      </c>
      <c r="W91" s="1">
        <f t="shared" si="30"/>
        <v>-19.7226343095079</v>
      </c>
    </row>
    <row r="92" spans="7:23" x14ac:dyDescent="0.45">
      <c r="G92" s="1">
        <f>G91+($B$5-$B$4)/H$12</f>
        <v>1.660000000000001</v>
      </c>
      <c r="H92" s="1">
        <f t="shared" si="21"/>
        <v>0.39800499533615025</v>
      </c>
      <c r="J92" s="1">
        <f>J91+($B$5-$B$4)/K$12</f>
        <v>0.88000000000000067</v>
      </c>
      <c r="K92" s="1">
        <f t="shared" si="22"/>
        <v>0.15885268178111592</v>
      </c>
      <c r="M92" s="1">
        <f t="shared" si="23"/>
        <v>0.49000000000000032</v>
      </c>
      <c r="N92" s="1">
        <f t="shared" si="24"/>
        <v>-1.1400077231921462</v>
      </c>
      <c r="P92" s="1">
        <f t="shared" si="25"/>
        <v>0.29500000000000015</v>
      </c>
      <c r="Q92" s="1">
        <f t="shared" si="26"/>
        <v>-4.6858165252464143</v>
      </c>
      <c r="S92" s="1">
        <f t="shared" si="27"/>
        <v>0.19750000000000009</v>
      </c>
      <c r="T92" s="1">
        <f t="shared" si="28"/>
        <v>-11.199294710816883</v>
      </c>
      <c r="V92" s="1">
        <f t="shared" si="29"/>
        <v>0.14874999999999952</v>
      </c>
      <c r="W92" s="1">
        <f t="shared" si="30"/>
        <v>-19.564838373469911</v>
      </c>
    </row>
    <row r="93" spans="7:23" x14ac:dyDescent="0.45">
      <c r="G93" s="1">
        <f t="shared" ref="G93" si="33">G92+($B$5-$B$4)/H$12</f>
        <v>1.680000000000001</v>
      </c>
      <c r="H93" s="1">
        <f t="shared" si="21"/>
        <v>0.39795764370730852</v>
      </c>
      <c r="J93" s="1">
        <f>J92+($B$5-$B$4)/K$12</f>
        <v>0.89000000000000068</v>
      </c>
      <c r="K93" s="1">
        <f t="shared" si="22"/>
        <v>0.16968412057915291</v>
      </c>
      <c r="M93" s="1">
        <f t="shared" si="23"/>
        <v>0.49500000000000033</v>
      </c>
      <c r="N93" s="1">
        <f t="shared" si="24"/>
        <v>-1.0997338354998683</v>
      </c>
      <c r="P93" s="1">
        <f t="shared" si="25"/>
        <v>0.29750000000000015</v>
      </c>
      <c r="Q93" s="1">
        <f t="shared" si="26"/>
        <v>-4.5938830344253709</v>
      </c>
      <c r="S93" s="1">
        <f t="shared" si="27"/>
        <v>0.19875000000000009</v>
      </c>
      <c r="T93" s="1">
        <f t="shared" si="28"/>
        <v>-11.056271280806662</v>
      </c>
      <c r="V93" s="1">
        <f t="shared" si="29"/>
        <v>0.14937499999999951</v>
      </c>
      <c r="W93" s="1">
        <f t="shared" si="30"/>
        <v>-19.408831981501141</v>
      </c>
    </row>
    <row r="94" spans="7:23" x14ac:dyDescent="0.45">
      <c r="G94" s="1">
        <f>G93+($B$5-$B$4)/H$12</f>
        <v>1.7000000000000011</v>
      </c>
      <c r="H94" s="1">
        <f t="shared" si="21"/>
        <v>0.39781897178010028</v>
      </c>
      <c r="J94" s="1">
        <f>J93+($B$5-$B$4)/K$12</f>
        <v>0.90000000000000069</v>
      </c>
      <c r="K94" s="1">
        <f t="shared" si="22"/>
        <v>0.18005067754600718</v>
      </c>
      <c r="M94" s="1">
        <f t="shared" si="23"/>
        <v>0.50000000000000033</v>
      </c>
      <c r="N94" s="1">
        <f t="shared" si="24"/>
        <v>-1.0607119610233111</v>
      </c>
      <c r="P94" s="1">
        <f t="shared" si="25"/>
        <v>0.30000000000000016</v>
      </c>
      <c r="Q94" s="1">
        <f t="shared" si="26"/>
        <v>-4.5041490903959254</v>
      </c>
      <c r="S94" s="1">
        <f t="shared" si="27"/>
        <v>0.20000000000000009</v>
      </c>
      <c r="T94" s="1">
        <f t="shared" si="28"/>
        <v>-10.915718969040336</v>
      </c>
      <c r="V94" s="1">
        <f t="shared" si="29"/>
        <v>0.14999999999999949</v>
      </c>
      <c r="W94" s="1">
        <f t="shared" si="30"/>
        <v>-19.254587943554309</v>
      </c>
    </row>
    <row r="95" spans="7:23" x14ac:dyDescent="0.45">
      <c r="J95" s="1">
        <f>J94+($B$5-$B$4)/K$12</f>
        <v>0.9100000000000007</v>
      </c>
      <c r="K95" s="1">
        <f t="shared" si="22"/>
        <v>0.18997391441274483</v>
      </c>
      <c r="M95" s="1">
        <f t="shared" si="23"/>
        <v>0.50500000000000034</v>
      </c>
      <c r="N95" s="1">
        <f t="shared" si="24"/>
        <v>-1.0228938523756139</v>
      </c>
      <c r="P95" s="1">
        <f t="shared" si="25"/>
        <v>0.30250000000000016</v>
      </c>
      <c r="Q95" s="1">
        <f t="shared" si="26"/>
        <v>-4.4165464671957162</v>
      </c>
      <c r="S95" s="1">
        <f t="shared" si="27"/>
        <v>0.2012500000000001</v>
      </c>
      <c r="T95" s="1">
        <f t="shared" si="28"/>
        <v>-10.777581238255197</v>
      </c>
      <c r="V95" s="1">
        <f t="shared" si="29"/>
        <v>0.15062499999999948</v>
      </c>
      <c r="W95" s="1">
        <f t="shared" si="30"/>
        <v>-19.102079589908112</v>
      </c>
    </row>
    <row r="96" spans="7:23" x14ac:dyDescent="0.45">
      <c r="J96" s="1">
        <f>J95+($B$5-$B$4)/K$12</f>
        <v>0.92000000000000071</v>
      </c>
      <c r="K96" s="1">
        <f t="shared" si="22"/>
        <v>0.19947421827561318</v>
      </c>
      <c r="M96" s="1">
        <f t="shared" si="23"/>
        <v>0.51000000000000034</v>
      </c>
      <c r="N96" s="1">
        <f t="shared" si="24"/>
        <v>-0.98623353104050338</v>
      </c>
      <c r="P96" s="1">
        <f t="shared" si="25"/>
        <v>0.30500000000000016</v>
      </c>
      <c r="Q96" s="1">
        <f t="shared" si="26"/>
        <v>-4.3310095642380917</v>
      </c>
      <c r="S96" s="1">
        <f t="shared" si="27"/>
        <v>0.2025000000000001</v>
      </c>
      <c r="T96" s="1">
        <f t="shared" si="28"/>
        <v>-10.641803170873928</v>
      </c>
      <c r="V96" s="1">
        <f t="shared" si="29"/>
        <v>0.15124999999999947</v>
      </c>
      <c r="W96" s="1">
        <f t="shared" si="30"/>
        <v>-18.9512807591497</v>
      </c>
    </row>
    <row r="97" spans="10:23" x14ac:dyDescent="0.45">
      <c r="J97" s="1">
        <f>J96+($B$5-$B$4)/K$12</f>
        <v>0.93000000000000071</v>
      </c>
      <c r="K97" s="1">
        <f t="shared" si="22"/>
        <v>0.20857087616580597</v>
      </c>
      <c r="M97" s="1">
        <f t="shared" si="23"/>
        <v>0.51500000000000035</v>
      </c>
      <c r="N97" s="1">
        <f t="shared" si="24"/>
        <v>-0.95068716092583871</v>
      </c>
      <c r="P97" s="1">
        <f t="shared" si="25"/>
        <v>0.30750000000000016</v>
      </c>
      <c r="Q97" s="1">
        <f t="shared" si="26"/>
        <v>-4.2474752855472158</v>
      </c>
      <c r="S97" s="1">
        <f t="shared" si="27"/>
        <v>0.2037500000000001</v>
      </c>
      <c r="T97" s="1">
        <f t="shared" si="28"/>
        <v>-10.508331413225182</v>
      </c>
      <c r="V97" s="1">
        <f t="shared" si="29"/>
        <v>0.15187499999999945</v>
      </c>
      <c r="W97" s="1">
        <f t="shared" si="30"/>
        <v>-18.802165786482313</v>
      </c>
    </row>
    <row r="98" spans="10:23" x14ac:dyDescent="0.45">
      <c r="J98" s="1">
        <f>J97+($B$5-$B$4)/K$12</f>
        <v>0.94000000000000072</v>
      </c>
      <c r="K98" s="1">
        <f t="shared" si="22"/>
        <v>0.21728214419629419</v>
      </c>
      <c r="M98" s="1">
        <f t="shared" si="23"/>
        <v>0.52000000000000035</v>
      </c>
      <c r="N98" s="1">
        <f t="shared" si="24"/>
        <v>-0.91621293006559512</v>
      </c>
      <c r="P98" s="1">
        <f t="shared" si="25"/>
        <v>0.31000000000000016</v>
      </c>
      <c r="Q98" s="1">
        <f t="shared" si="26"/>
        <v>-4.1658829254520109</v>
      </c>
      <c r="S98" s="1">
        <f t="shared" si="27"/>
        <v>0.2050000000000001</v>
      </c>
      <c r="T98" s="1">
        <f t="shared" si="28"/>
        <v>-10.37711412200669</v>
      </c>
      <c r="V98" s="1">
        <f t="shared" si="29"/>
        <v>0.15249999999999944</v>
      </c>
      <c r="W98" s="1">
        <f t="shared" si="30"/>
        <v>-18.654709492347767</v>
      </c>
    </row>
    <row r="99" spans="10:23" x14ac:dyDescent="0.45">
      <c r="J99" s="1">
        <f>J98+($B$5-$B$4)/K$12</f>
        <v>0.95000000000000073</v>
      </c>
      <c r="K99" s="1">
        <f t="shared" si="22"/>
        <v>0.22562531173029418</v>
      </c>
      <c r="M99" s="1">
        <f t="shared" si="23"/>
        <v>0.52500000000000036</v>
      </c>
      <c r="N99" s="1">
        <f t="shared" si="24"/>
        <v>-0.88277093987480171</v>
      </c>
      <c r="P99" s="1">
        <f t="shared" si="25"/>
        <v>0.31250000000000017</v>
      </c>
      <c r="Q99" s="1">
        <f t="shared" si="26"/>
        <v>-4.0861740603456402</v>
      </c>
      <c r="S99" s="1">
        <f t="shared" si="27"/>
        <v>0.2062500000000001</v>
      </c>
      <c r="T99" s="1">
        <f t="shared" si="28"/>
        <v>-10.248100912888084</v>
      </c>
      <c r="V99" s="1">
        <f t="shared" si="29"/>
        <v>0.15312499999999943</v>
      </c>
      <c r="W99" s="1">
        <f t="shared" si="30"/>
        <v>-18.508887171354303</v>
      </c>
    </row>
    <row r="100" spans="10:23" x14ac:dyDescent="0.45">
      <c r="J100" s="1">
        <f>J99+($B$5-$B$4)/K$12</f>
        <v>0.96000000000000074</v>
      </c>
      <c r="K100" s="1">
        <f t="shared" si="22"/>
        <v>0.23361676097542697</v>
      </c>
      <c r="M100" s="1">
        <f t="shared" si="23"/>
        <v>0.53000000000000036</v>
      </c>
      <c r="N100" s="1">
        <f t="shared" si="24"/>
        <v>-0.85032310141052114</v>
      </c>
      <c r="P100" s="1">
        <f t="shared" si="25"/>
        <v>0.31500000000000017</v>
      </c>
      <c r="Q100" s="1">
        <f t="shared" si="26"/>
        <v>-4.0082924461440381</v>
      </c>
      <c r="S100" s="1">
        <f t="shared" si="27"/>
        <v>0.2075000000000001</v>
      </c>
      <c r="T100" s="1">
        <f t="shared" si="28"/>
        <v>-10.121242811155515</v>
      </c>
      <c r="V100" s="1">
        <f t="shared" si="29"/>
        <v>0.15374999999999941</v>
      </c>
      <c r="W100" s="1">
        <f t="shared" si="30"/>
        <v>-18.364674581500257</v>
      </c>
    </row>
    <row r="101" spans="10:23" x14ac:dyDescent="0.45">
      <c r="J101" s="1">
        <f>J100+($B$5-$B$4)/K$12</f>
        <v>0.97000000000000075</v>
      </c>
      <c r="K101" s="1">
        <f t="shared" si="22"/>
        <v>0.24127202237113984</v>
      </c>
      <c r="M101" s="1">
        <f t="shared" si="23"/>
        <v>0.53500000000000036</v>
      </c>
      <c r="N101" s="1">
        <f t="shared" si="24"/>
        <v>-0.81883303813621522</v>
      </c>
      <c r="P101" s="1">
        <f t="shared" si="25"/>
        <v>0.31750000000000017</v>
      </c>
      <c r="Q101" s="1">
        <f t="shared" si="26"/>
        <v>-3.9321839211018057</v>
      </c>
      <c r="S101" s="1">
        <f t="shared" si="27"/>
        <v>0.2087500000000001</v>
      </c>
      <c r="T101" s="1">
        <f t="shared" si="28"/>
        <v>-9.9964922043056017</v>
      </c>
      <c r="V101" s="1">
        <f t="shared" si="29"/>
        <v>0.1543749999999994</v>
      </c>
      <c r="W101" s="1">
        <f t="shared" si="30"/>
        <v>-18.222047933684589</v>
      </c>
    </row>
    <row r="102" spans="10:23" x14ac:dyDescent="0.45">
      <c r="J102" s="1">
        <f>J101+($B$5-$B$4)/K$12</f>
        <v>0.98000000000000076</v>
      </c>
      <c r="K102" s="1">
        <f t="shared" si="22"/>
        <v>0.24860582610412518</v>
      </c>
      <c r="M102" s="1">
        <f t="shared" si="23"/>
        <v>0.54000000000000037</v>
      </c>
      <c r="N102" s="1">
        <f t="shared" si="24"/>
        <v>-0.78826599472709125</v>
      </c>
      <c r="P102" s="1">
        <f t="shared" si="25"/>
        <v>0.32000000000000017</v>
      </c>
      <c r="Q102" s="1">
        <f t="shared" si="26"/>
        <v>-3.8577963136667588</v>
      </c>
      <c r="S102" s="1">
        <f t="shared" si="27"/>
        <v>0.2100000000000001</v>
      </c>
      <c r="T102" s="1">
        <f t="shared" si="28"/>
        <v>-9.8738027965006765</v>
      </c>
      <c r="V102" s="1">
        <f t="shared" si="29"/>
        <v>0.15499999999999939</v>
      </c>
      <c r="W102" s="1">
        <f t="shared" si="30"/>
        <v>-18.08098388149547</v>
      </c>
    </row>
    <row r="103" spans="10:23" x14ac:dyDescent="0.45">
      <c r="J103" s="1">
        <f>J102+($B$5-$B$4)/K$12</f>
        <v>0.99000000000000077</v>
      </c>
      <c r="K103" s="1">
        <f t="shared" si="22"/>
        <v>0.2556321500568387</v>
      </c>
      <c r="M103" s="1">
        <f t="shared" si="23"/>
        <v>0.54500000000000037</v>
      </c>
      <c r="N103" s="1">
        <f t="shared" si="24"/>
        <v>-0.75858875149077676</v>
      </c>
      <c r="P103" s="1">
        <f t="shared" si="25"/>
        <v>0.32250000000000018</v>
      </c>
      <c r="Q103" s="1">
        <f t="shared" si="26"/>
        <v>-3.7850793550756237</v>
      </c>
      <c r="S103" s="1">
        <f t="shared" si="27"/>
        <v>0.2112500000000001</v>
      </c>
      <c r="T103" s="1">
        <f t="shared" si="28"/>
        <v>-9.7531295648017959</v>
      </c>
      <c r="V103" s="1">
        <f t="shared" si="29"/>
        <v>0.15562499999999937</v>
      </c>
      <c r="W103" s="1">
        <f t="shared" si="30"/>
        <v>-17.941459511268512</v>
      </c>
    </row>
    <row r="104" spans="10:23" x14ac:dyDescent="0.45">
      <c r="J104" s="1">
        <f>J103+($B$5-$B$4)/K$12</f>
        <v>1.0000000000000007</v>
      </c>
      <c r="K104" s="1">
        <f t="shared" si="22"/>
        <v>0.26236426446749156</v>
      </c>
      <c r="M104" s="1">
        <f t="shared" si="23"/>
        <v>0.55000000000000038</v>
      </c>
      <c r="N104" s="1">
        <f t="shared" si="24"/>
        <v>-0.72976954401113736</v>
      </c>
      <c r="P104" s="1">
        <f t="shared" si="25"/>
        <v>0.32500000000000018</v>
      </c>
      <c r="Q104" s="1">
        <f t="shared" si="26"/>
        <v>-3.7139845964131033</v>
      </c>
      <c r="S104" s="1">
        <f t="shared" si="27"/>
        <v>0.21250000000000011</v>
      </c>
      <c r="T104" s="1">
        <f t="shared" si="28"/>
        <v>-9.6344287171002954</v>
      </c>
      <c r="V104" s="1">
        <f t="shared" si="29"/>
        <v>0.15624999999999936</v>
      </c>
      <c r="W104" s="1">
        <f t="shared" si="30"/>
        <v>-17.803452332406486</v>
      </c>
    </row>
    <row r="105" spans="10:23" x14ac:dyDescent="0.45">
      <c r="J105" s="1">
        <f>J104+($B$5-$B$4)/K$12</f>
        <v>1.0100000000000007</v>
      </c>
      <c r="K105" s="1">
        <f t="shared" si="22"/>
        <v>0.26881477355571992</v>
      </c>
      <c r="M105" s="1">
        <f t="shared" si="23"/>
        <v>0.55500000000000038</v>
      </c>
      <c r="N105" s="1">
        <f t="shared" si="24"/>
        <v>-0.70177798765368127</v>
      </c>
      <c r="P105" s="1">
        <f t="shared" si="25"/>
        <v>0.32750000000000018</v>
      </c>
      <c r="Q105" s="1">
        <f t="shared" si="26"/>
        <v>-3.6444653298747349</v>
      </c>
      <c r="S105" s="1">
        <f t="shared" si="27"/>
        <v>0.21375000000000011</v>
      </c>
      <c r="T105" s="1">
        <f t="shared" si="28"/>
        <v>-9.5176576516726072</v>
      </c>
      <c r="V105" s="1">
        <f t="shared" si="29"/>
        <v>0.15687499999999935</v>
      </c>
      <c r="W105" s="1">
        <f t="shared" si="30"/>
        <v>-17.666940267952587</v>
      </c>
    </row>
    <row r="106" spans="10:23" x14ac:dyDescent="0.45">
      <c r="J106" s="1">
        <f>J105+($B$5-$B$4)/K$12</f>
        <v>1.0200000000000007</v>
      </c>
      <c r="K106" s="1">
        <f t="shared" si="22"/>
        <v>0.27499565434628764</v>
      </c>
      <c r="M106" s="1">
        <f t="shared" si="23"/>
        <v>0.56000000000000039</v>
      </c>
      <c r="N106" s="1">
        <f t="shared" si="24"/>
        <v>-0.67458500659892418</v>
      </c>
      <c r="P106" s="1">
        <f t="shared" si="25"/>
        <v>0.33000000000000018</v>
      </c>
      <c r="Q106" s="1">
        <f t="shared" si="26"/>
        <v>-3.5764765139909018</v>
      </c>
      <c r="S106" s="1">
        <f t="shared" si="27"/>
        <v>0.21500000000000011</v>
      </c>
      <c r="T106" s="1">
        <f t="shared" si="28"/>
        <v>-9.4027749182866547</v>
      </c>
      <c r="V106" s="1">
        <f t="shared" si="29"/>
        <v>0.15749999999999933</v>
      </c>
      <c r="W106" s="1">
        <f t="shared" si="30"/>
        <v>-17.531901645409796</v>
      </c>
    </row>
    <row r="107" spans="10:23" x14ac:dyDescent="0.45">
      <c r="J107" s="1">
        <f>J106+($B$5-$B$4)/K$12</f>
        <v>1.0300000000000007</v>
      </c>
      <c r="K107" s="1">
        <f t="shared" si="22"/>
        <v>0.28091829290338305</v>
      </c>
      <c r="M107" s="1">
        <f t="shared" si="23"/>
        <v>0.56500000000000039</v>
      </c>
      <c r="N107" s="1">
        <f t="shared" si="24"/>
        <v>-0.64816276709568532</v>
      </c>
      <c r="P107" s="1">
        <f t="shared" si="25"/>
        <v>0.33250000000000018</v>
      </c>
      <c r="Q107" s="1">
        <f t="shared" si="26"/>
        <v>-3.5099747025850383</v>
      </c>
      <c r="S107" s="1">
        <f t="shared" si="27"/>
        <v>0.21625000000000011</v>
      </c>
      <c r="T107" s="1">
        <f t="shared" si="28"/>
        <v>-9.289740180791954</v>
      </c>
      <c r="V107" s="1">
        <f t="shared" si="29"/>
        <v>0.15812499999999932</v>
      </c>
      <c r="W107" s="1">
        <f t="shared" si="30"/>
        <v>-17.39831518779874</v>
      </c>
    </row>
    <row r="108" spans="10:23" x14ac:dyDescent="0.45">
      <c r="J108" s="1">
        <f>J107+($B$5-$B$4)/K$12</f>
        <v>1.0400000000000007</v>
      </c>
      <c r="K108" s="1">
        <f t="shared" si="22"/>
        <v>0.28659351817014439</v>
      </c>
      <c r="M108" s="1">
        <f t="shared" si="23"/>
        <v>0.5700000000000004</v>
      </c>
      <c r="N108" s="1">
        <f t="shared" si="24"/>
        <v>-0.62248461464967941</v>
      </c>
      <c r="P108" s="1">
        <f t="shared" si="25"/>
        <v>0.33500000000000019</v>
      </c>
      <c r="Q108" s="1">
        <f t="shared" si="26"/>
        <v>-3.444917977253656</v>
      </c>
      <c r="S108" s="1">
        <f t="shared" si="27"/>
        <v>0.21750000000000011</v>
      </c>
      <c r="T108" s="1">
        <f t="shared" si="28"/>
        <v>-9.178514181128687</v>
      </c>
      <c r="V108" s="1">
        <f t="shared" si="29"/>
        <v>0.15874999999999931</v>
      </c>
      <c r="W108" s="1">
        <f t="shared" si="30"/>
        <v>-17.26616000494721</v>
      </c>
    </row>
    <row r="109" spans="10:23" x14ac:dyDescent="0.45">
      <c r="J109" s="1">
        <f>J108+($B$5-$B$4)/K$12</f>
        <v>1.0500000000000007</v>
      </c>
      <c r="K109" s="1">
        <f t="shared" si="22"/>
        <v>0.29203163359176615</v>
      </c>
      <c r="M109" s="1">
        <f t="shared" si="23"/>
        <v>0.5750000000000004</v>
      </c>
      <c r="N109" s="1">
        <f t="shared" si="24"/>
        <v>-0.59752501488423015</v>
      </c>
      <c r="P109" s="1">
        <f t="shared" si="25"/>
        <v>0.33750000000000019</v>
      </c>
      <c r="Q109" s="1">
        <f t="shared" si="26"/>
        <v>-3.3812658831693487</v>
      </c>
      <c r="S109" s="1">
        <f t="shared" si="27"/>
        <v>0.21875000000000011</v>
      </c>
      <c r="T109" s="1">
        <f t="shared" si="28"/>
        <v>-9.0690587046942461</v>
      </c>
      <c r="V109" s="1">
        <f t="shared" si="29"/>
        <v>0.1593749999999993</v>
      </c>
      <c r="W109" s="1">
        <f t="shared" si="30"/>
        <v>-17.135415585004235</v>
      </c>
    </row>
    <row r="110" spans="10:23" x14ac:dyDescent="0.45">
      <c r="J110" s="1">
        <f>J109+($B$5-$B$4)/K$12</f>
        <v>1.0600000000000007</v>
      </c>
      <c r="K110" s="1">
        <f t="shared" si="22"/>
        <v>0.29724244668577587</v>
      </c>
      <c r="M110" s="1">
        <f t="shared" si="23"/>
        <v>0.5800000000000004</v>
      </c>
      <c r="N110" s="1">
        <f t="shared" si="24"/>
        <v>-0.57325949782958385</v>
      </c>
      <c r="P110" s="1">
        <f t="shared" si="25"/>
        <v>0.34000000000000019</v>
      </c>
      <c r="Q110" s="1">
        <f t="shared" si="26"/>
        <v>-3.3189793680204969</v>
      </c>
      <c r="S110" s="1">
        <f t="shared" si="27"/>
        <v>0.22000000000000011</v>
      </c>
      <c r="T110" s="1">
        <f t="shared" si="28"/>
        <v>-8.9613365470087931</v>
      </c>
      <c r="V110" s="1">
        <f t="shared" si="29"/>
        <v>0.15999999999999928</v>
      </c>
      <c r="W110" s="1">
        <f t="shared" si="30"/>
        <v>-17.006061786172282</v>
      </c>
    </row>
    <row r="111" spans="10:23" x14ac:dyDescent="0.45">
      <c r="J111" s="1">
        <f>J110+($B$5-$B$4)/K$12</f>
        <v>1.0700000000000007</v>
      </c>
      <c r="K111" s="1">
        <f t="shared" si="22"/>
        <v>0.30223529670963423</v>
      </c>
      <c r="M111" s="1">
        <f t="shared" si="23"/>
        <v>0.58500000000000041</v>
      </c>
      <c r="N111" s="1">
        <f t="shared" si="24"/>
        <v>-0.54966460541535411</v>
      </c>
      <c r="P111" s="1">
        <f t="shared" si="25"/>
        <v>0.34250000000000019</v>
      </c>
      <c r="Q111" s="1">
        <f t="shared" si="26"/>
        <v>-3.2580207239131429</v>
      </c>
      <c r="S111" s="1">
        <f t="shared" si="27"/>
        <v>0.22125000000000011</v>
      </c>
      <c r="T111" s="1">
        <f t="shared" si="28"/>
        <v>-8.8553114816240921</v>
      </c>
      <c r="V111" s="1">
        <f t="shared" si="29"/>
        <v>0.16062499999999927</v>
      </c>
      <c r="W111" s="1">
        <f t="shared" si="30"/>
        <v>-16.878078828650963</v>
      </c>
    </row>
    <row r="112" spans="10:23" x14ac:dyDescent="0.45">
      <c r="J112" s="1">
        <f>J111+($B$5-$B$4)/K$12</f>
        <v>1.0800000000000007</v>
      </c>
      <c r="K112" s="1">
        <f t="shared" si="22"/>
        <v>0.30701908056360189</v>
      </c>
      <c r="M112" s="1">
        <f t="shared" si="23"/>
        <v>0.59000000000000041</v>
      </c>
      <c r="N112" s="1">
        <f t="shared" si="24"/>
        <v>-0.52671784195718485</v>
      </c>
      <c r="P112" s="1">
        <f t="shared" si="25"/>
        <v>0.3450000000000002</v>
      </c>
      <c r="Q112" s="1">
        <f t="shared" si="26"/>
        <v>-3.1983535320713261</v>
      </c>
      <c r="S112" s="1">
        <f t="shared" si="27"/>
        <v>0.22250000000000011</v>
      </c>
      <c r="T112" s="1">
        <f t="shared" si="28"/>
        <v>-8.7509482292227432</v>
      </c>
      <c r="V112" s="1">
        <f t="shared" si="29"/>
        <v>0.16124999999999926</v>
      </c>
      <c r="W112" s="1">
        <f t="shared" si="30"/>
        <v>-16.751447286786245</v>
      </c>
    </row>
    <row r="113" spans="10:23" x14ac:dyDescent="0.45">
      <c r="J113" s="1">
        <f>J112+($B$5-$B$4)/K$12</f>
        <v>1.0900000000000007</v>
      </c>
      <c r="K113" s="1">
        <f t="shared" si="22"/>
        <v>0.31160227705568699</v>
      </c>
      <c r="M113" s="1">
        <f t="shared" si="23"/>
        <v>0.59500000000000042</v>
      </c>
      <c r="N113" s="1">
        <f t="shared" si="24"/>
        <v>-0.50439762744395555</v>
      </c>
      <c r="P113" s="1">
        <f t="shared" si="25"/>
        <v>0.3475000000000002</v>
      </c>
      <c r="Q113" s="1">
        <f t="shared" si="26"/>
        <v>-3.1399426101823851</v>
      </c>
      <c r="S113" s="1">
        <f t="shared" si="27"/>
        <v>0.22375000000000012</v>
      </c>
      <c r="T113" s="1">
        <f t="shared" si="28"/>
        <v>-8.6482124278572279</v>
      </c>
      <c r="V113" s="1">
        <f t="shared" si="29"/>
        <v>0.16187499999999924</v>
      </c>
      <c r="W113" s="1">
        <f t="shared" si="30"/>
        <v>-16.626148081418954</v>
      </c>
    </row>
    <row r="114" spans="10:23" x14ac:dyDescent="0.45">
      <c r="J114" s="1">
        <f>J113+($B$5-$B$4)/K$12</f>
        <v>1.1000000000000008</v>
      </c>
      <c r="K114" s="1">
        <f t="shared" si="22"/>
        <v>0.3159929696453605</v>
      </c>
      <c r="M114" s="1">
        <f t="shared" si="23"/>
        <v>0.60000000000000042</v>
      </c>
      <c r="N114" s="1">
        <f t="shared" si="24"/>
        <v>-0.4826832534458344</v>
      </c>
      <c r="P114" s="1">
        <f t="shared" si="25"/>
        <v>0.3500000000000002</v>
      </c>
      <c r="Q114" s="1">
        <f t="shared" si="26"/>
        <v>-3.0827539622430882</v>
      </c>
      <c r="S114" s="1">
        <f t="shared" si="27"/>
        <v>0.22500000000000012</v>
      </c>
      <c r="T114" s="1">
        <f t="shared" si="28"/>
        <v>-8.5470706042808402</v>
      </c>
      <c r="V114" s="1">
        <f t="shared" si="29"/>
        <v>0.16249999999999923</v>
      </c>
      <c r="W114" s="1">
        <f t="shared" si="30"/>
        <v>-16.502162472426988</v>
      </c>
    </row>
    <row r="115" spans="10:23" x14ac:dyDescent="0.45">
      <c r="J115" s="1">
        <f>J114+($B$5-$B$4)/K$12</f>
        <v>1.1100000000000008</v>
      </c>
      <c r="K115" s="1">
        <f t="shared" si="22"/>
        <v>0.32019886777347106</v>
      </c>
      <c r="M115" s="1">
        <f t="shared" si="23"/>
        <v>0.60500000000000043</v>
      </c>
      <c r="N115" s="1">
        <f t="shared" si="24"/>
        <v>-0.4615548414763892</v>
      </c>
      <c r="P115" s="1">
        <f t="shared" si="25"/>
        <v>0.3525000000000002</v>
      </c>
      <c r="Q115" s="1">
        <f t="shared" si="26"/>
        <v>-3.0267547307713385</v>
      </c>
      <c r="S115" s="1">
        <f t="shared" si="27"/>
        <v>0.22625000000000012</v>
      </c>
      <c r="T115" s="1">
        <f t="shared" si="28"/>
        <v>-8.4474901463246663</v>
      </c>
      <c r="V115" s="1">
        <f t="shared" si="29"/>
        <v>0.16312499999999922</v>
      </c>
      <c r="W115" s="1">
        <f t="shared" si="30"/>
        <v>-16.379472051455458</v>
      </c>
    </row>
    <row r="116" spans="10:23" x14ac:dyDescent="0.45">
      <c r="J116" s="1">
        <f>J115+($B$5-$B$4)/K$12</f>
        <v>1.1200000000000008</v>
      </c>
      <c r="K116" s="1">
        <f t="shared" si="22"/>
        <v>0.32422732687736305</v>
      </c>
      <c r="M116" s="1">
        <f t="shared" si="23"/>
        <v>0.61000000000000043</v>
      </c>
      <c r="N116" s="1">
        <f t="shared" si="24"/>
        <v>-0.44099330365380363</v>
      </c>
      <c r="P116" s="1">
        <f t="shared" si="25"/>
        <v>0.3550000000000002</v>
      </c>
      <c r="Q116" s="1">
        <f t="shared" si="26"/>
        <v>-2.9719131512563322</v>
      </c>
      <c r="S116" s="1">
        <f t="shared" si="27"/>
        <v>0.22750000000000012</v>
      </c>
      <c r="T116" s="1">
        <f t="shared" si="28"/>
        <v>-8.3494392762770175</v>
      </c>
      <c r="V116" s="1">
        <f t="shared" si="29"/>
        <v>0.1637499999999992</v>
      </c>
      <c r="W116" s="1">
        <f t="shared" si="30"/>
        <v>-16.258058734829415</v>
      </c>
    </row>
    <row r="117" spans="10:23" x14ac:dyDescent="0.45">
      <c r="J117" s="1">
        <f>J116+($B$5-$B$4)/K$12</f>
        <v>1.1300000000000008</v>
      </c>
      <c r="K117" s="1">
        <f t="shared" si="22"/>
        <v>0.3280853671824816</v>
      </c>
      <c r="M117" s="1">
        <f t="shared" si="23"/>
        <v>0.61500000000000044</v>
      </c>
      <c r="N117" s="1">
        <f t="shared" si="24"/>
        <v>-0.42098030551720089</v>
      </c>
      <c r="P117" s="1">
        <f t="shared" si="25"/>
        <v>0.35750000000000021</v>
      </c>
      <c r="Q117" s="1">
        <f t="shared" si="26"/>
        <v>-2.9181985087277464</v>
      </c>
      <c r="S117" s="1">
        <f t="shared" si="27"/>
        <v>0.22875000000000012</v>
      </c>
      <c r="T117" s="1">
        <f t="shared" si="28"/>
        <v>-8.2528870252237478</v>
      </c>
      <c r="V117" s="1">
        <f t="shared" si="29"/>
        <v>0.16437499999999919</v>
      </c>
      <c r="W117" s="1">
        <f t="shared" si="30"/>
        <v>-16.137904756643835</v>
      </c>
    </row>
    <row r="118" spans="10:23" x14ac:dyDescent="0.45">
      <c r="J118" s="1">
        <f>J117+($B$5-$B$4)/K$12</f>
        <v>1.1400000000000008</v>
      </c>
      <c r="K118" s="1">
        <f t="shared" si="22"/>
        <v>0.33177969135470847</v>
      </c>
      <c r="M118" s="1">
        <f t="shared" si="23"/>
        <v>0.62000000000000044</v>
      </c>
      <c r="N118" s="1">
        <f t="shared" si="24"/>
        <v>-0.40149823086413794</v>
      </c>
      <c r="P118" s="1">
        <f t="shared" si="25"/>
        <v>0.36000000000000021</v>
      </c>
      <c r="Q118" s="1">
        <f t="shared" si="26"/>
        <v>-2.8655810963316695</v>
      </c>
      <c r="S118" s="1">
        <f t="shared" si="27"/>
        <v>0.23000000000000012</v>
      </c>
      <c r="T118" s="1">
        <f t="shared" si="28"/>
        <v>-8.1578032083098329</v>
      </c>
      <c r="V118" s="1">
        <f t="shared" si="29"/>
        <v>0.16499999999999918</v>
      </c>
      <c r="W118" s="1">
        <f t="shared" si="30"/>
        <v>-16.018992662025926</v>
      </c>
    </row>
    <row r="119" spans="10:23" x14ac:dyDescent="0.45">
      <c r="J119" s="1">
        <f>J118+($B$5-$B$4)/K$12</f>
        <v>1.1500000000000008</v>
      </c>
      <c r="K119" s="1">
        <f t="shared" si="22"/>
        <v>0.3353167010912137</v>
      </c>
      <c r="M119" s="1">
        <f t="shared" si="23"/>
        <v>0.62500000000000044</v>
      </c>
      <c r="N119" s="1">
        <f t="shared" si="24"/>
        <v>-0.38253014848465045</v>
      </c>
      <c r="P119" s="1">
        <f t="shared" si="25"/>
        <v>0.36250000000000021</v>
      </c>
      <c r="Q119" s="1">
        <f t="shared" si="26"/>
        <v>-2.8140321758076308</v>
      </c>
      <c r="S119" s="1">
        <f t="shared" si="27"/>
        <v>0.23125000000000012</v>
      </c>
      <c r="T119" s="1">
        <f t="shared" si="28"/>
        <v>-8.064158400884379</v>
      </c>
      <c r="V119" s="1">
        <f t="shared" si="29"/>
        <v>0.16562499999999916</v>
      </c>
      <c r="W119" s="1">
        <f t="shared" si="30"/>
        <v>-15.901305300564673</v>
      </c>
    </row>
    <row r="120" spans="10:23" x14ac:dyDescent="0.45">
      <c r="J120" s="1">
        <f>J119+($B$5-$B$4)/K$12</f>
        <v>1.1600000000000008</v>
      </c>
      <c r="K120" s="1">
        <f t="shared" si="22"/>
        <v>0.33870251272170854</v>
      </c>
      <c r="M120" s="1">
        <f t="shared" si="23"/>
        <v>0.63000000000000045</v>
      </c>
      <c r="N120" s="1">
        <f t="shared" si="24"/>
        <v>-0.3640597806757998</v>
      </c>
      <c r="P120" s="1">
        <f t="shared" si="25"/>
        <v>0.36500000000000021</v>
      </c>
      <c r="Q120" s="1">
        <f t="shared" si="26"/>
        <v>-2.7635239397673721</v>
      </c>
      <c r="S120" s="1">
        <f t="shared" si="27"/>
        <v>0.23250000000000012</v>
      </c>
      <c r="T120" s="1">
        <f t="shared" si="28"/>
        <v>-7.9719239154930541</v>
      </c>
      <c r="V120" s="1">
        <f t="shared" si="29"/>
        <v>0.16624999999999915</v>
      </c>
      <c r="W120" s="1">
        <f t="shared" si="30"/>
        <v>-15.784825819902935</v>
      </c>
    </row>
    <row r="121" spans="10:23" x14ac:dyDescent="0.45">
      <c r="J121" s="1">
        <f>J120+($B$5-$B$4)/K$12</f>
        <v>1.1700000000000008</v>
      </c>
      <c r="K121" s="1">
        <f t="shared" si="22"/>
        <v>0.34194297188656636</v>
      </c>
      <c r="M121" s="1">
        <f t="shared" si="23"/>
        <v>0.63500000000000045</v>
      </c>
      <c r="N121" s="1">
        <f t="shared" si="24"/>
        <v>-0.34607147342862754</v>
      </c>
      <c r="P121" s="1">
        <f t="shared" si="25"/>
        <v>0.36750000000000022</v>
      </c>
      <c r="Q121" s="1">
        <f t="shared" si="26"/>
        <v>-2.714029475681762</v>
      </c>
      <c r="S121" s="1">
        <f t="shared" si="27"/>
        <v>0.23375000000000012</v>
      </c>
      <c r="T121" s="1">
        <f t="shared" si="28"/>
        <v>-7.8810717796835386</v>
      </c>
      <c r="V121" s="1">
        <f t="shared" si="29"/>
        <v>0.16687499999999914</v>
      </c>
      <c r="W121" s="1">
        <f t="shared" si="30"/>
        <v>-15.669537659487514</v>
      </c>
    </row>
    <row r="122" spans="10:23" x14ac:dyDescent="0.45">
      <c r="J122" s="1">
        <f>J121+($B$5-$B$4)/K$12</f>
        <v>1.1800000000000008</v>
      </c>
      <c r="K122" s="1">
        <f t="shared" si="22"/>
        <v>0.34504366735331632</v>
      </c>
      <c r="M122" s="1">
        <f t="shared" si="23"/>
        <v>0.64000000000000046</v>
      </c>
      <c r="N122" s="1">
        <f t="shared" si="24"/>
        <v>-0.32855016818673516</v>
      </c>
      <c r="P122" s="1">
        <f t="shared" si="25"/>
        <v>0.37000000000000022</v>
      </c>
      <c r="Q122" s="1">
        <f t="shared" si="26"/>
        <v>-2.6655227314877568</v>
      </c>
      <c r="S122" s="1">
        <f t="shared" si="27"/>
        <v>0.23500000000000013</v>
      </c>
      <c r="T122" s="1">
        <f t="shared" si="28"/>
        <v>-7.7915747145911016</v>
      </c>
      <c r="V122" s="1">
        <f t="shared" si="29"/>
        <v>0.16749999999999912</v>
      </c>
      <c r="W122" s="1">
        <f t="shared" si="30"/>
        <v>-15.555424544472716</v>
      </c>
    </row>
    <row r="123" spans="10:23" x14ac:dyDescent="0.45">
      <c r="J123" s="1">
        <f>J122+($B$5-$B$4)/K$12</f>
        <v>1.1900000000000008</v>
      </c>
      <c r="K123" s="1">
        <f t="shared" si="22"/>
        <v>0.34800994402845531</v>
      </c>
      <c r="M123" s="1">
        <f t="shared" si="23"/>
        <v>0.64500000000000046</v>
      </c>
      <c r="N123" s="1">
        <f t="shared" si="24"/>
        <v>-0.31148137508251872</v>
      </c>
      <c r="P123" s="1">
        <f t="shared" si="25"/>
        <v>0.37250000000000022</v>
      </c>
      <c r="Q123" s="1">
        <f t="shared" si="26"/>
        <v>-2.6179784827323873</v>
      </c>
      <c r="S123" s="1">
        <f t="shared" si="27"/>
        <v>0.23625000000000013</v>
      </c>
      <c r="T123" s="1">
        <f t="shared" si="28"/>
        <v>-7.7034061142730463</v>
      </c>
      <c r="V123" s="1">
        <f t="shared" si="29"/>
        <v>0.16812499999999911</v>
      </c>
      <c r="W123" s="1">
        <f t="shared" si="30"/>
        <v>-15.442470479773009</v>
      </c>
    </row>
    <row r="124" spans="10:23" x14ac:dyDescent="0.45">
      <c r="J124" s="1">
        <f>J123+($B$5-$B$4)/K$12</f>
        <v>1.2000000000000008</v>
      </c>
      <c r="K124" s="1">
        <f t="shared" si="22"/>
        <v>0.35084691521734157</v>
      </c>
      <c r="M124" s="1">
        <f t="shared" si="23"/>
        <v>0.65000000000000047</v>
      </c>
      <c r="N124" s="1">
        <f t="shared" si="24"/>
        <v>-0.29485114756334274</v>
      </c>
      <c r="P124" s="1">
        <f t="shared" si="25"/>
        <v>0.37500000000000022</v>
      </c>
      <c r="Q124" s="1">
        <f t="shared" si="26"/>
        <v>-2.5713723011755039</v>
      </c>
      <c r="S124" s="1">
        <f t="shared" si="27"/>
        <v>0.23750000000000013</v>
      </c>
      <c r="T124" s="1">
        <f t="shared" si="28"/>
        <v>-7.6165400257620881</v>
      </c>
      <c r="V124" s="1">
        <f t="shared" si="29"/>
        <v>0.1687499999999991</v>
      </c>
      <c r="W124" s="1">
        <f t="shared" si="30"/>
        <v>-15.330659744260769</v>
      </c>
    </row>
    <row r="125" spans="10:23" x14ac:dyDescent="0.45">
      <c r="J125" s="1">
        <f>J124+($B$5-$B$4)/K$12</f>
        <v>1.2100000000000009</v>
      </c>
      <c r="K125" s="1">
        <f t="shared" si="22"/>
        <v>0.35355947418108336</v>
      </c>
      <c r="M125" s="1">
        <f t="shared" si="23"/>
        <v>0.65500000000000047</v>
      </c>
      <c r="N125" s="1">
        <f t="shared" si="24"/>
        <v>-0.27864605832577993</v>
      </c>
      <c r="P125" s="1">
        <f t="shared" si="25"/>
        <v>0.37750000000000022</v>
      </c>
      <c r="Q125" s="1">
        <f t="shared" si="26"/>
        <v>-2.5256805247775129</v>
      </c>
      <c r="S125" s="1">
        <f t="shared" si="27"/>
        <v>0.23875000000000013</v>
      </c>
      <c r="T125" s="1">
        <f t="shared" si="28"/>
        <v>-7.5309511298099965</v>
      </c>
      <c r="V125" s="1">
        <f t="shared" si="29"/>
        <v>0.16937499999999908</v>
      </c>
      <c r="W125" s="1">
        <f t="shared" si="30"/>
        <v>-15.219976885104852</v>
      </c>
    </row>
    <row r="126" spans="10:23" x14ac:dyDescent="0.45">
      <c r="J126" s="1">
        <f>J125+($B$5-$B$4)/K$12</f>
        <v>1.2200000000000009</v>
      </c>
      <c r="K126" s="1">
        <f t="shared" si="22"/>
        <v>0.35615230503579792</v>
      </c>
      <c r="M126" s="1">
        <f t="shared" si="23"/>
        <v>0.66000000000000048</v>
      </c>
      <c r="N126" s="1">
        <f t="shared" si="24"/>
        <v>-0.2628531764814141</v>
      </c>
      <c r="P126" s="1">
        <f t="shared" si="25"/>
        <v>0.38000000000000023</v>
      </c>
      <c r="Q126" s="1">
        <f t="shared" si="26"/>
        <v>-2.4808802290024974</v>
      </c>
      <c r="S126" s="1">
        <f t="shared" si="27"/>
        <v>0.24000000000000013</v>
      </c>
      <c r="T126" s="1">
        <f t="shared" si="28"/>
        <v>-7.4466147222943402</v>
      </c>
      <c r="V126" s="1">
        <f t="shared" si="29"/>
        <v>0.16999999999999907</v>
      </c>
      <c r="W126" s="1">
        <f t="shared" si="30"/>
        <v>-15.110406712246288</v>
      </c>
    </row>
    <row r="127" spans="10:23" x14ac:dyDescent="0.45">
      <c r="J127" s="1">
        <f>J126+($B$5-$B$4)/K$12</f>
        <v>1.2300000000000009</v>
      </c>
      <c r="K127" s="1">
        <f t="shared" si="22"/>
        <v>0.35862989303636167</v>
      </c>
      <c r="M127" s="1">
        <f t="shared" si="23"/>
        <v>0.66500000000000048</v>
      </c>
      <c r="N127" s="1">
        <f t="shared" si="24"/>
        <v>-0.24746004588272077</v>
      </c>
      <c r="P127" s="1">
        <f t="shared" si="25"/>
        <v>0.38250000000000023</v>
      </c>
      <c r="Q127" s="1">
        <f t="shared" si="26"/>
        <v>-2.4369491993710399</v>
      </c>
      <c r="S127" s="1">
        <f t="shared" si="27"/>
        <v>0.24125000000000013</v>
      </c>
      <c r="T127" s="1">
        <f t="shared" si="28"/>
        <v>-7.3635066962621094</v>
      </c>
      <c r="V127" s="1">
        <f t="shared" si="29"/>
        <v>0.17062499999999906</v>
      </c>
      <c r="W127" s="1">
        <f t="shared" si="30"/>
        <v>-15.001934293007052</v>
      </c>
    </row>
    <row r="128" spans="10:23" x14ac:dyDescent="0.45">
      <c r="J128" s="1">
        <f>J127+($B$5-$B$4)/K$12</f>
        <v>1.2400000000000009</v>
      </c>
      <c r="K128" s="1">
        <f t="shared" si="22"/>
        <v>0.36099653428377149</v>
      </c>
      <c r="M128" s="1">
        <f t="shared" si="23"/>
        <v>0.67000000000000048</v>
      </c>
      <c r="N128" s="1">
        <f t="shared" si="24"/>
        <v>-0.23245466454216268</v>
      </c>
      <c r="P128" s="1">
        <f t="shared" si="25"/>
        <v>0.38500000000000023</v>
      </c>
      <c r="Q128" s="1">
        <f t="shared" si="26"/>
        <v>-2.3938659052007485</v>
      </c>
      <c r="S128" s="1">
        <f t="shared" si="27"/>
        <v>0.24250000000000013</v>
      </c>
      <c r="T128" s="1">
        <f t="shared" si="28"/>
        <v>-7.2816035245853721</v>
      </c>
      <c r="V128" s="1">
        <f t="shared" si="29"/>
        <v>0.17124999999999904</v>
      </c>
      <c r="W128" s="1">
        <f t="shared" si="30"/>
        <v>-14.894544946828557</v>
      </c>
    </row>
    <row r="129" spans="10:23" x14ac:dyDescent="0.45">
      <c r="J129" s="1">
        <f>J128+($B$5-$B$4)/K$12</f>
        <v>1.2500000000000009</v>
      </c>
      <c r="K129" s="1">
        <f t="shared" si="22"/>
        <v>0.36325634489246966</v>
      </c>
      <c r="M129" s="1">
        <f t="shared" si="23"/>
        <v>0.67500000000000049</v>
      </c>
      <c r="N129" s="1">
        <f t="shared" si="24"/>
        <v>-0.21782546508196052</v>
      </c>
      <c r="P129" s="1">
        <f t="shared" si="25"/>
        <v>0.38750000000000023</v>
      </c>
      <c r="Q129" s="1">
        <f t="shared" si="26"/>
        <v>-2.3516094744759388</v>
      </c>
      <c r="S129" s="1">
        <f t="shared" si="27"/>
        <v>0.24375000000000013</v>
      </c>
      <c r="T129" s="1">
        <f t="shared" si="28"/>
        <v>-7.2008822432051085</v>
      </c>
      <c r="V129" s="1">
        <f t="shared" si="29"/>
        <v>0.17187499999999903</v>
      </c>
      <c r="W129" s="1">
        <f t="shared" si="30"/>
        <v>-14.788224240135875</v>
      </c>
    </row>
    <row r="130" spans="10:23" x14ac:dyDescent="0.45">
      <c r="J130" s="1">
        <f>J129+($B$5-$B$4)/K$12</f>
        <v>1.2600000000000009</v>
      </c>
      <c r="K130" s="1">
        <f t="shared" si="22"/>
        <v>0.36541326965144239</v>
      </c>
      <c r="M130" s="1">
        <f t="shared" si="23"/>
        <v>0.68000000000000049</v>
      </c>
      <c r="N130" s="1">
        <f t="shared" si="24"/>
        <v>-0.20356129615598059</v>
      </c>
      <c r="P130" s="1">
        <f t="shared" si="25"/>
        <v>0.39000000000000024</v>
      </c>
      <c r="Q130" s="1">
        <f t="shared" si="26"/>
        <v>-2.3101596697911506</v>
      </c>
      <c r="S130" s="1">
        <f t="shared" si="27"/>
        <v>0.24500000000000013</v>
      </c>
      <c r="T130" s="1">
        <f t="shared" si="28"/>
        <v>-7.1213204349403796</v>
      </c>
      <c r="V130" s="1">
        <f t="shared" si="29"/>
        <v>0.17249999999999902</v>
      </c>
      <c r="W130" s="1">
        <f t="shared" si="30"/>
        <v>-14.682957981324741</v>
      </c>
    </row>
    <row r="131" spans="10:23" x14ac:dyDescent="0.45">
      <c r="J131" s="1">
        <f>J130+($B$5-$B$4)/K$12</f>
        <v>1.2700000000000009</v>
      </c>
      <c r="K131" s="1">
        <f t="shared" si="22"/>
        <v>0.36747109021054014</v>
      </c>
      <c r="M131" s="1">
        <f t="shared" si="23"/>
        <v>0.6850000000000005</v>
      </c>
      <c r="N131" s="1">
        <f t="shared" si="24"/>
        <v>-0.1896514047889184</v>
      </c>
      <c r="P131" s="1">
        <f t="shared" si="25"/>
        <v>0.39250000000000024</v>
      </c>
      <c r="Q131" s="1">
        <f t="shared" si="26"/>
        <v>-2.2694968653162162</v>
      </c>
      <c r="S131" s="1">
        <f t="shared" si="27"/>
        <v>0.24625000000000014</v>
      </c>
      <c r="T131" s="1">
        <f t="shared" si="28"/>
        <v>-7.0428962138410833</v>
      </c>
      <c r="V131" s="1">
        <f t="shared" si="29"/>
        <v>0.173124999999999</v>
      </c>
      <c r="W131" s="1">
        <f t="shared" si="30"/>
        <v>-14.578732215867488</v>
      </c>
    </row>
    <row r="132" spans="10:23" x14ac:dyDescent="0.45">
      <c r="J132" s="1">
        <f>J131+($B$5-$B$4)/K$12</f>
        <v>1.2800000000000009</v>
      </c>
      <c r="K132" s="1">
        <f t="shared" si="22"/>
        <v>0.36943343282130447</v>
      </c>
      <c r="M132" s="1">
        <f t="shared" si="23"/>
        <v>0.6900000000000005</v>
      </c>
      <c r="N132" s="1">
        <f t="shared" si="24"/>
        <v>-0.1760854195813944</v>
      </c>
      <c r="P132" s="1">
        <f t="shared" si="25"/>
        <v>0.39500000000000024</v>
      </c>
      <c r="Q132" s="1">
        <f t="shared" si="26"/>
        <v>-2.229602024733472</v>
      </c>
      <c r="S132" s="1">
        <f t="shared" si="27"/>
        <v>0.24750000000000014</v>
      </c>
      <c r="T132" s="1">
        <f t="shared" si="28"/>
        <v>-6.9655882100634487</v>
      </c>
      <c r="V132" s="1">
        <f t="shared" si="29"/>
        <v>0.17374999999999899</v>
      </c>
      <c r="W132" s="1">
        <f t="shared" si="30"/>
        <v>-14.475533221535018</v>
      </c>
    </row>
    <row r="133" spans="10:23" x14ac:dyDescent="0.45">
      <c r="J133" s="1">
        <f>J132+($B$5-$B$4)/K$12</f>
        <v>1.2900000000000009</v>
      </c>
      <c r="K133" s="1">
        <f t="shared" si="22"/>
        <v>0.37130377565956979</v>
      </c>
      <c r="M133" s="1">
        <f t="shared" si="23"/>
        <v>0.69500000000000051</v>
      </c>
      <c r="N133" s="1">
        <f t="shared" si="24"/>
        <v>-0.16285333473281274</v>
      </c>
      <c r="P133" s="1">
        <f t="shared" si="25"/>
        <v>0.39750000000000024</v>
      </c>
      <c r="Q133" s="1">
        <f t="shared" si="26"/>
        <v>-2.1904566801003624</v>
      </c>
      <c r="S133" s="1">
        <f t="shared" si="27"/>
        <v>0.24875000000000014</v>
      </c>
      <c r="T133" s="1">
        <f t="shared" si="28"/>
        <v>-6.8893755552482494</v>
      </c>
      <c r="V133" s="1">
        <f t="shared" si="29"/>
        <v>0.17437499999999898</v>
      </c>
      <c r="W133" s="1">
        <f t="shared" si="30"/>
        <v>-14.373347503731566</v>
      </c>
    </row>
    <row r="134" spans="10:23" x14ac:dyDescent="0.45">
      <c r="J134" s="1">
        <f>J133+($B$5-$B$4)/K$12</f>
        <v>1.3000000000000009</v>
      </c>
      <c r="K134" s="1">
        <f t="shared" si="22"/>
        <v>0.37308545575525914</v>
      </c>
      <c r="M134" s="1">
        <f t="shared" si="23"/>
        <v>0.70000000000000051</v>
      </c>
      <c r="N134" s="1">
        <f t="shared" si="24"/>
        <v>-0.14994549483681108</v>
      </c>
      <c r="P134" s="1">
        <f t="shared" si="25"/>
        <v>0.40000000000000024</v>
      </c>
      <c r="Q134" s="1">
        <f t="shared" si="26"/>
        <v>-2.1520429115932092</v>
      </c>
      <c r="S134" s="1">
        <f t="shared" si="27"/>
        <v>0.25000000000000011</v>
      </c>
      <c r="T134" s="1">
        <f t="shared" si="28"/>
        <v>-6.8142378683826923</v>
      </c>
      <c r="V134" s="1">
        <f t="shared" si="29"/>
        <v>0.17499999999999896</v>
      </c>
      <c r="W134" s="1">
        <f t="shared" si="30"/>
        <v>-14.2721617909391</v>
      </c>
    </row>
    <row r="135" spans="10:23" x14ac:dyDescent="0.45">
      <c r="J135" s="1">
        <f>J134+($B$5-$B$4)/K$12</f>
        <v>1.3100000000000009</v>
      </c>
      <c r="K135" s="1">
        <f t="shared" si="22"/>
        <v>0.37478167555307301</v>
      </c>
      <c r="M135" s="1">
        <f t="shared" si="23"/>
        <v>0.70500000000000052</v>
      </c>
      <c r="N135" s="1">
        <f t="shared" si="24"/>
        <v>-0.13735258040693168</v>
      </c>
      <c r="P135" s="1">
        <f t="shared" si="25"/>
        <v>0.40250000000000025</v>
      </c>
      <c r="Q135" s="1">
        <f t="shared" si="26"/>
        <v>-2.1143433280903055</v>
      </c>
      <c r="S135" s="1">
        <f t="shared" si="27"/>
        <v>0.25125000000000008</v>
      </c>
      <c r="T135" s="1">
        <f t="shared" si="28"/>
        <v>-6.7401552421276882</v>
      </c>
      <c r="V135" s="1">
        <f t="shared" si="29"/>
        <v>0.17562499999999895</v>
      </c>
      <c r="W135" s="1">
        <f t="shared" si="30"/>
        <v>-14.171963030268554</v>
      </c>
    </row>
    <row r="136" spans="10:23" x14ac:dyDescent="0.45">
      <c r="J136" s="1">
        <f>J135+($B$5-$B$4)/K$12</f>
        <v>1.320000000000001</v>
      </c>
      <c r="K136" s="1">
        <f t="shared" si="22"/>
        <v>0.37639550912617997</v>
      </c>
      <c r="M136" s="1">
        <f t="shared" si="23"/>
        <v>0.71000000000000052</v>
      </c>
      <c r="N136" s="1">
        <f t="shared" si="24"/>
        <v>-0.12506559409273019</v>
      </c>
      <c r="P136" s="1">
        <f t="shared" si="25"/>
        <v>0.40500000000000025</v>
      </c>
      <c r="Q136" s="1">
        <f t="shared" si="26"/>
        <v>-2.0773410485547044</v>
      </c>
      <c r="S136" s="1">
        <f t="shared" si="27"/>
        <v>0.25250000000000006</v>
      </c>
      <c r="T136" s="1">
        <f t="shared" si="28"/>
        <v>-6.6671082295929756</v>
      </c>
      <c r="V136" s="1">
        <f t="shared" si="29"/>
        <v>0.17624999999999894</v>
      </c>
      <c r="W136" s="1">
        <f t="shared" si="30"/>
        <v>-14.072738383114951</v>
      </c>
    </row>
    <row r="137" spans="10:23" x14ac:dyDescent="0.45">
      <c r="J137" s="1">
        <f>J136+($B$5-$B$4)/K$12</f>
        <v>1.330000000000001</v>
      </c>
      <c r="K137" s="1">
        <f t="shared" si="22"/>
        <v>0.37792990806354759</v>
      </c>
      <c r="M137" s="1">
        <f t="shared" si="23"/>
        <v>0.71500000000000052</v>
      </c>
      <c r="N137" s="1">
        <f t="shared" si="24"/>
        <v>-0.11307584754897172</v>
      </c>
      <c r="P137" s="1">
        <f t="shared" si="25"/>
        <v>0.40750000000000025</v>
      </c>
      <c r="Q137" s="1">
        <f t="shared" si="26"/>
        <v>-2.0410196841791746</v>
      </c>
      <c r="S137" s="1">
        <f t="shared" si="27"/>
        <v>0.25375000000000003</v>
      </c>
      <c r="T137" s="1">
        <f t="shared" si="28"/>
        <v>-6.5950778315433505</v>
      </c>
      <c r="V137" s="1">
        <f t="shared" si="29"/>
        <v>0.17687499999999892</v>
      </c>
      <c r="W137" s="1">
        <f t="shared" si="30"/>
        <v>-13.974475220913654</v>
      </c>
    </row>
    <row r="138" spans="10:23" x14ac:dyDescent="0.45">
      <c r="J138" s="1">
        <f>J137+($B$5-$B$4)/K$12</f>
        <v>1.340000000000001</v>
      </c>
      <c r="K138" s="1">
        <f t="shared" si="22"/>
        <v>0.37938770705018782</v>
      </c>
      <c r="M138" s="1">
        <f t="shared" si="23"/>
        <v>0.72000000000000053</v>
      </c>
      <c r="N138" s="1">
        <f t="shared" si="24"/>
        <v>-0.10137494892281236</v>
      </c>
      <c r="P138" s="1">
        <f t="shared" si="25"/>
        <v>0.41000000000000025</v>
      </c>
      <c r="Q138" s="1">
        <f t="shared" si="26"/>
        <v>-2.0053633212577888</v>
      </c>
      <c r="S138" s="1">
        <f t="shared" si="27"/>
        <v>0.255</v>
      </c>
      <c r="T138" s="1">
        <f t="shared" si="28"/>
        <v>-6.5240454840199327</v>
      </c>
      <c r="V138" s="1">
        <f t="shared" si="29"/>
        <v>0.17749999999999891</v>
      </c>
      <c r="W138" s="1">
        <f t="shared" si="30"/>
        <v>-13.877161120994996</v>
      </c>
    </row>
    <row r="139" spans="10:23" x14ac:dyDescent="0.45">
      <c r="J139" s="1">
        <f>J138+($B$5-$B$4)/K$12</f>
        <v>1.350000000000001</v>
      </c>
      <c r="K139" s="1">
        <f t="shared" si="22"/>
        <v>0.38077162915832241</v>
      </c>
      <c r="M139" s="1">
        <f t="shared" si="23"/>
        <v>0.72500000000000053</v>
      </c>
      <c r="N139" s="1">
        <f t="shared" si="24"/>
        <v>-8.9954790925982603E-2</v>
      </c>
      <c r="P139" s="1">
        <f t="shared" si="25"/>
        <v>0.41250000000000026</v>
      </c>
      <c r="Q139" s="1">
        <f t="shared" si="26"/>
        <v>-1.9703565047504241</v>
      </c>
      <c r="S139" s="1">
        <f t="shared" si="27"/>
        <v>0.25624999999999998</v>
      </c>
      <c r="T139" s="1">
        <f t="shared" si="28"/>
        <v>-6.4539930463610933</v>
      </c>
      <c r="V139" s="1">
        <f t="shared" si="29"/>
        <v>0.1781249999999989</v>
      </c>
      <c r="W139" s="1">
        <f t="shared" si="30"/>
        <v>-13.78078386253477</v>
      </c>
    </row>
    <row r="140" spans="10:23" x14ac:dyDescent="0.45">
      <c r="J140" s="1">
        <f>J139+($B$5-$B$4)/K$12</f>
        <v>1.360000000000001</v>
      </c>
      <c r="K140" s="1">
        <f t="shared" si="22"/>
        <v>0.38208429086630658</v>
      </c>
      <c r="M140" s="1">
        <f t="shared" si="23"/>
        <v>0.73000000000000054</v>
      </c>
      <c r="N140" s="1">
        <f t="shared" si="24"/>
        <v>-7.8807539460948026E-2</v>
      </c>
      <c r="P140" s="1">
        <f t="shared" si="25"/>
        <v>0.41500000000000026</v>
      </c>
      <c r="Q140" s="1">
        <f t="shared" si="26"/>
        <v>-1.935984222508266</v>
      </c>
      <c r="S140" s="1">
        <f t="shared" si="27"/>
        <v>0.25749999999999995</v>
      </c>
      <c r="T140" s="1">
        <f t="shared" si="28"/>
        <v>-6.384902789608268</v>
      </c>
      <c r="V140" s="1">
        <f t="shared" si="29"/>
        <v>0.17874999999999888</v>
      </c>
      <c r="W140" s="1">
        <f t="shared" si="30"/>
        <v>-13.685331422597988</v>
      </c>
    </row>
    <row r="141" spans="10:23" x14ac:dyDescent="0.45">
      <c r="J141" s="1">
        <f>J140+($B$5-$B$4)/K$12</f>
        <v>1.370000000000001</v>
      </c>
      <c r="K141" s="1">
        <f t="shared" si="22"/>
        <v>0.3833282068210524</v>
      </c>
      <c r="M141" s="1">
        <f t="shared" si="23"/>
        <v>0.73500000000000054</v>
      </c>
      <c r="N141" s="1">
        <f t="shared" si="24"/>
        <v>-6.7925622771871225E-2</v>
      </c>
      <c r="P141" s="1">
        <f t="shared" si="25"/>
        <v>0.41750000000000026</v>
      </c>
      <c r="Q141" s="1">
        <f t="shared" si="26"/>
        <v>-1.9022318901300117</v>
      </c>
      <c r="S141" s="1">
        <f t="shared" si="27"/>
        <v>0.25874999999999992</v>
      </c>
      <c r="T141" s="1">
        <f t="shared" si="28"/>
        <v>-6.3167573852825472</v>
      </c>
      <c r="V141" s="1">
        <f t="shared" si="29"/>
        <v>0.17937499999999887</v>
      </c>
      <c r="W141" s="1">
        <f t="shared" si="30"/>
        <v>-13.590791972273403</v>
      </c>
    </row>
    <row r="142" spans="10:23" x14ac:dyDescent="0.45">
      <c r="J142" s="1">
        <f>J141+($B$5-$B$4)/K$12</f>
        <v>1.380000000000001</v>
      </c>
      <c r="K142" s="1">
        <f t="shared" si="22"/>
        <v>0.38450579435868687</v>
      </c>
      <c r="M142" s="1">
        <f t="shared" si="23"/>
        <v>0.74000000000000055</v>
      </c>
      <c r="N142" s="1">
        <f t="shared" si="24"/>
        <v>-5.7301721092906217E-2</v>
      </c>
      <c r="P142" s="1">
        <f t="shared" si="25"/>
        <v>0.42000000000000026</v>
      </c>
      <c r="Q142" s="1">
        <f t="shared" si="26"/>
        <v>-1.8690853364200439</v>
      </c>
      <c r="S142" s="1">
        <f t="shared" si="27"/>
        <v>0.2599999999999999</v>
      </c>
      <c r="T142" s="1">
        <f t="shared" si="28"/>
        <v>-6.249539894518497</v>
      </c>
      <c r="V142" s="1">
        <f t="shared" si="29"/>
        <v>0.17999999999999886</v>
      </c>
      <c r="W142" s="1">
        <f t="shared" si="30"/>
        <v>-13.497153872896513</v>
      </c>
    </row>
    <row r="143" spans="10:23" x14ac:dyDescent="0.45">
      <c r="J143" s="1">
        <f>J142+($B$5-$B$4)/K$12</f>
        <v>1.390000000000001</v>
      </c>
      <c r="K143" s="1">
        <f t="shared" si="22"/>
        <v>0.38561937779723693</v>
      </c>
      <c r="M143" s="1">
        <f t="shared" si="23"/>
        <v>0.74500000000000055</v>
      </c>
      <c r="N143" s="1">
        <f t="shared" si="24"/>
        <v>-4.6928756767974804E-2</v>
      </c>
      <c r="P143" s="1">
        <f t="shared" si="25"/>
        <v>0.42250000000000026</v>
      </c>
      <c r="Q143" s="1">
        <f t="shared" si="26"/>
        <v>-1.8365307894213119</v>
      </c>
      <c r="S143" s="1">
        <f t="shared" si="27"/>
        <v>0.26124999999999987</v>
      </c>
      <c r="T143" s="1">
        <f t="shared" si="28"/>
        <v>-6.1832337575421858</v>
      </c>
      <c r="V143" s="1">
        <f t="shared" si="29"/>
        <v>0.18062499999999884</v>
      </c>
      <c r="W143" s="1">
        <f t="shared" si="30"/>
        <v>-13.404405672358639</v>
      </c>
    </row>
    <row r="144" spans="10:23" x14ac:dyDescent="0.45">
      <c r="J144" s="1">
        <f>J143+($B$5-$B$4)/K$12</f>
        <v>1.400000000000001</v>
      </c>
      <c r="K144" s="1">
        <f t="shared" ref="K144:K174" si="34">(LN(1.3*J144))/(J144^1.3)</f>
        <v>0.3866711925142583</v>
      </c>
      <c r="M144" s="1">
        <f t="shared" ref="M144:M207" si="35">M143+($B$5-$B$4)/N$12</f>
        <v>0.75000000000000056</v>
      </c>
      <c r="N144" s="1">
        <f t="shared" ref="N144:N207" si="36">(LN(1.3*M144))/(M144^1.3)</f>
        <v>-3.6799884817665468E-2</v>
      </c>
      <c r="P144" s="1">
        <f t="shared" ref="P144:P207" si="37">P143+($B$5-$B$4)/Q$12</f>
        <v>0.42500000000000027</v>
      </c>
      <c r="Q144" s="1">
        <f t="shared" ref="Q144:Q207" si="38">(LN(1.3*P144))/(P144^1.3)</f>
        <v>-1.8045548629970416</v>
      </c>
      <c r="S144" s="1">
        <f t="shared" ref="S144:S207" si="39">S143+($B$5-$B$4)/T$12</f>
        <v>0.26249999999999984</v>
      </c>
      <c r="T144" s="1">
        <f t="shared" ref="T144:T207" si="40">(LN(1.3*S144))/(S144^1.3)</f>
        <v>-6.1178227834809675</v>
      </c>
      <c r="V144" s="1">
        <f t="shared" ref="V144:V207" si="41">V143+($B$5-$B$4)/W$12</f>
        <v>0.18124999999999883</v>
      </c>
      <c r="W144" s="1">
        <f t="shared" ref="W144:W207" si="42">(LN(1.3*V144))/(V144^1.3)</f>
        <v>-13.312536101499838</v>
      </c>
    </row>
    <row r="145" spans="10:23" x14ac:dyDescent="0.45">
      <c r="J145" s="1">
        <f>J144+($B$5-$B$4)/K$12</f>
        <v>1.410000000000001</v>
      </c>
      <c r="K145" s="1">
        <f t="shared" si="34"/>
        <v>0.38766338882151496</v>
      </c>
      <c r="M145" s="1">
        <f t="shared" si="35"/>
        <v>0.75500000000000056</v>
      </c>
      <c r="N145" s="1">
        <f t="shared" si="36"/>
        <v>-2.6908483930312352E-2</v>
      </c>
      <c r="P145" s="1">
        <f t="shared" si="37"/>
        <v>0.42750000000000027</v>
      </c>
      <c r="Q145" s="1">
        <f t="shared" si="38"/>
        <v>-1.7731445439367033</v>
      </c>
      <c r="S145" s="1">
        <f t="shared" si="39"/>
        <v>0.26374999999999982</v>
      </c>
      <c r="T145" s="1">
        <f t="shared" si="40"/>
        <v>-6.0532911404930916</v>
      </c>
      <c r="V145" s="1">
        <f t="shared" si="41"/>
        <v>0.18187499999999882</v>
      </c>
      <c r="W145" s="1">
        <f t="shared" si="42"/>
        <v>-13.221534070583562</v>
      </c>
    </row>
    <row r="146" spans="10:23" x14ac:dyDescent="0.45">
      <c r="J146" s="1">
        <f>J145+($B$5-$B$4)/K$12</f>
        <v>1.420000000000001</v>
      </c>
      <c r="K146" s="1">
        <f t="shared" si="34"/>
        <v>0.3885980356480549</v>
      </c>
      <c r="M146" s="1">
        <f t="shared" si="35"/>
        <v>0.76000000000000056</v>
      </c>
      <c r="N146" s="1">
        <f t="shared" si="36"/>
        <v>-1.724814785561948E-2</v>
      </c>
      <c r="P146" s="1">
        <f t="shared" si="37"/>
        <v>0.43000000000000027</v>
      </c>
      <c r="Q146" s="1">
        <f t="shared" si="38"/>
        <v>-1.7422871795629036</v>
      </c>
      <c r="S146" s="1">
        <f t="shared" si="39"/>
        <v>0.26499999999999979</v>
      </c>
      <c r="T146" s="1">
        <f t="shared" si="40"/>
        <v>-5.9896233462056214</v>
      </c>
      <c r="V146" s="1">
        <f t="shared" si="41"/>
        <v>0.1824999999999988</v>
      </c>
      <c r="W146" s="1">
        <f t="shared" si="42"/>
        <v>-13.131388665850794</v>
      </c>
    </row>
    <row r="147" spans="10:23" x14ac:dyDescent="0.45">
      <c r="J147" s="1">
        <f>J146+($B$5-$B$4)/K$12</f>
        <v>1.430000000000001</v>
      </c>
      <c r="K147" s="1">
        <f t="shared" si="34"/>
        <v>0.38947712404232582</v>
      </c>
      <c r="M147" s="1">
        <f t="shared" si="35"/>
        <v>0.76500000000000057</v>
      </c>
      <c r="N147" s="1">
        <f t="shared" si="36"/>
        <v>-7.8126771804335454E-3</v>
      </c>
      <c r="P147" s="1">
        <f t="shared" si="37"/>
        <v>0.43250000000000027</v>
      </c>
      <c r="Q147" s="1">
        <f t="shared" si="38"/>
        <v>-1.7119704658170132</v>
      </c>
      <c r="S147" s="1">
        <f t="shared" si="39"/>
        <v>0.26624999999999976</v>
      </c>
      <c r="T147" s="1">
        <f t="shared" si="40"/>
        <v>-5.9268042584496916</v>
      </c>
      <c r="V147" s="1">
        <f t="shared" si="41"/>
        <v>0.18312499999999879</v>
      </c>
      <c r="W147" s="1">
        <f t="shared" si="42"/>
        <v>-13.042089146151715</v>
      </c>
    </row>
    <row r="148" spans="10:23" x14ac:dyDescent="0.45">
      <c r="J148" s="1">
        <f>J147+($B$5-$B$4)/K$12</f>
        <v>1.4400000000000011</v>
      </c>
      <c r="K148" s="1">
        <f t="shared" si="34"/>
        <v>0.39030257050331701</v>
      </c>
      <c r="M148" s="1">
        <f t="shared" si="35"/>
        <v>0.77000000000000057</v>
      </c>
      <c r="N148" s="1">
        <f t="shared" si="36"/>
        <v>1.4039285325753571E-3</v>
      </c>
      <c r="P148" s="1">
        <f t="shared" si="37"/>
        <v>0.43500000000000028</v>
      </c>
      <c r="Q148" s="1">
        <f t="shared" si="38"/>
        <v>-1.6821824358024802</v>
      </c>
      <c r="S148" s="1">
        <f t="shared" si="39"/>
        <v>0.26749999999999974</v>
      </c>
      <c r="T148" s="1">
        <f t="shared" si="40"/>
        <v>-5.8648190662825188</v>
      </c>
      <c r="V148" s="1">
        <f t="shared" si="41"/>
        <v>0.18374999999999878</v>
      </c>
      <c r="W148" s="1">
        <f t="shared" si="42"/>
        <v>-12.953624939652876</v>
      </c>
    </row>
    <row r="149" spans="10:23" x14ac:dyDescent="0.45">
      <c r="J149" s="1">
        <f>J148+($B$5-$B$4)/K$12</f>
        <v>1.4500000000000011</v>
      </c>
      <c r="K149" s="1">
        <f t="shared" si="34"/>
        <v>0.39107622015009991</v>
      </c>
      <c r="M149" s="1">
        <f t="shared" si="35"/>
        <v>0.77500000000000058</v>
      </c>
      <c r="N149" s="1">
        <f t="shared" si="36"/>
        <v>1.0407478261488419E-2</v>
      </c>
      <c r="P149" s="1">
        <f t="shared" si="37"/>
        <v>0.43750000000000028</v>
      </c>
      <c r="Q149" s="1">
        <f t="shared" si="38"/>
        <v>-1.6529114487657812</v>
      </c>
      <c r="S149" s="1">
        <f t="shared" si="39"/>
        <v>0.26874999999999971</v>
      </c>
      <c r="T149" s="1">
        <f t="shared" si="40"/>
        <v>-5.8036532812860226</v>
      </c>
      <c r="V149" s="1">
        <f t="shared" si="41"/>
        <v>0.18437499999999876</v>
      </c>
      <c r="W149" s="1">
        <f t="shared" si="42"/>
        <v>-12.865985640617922</v>
      </c>
    </row>
    <row r="150" spans="10:23" x14ac:dyDescent="0.45">
      <c r="J150" s="1">
        <f>J149+($B$5-$B$4)/K$12</f>
        <v>1.4600000000000011</v>
      </c>
      <c r="K150" s="1">
        <f t="shared" si="34"/>
        <v>0.39179984973857157</v>
      </c>
      <c r="M150" s="1">
        <f t="shared" si="35"/>
        <v>0.78000000000000058</v>
      </c>
      <c r="N150" s="1">
        <f t="shared" si="36"/>
        <v>1.9203596714108154E-2</v>
      </c>
      <c r="P150" s="1">
        <f t="shared" si="37"/>
        <v>0.44000000000000028</v>
      </c>
      <c r="Q150" s="1">
        <f t="shared" si="38"/>
        <v>-1.624146179495972</v>
      </c>
      <c r="S150" s="1">
        <f t="shared" si="39"/>
        <v>0.26999999999999968</v>
      </c>
      <c r="T150" s="1">
        <f t="shared" si="40"/>
        <v>-5.7432927291323201</v>
      </c>
      <c r="V150" s="1">
        <f t="shared" si="41"/>
        <v>0.18499999999999875</v>
      </c>
      <c r="W150" s="1">
        <f t="shared" si="42"/>
        <v>-12.779161006260017</v>
      </c>
    </row>
    <row r="151" spans="10:23" x14ac:dyDescent="0.45">
      <c r="J151" s="1">
        <f>J150+($B$5-$B$4)/K$12</f>
        <v>1.4700000000000011</v>
      </c>
      <c r="K151" s="1">
        <f t="shared" si="34"/>
        <v>0.39247517053366959</v>
      </c>
      <c r="M151" s="1">
        <f t="shared" si="35"/>
        <v>0.78500000000000059</v>
      </c>
      <c r="N151" s="1">
        <f t="shared" si="36"/>
        <v>2.7797731205515132E-2</v>
      </c>
      <c r="P151" s="1">
        <f t="shared" si="37"/>
        <v>0.44250000000000028</v>
      </c>
      <c r="Q151" s="1">
        <f t="shared" si="38"/>
        <v>-1.5958756081247085</v>
      </c>
      <c r="S151" s="1">
        <f t="shared" si="39"/>
        <v>0.27124999999999966</v>
      </c>
      <c r="T151" s="1">
        <f t="shared" si="40"/>
        <v>-5.683723541406736</v>
      </c>
      <c r="V151" s="1">
        <f t="shared" si="41"/>
        <v>0.18562499999999874</v>
      </c>
      <c r="W151" s="1">
        <f t="shared" si="42"/>
        <v>-12.693140953664063</v>
      </c>
    </row>
    <row r="152" spans="10:23" x14ac:dyDescent="0.45">
      <c r="J152" s="1">
        <f>J151+($B$5-$B$4)/K$12</f>
        <v>1.4800000000000011</v>
      </c>
      <c r="K152" s="1">
        <f t="shared" si="34"/>
        <v>0.3931038310448336</v>
      </c>
      <c r="M152" s="1">
        <f t="shared" si="35"/>
        <v>0.79000000000000059</v>
      </c>
      <c r="N152" s="1">
        <f t="shared" si="36"/>
        <v>3.6195158239511194E-2</v>
      </c>
      <c r="P152" s="1">
        <f t="shared" si="37"/>
        <v>0.44500000000000028</v>
      </c>
      <c r="Q152" s="1">
        <f t="shared" si="38"/>
        <v>-1.5680890103095129</v>
      </c>
      <c r="S152" s="1">
        <f t="shared" si="39"/>
        <v>0.27249999999999963</v>
      </c>
      <c r="T152" s="1">
        <f t="shared" si="40"/>
        <v>-5.6249321476793543</v>
      </c>
      <c r="V152" s="1">
        <f t="shared" si="41"/>
        <v>0.18624999999999872</v>
      </c>
      <c r="W152" s="1">
        <f t="shared" si="42"/>
        <v>-12.60791555677708</v>
      </c>
    </row>
    <row r="153" spans="10:23" x14ac:dyDescent="0.45">
      <c r="J153" s="1">
        <f>J152+($B$5-$B$4)/K$12</f>
        <v>1.4900000000000011</v>
      </c>
      <c r="K153" s="1">
        <f t="shared" si="34"/>
        <v>0.39368741963201892</v>
      </c>
      <c r="M153" s="1">
        <f t="shared" si="35"/>
        <v>0.7950000000000006</v>
      </c>
      <c r="N153" s="1">
        <f t="shared" si="36"/>
        <v>4.440098980839946E-2</v>
      </c>
      <c r="P153" s="1">
        <f t="shared" si="37"/>
        <v>0.44750000000000029</v>
      </c>
      <c r="Q153" s="1">
        <f t="shared" si="38"/>
        <v>-1.5407759477838681</v>
      </c>
      <c r="S153" s="1">
        <f t="shared" si="39"/>
        <v>0.2737499999999996</v>
      </c>
      <c r="T153" s="1">
        <f t="shared" si="40"/>
        <v>-5.5669052678164457</v>
      </c>
      <c r="V153" s="1">
        <f t="shared" si="41"/>
        <v>0.18687499999999871</v>
      </c>
      <c r="W153" s="1">
        <f t="shared" si="42"/>
        <v>-12.523475043464842</v>
      </c>
    </row>
    <row r="154" spans="10:23" x14ac:dyDescent="0.45">
      <c r="J154" s="1">
        <f>J153+($B$5-$B$4)/K$12</f>
        <v>1.5000000000000011</v>
      </c>
      <c r="K154" s="1">
        <f t="shared" si="34"/>
        <v>0.39422746698913985</v>
      </c>
      <c r="M154" s="1">
        <f t="shared" si="35"/>
        <v>0.8000000000000006</v>
      </c>
      <c r="N154" s="1">
        <f t="shared" si="36"/>
        <v>5.242017942477345E-2</v>
      </c>
      <c r="P154" s="1">
        <f t="shared" si="37"/>
        <v>0.45000000000000029</v>
      </c>
      <c r="Q154" s="1">
        <f t="shared" si="38"/>
        <v>-1.513926259258529</v>
      </c>
      <c r="S154" s="1">
        <f t="shared" si="39"/>
        <v>0.27499999999999958</v>
      </c>
      <c r="T154" s="1">
        <f t="shared" si="40"/>
        <v>-5.5096299045235027</v>
      </c>
      <c r="V154" s="1">
        <f t="shared" si="41"/>
        <v>0.1874999999999987</v>
      </c>
      <c r="W154" s="1">
        <f t="shared" si="42"/>
        <v>-12.439809792633277</v>
      </c>
    </row>
    <row r="155" spans="10:23" x14ac:dyDescent="0.45">
      <c r="J155" s="1">
        <f>J154+($B$5-$B$4)/K$12</f>
        <v>1.5100000000000011</v>
      </c>
      <c r="K155" s="1">
        <f t="shared" si="34"/>
        <v>0.39472544851141073</v>
      </c>
      <c r="M155" s="1">
        <f t="shared" si="35"/>
        <v>0.8050000000000006</v>
      </c>
      <c r="N155" s="1">
        <f t="shared" si="36"/>
        <v>6.0257527898237705E-2</v>
      </c>
      <c r="P155" s="1">
        <f t="shared" si="37"/>
        <v>0.45250000000000029</v>
      </c>
      <c r="Q155" s="1">
        <f t="shared" si="38"/>
        <v>-1.4875300516591679</v>
      </c>
      <c r="S155" s="1">
        <f t="shared" si="39"/>
        <v>0.27624999999999955</v>
      </c>
      <c r="T155" s="1">
        <f t="shared" si="40"/>
        <v>-5.4530933361119196</v>
      </c>
      <c r="V155" s="1">
        <f t="shared" si="41"/>
        <v>0.18812499999999868</v>
      </c>
      <c r="W155" s="1">
        <f t="shared" si="42"/>
        <v>-12.356910331412829</v>
      </c>
    </row>
    <row r="156" spans="10:23" x14ac:dyDescent="0.45">
      <c r="J156" s="1">
        <f>J155+($B$5-$B$4)/K$12</f>
        <v>1.5200000000000011</v>
      </c>
      <c r="K156" s="1">
        <f t="shared" si="34"/>
        <v>0.3951827865526743</v>
      </c>
      <c r="M156" s="1">
        <f t="shared" si="35"/>
        <v>0.81000000000000061</v>
      </c>
      <c r="N156" s="1">
        <f t="shared" si="36"/>
        <v>6.7917688869293641E-2</v>
      </c>
      <c r="P156" s="1">
        <f t="shared" si="37"/>
        <v>0.45500000000000029</v>
      </c>
      <c r="Q156" s="1">
        <f t="shared" si="38"/>
        <v>-1.4615776916862038</v>
      </c>
      <c r="S156" s="1">
        <f t="shared" si="39"/>
        <v>0.27749999999999952</v>
      </c>
      <c r="T156" s="1">
        <f t="shared" si="40"/>
        <v>-5.3972831094815898</v>
      </c>
      <c r="V156" s="1">
        <f t="shared" si="41"/>
        <v>0.18874999999999867</v>
      </c>
      <c r="W156" s="1">
        <f t="shared" si="42"/>
        <v>-12.274767332404336</v>
      </c>
    </row>
    <row r="157" spans="10:23" x14ac:dyDescent="0.45">
      <c r="J157" s="1">
        <f>J156+($B$5-$B$4)/K$12</f>
        <v>1.5300000000000011</v>
      </c>
      <c r="K157" s="1">
        <f t="shared" si="34"/>
        <v>0.39560085257845473</v>
      </c>
      <c r="M157" s="1">
        <f t="shared" si="35"/>
        <v>0.81500000000000061</v>
      </c>
      <c r="N157" s="1">
        <f t="shared" si="36"/>
        <v>7.5405174111958503E-2</v>
      </c>
      <c r="P157" s="1">
        <f t="shared" si="37"/>
        <v>0.4575000000000003</v>
      </c>
      <c r="Q157" s="1">
        <f t="shared" si="38"/>
        <v>-1.4360597976833023</v>
      </c>
      <c r="S157" s="1">
        <f t="shared" si="39"/>
        <v>0.2787499999999995</v>
      </c>
      <c r="T157" s="1">
        <f t="shared" si="40"/>
        <v>-5.3421870333121486</v>
      </c>
      <c r="V157" s="1">
        <f t="shared" si="41"/>
        <v>0.18937499999999866</v>
      </c>
      <c r="W157" s="1">
        <f t="shared" si="42"/>
        <v>-12.193371610984844</v>
      </c>
    </row>
    <row r="158" spans="10:23" x14ac:dyDescent="0.45">
      <c r="J158" s="1">
        <f>J157+($B$5-$B$4)/K$12</f>
        <v>1.5400000000000011</v>
      </c>
      <c r="K158" s="1">
        <f t="shared" si="34"/>
        <v>0.39598096922013487</v>
      </c>
      <c r="M158" s="1">
        <f t="shared" si="35"/>
        <v>0.82000000000000062</v>
      </c>
      <c r="N158" s="1">
        <f t="shared" si="36"/>
        <v>8.2724358616079297E-2</v>
      </c>
      <c r="P158" s="1">
        <f t="shared" si="37"/>
        <v>0.4600000000000003</v>
      </c>
      <c r="Q158" s="1">
        <f t="shared" si="38"/>
        <v>-1.4109672318016961</v>
      </c>
      <c r="S158" s="1">
        <f t="shared" si="39"/>
        <v>0.27999999999999947</v>
      </c>
      <c r="T158" s="1">
        <f t="shared" si="40"/>
        <v>-5.2877931714556716</v>
      </c>
      <c r="V158" s="1">
        <f t="shared" si="41"/>
        <v>0.18999999999999864</v>
      </c>
      <c r="W158" s="1">
        <f t="shared" si="42"/>
        <v>-12.112714122671781</v>
      </c>
    </row>
    <row r="159" spans="10:23" x14ac:dyDescent="0.45">
      <c r="J159" s="1">
        <f>J158+($B$5-$B$4)/K$12</f>
        <v>1.5500000000000012</v>
      </c>
      <c r="K159" s="1">
        <f t="shared" si="34"/>
        <v>0.39632441223535558</v>
      </c>
      <c r="M159" s="1">
        <f t="shared" si="35"/>
        <v>0.82500000000000062</v>
      </c>
      <c r="N159" s="1">
        <f t="shared" si="36"/>
        <v>8.9879485459714734E-2</v>
      </c>
      <c r="P159" s="1">
        <f t="shared" si="37"/>
        <v>0.4625000000000003</v>
      </c>
      <c r="Q159" s="1">
        <f t="shared" si="38"/>
        <v>-1.3862910924480543</v>
      </c>
      <c r="S159" s="1">
        <f t="shared" si="39"/>
        <v>0.28124999999999944</v>
      </c>
      <c r="T159" s="1">
        <f t="shared" si="40"/>
        <v>-5.2340898365240882</v>
      </c>
      <c r="V159" s="1">
        <f t="shared" si="41"/>
        <v>0.19062499999999863</v>
      </c>
      <c r="W159" s="1">
        <f t="shared" si="42"/>
        <v>-12.032785960544206</v>
      </c>
    </row>
    <row r="160" spans="10:23" x14ac:dyDescent="0.45">
      <c r="J160" s="1">
        <f>J159+($B$5-$B$4)/K$12</f>
        <v>1.5600000000000012</v>
      </c>
      <c r="K160" s="1">
        <f t="shared" si="34"/>
        <v>0.39663241237943292</v>
      </c>
      <c r="M160" s="1">
        <f t="shared" si="35"/>
        <v>0.83000000000000063</v>
      </c>
      <c r="N160" s="1">
        <f t="shared" si="36"/>
        <v>9.6874670481420441E-2</v>
      </c>
      <c r="P160" s="1">
        <f t="shared" si="37"/>
        <v>0.4650000000000003</v>
      </c>
      <c r="Q160" s="1">
        <f t="shared" si="38"/>
        <v>-1.3620227070042179</v>
      </c>
      <c r="S160" s="1">
        <f t="shared" si="39"/>
        <v>0.28249999999999942</v>
      </c>
      <c r="T160" s="1">
        <f t="shared" si="40"/>
        <v>-5.1810655836647115</v>
      </c>
      <c r="V160" s="1">
        <f t="shared" si="41"/>
        <v>0.19124999999999862</v>
      </c>
      <c r="W160" s="1">
        <f t="shared" si="42"/>
        <v>-11.953578352719555</v>
      </c>
    </row>
    <row r="161" spans="10:23" x14ac:dyDescent="0.45">
      <c r="J161" s="1">
        <f>J160+($B$5-$B$4)/K$12</f>
        <v>1.5700000000000012</v>
      </c>
      <c r="K161" s="1">
        <f t="shared" si="34"/>
        <v>0.39690615719232508</v>
      </c>
      <c r="M161" s="1">
        <f t="shared" si="35"/>
        <v>0.83500000000000063</v>
      </c>
      <c r="N161" s="1">
        <f t="shared" si="36"/>
        <v>0.10371390676174742</v>
      </c>
      <c r="P161" s="1">
        <f t="shared" si="37"/>
        <v>0.4675000000000003</v>
      </c>
      <c r="Q161" s="1">
        <f t="shared" si="38"/>
        <v>-1.338153624807648</v>
      </c>
      <c r="S161" s="1">
        <f t="shared" si="39"/>
        <v>0.28374999999999939</v>
      </c>
      <c r="T161" s="1">
        <f t="shared" si="40"/>
        <v>-5.1287092045175955</v>
      </c>
      <c r="V161" s="1">
        <f t="shared" si="41"/>
        <v>0.1918749999999986</v>
      </c>
      <c r="W161" s="1">
        <f t="shared" si="42"/>
        <v>-11.875082659884614</v>
      </c>
    </row>
    <row r="162" spans="10:23" x14ac:dyDescent="0.45">
      <c r="J162" s="1">
        <f>J161+($B$5-$B$4)/K$12</f>
        <v>1.5800000000000012</v>
      </c>
      <c r="K162" s="1">
        <f t="shared" si="34"/>
        <v>0.39714679270542075</v>
      </c>
      <c r="M162" s="1">
        <f t="shared" si="35"/>
        <v>0.84000000000000064</v>
      </c>
      <c r="N162" s="1">
        <f t="shared" si="36"/>
        <v>0.11040106892278946</v>
      </c>
      <c r="P162" s="1">
        <f t="shared" si="37"/>
        <v>0.47000000000000031</v>
      </c>
      <c r="Q162" s="1">
        <f t="shared" si="38"/>
        <v>-1.3146756103819457</v>
      </c>
      <c r="S162" s="1">
        <f t="shared" si="39"/>
        <v>0.28499999999999936</v>
      </c>
      <c r="T162" s="1">
        <f t="shared" si="40"/>
        <v>-5.0770097213486505</v>
      </c>
      <c r="V162" s="1">
        <f t="shared" si="41"/>
        <v>0.19249999999999859</v>
      </c>
      <c r="W162" s="1">
        <f t="shared" si="42"/>
        <v>-11.797290372879361</v>
      </c>
    </row>
    <row r="163" spans="10:23" x14ac:dyDescent="0.45">
      <c r="J163" s="1">
        <f>J162+($B$5-$B$4)/K$12</f>
        <v>1.5900000000000012</v>
      </c>
      <c r="K163" s="1">
        <f t="shared" si="34"/>
        <v>0.39735542507218097</v>
      </c>
      <c r="M163" s="1">
        <f t="shared" si="35"/>
        <v>0.84500000000000064</v>
      </c>
      <c r="N163" s="1">
        <f t="shared" si="36"/>
        <v>0.11693991725415039</v>
      </c>
      <c r="P163" s="1">
        <f t="shared" si="37"/>
        <v>0.47250000000000031</v>
      </c>
      <c r="Q163" s="1">
        <f t="shared" si="38"/>
        <v>-1.2915806369072966</v>
      </c>
      <c r="S163" s="1">
        <f t="shared" si="39"/>
        <v>0.28624999999999934</v>
      </c>
      <c r="T163" s="1">
        <f t="shared" si="40"/>
        <v>-5.0259563813526515</v>
      </c>
      <c r="V163" s="1">
        <f t="shared" si="41"/>
        <v>0.19312499999999858</v>
      </c>
      <c r="W163" s="1">
        <f t="shared" si="42"/>
        <v>-11.720193110332357</v>
      </c>
    </row>
    <row r="164" spans="10:23" x14ac:dyDescent="0.45">
      <c r="J164" s="1">
        <f>J163+($B$5-$B$4)/K$12</f>
        <v>1.6000000000000012</v>
      </c>
      <c r="K164" s="1">
        <f t="shared" si="34"/>
        <v>0.39753312212644237</v>
      </c>
      <c r="M164" s="1">
        <f t="shared" si="35"/>
        <v>0.85000000000000064</v>
      </c>
      <c r="N164" s="1">
        <f t="shared" si="36"/>
        <v>0.12333410167327838</v>
      </c>
      <c r="P164" s="1">
        <f t="shared" si="37"/>
        <v>0.47500000000000031</v>
      </c>
      <c r="Q164" s="1">
        <f t="shared" si="38"/>
        <v>-1.2688608799211529</v>
      </c>
      <c r="S164" s="1">
        <f t="shared" si="39"/>
        <v>0.28749999999999931</v>
      </c>
      <c r="T164" s="1">
        <f t="shared" si="40"/>
        <v>-4.9755386511205382</v>
      </c>
      <c r="V164" s="1">
        <f t="shared" si="41"/>
        <v>0.19374999999999856</v>
      </c>
      <c r="W164" s="1">
        <f t="shared" si="42"/>
        <v>-11.64378261634644</v>
      </c>
    </row>
    <row r="165" spans="10:23" x14ac:dyDescent="0.45">
      <c r="J165" s="1">
        <f>J164+($B$5-$B$4)/K$12</f>
        <v>1.6100000000000012</v>
      </c>
      <c r="K165" s="1">
        <f t="shared" si="34"/>
        <v>0.39768091487197699</v>
      </c>
      <c r="M165" s="1">
        <f t="shared" si="35"/>
        <v>0.85500000000000065</v>
      </c>
      <c r="N165" s="1">
        <f t="shared" si="36"/>
        <v>0.12958716552769967</v>
      </c>
      <c r="P165" s="1">
        <f t="shared" si="37"/>
        <v>0.47750000000000031</v>
      </c>
      <c r="Q165" s="1">
        <f t="shared" si="38"/>
        <v>-1.246508711239898</v>
      </c>
      <c r="S165" s="1">
        <f t="shared" si="39"/>
        <v>0.28874999999999929</v>
      </c>
      <c r="T165" s="1">
        <f t="shared" si="40"/>
        <v>-4.9257462112655857</v>
      </c>
      <c r="V165" s="1">
        <f t="shared" si="41"/>
        <v>0.19437499999999855</v>
      </c>
      <c r="W165" s="1">
        <f t="shared" si="42"/>
        <v>-11.56805075823352</v>
      </c>
    </row>
    <row r="166" spans="10:23" x14ac:dyDescent="0.45">
      <c r="J166" s="1">
        <f>J165+($B$5-$B$4)/K$12</f>
        <v>1.6200000000000012</v>
      </c>
      <c r="K166" s="1">
        <f t="shared" si="34"/>
        <v>0.39779979890670969</v>
      </c>
      <c r="M166" s="1">
        <f t="shared" si="35"/>
        <v>0.86000000000000065</v>
      </c>
      <c r="N166" s="1">
        <f t="shared" si="36"/>
        <v>0.13570254924630887</v>
      </c>
      <c r="P166" s="1">
        <f t="shared" si="37"/>
        <v>0.48000000000000032</v>
      </c>
      <c r="Q166" s="1">
        <f t="shared" si="38"/>
        <v>-1.2245166930926685</v>
      </c>
      <c r="S166" s="1">
        <f t="shared" si="39"/>
        <v>0.28999999999999926</v>
      </c>
      <c r="T166" s="1">
        <f t="shared" si="40"/>
        <v>-4.8765689512032244</v>
      </c>
      <c r="V166" s="1">
        <f t="shared" si="41"/>
        <v>0.19499999999999854</v>
      </c>
      <c r="W166" s="1">
        <f t="shared" si="42"/>
        <v>-11.492989524297268</v>
      </c>
    </row>
    <row r="167" spans="10:23" x14ac:dyDescent="0.45">
      <c r="J167" s="1">
        <f>J166+($B$5-$B$4)/K$12</f>
        <v>1.6300000000000012</v>
      </c>
      <c r="K167" s="1">
        <f t="shared" si="34"/>
        <v>0.39789073578479933</v>
      </c>
      <c r="M167" s="1">
        <f t="shared" si="35"/>
        <v>0.86500000000000066</v>
      </c>
      <c r="N167" s="1">
        <f t="shared" si="36"/>
        <v>0.14168359384650511</v>
      </c>
      <c r="P167" s="1">
        <f t="shared" si="37"/>
        <v>0.48250000000000032</v>
      </c>
      <c r="Q167" s="1">
        <f t="shared" si="38"/>
        <v>-1.2028775724588885</v>
      </c>
      <c r="S167" s="1">
        <f t="shared" si="39"/>
        <v>0.29124999999999923</v>
      </c>
      <c r="T167" s="1">
        <f t="shared" si="40"/>
        <v>-4.8279969640794986</v>
      </c>
      <c r="V167" s="1">
        <f t="shared" si="41"/>
        <v>0.19562499999999852</v>
      </c>
      <c r="W167" s="1">
        <f t="shared" si="42"/>
        <v>-11.418591021662463</v>
      </c>
    </row>
    <row r="168" spans="10:23" x14ac:dyDescent="0.45">
      <c r="J168" s="1">
        <f>J167+($B$5-$B$4)/K$12</f>
        <v>1.6400000000000012</v>
      </c>
      <c r="K168" s="1">
        <f t="shared" si="34"/>
        <v>0.39795465431962501</v>
      </c>
      <c r="M168" s="1">
        <f t="shared" si="35"/>
        <v>0.87000000000000066</v>
      </c>
      <c r="N168" s="1">
        <f t="shared" si="36"/>
        <v>0.147533544303628</v>
      </c>
      <c r="P168" s="1">
        <f t="shared" si="37"/>
        <v>0.48500000000000032</v>
      </c>
      <c r="Q168" s="1">
        <f t="shared" si="38"/>
        <v>-1.1815842756014612</v>
      </c>
      <c r="S168" s="1">
        <f t="shared" si="39"/>
        <v>0.29249999999999921</v>
      </c>
      <c r="T168" s="1">
        <f t="shared" si="40"/>
        <v>-4.7800205418433128</v>
      </c>
      <c r="V168" s="1">
        <f t="shared" si="41"/>
        <v>0.19624999999999851</v>
      </c>
      <c r="W168" s="1">
        <f t="shared" si="42"/>
        <v>-11.344847474150031</v>
      </c>
    </row>
    <row r="169" spans="10:23" x14ac:dyDescent="0.45">
      <c r="J169" s="1">
        <f>J168+($B$5-$B$4)/K$12</f>
        <v>1.6500000000000012</v>
      </c>
      <c r="K169" s="1">
        <f t="shared" si="34"/>
        <v>0.39799245183054532</v>
      </c>
      <c r="M169" s="1">
        <f t="shared" si="35"/>
        <v>0.87500000000000067</v>
      </c>
      <c r="N169" s="1">
        <f t="shared" si="36"/>
        <v>0.15325555278881628</v>
      </c>
      <c r="P169" s="1">
        <f t="shared" si="37"/>
        <v>0.48750000000000032</v>
      </c>
      <c r="Q169" s="1">
        <f t="shared" si="38"/>
        <v>-1.1606299027879163</v>
      </c>
      <c r="S169" s="1">
        <f t="shared" si="39"/>
        <v>0.29374999999999918</v>
      </c>
      <c r="T169" s="1">
        <f t="shared" si="40"/>
        <v>-4.7326301704578215</v>
      </c>
      <c r="V169" s="1">
        <f t="shared" si="41"/>
        <v>0.1968749999999985</v>
      </c>
      <c r="W169" s="1">
        <f t="shared" si="42"/>
        <v>-11.271751220196533</v>
      </c>
    </row>
    <row r="170" spans="10:23" x14ac:dyDescent="0.45">
      <c r="J170" s="1">
        <f>J169+($B$5-$B$4)/K$12</f>
        <v>1.6600000000000013</v>
      </c>
      <c r="K170" s="1">
        <f t="shared" si="34"/>
        <v>0.3980049953361503</v>
      </c>
      <c r="M170" s="1">
        <f t="shared" si="35"/>
        <v>0.88000000000000067</v>
      </c>
      <c r="N170" s="1">
        <f t="shared" si="36"/>
        <v>0.15885268178111592</v>
      </c>
      <c r="P170" s="1">
        <f t="shared" si="37"/>
        <v>0.49000000000000032</v>
      </c>
      <c r="Q170" s="1">
        <f t="shared" si="38"/>
        <v>-1.1400077231921462</v>
      </c>
      <c r="S170" s="1">
        <f t="shared" si="39"/>
        <v>0.29499999999999915</v>
      </c>
      <c r="T170" s="1">
        <f t="shared" si="40"/>
        <v>-4.6858165252464534</v>
      </c>
      <c r="V170" s="1">
        <f t="shared" si="41"/>
        <v>0.19749999999999848</v>
      </c>
      <c r="W170" s="1">
        <f t="shared" si="42"/>
        <v>-11.199294710817069</v>
      </c>
    </row>
    <row r="171" spans="10:23" x14ac:dyDescent="0.45">
      <c r="J171" s="1">
        <f>J170+($B$5-$B$4)/K$12</f>
        <v>1.6700000000000013</v>
      </c>
      <c r="K171" s="1">
        <f t="shared" si="34"/>
        <v>0.39799312269657461</v>
      </c>
      <c r="M171" s="1">
        <f t="shared" si="35"/>
        <v>0.88500000000000068</v>
      </c>
      <c r="N171" s="1">
        <f t="shared" si="36"/>
        <v>0.16432790705936939</v>
      </c>
      <c r="P171" s="1">
        <f t="shared" si="37"/>
        <v>0.49250000000000033</v>
      </c>
      <c r="Q171" s="1">
        <f t="shared" si="38"/>
        <v>-1.1197111699696944</v>
      </c>
      <c r="S171" s="1">
        <f t="shared" si="39"/>
        <v>0.29624999999999913</v>
      </c>
      <c r="T171" s="1">
        <f t="shared" si="40"/>
        <v>-4.6395704663692587</v>
      </c>
      <c r="V171" s="1">
        <f t="shared" si="41"/>
        <v>0.19812499999999847</v>
      </c>
      <c r="W171" s="1">
        <f t="shared" si="42"/>
        <v>-11.127470507610647</v>
      </c>
    </row>
    <row r="172" spans="10:23" x14ac:dyDescent="0.45">
      <c r="J172" s="1">
        <f>J171+($B$5-$B$4)/K$12</f>
        <v>1.6800000000000013</v>
      </c>
      <c r="K172" s="1">
        <f t="shared" si="34"/>
        <v>0.39795764370730857</v>
      </c>
      <c r="M172" s="1">
        <f t="shared" si="35"/>
        <v>0.89000000000000068</v>
      </c>
      <c r="N172" s="1">
        <f t="shared" si="36"/>
        <v>0.16968412057915291</v>
      </c>
      <c r="P172" s="1">
        <f t="shared" si="37"/>
        <v>0.49500000000000033</v>
      </c>
      <c r="Q172" s="1">
        <f t="shared" si="38"/>
        <v>-1.0997338354998683</v>
      </c>
      <c r="S172" s="1">
        <f t="shared" si="39"/>
        <v>0.2974999999999991</v>
      </c>
      <c r="T172" s="1">
        <f t="shared" si="40"/>
        <v>-4.5938830344254091</v>
      </c>
      <c r="V172" s="1">
        <f t="shared" si="41"/>
        <v>0.19874999999999846</v>
      </c>
      <c r="W172" s="1">
        <f t="shared" si="42"/>
        <v>-11.056271280806845</v>
      </c>
    </row>
    <row r="173" spans="10:23" x14ac:dyDescent="0.45">
      <c r="J173" s="1">
        <f>J172+($B$5-$B$4)/K$12</f>
        <v>1.6900000000000013</v>
      </c>
      <c r="K173" s="1">
        <f t="shared" si="34"/>
        <v>0.39789934114680953</v>
      </c>
      <c r="M173" s="1">
        <f t="shared" si="35"/>
        <v>0.89500000000000068</v>
      </c>
      <c r="N173" s="1">
        <f t="shared" si="36"/>
        <v>0.17492413323976141</v>
      </c>
      <c r="P173" s="1">
        <f t="shared" si="37"/>
        <v>0.49750000000000033</v>
      </c>
      <c r="Q173" s="1">
        <f t="shared" si="38"/>
        <v>-1.0800694667882282</v>
      </c>
      <c r="S173" s="1">
        <f t="shared" si="39"/>
        <v>0.29874999999999907</v>
      </c>
      <c r="T173" s="1">
        <f t="shared" si="40"/>
        <v>-4.5487454461778087</v>
      </c>
      <c r="V173" s="1">
        <f t="shared" si="41"/>
        <v>0.19937499999999844</v>
      </c>
      <c r="W173" s="1">
        <f t="shared" si="42"/>
        <v>-10.98568980735296</v>
      </c>
    </row>
    <row r="174" spans="10:23" x14ac:dyDescent="0.45">
      <c r="J174" s="1">
        <f>J173+($B$5-$B$4)/K$12</f>
        <v>1.7000000000000013</v>
      </c>
      <c r="K174" s="1">
        <f t="shared" si="34"/>
        <v>0.39781897178010034</v>
      </c>
      <c r="M174" s="1">
        <f t="shared" si="35"/>
        <v>0.90000000000000069</v>
      </c>
      <c r="N174" s="1">
        <f t="shared" si="36"/>
        <v>0.18005067754600718</v>
      </c>
      <c r="P174" s="1">
        <f t="shared" si="37"/>
        <v>0.50000000000000033</v>
      </c>
      <c r="Q174" s="1">
        <f t="shared" si="38"/>
        <v>-1.0607119610233111</v>
      </c>
      <c r="S174" s="1">
        <f t="shared" si="39"/>
        <v>0.29999999999999905</v>
      </c>
      <c r="T174" s="1">
        <f t="shared" si="40"/>
        <v>-4.5041490903959671</v>
      </c>
      <c r="V174" s="1">
        <f t="shared" si="41"/>
        <v>0.19999999999999843</v>
      </c>
      <c r="W174" s="1">
        <f t="shared" si="42"/>
        <v>-10.915718969040526</v>
      </c>
    </row>
    <row r="175" spans="10:23" x14ac:dyDescent="0.45">
      <c r="M175" s="1">
        <f t="shared" si="35"/>
        <v>0.90500000000000069</v>
      </c>
      <c r="N175" s="1">
        <f t="shared" si="36"/>
        <v>0.18506641016935993</v>
      </c>
      <c r="P175" s="1">
        <f t="shared" si="37"/>
        <v>0.50250000000000028</v>
      </c>
      <c r="Q175" s="1">
        <f t="shared" si="38"/>
        <v>-1.0416553612816704</v>
      </c>
      <c r="S175" s="1">
        <f t="shared" si="39"/>
        <v>0.30124999999999902</v>
      </c>
      <c r="T175" s="1">
        <f t="shared" si="40"/>
        <v>-4.4600855238133663</v>
      </c>
      <c r="V175" s="1">
        <f t="shared" si="41"/>
        <v>0.20062499999999842</v>
      </c>
      <c r="W175" s="1">
        <f t="shared" si="42"/>
        <v>-10.846351750670392</v>
      </c>
    </row>
    <row r="176" spans="10:23" x14ac:dyDescent="0.45">
      <c r="M176" s="1">
        <f t="shared" si="35"/>
        <v>0.9100000000000007</v>
      </c>
      <c r="N176" s="1">
        <f t="shared" si="36"/>
        <v>0.18997391441274483</v>
      </c>
      <c r="P176" s="1">
        <f t="shared" si="37"/>
        <v>0.50500000000000023</v>
      </c>
      <c r="Q176" s="1">
        <f t="shared" si="38"/>
        <v>-1.0228938523756146</v>
      </c>
      <c r="S176" s="1">
        <f t="shared" si="39"/>
        <v>0.30249999999999899</v>
      </c>
      <c r="T176" s="1">
        <f t="shared" si="40"/>
        <v>-4.4165464671957553</v>
      </c>
      <c r="V176" s="1">
        <f t="shared" si="41"/>
        <v>0.2012499999999984</v>
      </c>
      <c r="W176" s="1">
        <f t="shared" si="42"/>
        <v>-10.777581238255381</v>
      </c>
    </row>
    <row r="177" spans="13:23" x14ac:dyDescent="0.45">
      <c r="M177" s="1">
        <f t="shared" si="35"/>
        <v>0.9150000000000007</v>
      </c>
      <c r="N177" s="1">
        <f t="shared" si="36"/>
        <v>0.19477570258310084</v>
      </c>
      <c r="P177" s="1">
        <f t="shared" si="37"/>
        <v>0.50750000000000017</v>
      </c>
      <c r="Q177" s="1">
        <f t="shared" si="38"/>
        <v>-1.0044217568382268</v>
      </c>
      <c r="S177" s="1">
        <f t="shared" si="39"/>
        <v>0.30374999999999897</v>
      </c>
      <c r="T177" s="1">
        <f t="shared" si="40"/>
        <v>-4.3735238015168552</v>
      </c>
      <c r="V177" s="1">
        <f t="shared" si="41"/>
        <v>0.20187499999999839</v>
      </c>
      <c r="W177" s="1">
        <f t="shared" si="42"/>
        <v>-10.709400617259691</v>
      </c>
    </row>
    <row r="178" spans="13:23" x14ac:dyDescent="0.45">
      <c r="M178" s="1">
        <f t="shared" si="35"/>
        <v>0.92000000000000071</v>
      </c>
      <c r="N178" s="1">
        <f t="shared" si="36"/>
        <v>0.19947421827561318</v>
      </c>
      <c r="P178" s="1">
        <f t="shared" si="37"/>
        <v>0.51000000000000012</v>
      </c>
      <c r="Q178" s="1">
        <f t="shared" si="38"/>
        <v>-0.98623353104050526</v>
      </c>
      <c r="S178" s="1">
        <f t="shared" si="39"/>
        <v>0.30499999999999894</v>
      </c>
      <c r="T178" s="1">
        <f t="shared" si="40"/>
        <v>-4.3310095642381325</v>
      </c>
      <c r="V178" s="1">
        <f t="shared" si="41"/>
        <v>0.20249999999999838</v>
      </c>
      <c r="W178" s="1">
        <f t="shared" si="42"/>
        <v>-10.641803170874114</v>
      </c>
    </row>
    <row r="179" spans="13:23" x14ac:dyDescent="0.45">
      <c r="M179" s="1">
        <f t="shared" si="35"/>
        <v>0.92500000000000071</v>
      </c>
      <c r="N179" s="1">
        <f t="shared" si="36"/>
        <v>0.20407183857334266</v>
      </c>
      <c r="P179" s="1">
        <f t="shared" si="37"/>
        <v>0.51250000000000007</v>
      </c>
      <c r="Q179" s="1">
        <f t="shared" si="38"/>
        <v>-0.9683237614356609</v>
      </c>
      <c r="S179" s="1">
        <f t="shared" si="39"/>
        <v>0.30624999999999891</v>
      </c>
      <c r="T179" s="1">
        <f t="shared" si="40"/>
        <v>-4.2889959456894227</v>
      </c>
      <c r="V179" s="1">
        <f t="shared" si="41"/>
        <v>0.20312499999999836</v>
      </c>
      <c r="W179" s="1">
        <f t="shared" si="42"/>
        <v>-10.574782278326325</v>
      </c>
    </row>
    <row r="180" spans="13:23" x14ac:dyDescent="0.45">
      <c r="M180" s="1">
        <f t="shared" si="35"/>
        <v>0.93000000000000071</v>
      </c>
      <c r="N180" s="1">
        <f t="shared" si="36"/>
        <v>0.20857087616580597</v>
      </c>
      <c r="P180" s="1">
        <f t="shared" si="37"/>
        <v>0.51500000000000001</v>
      </c>
      <c r="Q180" s="1">
        <f t="shared" si="38"/>
        <v>-0.9506871609258406</v>
      </c>
      <c r="S180" s="1">
        <f t="shared" si="39"/>
        <v>0.30749999999999889</v>
      </c>
      <c r="T180" s="1">
        <f t="shared" si="40"/>
        <v>-4.2474752855472575</v>
      </c>
      <c r="V180" s="1">
        <f t="shared" si="41"/>
        <v>0.20374999999999835</v>
      </c>
      <c r="W180" s="1">
        <f t="shared" si="42"/>
        <v>-10.508331413225358</v>
      </c>
    </row>
    <row r="181" spans="13:23" x14ac:dyDescent="0.45">
      <c r="M181" s="1">
        <f t="shared" si="35"/>
        <v>0.93500000000000072</v>
      </c>
      <c r="N181" s="1">
        <f t="shared" si="36"/>
        <v>0.2129735813898849</v>
      </c>
      <c r="P181" s="1">
        <f t="shared" si="37"/>
        <v>0.51749999999999996</v>
      </c>
      <c r="Q181" s="1">
        <f t="shared" si="38"/>
        <v>-0.93331856534671731</v>
      </c>
      <c r="S181" s="1">
        <f t="shared" si="39"/>
        <v>0.30874999999999886</v>
      </c>
      <c r="T181" s="1">
        <f t="shared" si="40"/>
        <v>-4.2064400694078792</v>
      </c>
      <c r="V181" s="1">
        <f t="shared" si="41"/>
        <v>0.20437499999999834</v>
      </c>
      <c r="W181" s="1">
        <f t="shared" si="42"/>
        <v>-10.442444141939514</v>
      </c>
    </row>
    <row r="182" spans="13:23" x14ac:dyDescent="0.45">
      <c r="M182" s="1">
        <f t="shared" si="35"/>
        <v>0.94000000000000072</v>
      </c>
      <c r="N182" s="1">
        <f t="shared" si="36"/>
        <v>0.21728214419629419</v>
      </c>
      <c r="P182" s="1">
        <f t="shared" si="37"/>
        <v>0.51999999999999991</v>
      </c>
      <c r="Q182" s="1">
        <f t="shared" si="38"/>
        <v>-0.91621293006559801</v>
      </c>
      <c r="S182" s="1">
        <f t="shared" si="39"/>
        <v>0.30999999999999883</v>
      </c>
      <c r="T182" s="1">
        <f t="shared" si="40"/>
        <v>-4.1658829254520535</v>
      </c>
      <c r="V182" s="1">
        <f t="shared" si="41"/>
        <v>0.20499999999999832</v>
      </c>
      <c r="W182" s="1">
        <f t="shared" si="42"/>
        <v>-10.377114122006878</v>
      </c>
    </row>
    <row r="183" spans="13:23" x14ac:dyDescent="0.45">
      <c r="M183" s="1">
        <f t="shared" si="35"/>
        <v>0.94500000000000073</v>
      </c>
      <c r="N183" s="1">
        <f t="shared" si="36"/>
        <v>0.22149869604468117</v>
      </c>
      <c r="P183" s="1">
        <f t="shared" si="37"/>
        <v>0.52249999999999985</v>
      </c>
      <c r="Q183" s="1">
        <f t="shared" si="38"/>
        <v>-0.89936532668887426</v>
      </c>
      <c r="S183" s="1">
        <f t="shared" si="39"/>
        <v>0.31124999999999881</v>
      </c>
      <c r="T183" s="1">
        <f t="shared" si="40"/>
        <v>-4.1257966211988508</v>
      </c>
      <c r="V183" s="1">
        <f t="shared" si="41"/>
        <v>0.20562499999999831</v>
      </c>
      <c r="W183" s="1">
        <f t="shared" si="42"/>
        <v>-10.312335100577751</v>
      </c>
    </row>
    <row r="184" spans="13:23" x14ac:dyDescent="0.45">
      <c r="M184" s="1">
        <f t="shared" si="35"/>
        <v>0.95000000000000073</v>
      </c>
      <c r="N184" s="1">
        <f t="shared" si="36"/>
        <v>0.22562531173029418</v>
      </c>
      <c r="P184" s="1">
        <f t="shared" si="37"/>
        <v>0.5249999999999998</v>
      </c>
      <c r="Q184" s="1">
        <f t="shared" si="38"/>
        <v>-0.88277093987480504</v>
      </c>
      <c r="S184" s="1">
        <f t="shared" si="39"/>
        <v>0.31249999999999878</v>
      </c>
      <c r="T184" s="1">
        <f t="shared" si="40"/>
        <v>-4.0861740603456846</v>
      </c>
      <c r="V184" s="1">
        <f t="shared" si="41"/>
        <v>0.2062499999999983</v>
      </c>
      <c r="W184" s="1">
        <f t="shared" si="42"/>
        <v>-10.248100912888271</v>
      </c>
    </row>
    <row r="185" spans="13:23" x14ac:dyDescent="0.45">
      <c r="M185" s="1">
        <f t="shared" si="35"/>
        <v>0.95500000000000074</v>
      </c>
      <c r="N185" s="1">
        <f t="shared" si="36"/>
        <v>0.22966401114501453</v>
      </c>
      <c r="P185" s="1">
        <f t="shared" si="37"/>
        <v>0.52749999999999975</v>
      </c>
      <c r="Q185" s="1">
        <f t="shared" si="38"/>
        <v>-0.86642506424780197</v>
      </c>
      <c r="S185" s="1">
        <f t="shared" si="39"/>
        <v>0.31374999999999875</v>
      </c>
      <c r="T185" s="1">
        <f t="shared" si="40"/>
        <v>-4.0470082796920037</v>
      </c>
      <c r="V185" s="1">
        <f t="shared" si="41"/>
        <v>0.20687499999999828</v>
      </c>
      <c r="W185" s="1">
        <f t="shared" si="42"/>
        <v>-10.18440548076439</v>
      </c>
    </row>
    <row r="186" spans="13:23" x14ac:dyDescent="0.45">
      <c r="M186" s="1">
        <f t="shared" si="35"/>
        <v>0.96000000000000074</v>
      </c>
      <c r="N186" s="1">
        <f t="shared" si="36"/>
        <v>0.23361676097542697</v>
      </c>
      <c r="P186" s="1">
        <f t="shared" si="37"/>
        <v>0.52999999999999969</v>
      </c>
      <c r="Q186" s="1">
        <f t="shared" si="38"/>
        <v>-0.85032310141052547</v>
      </c>
      <c r="S186" s="1">
        <f t="shared" si="39"/>
        <v>0.31499999999999873</v>
      </c>
      <c r="T186" s="1">
        <f t="shared" si="40"/>
        <v>-4.0082924461440816</v>
      </c>
      <c r="V186" s="1">
        <f t="shared" si="41"/>
        <v>0.20749999999999827</v>
      </c>
      <c r="W186" s="1">
        <f t="shared" si="42"/>
        <v>-10.121242811155696</v>
      </c>
    </row>
    <row r="187" spans="13:23" x14ac:dyDescent="0.45">
      <c r="M187" s="1">
        <f t="shared" si="35"/>
        <v>0.96500000000000075</v>
      </c>
      <c r="N187" s="1">
        <f t="shared" si="36"/>
        <v>0.23748547634047515</v>
      </c>
      <c r="P187" s="1">
        <f t="shared" si="37"/>
        <v>0.53249999999999964</v>
      </c>
      <c r="Q187" s="1">
        <f t="shared" si="38"/>
        <v>-0.83446055705026589</v>
      </c>
      <c r="S187" s="1">
        <f t="shared" si="39"/>
        <v>0.3162499999999987</v>
      </c>
      <c r="T187" s="1">
        <f t="shared" si="40"/>
        <v>-3.970019853798489</v>
      </c>
      <c r="V187" s="1">
        <f t="shared" si="41"/>
        <v>0.20812499999999826</v>
      </c>
      <c r="W187" s="1">
        <f t="shared" si="42"/>
        <v>-10.058606994698238</v>
      </c>
    </row>
    <row r="188" spans="13:23" x14ac:dyDescent="0.45">
      <c r="M188" s="1">
        <f t="shared" si="35"/>
        <v>0.97000000000000075</v>
      </c>
      <c r="N188" s="1">
        <f t="shared" si="36"/>
        <v>0.24127202237113984</v>
      </c>
      <c r="P188" s="1">
        <f t="shared" si="37"/>
        <v>0.53499999999999959</v>
      </c>
      <c r="Q188" s="1">
        <f t="shared" si="38"/>
        <v>-0.81883303813621999</v>
      </c>
      <c r="S188" s="1">
        <f t="shared" si="39"/>
        <v>0.31749999999999867</v>
      </c>
      <c r="T188" s="1">
        <f t="shared" si="40"/>
        <v>-3.9321839211018506</v>
      </c>
      <c r="V188" s="1">
        <f t="shared" si="41"/>
        <v>0.20874999999999824</v>
      </c>
      <c r="W188" s="1">
        <f t="shared" si="42"/>
        <v>-9.9964922043057882</v>
      </c>
    </row>
    <row r="189" spans="13:23" x14ac:dyDescent="0.45">
      <c r="M189" s="1">
        <f t="shared" si="35"/>
        <v>0.97500000000000075</v>
      </c>
      <c r="N189" s="1">
        <f t="shared" si="36"/>
        <v>0.24497821573446077</v>
      </c>
      <c r="P189" s="1">
        <f t="shared" si="37"/>
        <v>0.53749999999999953</v>
      </c>
      <c r="Q189" s="1">
        <f t="shared" si="38"/>
        <v>-0.80343625020440479</v>
      </c>
      <c r="S189" s="1">
        <f t="shared" si="39"/>
        <v>0.31874999999999865</v>
      </c>
      <c r="T189" s="1">
        <f t="shared" si="40"/>
        <v>-3.894778188084643</v>
      </c>
      <c r="V189" s="1">
        <f t="shared" si="41"/>
        <v>0.20937499999999823</v>
      </c>
      <c r="W189" s="1">
        <f t="shared" si="42"/>
        <v>-9.9348926937888589</v>
      </c>
    </row>
    <row r="190" spans="13:23" x14ac:dyDescent="0.45">
      <c r="M190" s="1">
        <f t="shared" si="35"/>
        <v>0.98000000000000076</v>
      </c>
      <c r="N190" s="1">
        <f t="shared" si="36"/>
        <v>0.24860582610412518</v>
      </c>
      <c r="P190" s="1">
        <f t="shared" si="37"/>
        <v>0.53999999999999948</v>
      </c>
      <c r="Q190" s="1">
        <f t="shared" si="38"/>
        <v>-0.78826599472709646</v>
      </c>
      <c r="S190" s="1">
        <f t="shared" si="39"/>
        <v>0.31999999999999862</v>
      </c>
      <c r="T190" s="1">
        <f t="shared" si="40"/>
        <v>-3.8577963136668032</v>
      </c>
      <c r="V190" s="1">
        <f t="shared" si="41"/>
        <v>0.20999999999999822</v>
      </c>
      <c r="W190" s="1">
        <f t="shared" si="42"/>
        <v>-9.8738027965008595</v>
      </c>
    </row>
    <row r="191" spans="13:23" x14ac:dyDescent="0.45">
      <c r="M191" s="1">
        <f t="shared" si="35"/>
        <v>0.98500000000000076</v>
      </c>
      <c r="N191" s="1">
        <f t="shared" si="36"/>
        <v>0.25215657757974308</v>
      </c>
      <c r="P191" s="1">
        <f t="shared" si="37"/>
        <v>0.54249999999999943</v>
      </c>
      <c r="Q191" s="1">
        <f t="shared" si="38"/>
        <v>-0.77331816656378627</v>
      </c>
      <c r="S191" s="1">
        <f t="shared" si="39"/>
        <v>0.32124999999999859</v>
      </c>
      <c r="T191" s="1">
        <f t="shared" si="40"/>
        <v>-3.8212320730330234</v>
      </c>
      <c r="V191" s="1">
        <f t="shared" si="41"/>
        <v>0.2106249999999982</v>
      </c>
      <c r="W191" s="1">
        <f t="shared" si="42"/>
        <v>-9.813216924010824</v>
      </c>
    </row>
    <row r="192" spans="13:23" x14ac:dyDescent="0.45">
      <c r="M192" s="1">
        <f t="shared" si="35"/>
        <v>0.99000000000000077</v>
      </c>
      <c r="N192" s="1">
        <f t="shared" si="36"/>
        <v>0.2556321500568387</v>
      </c>
      <c r="P192" s="1">
        <f t="shared" si="37"/>
        <v>0.54499999999999937</v>
      </c>
      <c r="Q192" s="1">
        <f t="shared" si="38"/>
        <v>-0.75858875149078231</v>
      </c>
      <c r="S192" s="1">
        <f t="shared" si="39"/>
        <v>0.32249999999999857</v>
      </c>
      <c r="T192" s="1">
        <f t="shared" si="40"/>
        <v>-3.7850793550756707</v>
      </c>
      <c r="V192" s="1">
        <f t="shared" si="41"/>
        <v>0.21124999999999819</v>
      </c>
      <c r="W192" s="1">
        <f t="shared" si="42"/>
        <v>-9.7531295648019753</v>
      </c>
    </row>
    <row r="193" spans="13:23" x14ac:dyDescent="0.45">
      <c r="M193" s="1">
        <f t="shared" si="35"/>
        <v>0.99500000000000077</v>
      </c>
      <c r="N193" s="1">
        <f t="shared" si="36"/>
        <v>0.25903418054949273</v>
      </c>
      <c r="P193" s="1">
        <f t="shared" si="37"/>
        <v>0.54749999999999932</v>
      </c>
      <c r="Q193" s="1">
        <f t="shared" si="38"/>
        <v>-0.7440738238066954</v>
      </c>
      <c r="S193" s="1">
        <f t="shared" si="39"/>
        <v>0.32374999999999854</v>
      </c>
      <c r="T193" s="1">
        <f t="shared" si="40"/>
        <v>-3.7493321599033451</v>
      </c>
      <c r="V193" s="1">
        <f t="shared" si="41"/>
        <v>0.21187499999999818</v>
      </c>
      <c r="W193" s="1">
        <f t="shared" si="42"/>
        <v>-9.6935352829957413</v>
      </c>
    </row>
    <row r="194" spans="13:23" x14ac:dyDescent="0.45">
      <c r="M194" s="1">
        <f t="shared" si="35"/>
        <v>1.0000000000000007</v>
      </c>
      <c r="N194" s="1">
        <f t="shared" si="36"/>
        <v>0.26236426446749156</v>
      </c>
      <c r="P194" s="1">
        <f t="shared" si="37"/>
        <v>0.54999999999999927</v>
      </c>
      <c r="Q194" s="1">
        <f t="shared" si="38"/>
        <v>-0.72976954401114347</v>
      </c>
      <c r="S194" s="1">
        <f t="shared" si="39"/>
        <v>0.32499999999999851</v>
      </c>
      <c r="T194" s="1">
        <f t="shared" si="40"/>
        <v>-3.7139845964131499</v>
      </c>
      <c r="V194" s="1">
        <f t="shared" si="41"/>
        <v>0.21249999999999816</v>
      </c>
      <c r="W194" s="1">
        <f t="shared" si="42"/>
        <v>-9.6344287171004801</v>
      </c>
    </row>
    <row r="195" spans="13:23" x14ac:dyDescent="0.45">
      <c r="M195" s="1">
        <f t="shared" si="35"/>
        <v>1.0050000000000006</v>
      </c>
      <c r="N195" s="1">
        <f t="shared" si="36"/>
        <v>0.26562395684975215</v>
      </c>
      <c r="P195" s="1">
        <f t="shared" si="37"/>
        <v>0.55249999999999921</v>
      </c>
      <c r="Q195" s="1">
        <f t="shared" si="38"/>
        <v>-0.71567215655413785</v>
      </c>
      <c r="S195" s="1">
        <f t="shared" si="39"/>
        <v>0.32624999999999849</v>
      </c>
      <c r="T195" s="1">
        <f t="shared" si="40"/>
        <v>-3.6790308799248002</v>
      </c>
      <c r="V195" s="1">
        <f t="shared" si="41"/>
        <v>0.21312499999999815</v>
      </c>
      <c r="W195" s="1">
        <f t="shared" si="42"/>
        <v>-9.5758045787845152</v>
      </c>
    </row>
    <row r="196" spans="13:23" x14ac:dyDescent="0.45">
      <c r="M196" s="1">
        <f t="shared" si="35"/>
        <v>1.0100000000000005</v>
      </c>
      <c r="N196" s="1">
        <f t="shared" si="36"/>
        <v>0.26881477355571992</v>
      </c>
      <c r="P196" s="1">
        <f t="shared" si="37"/>
        <v>0.55499999999999916</v>
      </c>
      <c r="Q196" s="1">
        <f t="shared" si="38"/>
        <v>-0.70177798765368793</v>
      </c>
      <c r="S196" s="1">
        <f t="shared" si="39"/>
        <v>0.32749999999999846</v>
      </c>
      <c r="T196" s="1">
        <f t="shared" si="40"/>
        <v>-3.6444653298747833</v>
      </c>
      <c r="V196" s="1">
        <f t="shared" si="41"/>
        <v>0.21374999999999814</v>
      </c>
      <c r="W196" s="1">
        <f t="shared" si="42"/>
        <v>-9.517657651672792</v>
      </c>
    </row>
    <row r="197" spans="13:23" x14ac:dyDescent="0.45">
      <c r="M197" s="1">
        <f t="shared" si="35"/>
        <v>1.0150000000000003</v>
      </c>
      <c r="N197" s="1">
        <f t="shared" si="36"/>
        <v>0.27193819241635914</v>
      </c>
      <c r="P197" s="1">
        <f t="shared" si="37"/>
        <v>0.55749999999999911</v>
      </c>
      <c r="Q197" s="1">
        <f t="shared" si="38"/>
        <v>-0.68808344317927472</v>
      </c>
      <c r="S197" s="1">
        <f t="shared" si="39"/>
        <v>0.32874999999999843</v>
      </c>
      <c r="T197" s="1">
        <f t="shared" si="40"/>
        <v>-3.6102823675688196</v>
      </c>
      <c r="V197" s="1">
        <f t="shared" si="41"/>
        <v>0.21437499999999812</v>
      </c>
      <c r="W197" s="1">
        <f t="shared" si="42"/>
        <v>-9.4599827901667464</v>
      </c>
    </row>
    <row r="198" spans="13:23" x14ac:dyDescent="0.45">
      <c r="M198" s="1">
        <f t="shared" si="35"/>
        <v>1.0200000000000002</v>
      </c>
      <c r="N198" s="1">
        <f t="shared" si="36"/>
        <v>0.27499565434628725</v>
      </c>
      <c r="P198" s="1">
        <f t="shared" si="37"/>
        <v>0.55999999999999905</v>
      </c>
      <c r="Q198" s="1">
        <f t="shared" si="38"/>
        <v>-0.67458500659893139</v>
      </c>
      <c r="S198" s="1">
        <f t="shared" si="39"/>
        <v>0.32999999999999841</v>
      </c>
      <c r="T198" s="1">
        <f t="shared" si="40"/>
        <v>-3.5764765139909498</v>
      </c>
      <c r="V198" s="1">
        <f t="shared" si="41"/>
        <v>0.21499999999999811</v>
      </c>
      <c r="W198" s="1">
        <f t="shared" si="42"/>
        <v>-9.4027749182868394</v>
      </c>
    </row>
    <row r="199" spans="13:23" x14ac:dyDescent="0.45">
      <c r="M199" s="1">
        <f t="shared" si="35"/>
        <v>1.0250000000000001</v>
      </c>
      <c r="N199" s="1">
        <f t="shared" si="36"/>
        <v>0.27798856441853947</v>
      </c>
      <c r="P199" s="1">
        <f t="shared" si="37"/>
        <v>0.562499999999999</v>
      </c>
      <c r="Q199" s="1">
        <f t="shared" si="38"/>
        <v>-0.66127923698774438</v>
      </c>
      <c r="S199" s="1">
        <f t="shared" si="39"/>
        <v>0.33124999999999838</v>
      </c>
      <c r="T199" s="1">
        <f t="shared" si="40"/>
        <v>-3.5430423876676045</v>
      </c>
      <c r="V199" s="1">
        <f t="shared" si="41"/>
        <v>0.2156249999999981</v>
      </c>
      <c r="W199" s="1">
        <f t="shared" si="42"/>
        <v>-9.3460290285372238</v>
      </c>
    </row>
    <row r="200" spans="13:23" x14ac:dyDescent="0.45">
      <c r="M200" s="1">
        <f t="shared" si="35"/>
        <v>1.03</v>
      </c>
      <c r="N200" s="1">
        <f t="shared" si="36"/>
        <v>0.28091829290338277</v>
      </c>
      <c r="P200" s="1">
        <f t="shared" si="37"/>
        <v>0.56499999999999895</v>
      </c>
      <c r="Q200" s="1">
        <f t="shared" si="38"/>
        <v>-0.64816276709569265</v>
      </c>
      <c r="S200" s="1">
        <f t="shared" si="39"/>
        <v>0.33249999999999835</v>
      </c>
      <c r="T200" s="1">
        <f t="shared" si="40"/>
        <v>-3.5099747025850854</v>
      </c>
      <c r="V200" s="1">
        <f t="shared" si="41"/>
        <v>0.21624999999999808</v>
      </c>
      <c r="W200" s="1">
        <f t="shared" si="42"/>
        <v>-9.2897401807921351</v>
      </c>
    </row>
    <row r="201" spans="13:23" x14ac:dyDescent="0.45">
      <c r="M201" s="1">
        <f t="shared" si="35"/>
        <v>1.0349999999999999</v>
      </c>
      <c r="N201" s="1">
        <f t="shared" si="36"/>
        <v>0.28378617627254232</v>
      </c>
      <c r="P201" s="1">
        <f t="shared" si="37"/>
        <v>0.56749999999999889</v>
      </c>
      <c r="Q201" s="1">
        <f t="shared" si="38"/>
        <v>-0.63523230147280274</v>
      </c>
      <c r="S201" s="1">
        <f t="shared" si="39"/>
        <v>0.33374999999999833</v>
      </c>
      <c r="T201" s="1">
        <f t="shared" si="40"/>
        <v>-3.4772682661589345</v>
      </c>
      <c r="V201" s="1">
        <f t="shared" si="41"/>
        <v>0.21687499999999807</v>
      </c>
      <c r="W201" s="1">
        <f t="shared" si="42"/>
        <v>-9.2339035012034234</v>
      </c>
    </row>
    <row r="202" spans="13:23" x14ac:dyDescent="0.45">
      <c r="M202" s="1">
        <f t="shared" si="35"/>
        <v>1.0399999999999998</v>
      </c>
      <c r="N202" s="1">
        <f t="shared" si="36"/>
        <v>0.286593518170144</v>
      </c>
      <c r="P202" s="1">
        <f t="shared" si="37"/>
        <v>0.56999999999999884</v>
      </c>
      <c r="Q202" s="1">
        <f t="shared" si="38"/>
        <v>-0.62248461464968718</v>
      </c>
      <c r="S202" s="1">
        <f t="shared" si="39"/>
        <v>0.3349999999999983</v>
      </c>
      <c r="T202" s="1">
        <f t="shared" si="40"/>
        <v>-3.4449179772537044</v>
      </c>
      <c r="V202" s="1">
        <f t="shared" si="41"/>
        <v>0.21749999999999806</v>
      </c>
      <c r="W202" s="1">
        <f t="shared" si="42"/>
        <v>-9.1785141811288664</v>
      </c>
    </row>
    <row r="203" spans="13:23" x14ac:dyDescent="0.45">
      <c r="M203" s="1">
        <f t="shared" si="35"/>
        <v>1.0449999999999997</v>
      </c>
      <c r="N203" s="1">
        <f t="shared" si="36"/>
        <v>0.28934159035161788</v>
      </c>
      <c r="P203" s="1">
        <f t="shared" si="37"/>
        <v>0.57249999999999879</v>
      </c>
      <c r="Q203" s="1">
        <f t="shared" si="38"/>
        <v>-0.60991654937160389</v>
      </c>
      <c r="S203" s="1">
        <f t="shared" si="39"/>
        <v>0.33624999999999827</v>
      </c>
      <c r="T203" s="1">
        <f t="shared" si="40"/>
        <v>-3.4129188242517161</v>
      </c>
      <c r="V203" s="1">
        <f t="shared" si="41"/>
        <v>0.21812499999999804</v>
      </c>
      <c r="W203" s="1">
        <f t="shared" si="42"/>
        <v>-9.1235674760807797</v>
      </c>
    </row>
    <row r="204" spans="13:23" x14ac:dyDescent="0.45">
      <c r="M204" s="1">
        <f t="shared" si="35"/>
        <v>1.0499999999999996</v>
      </c>
      <c r="N204" s="1">
        <f t="shared" si="36"/>
        <v>0.29203163359176565</v>
      </c>
      <c r="P204" s="1">
        <f t="shared" si="37"/>
        <v>0.57499999999999873</v>
      </c>
      <c r="Q204" s="1">
        <f t="shared" si="38"/>
        <v>-0.59752501488423815</v>
      </c>
      <c r="S204" s="1">
        <f t="shared" si="39"/>
        <v>0.33749999999999825</v>
      </c>
      <c r="T204" s="1">
        <f t="shared" si="40"/>
        <v>-3.3812658831693967</v>
      </c>
      <c r="V204" s="1">
        <f t="shared" si="41"/>
        <v>0.21874999999999803</v>
      </c>
      <c r="W204" s="1">
        <f t="shared" si="42"/>
        <v>-9.0690587046944273</v>
      </c>
    </row>
    <row r="205" spans="13:23" x14ac:dyDescent="0.45">
      <c r="M205" s="1">
        <f t="shared" si="35"/>
        <v>1.0549999999999995</v>
      </c>
      <c r="N205" s="1">
        <f t="shared" si="36"/>
        <v>0.29466485856313057</v>
      </c>
      <c r="P205" s="1">
        <f t="shared" si="37"/>
        <v>0.57749999999999868</v>
      </c>
      <c r="Q205" s="1">
        <f t="shared" si="38"/>
        <v>-0.58530698526948899</v>
      </c>
      <c r="S205" s="1">
        <f t="shared" si="39"/>
        <v>0.33874999999999822</v>
      </c>
      <c r="T205" s="1">
        <f t="shared" si="40"/>
        <v>-3.349954315819879</v>
      </c>
      <c r="V205" s="1">
        <f t="shared" si="41"/>
        <v>0.21937499999999802</v>
      </c>
      <c r="W205" s="1">
        <f t="shared" si="42"/>
        <v>-9.0149832477159002</v>
      </c>
    </row>
    <row r="206" spans="13:23" x14ac:dyDescent="0.45">
      <c r="M206" s="1">
        <f t="shared" si="35"/>
        <v>1.0599999999999994</v>
      </c>
      <c r="N206" s="1">
        <f t="shared" si="36"/>
        <v>0.29724244668577521</v>
      </c>
      <c r="P206" s="1">
        <f t="shared" si="37"/>
        <v>0.57999999999999863</v>
      </c>
      <c r="Q206" s="1">
        <f t="shared" si="38"/>
        <v>-0.57325949782959229</v>
      </c>
      <c r="S206" s="1">
        <f t="shared" si="39"/>
        <v>0.33999999999999819</v>
      </c>
      <c r="T206" s="1">
        <f t="shared" si="40"/>
        <v>-3.3189793680205466</v>
      </c>
      <c r="V206" s="1">
        <f t="shared" si="41"/>
        <v>0.219999999999998</v>
      </c>
      <c r="W206" s="1">
        <f t="shared" si="42"/>
        <v>-8.9613365470089743</v>
      </c>
    </row>
    <row r="207" spans="13:23" x14ac:dyDescent="0.45">
      <c r="M207" s="1">
        <f t="shared" si="35"/>
        <v>1.0649999999999993</v>
      </c>
      <c r="N207" s="1">
        <f t="shared" si="36"/>
        <v>0.29976555094951746</v>
      </c>
      <c r="P207" s="1">
        <f t="shared" si="37"/>
        <v>0.58249999999999857</v>
      </c>
      <c r="Q207" s="1">
        <f t="shared" si="38"/>
        <v>-0.56137965151798319</v>
      </c>
      <c r="S207" s="1">
        <f t="shared" si="39"/>
        <v>0.34124999999999817</v>
      </c>
      <c r="T207" s="1">
        <f t="shared" si="40"/>
        <v>-3.2883363678442827</v>
      </c>
      <c r="V207" s="1">
        <f t="shared" si="41"/>
        <v>0.22062499999999799</v>
      </c>
      <c r="W207" s="1">
        <f t="shared" si="42"/>
        <v>-8.9081141045805357</v>
      </c>
    </row>
    <row r="208" spans="13:23" x14ac:dyDescent="0.45">
      <c r="M208" s="1">
        <f t="shared" ref="M208:M271" si="43">M207+($B$5-$B$4)/N$12</f>
        <v>1.0699999999999992</v>
      </c>
      <c r="N208" s="1">
        <f t="shared" ref="N208:N271" si="44">(LN(1.3*M208))/(M208^1.3)</f>
        <v>0.30223529670963356</v>
      </c>
      <c r="P208" s="1">
        <f t="shared" ref="P208:P271" si="45">P207+($B$5-$B$4)/Q$12</f>
        <v>0.58499999999999852</v>
      </c>
      <c r="Q208" s="1">
        <f t="shared" ref="Q208:Q271" si="46">(LN(1.3*P208))/(P208^1.3)</f>
        <v>-0.54966460541536288</v>
      </c>
      <c r="S208" s="1">
        <f t="shared" ref="S208:S271" si="47">S207+($B$5-$B$4)/T$12</f>
        <v>0.34249999999999814</v>
      </c>
      <c r="T208" s="1">
        <f t="shared" ref="T208:T271" si="48">(LN(1.3*S208))/(S208^1.3)</f>
        <v>-3.2580207239131926</v>
      </c>
      <c r="V208" s="1">
        <f t="shared" ref="V208:V271" si="49">V207+($B$5-$B$4)/W$12</f>
        <v>0.22124999999999798</v>
      </c>
      <c r="W208" s="1">
        <f t="shared" ref="W208:W271" si="50">(LN(1.3*V208))/(V208^1.3)</f>
        <v>-8.8553114816242733</v>
      </c>
    </row>
    <row r="209" spans="13:23" x14ac:dyDescent="0.45">
      <c r="M209" s="1">
        <f t="shared" si="43"/>
        <v>1.0749999999999991</v>
      </c>
      <c r="N209" s="1">
        <f t="shared" si="44"/>
        <v>0.30465278245700006</v>
      </c>
      <c r="P209" s="1">
        <f t="shared" si="45"/>
        <v>0.58749999999999847</v>
      </c>
      <c r="Q209" s="1">
        <f t="shared" si="46"/>
        <v>-0.538111577249478</v>
      </c>
      <c r="S209" s="1">
        <f t="shared" si="47"/>
        <v>0.34374999999999811</v>
      </c>
      <c r="T209" s="1">
        <f t="shared" si="48"/>
        <v>-3.2280279237336291</v>
      </c>
      <c r="V209" s="1">
        <f t="shared" si="49"/>
        <v>0.22187499999999796</v>
      </c>
      <c r="W209" s="1">
        <f t="shared" si="50"/>
        <v>-8.8029242975820754</v>
      </c>
    </row>
    <row r="210" spans="13:23" x14ac:dyDescent="0.45">
      <c r="M210" s="1">
        <f t="shared" si="43"/>
        <v>1.079999999999999</v>
      </c>
      <c r="N210" s="1">
        <f t="shared" si="44"/>
        <v>0.30701908056360105</v>
      </c>
      <c r="P210" s="1">
        <f t="shared" si="45"/>
        <v>0.58999999999999841</v>
      </c>
      <c r="Q210" s="1">
        <f t="shared" si="46"/>
        <v>-0.52671784195719384</v>
      </c>
      <c r="S210" s="1">
        <f t="shared" si="47"/>
        <v>0.34499999999999809</v>
      </c>
      <c r="T210" s="1">
        <f t="shared" si="48"/>
        <v>-3.1983535320713767</v>
      </c>
      <c r="V210" s="1">
        <f t="shared" si="49"/>
        <v>0.22249999999999795</v>
      </c>
      <c r="W210" s="1">
        <f t="shared" si="50"/>
        <v>-8.7509482292229226</v>
      </c>
    </row>
    <row r="211" spans="13:23" x14ac:dyDescent="0.45">
      <c r="M211" s="1">
        <f t="shared" si="43"/>
        <v>1.0849999999999989</v>
      </c>
      <c r="N211" s="1">
        <f t="shared" si="44"/>
        <v>0.30933523800429352</v>
      </c>
      <c r="P211" s="1">
        <f t="shared" si="45"/>
        <v>0.59249999999999836</v>
      </c>
      <c r="Q211" s="1">
        <f t="shared" si="46"/>
        <v>-0.51548073028747654</v>
      </c>
      <c r="S211" s="1">
        <f t="shared" si="47"/>
        <v>0.34624999999999806</v>
      </c>
      <c r="T211" s="1">
        <f t="shared" si="48"/>
        <v>-3.1689931893658745</v>
      </c>
      <c r="V211" s="1">
        <f t="shared" si="49"/>
        <v>0.22312499999999794</v>
      </c>
      <c r="W211" s="1">
        <f t="shared" si="50"/>
        <v>-8.6993790097388235</v>
      </c>
    </row>
    <row r="212" spans="13:23" x14ac:dyDescent="0.45">
      <c r="M212" s="1">
        <f t="shared" si="43"/>
        <v>1.0899999999999987</v>
      </c>
      <c r="N212" s="1">
        <f t="shared" si="44"/>
        <v>0.31160227705568622</v>
      </c>
      <c r="P212" s="1">
        <f t="shared" si="45"/>
        <v>0.59499999999999831</v>
      </c>
      <c r="Q212" s="1">
        <f t="shared" si="46"/>
        <v>-0.50439762744396455</v>
      </c>
      <c r="S212" s="1">
        <f t="shared" si="47"/>
        <v>0.34749999999999803</v>
      </c>
      <c r="T212" s="1">
        <f t="shared" si="48"/>
        <v>-3.1399426101824357</v>
      </c>
      <c r="V212" s="1">
        <f t="shared" si="49"/>
        <v>0.22374999999999792</v>
      </c>
      <c r="W212" s="1">
        <f t="shared" si="50"/>
        <v>-8.6482124278574055</v>
      </c>
    </row>
    <row r="213" spans="13:23" x14ac:dyDescent="0.45">
      <c r="M213" s="1">
        <f t="shared" si="43"/>
        <v>1.0949999999999986</v>
      </c>
      <c r="N213" s="1">
        <f t="shared" si="44"/>
        <v>0.31382119597295105</v>
      </c>
      <c r="P213" s="1">
        <f t="shared" si="45"/>
        <v>0.59749999999999825</v>
      </c>
      <c r="Q213" s="1">
        <f t="shared" si="46"/>
        <v>-0.4934659717658515</v>
      </c>
      <c r="S213" s="1">
        <f t="shared" si="47"/>
        <v>0.34874999999999801</v>
      </c>
      <c r="T213" s="1">
        <f t="shared" si="48"/>
        <v>-3.1111975817013846</v>
      </c>
      <c r="V213" s="1">
        <f t="shared" si="49"/>
        <v>0.22437499999999791</v>
      </c>
      <c r="W213" s="1">
        <f t="shared" si="50"/>
        <v>-8.5974443269708871</v>
      </c>
    </row>
    <row r="214" spans="13:23" x14ac:dyDescent="0.45">
      <c r="M214" s="1">
        <f t="shared" si="43"/>
        <v>1.0999999999999985</v>
      </c>
      <c r="N214" s="1">
        <f t="shared" si="44"/>
        <v>0.3159929696453595</v>
      </c>
      <c r="P214" s="1">
        <f t="shared" si="45"/>
        <v>0.5999999999999982</v>
      </c>
      <c r="Q214" s="1">
        <f t="shared" si="46"/>
        <v>-0.48268325344584395</v>
      </c>
      <c r="S214" s="1">
        <f t="shared" si="47"/>
        <v>0.34999999999999798</v>
      </c>
      <c r="T214" s="1">
        <f t="shared" si="48"/>
        <v>-3.0827539622431379</v>
      </c>
      <c r="V214" s="1">
        <f t="shared" si="49"/>
        <v>0.2249999999999979</v>
      </c>
      <c r="W214" s="1">
        <f t="shared" si="50"/>
        <v>-8.5470706042810196</v>
      </c>
    </row>
    <row r="215" spans="13:23" x14ac:dyDescent="0.45">
      <c r="M215" s="1">
        <f t="shared" si="43"/>
        <v>1.1049999999999984</v>
      </c>
      <c r="N215" s="1">
        <f t="shared" si="44"/>
        <v>0.31811855023129454</v>
      </c>
      <c r="P215" s="1">
        <f t="shared" si="45"/>
        <v>0.60249999999999815</v>
      </c>
      <c r="Q215" s="1">
        <f t="shared" si="46"/>
        <v>-0.47204701328401416</v>
      </c>
      <c r="S215" s="1">
        <f t="shared" si="47"/>
        <v>0.35124999999999795</v>
      </c>
      <c r="T215" s="1">
        <f t="shared" si="48"/>
        <v>-3.0546076798282398</v>
      </c>
      <c r="V215" s="1">
        <f t="shared" si="49"/>
        <v>0.22562499999999788</v>
      </c>
      <c r="W215" s="1">
        <f t="shared" si="50"/>
        <v>-8.4970872099596839</v>
      </c>
    </row>
    <row r="216" spans="13:23" x14ac:dyDescent="0.45">
      <c r="M216" s="1">
        <f t="shared" si="43"/>
        <v>1.1099999999999983</v>
      </c>
      <c r="N216" s="1">
        <f t="shared" si="44"/>
        <v>0.32019886777347012</v>
      </c>
      <c r="P216" s="1">
        <f t="shared" si="45"/>
        <v>0.60499999999999809</v>
      </c>
      <c r="Q216" s="1">
        <f t="shared" si="46"/>
        <v>-0.46155484147639886</v>
      </c>
      <c r="S216" s="1">
        <f t="shared" si="47"/>
        <v>0.35249999999999793</v>
      </c>
      <c r="T216" s="1">
        <f t="shared" si="48"/>
        <v>-3.0267547307713887</v>
      </c>
      <c r="V216" s="1">
        <f t="shared" si="49"/>
        <v>0.22624999999999787</v>
      </c>
      <c r="W216" s="1">
        <f t="shared" si="50"/>
        <v>-8.447490146324844</v>
      </c>
    </row>
    <row r="217" spans="13:23" x14ac:dyDescent="0.45">
      <c r="M217" s="1">
        <f t="shared" si="43"/>
        <v>1.1149999999999982</v>
      </c>
      <c r="N217" s="1">
        <f t="shared" si="44"/>
        <v>0.32223483079505383</v>
      </c>
      <c r="P217" s="1">
        <f t="shared" si="45"/>
        <v>0.60749999999999804</v>
      </c>
      <c r="Q217" s="1">
        <f t="shared" si="46"/>
        <v>-0.45120437643724093</v>
      </c>
      <c r="S217" s="1">
        <f t="shared" si="47"/>
        <v>0.3537499999999979</v>
      </c>
      <c r="T217" s="1">
        <f t="shared" si="48"/>
        <v>-2.9991911783085716</v>
      </c>
      <c r="V217" s="1">
        <f t="shared" si="49"/>
        <v>0.22687499999999786</v>
      </c>
      <c r="W217" s="1">
        <f t="shared" si="50"/>
        <v>-8.398275467031473</v>
      </c>
    </row>
    <row r="218" spans="13:23" x14ac:dyDescent="0.45">
      <c r="M218" s="1">
        <f t="shared" si="43"/>
        <v>1.1199999999999981</v>
      </c>
      <c r="N218" s="1">
        <f t="shared" si="44"/>
        <v>0.32422732687736194</v>
      </c>
      <c r="P218" s="1">
        <f t="shared" si="45"/>
        <v>0.60999999999999799</v>
      </c>
      <c r="Q218" s="1">
        <f t="shared" si="46"/>
        <v>-0.44099330365381362</v>
      </c>
      <c r="S218" s="1">
        <f t="shared" si="47"/>
        <v>0.35499999999999787</v>
      </c>
      <c r="T218" s="1">
        <f t="shared" si="48"/>
        <v>-2.9719131512563828</v>
      </c>
      <c r="V218" s="1">
        <f t="shared" si="49"/>
        <v>0.22749999999999784</v>
      </c>
      <c r="W218" s="1">
        <f t="shared" si="50"/>
        <v>-8.3494392762771952</v>
      </c>
    </row>
    <row r="219" spans="13:23" x14ac:dyDescent="0.45">
      <c r="M219" s="1">
        <f t="shared" si="43"/>
        <v>1.124999999999998</v>
      </c>
      <c r="N219" s="1">
        <f t="shared" si="44"/>
        <v>0.3261772232197736</v>
      </c>
      <c r="P219" s="1">
        <f t="shared" si="45"/>
        <v>0.61249999999999793</v>
      </c>
      <c r="Q219" s="1">
        <f t="shared" si="46"/>
        <v>-0.43091935457279529</v>
      </c>
      <c r="S219" s="1">
        <f t="shared" si="47"/>
        <v>0.35624999999999785</v>
      </c>
      <c r="T219" s="1">
        <f t="shared" si="48"/>
        <v>-2.9449168427026922</v>
      </c>
      <c r="V219" s="1">
        <f t="shared" si="49"/>
        <v>0.22812499999999783</v>
      </c>
      <c r="W219" s="1">
        <f t="shared" si="50"/>
        <v>-8.3009777280223123</v>
      </c>
    </row>
    <row r="220" spans="13:23" x14ac:dyDescent="0.45">
      <c r="M220" s="1">
        <f t="shared" si="43"/>
        <v>1.1299999999999979</v>
      </c>
      <c r="N220" s="1">
        <f t="shared" si="44"/>
        <v>0.32808536718248071</v>
      </c>
      <c r="P220" s="1">
        <f t="shared" si="45"/>
        <v>0.61499999999999788</v>
      </c>
      <c r="Q220" s="1">
        <f t="shared" si="46"/>
        <v>-0.42098030551721077</v>
      </c>
      <c r="S220" s="1">
        <f t="shared" si="47"/>
        <v>0.35749999999999782</v>
      </c>
      <c r="T220" s="1">
        <f t="shared" si="48"/>
        <v>-2.9181985087277975</v>
      </c>
      <c r="V220" s="1">
        <f t="shared" si="49"/>
        <v>0.22874999999999782</v>
      </c>
      <c r="W220" s="1">
        <f t="shared" si="50"/>
        <v>-8.2528870252239255</v>
      </c>
    </row>
    <row r="221" spans="13:23" x14ac:dyDescent="0.45">
      <c r="M221" s="1">
        <f t="shared" si="43"/>
        <v>1.1349999999999978</v>
      </c>
      <c r="N221" s="1">
        <f t="shared" si="44"/>
        <v>0.32995258681266953</v>
      </c>
      <c r="P221" s="1">
        <f t="shared" si="45"/>
        <v>0.61749999999999783</v>
      </c>
      <c r="Q221" s="1">
        <f t="shared" si="46"/>
        <v>-0.41117397663297905</v>
      </c>
      <c r="S221" s="1">
        <f t="shared" si="47"/>
        <v>0.35874999999999779</v>
      </c>
      <c r="T221" s="1">
        <f t="shared" si="48"/>
        <v>-2.8917544671552746</v>
      </c>
      <c r="V221" s="1">
        <f t="shared" si="49"/>
        <v>0.2293749999999978</v>
      </c>
      <c r="W221" s="1">
        <f t="shared" si="50"/>
        <v>-8.2051634190838421</v>
      </c>
    </row>
    <row r="222" spans="13:23" x14ac:dyDescent="0.45">
      <c r="M222" s="1">
        <f t="shared" si="43"/>
        <v>1.1399999999999977</v>
      </c>
      <c r="N222" s="1">
        <f t="shared" si="44"/>
        <v>0.33177969135470742</v>
      </c>
      <c r="P222" s="1">
        <f t="shared" si="45"/>
        <v>0.61999999999999778</v>
      </c>
      <c r="Q222" s="1">
        <f t="shared" si="46"/>
        <v>-0.40149823086414815</v>
      </c>
      <c r="S222" s="1">
        <f t="shared" si="47"/>
        <v>0.35999999999999777</v>
      </c>
      <c r="T222" s="1">
        <f t="shared" si="48"/>
        <v>-2.8655810963317205</v>
      </c>
      <c r="V222" s="1">
        <f t="shared" si="49"/>
        <v>0.22999999999999779</v>
      </c>
      <c r="W222" s="1">
        <f t="shared" si="50"/>
        <v>-8.1578032083100069</v>
      </c>
    </row>
    <row r="223" spans="13:23" x14ac:dyDescent="0.45">
      <c r="M223" s="1">
        <f t="shared" si="43"/>
        <v>1.1449999999999976</v>
      </c>
      <c r="N223" s="1">
        <f t="shared" si="44"/>
        <v>0.33356747174487983</v>
      </c>
      <c r="P223" s="1">
        <f t="shared" si="45"/>
        <v>0.62249999999999772</v>
      </c>
      <c r="Q223" s="1">
        <f t="shared" si="46"/>
        <v>-0.39195097295592801</v>
      </c>
      <c r="S223" s="1">
        <f t="shared" si="47"/>
        <v>0.36124999999999774</v>
      </c>
      <c r="T223" s="1">
        <f t="shared" si="48"/>
        <v>-2.8396748339346312</v>
      </c>
      <c r="V223" s="1">
        <f t="shared" si="49"/>
        <v>0.23062499999999778</v>
      </c>
      <c r="W223" s="1">
        <f t="shared" si="50"/>
        <v>-8.1108027383911825</v>
      </c>
    </row>
    <row r="224" spans="13:23" x14ac:dyDescent="0.45">
      <c r="M224" s="1">
        <f t="shared" si="43"/>
        <v>1.1499999999999975</v>
      </c>
      <c r="N224" s="1">
        <f t="shared" si="44"/>
        <v>0.33531670109121259</v>
      </c>
      <c r="P224" s="1">
        <f t="shared" si="45"/>
        <v>0.62499999999999767</v>
      </c>
      <c r="Q224" s="1">
        <f t="shared" si="46"/>
        <v>-0.38253014848466066</v>
      </c>
      <c r="S224" s="1">
        <f t="shared" si="47"/>
        <v>0.36249999999999771</v>
      </c>
      <c r="T224" s="1">
        <f t="shared" si="48"/>
        <v>-2.8140321758076823</v>
      </c>
      <c r="V224" s="1">
        <f t="shared" si="49"/>
        <v>0.23124999999999776</v>
      </c>
      <c r="W224" s="1">
        <f t="shared" si="50"/>
        <v>-8.064158400884553</v>
      </c>
    </row>
    <row r="225" spans="13:23" x14ac:dyDescent="0.45">
      <c r="M225" s="1">
        <f t="shared" si="43"/>
        <v>1.1549999999999974</v>
      </c>
      <c r="N225" s="1">
        <f t="shared" si="44"/>
        <v>0.33702813513888213</v>
      </c>
      <c r="P225" s="1">
        <f t="shared" si="45"/>
        <v>0.62749999999999762</v>
      </c>
      <c r="Q225" s="1">
        <f t="shared" si="46"/>
        <v>-0.37323374291390166</v>
      </c>
      <c r="S225" s="1">
        <f t="shared" si="47"/>
        <v>0.36374999999999769</v>
      </c>
      <c r="T225" s="1">
        <f t="shared" si="48"/>
        <v>-2.7886496748226661</v>
      </c>
      <c r="V225" s="1">
        <f t="shared" si="49"/>
        <v>0.23187499999999775</v>
      </c>
      <c r="W225" s="1">
        <f t="shared" si="50"/>
        <v>-8.0178666327160713</v>
      </c>
    </row>
    <row r="226" spans="13:23" x14ac:dyDescent="0.45">
      <c r="M226" s="1">
        <f t="shared" si="43"/>
        <v>1.1599999999999973</v>
      </c>
      <c r="N226" s="1">
        <f t="shared" si="44"/>
        <v>0.33870251272170732</v>
      </c>
      <c r="P226" s="1">
        <f t="shared" si="45"/>
        <v>0.62999999999999756</v>
      </c>
      <c r="Q226" s="1">
        <f t="shared" si="46"/>
        <v>-0.36405978067581041</v>
      </c>
      <c r="S226" s="1">
        <f t="shared" si="47"/>
        <v>0.36499999999999766</v>
      </c>
      <c r="T226" s="1">
        <f t="shared" si="48"/>
        <v>-2.7635239397674227</v>
      </c>
      <c r="V226" s="1">
        <f t="shared" si="49"/>
        <v>0.23249999999999774</v>
      </c>
      <c r="W226" s="1">
        <f t="shared" si="50"/>
        <v>-7.9719239154932291</v>
      </c>
    </row>
    <row r="227" spans="13:23" x14ac:dyDescent="0.45">
      <c r="M227" s="1">
        <f t="shared" si="43"/>
        <v>1.1649999999999971</v>
      </c>
      <c r="N227" s="1">
        <f t="shared" si="44"/>
        <v>0.34034055620019132</v>
      </c>
      <c r="P227" s="1">
        <f t="shared" si="45"/>
        <v>0.63249999999999751</v>
      </c>
      <c r="Q227" s="1">
        <f t="shared" si="46"/>
        <v>-0.35500632427707629</v>
      </c>
      <c r="S227" s="1">
        <f t="shared" si="47"/>
        <v>0.36624999999999763</v>
      </c>
      <c r="T227" s="1">
        <f t="shared" si="48"/>
        <v>-2.7386516342590608</v>
      </c>
      <c r="V227" s="1">
        <f t="shared" si="49"/>
        <v>0.23312499999999772</v>
      </c>
      <c r="W227" s="1">
        <f t="shared" si="50"/>
        <v>-7.9263267748299944</v>
      </c>
    </row>
    <row r="228" spans="13:23" x14ac:dyDescent="0.45">
      <c r="M228" s="1">
        <f t="shared" si="43"/>
        <v>1.169999999999997</v>
      </c>
      <c r="N228" s="1">
        <f t="shared" si="44"/>
        <v>0.34194297188656519</v>
      </c>
      <c r="P228" s="1">
        <f t="shared" si="45"/>
        <v>0.63499999999999746</v>
      </c>
      <c r="Q228" s="1">
        <f t="shared" si="46"/>
        <v>-0.3460714734286382</v>
      </c>
      <c r="S228" s="1">
        <f t="shared" si="47"/>
        <v>0.36749999999999761</v>
      </c>
      <c r="T228" s="1">
        <f t="shared" si="48"/>
        <v>-2.7140294756818122</v>
      </c>
      <c r="V228" s="1">
        <f t="shared" si="49"/>
        <v>0.23374999999999771</v>
      </c>
      <c r="W228" s="1">
        <f t="shared" si="50"/>
        <v>-7.8810717796837144</v>
      </c>
    </row>
    <row r="229" spans="13:23" x14ac:dyDescent="0.45">
      <c r="M229" s="1">
        <f t="shared" si="43"/>
        <v>1.1749999999999969</v>
      </c>
      <c r="N229" s="1">
        <f t="shared" si="44"/>
        <v>0.34351045045727346</v>
      </c>
      <c r="P229" s="1">
        <f t="shared" si="45"/>
        <v>0.6374999999999974</v>
      </c>
      <c r="Q229" s="1">
        <f t="shared" si="46"/>
        <v>-0.33725336419847041</v>
      </c>
      <c r="S229" s="1">
        <f t="shared" si="47"/>
        <v>0.36874999999999758</v>
      </c>
      <c r="T229" s="1">
        <f t="shared" si="48"/>
        <v>-2.6896542341489069</v>
      </c>
      <c r="V229" s="1">
        <f t="shared" si="49"/>
        <v>0.2343749999999977</v>
      </c>
      <c r="W229" s="1">
        <f t="shared" si="50"/>
        <v>-7.8361555417036994</v>
      </c>
    </row>
    <row r="230" spans="13:23" x14ac:dyDescent="0.45">
      <c r="M230" s="1">
        <f t="shared" si="43"/>
        <v>1.1799999999999968</v>
      </c>
      <c r="N230" s="1">
        <f t="shared" si="44"/>
        <v>0.34504366735331521</v>
      </c>
      <c r="P230" s="1">
        <f t="shared" si="45"/>
        <v>0.63999999999999735</v>
      </c>
      <c r="Q230" s="1">
        <f t="shared" si="46"/>
        <v>-0.32855016818674587</v>
      </c>
      <c r="S230" s="1">
        <f t="shared" si="47"/>
        <v>0.36999999999999755</v>
      </c>
      <c r="T230" s="1">
        <f t="shared" si="48"/>
        <v>-2.6655227314878083</v>
      </c>
      <c r="V230" s="1">
        <f t="shared" si="49"/>
        <v>0.23499999999999768</v>
      </c>
      <c r="W230" s="1">
        <f t="shared" si="50"/>
        <v>-7.7915747145912722</v>
      </c>
    </row>
    <row r="231" spans="13:23" x14ac:dyDescent="0.45">
      <c r="M231" s="1">
        <f t="shared" si="43"/>
        <v>1.1849999999999967</v>
      </c>
      <c r="N231" s="1">
        <f t="shared" si="44"/>
        <v>0.34654328316884986</v>
      </c>
      <c r="P231" s="1">
        <f t="shared" si="45"/>
        <v>0.6424999999999973</v>
      </c>
      <c r="Q231" s="1">
        <f t="shared" si="46"/>
        <v>-0.31996009172269718</v>
      </c>
      <c r="S231" s="1">
        <f t="shared" si="47"/>
        <v>0.37124999999999753</v>
      </c>
      <c r="T231" s="1">
        <f t="shared" si="48"/>
        <v>-2.6416318402482468</v>
      </c>
      <c r="V231" s="1">
        <f t="shared" si="49"/>
        <v>0.23562499999999767</v>
      </c>
      <c r="W231" s="1">
        <f t="shared" si="50"/>
        <v>-7.7473259934710521</v>
      </c>
    </row>
    <row r="232" spans="13:23" x14ac:dyDescent="0.45">
      <c r="M232" s="1">
        <f t="shared" si="43"/>
        <v>1.1899999999999966</v>
      </c>
      <c r="N232" s="1">
        <f t="shared" si="44"/>
        <v>0.34800994402845409</v>
      </c>
      <c r="P232" s="1">
        <f t="shared" si="45"/>
        <v>0.64499999999999724</v>
      </c>
      <c r="Q232" s="1">
        <f t="shared" si="46"/>
        <v>-0.31148137508252943</v>
      </c>
      <c r="S232" s="1">
        <f t="shared" si="47"/>
        <v>0.3724999999999975</v>
      </c>
      <c r="T232" s="1">
        <f t="shared" si="48"/>
        <v>-2.6179784827324379</v>
      </c>
      <c r="V232" s="1">
        <f t="shared" si="49"/>
        <v>0.23624999999999766</v>
      </c>
      <c r="W232" s="1">
        <f t="shared" si="50"/>
        <v>-7.7034061142732178</v>
      </c>
    </row>
    <row r="233" spans="13:23" x14ac:dyDescent="0.45">
      <c r="M233" s="1">
        <f t="shared" si="43"/>
        <v>1.1949999999999965</v>
      </c>
      <c r="N233" s="1">
        <f t="shared" si="44"/>
        <v>0.34944428195340299</v>
      </c>
      <c r="P233" s="1">
        <f t="shared" si="45"/>
        <v>0.64749999999999719</v>
      </c>
      <c r="Q233" s="1">
        <f t="shared" si="46"/>
        <v>-0.30311229172775705</v>
      </c>
      <c r="S233" s="1">
        <f t="shared" si="47"/>
        <v>0.37374999999999747</v>
      </c>
      <c r="T233" s="1">
        <f t="shared" si="48"/>
        <v>-2.5945596300469354</v>
      </c>
      <c r="V233" s="1">
        <f t="shared" si="49"/>
        <v>0.23687499999999764</v>
      </c>
      <c r="W233" s="1">
        <f t="shared" si="50"/>
        <v>-7.6598118531265955</v>
      </c>
    </row>
    <row r="234" spans="13:23" x14ac:dyDescent="0.45">
      <c r="M234" s="1">
        <f t="shared" si="43"/>
        <v>1.1999999999999964</v>
      </c>
      <c r="N234" s="1">
        <f t="shared" si="44"/>
        <v>0.3508469152173404</v>
      </c>
      <c r="P234" s="1">
        <f t="shared" si="45"/>
        <v>0.64999999999999714</v>
      </c>
      <c r="Q234" s="1">
        <f t="shared" si="46"/>
        <v>-0.29485114756335373</v>
      </c>
      <c r="S234" s="1">
        <f t="shared" si="47"/>
        <v>0.37499999999999745</v>
      </c>
      <c r="T234" s="1">
        <f t="shared" si="48"/>
        <v>-2.5713723011755545</v>
      </c>
      <c r="V234" s="1">
        <f t="shared" si="49"/>
        <v>0.23749999999999763</v>
      </c>
      <c r="W234" s="1">
        <f t="shared" si="50"/>
        <v>-7.6165400257622613</v>
      </c>
    </row>
    <row r="235" spans="13:23" x14ac:dyDescent="0.45">
      <c r="M235" s="1">
        <f t="shared" si="43"/>
        <v>1.2049999999999963</v>
      </c>
      <c r="N235" s="1">
        <f t="shared" si="44"/>
        <v>0.3522184486916809</v>
      </c>
      <c r="P235" s="1">
        <f t="shared" si="45"/>
        <v>0.65249999999999708</v>
      </c>
      <c r="Q235" s="1">
        <f t="shared" si="46"/>
        <v>-0.28669628021513333</v>
      </c>
      <c r="S235" s="1">
        <f t="shared" si="47"/>
        <v>0.37624999999999742</v>
      </c>
      <c r="T235" s="1">
        <f t="shared" si="48"/>
        <v>-2.5484135620728416</v>
      </c>
      <c r="V235" s="1">
        <f t="shared" si="49"/>
        <v>0.23812499999999762</v>
      </c>
      <c r="W235" s="1">
        <f t="shared" si="50"/>
        <v>-7.5735874869275461</v>
      </c>
    </row>
    <row r="236" spans="13:23" x14ac:dyDescent="0.45">
      <c r="M236" s="1">
        <f t="shared" si="43"/>
        <v>1.2099999999999962</v>
      </c>
      <c r="N236" s="1">
        <f t="shared" si="44"/>
        <v>0.35355947418108219</v>
      </c>
      <c r="P236" s="1">
        <f t="shared" si="45"/>
        <v>0.65499999999999703</v>
      </c>
      <c r="Q236" s="1">
        <f t="shared" si="46"/>
        <v>-0.27864605832579087</v>
      </c>
      <c r="S236" s="1">
        <f t="shared" si="47"/>
        <v>0.37749999999999739</v>
      </c>
      <c r="T236" s="1">
        <f t="shared" si="48"/>
        <v>-2.5256805247775636</v>
      </c>
      <c r="V236" s="1">
        <f t="shared" si="49"/>
        <v>0.2387499999999976</v>
      </c>
      <c r="W236" s="1">
        <f t="shared" si="50"/>
        <v>-7.5309511298101688</v>
      </c>
    </row>
    <row r="237" spans="13:23" x14ac:dyDescent="0.45">
      <c r="M237" s="1">
        <f t="shared" si="43"/>
        <v>1.2149999999999961</v>
      </c>
      <c r="N237" s="1">
        <f t="shared" si="44"/>
        <v>0.35487057074930867</v>
      </c>
      <c r="P237" s="1">
        <f t="shared" si="45"/>
        <v>0.65749999999999698</v>
      </c>
      <c r="Q237" s="1">
        <f t="shared" si="46"/>
        <v>-0.27069888086905497</v>
      </c>
      <c r="S237" s="1">
        <f t="shared" si="47"/>
        <v>0.37874999999999737</v>
      </c>
      <c r="T237" s="1">
        <f t="shared" si="48"/>
        <v>-2.5031703465457151</v>
      </c>
      <c r="V237" s="1">
        <f t="shared" si="49"/>
        <v>0.23937499999999759</v>
      </c>
      <c r="W237" s="1">
        <f t="shared" si="50"/>
        <v>-7.4886278854723241</v>
      </c>
    </row>
    <row r="238" spans="13:23" x14ac:dyDescent="0.45">
      <c r="M238" s="1">
        <f t="shared" si="43"/>
        <v>1.219999999999996</v>
      </c>
      <c r="N238" s="1">
        <f t="shared" si="44"/>
        <v>0.35615230503579665</v>
      </c>
      <c r="P238" s="1">
        <f t="shared" si="45"/>
        <v>0.65999999999999692</v>
      </c>
      <c r="Q238" s="1">
        <f t="shared" si="46"/>
        <v>-0.26285317648142531</v>
      </c>
      <c r="S238" s="1">
        <f t="shared" si="47"/>
        <v>0.37999999999999734</v>
      </c>
      <c r="T238" s="1">
        <f t="shared" si="48"/>
        <v>-2.4808802290025485</v>
      </c>
      <c r="V238" s="1">
        <f t="shared" si="49"/>
        <v>0.23999999999999758</v>
      </c>
      <c r="W238" s="1">
        <f t="shared" si="50"/>
        <v>-7.4466147222945116</v>
      </c>
    </row>
    <row r="239" spans="13:23" x14ac:dyDescent="0.45">
      <c r="M239" s="1">
        <f t="shared" si="43"/>
        <v>1.2249999999999959</v>
      </c>
      <c r="N239" s="1">
        <f t="shared" si="44"/>
        <v>0.3574052315632224</v>
      </c>
      <c r="P239" s="1">
        <f t="shared" si="45"/>
        <v>0.66249999999999687</v>
      </c>
      <c r="Q239" s="1">
        <f t="shared" si="46"/>
        <v>-0.25510740281097549</v>
      </c>
      <c r="S239" s="1">
        <f t="shared" si="47"/>
        <v>0.38124999999999731</v>
      </c>
      <c r="T239" s="1">
        <f t="shared" si="48"/>
        <v>-2.458807417313146</v>
      </c>
      <c r="V239" s="1">
        <f t="shared" si="49"/>
        <v>0.24062499999999756</v>
      </c>
      <c r="W239" s="1">
        <f t="shared" si="50"/>
        <v>-7.4049086454289359</v>
      </c>
    </row>
    <row r="240" spans="13:23" x14ac:dyDescent="0.45">
      <c r="M240" s="1">
        <f t="shared" si="43"/>
        <v>1.2299999999999958</v>
      </c>
      <c r="N240" s="1">
        <f t="shared" si="44"/>
        <v>0.35862989303636056</v>
      </c>
      <c r="P240" s="1">
        <f t="shared" si="45"/>
        <v>0.66499999999999682</v>
      </c>
      <c r="Q240" s="1">
        <f t="shared" si="46"/>
        <v>-0.24746004588273166</v>
      </c>
      <c r="S240" s="1">
        <f t="shared" si="47"/>
        <v>0.38249999999999729</v>
      </c>
      <c r="T240" s="1">
        <f t="shared" si="48"/>
        <v>-2.4369491993710906</v>
      </c>
      <c r="V240" s="1">
        <f t="shared" si="49"/>
        <v>0.24124999999999755</v>
      </c>
      <c r="W240" s="1">
        <f t="shared" si="50"/>
        <v>-7.3635066962622782</v>
      </c>
    </row>
    <row r="241" spans="13:23" x14ac:dyDescent="0.45">
      <c r="M241" s="1">
        <f t="shared" si="43"/>
        <v>1.2349999999999957</v>
      </c>
      <c r="N241" s="1">
        <f t="shared" si="44"/>
        <v>0.35982682063251192</v>
      </c>
      <c r="P241" s="1">
        <f t="shared" si="45"/>
        <v>0.66749999999999676</v>
      </c>
      <c r="Q241" s="1">
        <f t="shared" si="46"/>
        <v>-0.23990961948014214</v>
      </c>
      <c r="S241" s="1">
        <f t="shared" si="47"/>
        <v>0.38374999999999726</v>
      </c>
      <c r="T241" s="1">
        <f t="shared" si="48"/>
        <v>-2.4153029050047556</v>
      </c>
      <c r="V241" s="1">
        <f t="shared" si="49"/>
        <v>0.24187499999999754</v>
      </c>
      <c r="W241" s="1">
        <f t="shared" si="50"/>
        <v>-7.3224059518876476</v>
      </c>
    </row>
    <row r="242" spans="13:23" x14ac:dyDescent="0.45">
      <c r="M242" s="1">
        <f t="shared" si="43"/>
        <v>1.2399999999999956</v>
      </c>
      <c r="N242" s="1">
        <f t="shared" si="44"/>
        <v>0.36099653428377032</v>
      </c>
      <c r="P242" s="1">
        <f t="shared" si="45"/>
        <v>0.66999999999999671</v>
      </c>
      <c r="Q242" s="1">
        <f t="shared" si="46"/>
        <v>-0.23245466454217381</v>
      </c>
      <c r="S242" s="1">
        <f t="shared" si="47"/>
        <v>0.38499999999999723</v>
      </c>
      <c r="T242" s="1">
        <f t="shared" si="48"/>
        <v>-2.3938659052007996</v>
      </c>
      <c r="V242" s="1">
        <f t="shared" si="49"/>
        <v>0.24249999999999752</v>
      </c>
      <c r="W242" s="1">
        <f t="shared" si="50"/>
        <v>-7.2816035245855417</v>
      </c>
    </row>
    <row r="243" spans="13:23" x14ac:dyDescent="0.45">
      <c r="M243" s="1">
        <f t="shared" si="43"/>
        <v>1.2449999999999954</v>
      </c>
      <c r="N243" s="1">
        <f t="shared" si="44"/>
        <v>0.36213954295138423</v>
      </c>
      <c r="P243" s="1">
        <f t="shared" si="45"/>
        <v>0.67249999999999666</v>
      </c>
      <c r="Q243" s="1">
        <f t="shared" si="46"/>
        <v>-0.2250937485755907</v>
      </c>
      <c r="S243" s="1">
        <f t="shared" si="47"/>
        <v>0.38624999999999721</v>
      </c>
      <c r="T243" s="1">
        <f t="shared" si="48"/>
        <v>-2.3726356113444229</v>
      </c>
      <c r="V243" s="1">
        <f t="shared" si="49"/>
        <v>0.24312499999999751</v>
      </c>
      <c r="W243" s="1">
        <f t="shared" si="50"/>
        <v>-7.2410965613136478</v>
      </c>
    </row>
    <row r="244" spans="13:23" x14ac:dyDescent="0.45">
      <c r="M244" s="1">
        <f t="shared" si="43"/>
        <v>1.2499999999999953</v>
      </c>
      <c r="N244" s="1">
        <f t="shared" si="44"/>
        <v>0.36325634489246844</v>
      </c>
      <c r="P244" s="1">
        <f t="shared" si="45"/>
        <v>0.6749999999999966</v>
      </c>
      <c r="Q244" s="1">
        <f t="shared" si="46"/>
        <v>-0.21782546508197159</v>
      </c>
      <c r="S244" s="1">
        <f t="shared" si="47"/>
        <v>0.38749999999999718</v>
      </c>
      <c r="T244" s="1">
        <f t="shared" si="48"/>
        <v>-2.3516094744759899</v>
      </c>
      <c r="V244" s="1">
        <f t="shared" si="49"/>
        <v>0.2437499999999975</v>
      </c>
      <c r="W244" s="1">
        <f t="shared" si="50"/>
        <v>-7.2008822432052781</v>
      </c>
    </row>
    <row r="245" spans="13:23" x14ac:dyDescent="0.45">
      <c r="M245" s="1">
        <f t="shared" si="43"/>
        <v>1.2549999999999952</v>
      </c>
      <c r="N245" s="1">
        <f t="shared" si="44"/>
        <v>0.36434742791930086</v>
      </c>
      <c r="P245" s="1">
        <f t="shared" si="45"/>
        <v>0.67749999999999655</v>
      </c>
      <c r="Q245" s="1">
        <f t="shared" si="46"/>
        <v>-0.2106484329990542</v>
      </c>
      <c r="S245" s="1">
        <f t="shared" si="47"/>
        <v>0.38874999999999715</v>
      </c>
      <c r="T245" s="1">
        <f t="shared" si="48"/>
        <v>-2.3307849845635968</v>
      </c>
      <c r="V245" s="1">
        <f t="shared" si="49"/>
        <v>0.24437499999999748</v>
      </c>
      <c r="W245" s="1">
        <f t="shared" si="50"/>
        <v>-7.1609577850763309</v>
      </c>
    </row>
    <row r="246" spans="13:23" x14ac:dyDescent="0.45">
      <c r="M246" s="1">
        <f t="shared" si="43"/>
        <v>1.2599999999999951</v>
      </c>
      <c r="N246" s="1">
        <f t="shared" si="44"/>
        <v>0.36541326965144111</v>
      </c>
      <c r="P246" s="1">
        <f t="shared" si="45"/>
        <v>0.6799999999999965</v>
      </c>
      <c r="Q246" s="1">
        <f t="shared" si="46"/>
        <v>-0.20356129615599189</v>
      </c>
      <c r="S246" s="1">
        <f t="shared" si="47"/>
        <v>0.38999999999999713</v>
      </c>
      <c r="T246" s="1">
        <f t="shared" si="48"/>
        <v>-2.3101596697912021</v>
      </c>
      <c r="V246" s="1">
        <f t="shared" si="49"/>
        <v>0.24499999999999747</v>
      </c>
      <c r="W246" s="1">
        <f t="shared" si="50"/>
        <v>-7.1213204349405466</v>
      </c>
    </row>
    <row r="247" spans="13:23" x14ac:dyDescent="0.45">
      <c r="M247" s="1">
        <f t="shared" si="43"/>
        <v>1.264999999999995</v>
      </c>
      <c r="N247" s="1">
        <f t="shared" si="44"/>
        <v>0.36645433776089509</v>
      </c>
      <c r="P247" s="1">
        <f t="shared" si="45"/>
        <v>0.68249999999999644</v>
      </c>
      <c r="Q247" s="1">
        <f t="shared" si="46"/>
        <v>-0.19656272274213119</v>
      </c>
      <c r="S247" s="1">
        <f t="shared" si="47"/>
        <v>0.3912499999999971</v>
      </c>
      <c r="T247" s="1">
        <f t="shared" si="48"/>
        <v>-2.2897310958619443</v>
      </c>
      <c r="V247" s="1">
        <f t="shared" si="49"/>
        <v>0.24562499999999746</v>
      </c>
      <c r="W247" s="1">
        <f t="shared" si="50"/>
        <v>-7.0819674735329396</v>
      </c>
    </row>
    <row r="248" spans="13:23" x14ac:dyDescent="0.45">
      <c r="M248" s="1">
        <f t="shared" si="43"/>
        <v>1.2699999999999949</v>
      </c>
      <c r="N248" s="1">
        <f t="shared" si="44"/>
        <v>0.36747109021053886</v>
      </c>
      <c r="P248" s="1">
        <f t="shared" si="45"/>
        <v>0.68499999999999639</v>
      </c>
      <c r="Q248" s="1">
        <f t="shared" si="46"/>
        <v>-0.18965140478892967</v>
      </c>
      <c r="S248" s="1">
        <f t="shared" si="47"/>
        <v>0.39249999999999707</v>
      </c>
      <c r="T248" s="1">
        <f t="shared" si="48"/>
        <v>-2.2694968653162668</v>
      </c>
      <c r="V248" s="1">
        <f t="shared" si="49"/>
        <v>0.24624999999999744</v>
      </c>
      <c r="W248" s="1">
        <f t="shared" si="50"/>
        <v>-7.0428962138412521</v>
      </c>
    </row>
    <row r="249" spans="13:23" x14ac:dyDescent="0.45">
      <c r="M249" s="1">
        <f t="shared" si="43"/>
        <v>1.2749999999999948</v>
      </c>
      <c r="N249" s="1">
        <f t="shared" si="44"/>
        <v>0.36846397548601578</v>
      </c>
      <c r="P249" s="1">
        <f t="shared" si="45"/>
        <v>0.68749999999999634</v>
      </c>
      <c r="Q249" s="1">
        <f t="shared" si="46"/>
        <v>-0.18282605766463966</v>
      </c>
      <c r="S249" s="1">
        <f t="shared" si="47"/>
        <v>0.39374999999999705</v>
      </c>
      <c r="T249" s="1">
        <f t="shared" si="48"/>
        <v>-2.2494546168644969</v>
      </c>
      <c r="V249" s="1">
        <f t="shared" si="49"/>
        <v>0.24687499999999743</v>
      </c>
      <c r="W249" s="1">
        <f t="shared" si="50"/>
        <v>-7.0041040006452251</v>
      </c>
    </row>
    <row r="250" spans="13:23" x14ac:dyDescent="0.45">
      <c r="M250" s="1">
        <f t="shared" si="43"/>
        <v>1.2799999999999947</v>
      </c>
      <c r="N250" s="1">
        <f t="shared" si="44"/>
        <v>0.36943343282130342</v>
      </c>
      <c r="P250" s="1">
        <f t="shared" si="45"/>
        <v>0.68999999999999628</v>
      </c>
      <c r="Q250" s="1">
        <f t="shared" si="46"/>
        <v>-0.17608541958140561</v>
      </c>
      <c r="S250" s="1">
        <f t="shared" si="47"/>
        <v>0.39499999999999702</v>
      </c>
      <c r="T250" s="1">
        <f t="shared" si="48"/>
        <v>-2.2296020247335226</v>
      </c>
      <c r="V250" s="1">
        <f t="shared" si="49"/>
        <v>0.24749999999999742</v>
      </c>
      <c r="W250" s="1">
        <f t="shared" si="50"/>
        <v>-6.9655882100636166</v>
      </c>
    </row>
    <row r="251" spans="13:23" x14ac:dyDescent="0.45">
      <c r="M251" s="1">
        <f t="shared" si="43"/>
        <v>1.2849999999999946</v>
      </c>
      <c r="N251" s="1">
        <f t="shared" si="44"/>
        <v>0.37037989241815056</v>
      </c>
      <c r="P251" s="1">
        <f t="shared" si="45"/>
        <v>0.69249999999999623</v>
      </c>
      <c r="Q251" s="1">
        <f t="shared" si="46"/>
        <v>-0.16942825111442278</v>
      </c>
      <c r="S251" s="1">
        <f t="shared" si="47"/>
        <v>0.39624999999999699</v>
      </c>
      <c r="T251" s="1">
        <f t="shared" si="48"/>
        <v>-2.2099367980272393</v>
      </c>
      <c r="V251" s="1">
        <f t="shared" si="49"/>
        <v>0.2481249999999974</v>
      </c>
      <c r="W251" s="1">
        <f t="shared" si="50"/>
        <v>-6.9273462491087372</v>
      </c>
    </row>
    <row r="252" spans="13:23" x14ac:dyDescent="0.45">
      <c r="M252" s="1">
        <f t="shared" si="43"/>
        <v>1.2899999999999945</v>
      </c>
      <c r="N252" s="1">
        <f t="shared" si="44"/>
        <v>0.37130377565956862</v>
      </c>
      <c r="P252" s="1">
        <f t="shared" si="45"/>
        <v>0.69499999999999618</v>
      </c>
      <c r="Q252" s="1">
        <f t="shared" si="46"/>
        <v>-0.16285333473282393</v>
      </c>
      <c r="S252" s="1">
        <f t="shared" si="47"/>
        <v>0.39749999999999697</v>
      </c>
      <c r="T252" s="1">
        <f t="shared" si="48"/>
        <v>-2.1904566801004135</v>
      </c>
      <c r="V252" s="1">
        <f t="shared" si="49"/>
        <v>0.24874999999999739</v>
      </c>
      <c r="W252" s="1">
        <f t="shared" si="50"/>
        <v>-6.8893755552484155</v>
      </c>
    </row>
    <row r="253" spans="13:23" x14ac:dyDescent="0.45">
      <c r="M253" s="1">
        <f t="shared" si="43"/>
        <v>1.2949999999999944</v>
      </c>
      <c r="N253" s="1">
        <f t="shared" si="44"/>
        <v>0.37220549531755948</v>
      </c>
      <c r="P253" s="1">
        <f t="shared" si="45"/>
        <v>0.69749999999999612</v>
      </c>
      <c r="Q253" s="1">
        <f t="shared" si="46"/>
        <v>-0.15635947434196959</v>
      </c>
      <c r="S253" s="1">
        <f t="shared" si="47"/>
        <v>0.39874999999999694</v>
      </c>
      <c r="T253" s="1">
        <f t="shared" si="48"/>
        <v>-2.1711594479456697</v>
      </c>
      <c r="V253" s="1">
        <f t="shared" si="49"/>
        <v>0.24937499999999738</v>
      </c>
      <c r="W253" s="1">
        <f t="shared" si="50"/>
        <v>-6.8516735959752273</v>
      </c>
    </row>
    <row r="254" spans="13:23" x14ac:dyDescent="0.45">
      <c r="M254" s="1">
        <f t="shared" si="43"/>
        <v>1.2999999999999943</v>
      </c>
      <c r="N254" s="1">
        <f t="shared" si="44"/>
        <v>0.37308545575525803</v>
      </c>
      <c r="P254" s="1">
        <f t="shared" si="45"/>
        <v>0.69999999999999607</v>
      </c>
      <c r="Q254" s="1">
        <f t="shared" si="46"/>
        <v>-0.1499454948368224</v>
      </c>
      <c r="S254" s="1">
        <f t="shared" si="47"/>
        <v>0.39999999999999691</v>
      </c>
      <c r="T254" s="1">
        <f t="shared" si="48"/>
        <v>-2.1520429115932598</v>
      </c>
      <c r="V254" s="1">
        <f t="shared" si="49"/>
        <v>0.24999999999999736</v>
      </c>
      <c r="W254" s="1">
        <f t="shared" si="50"/>
        <v>-6.8142378683828584</v>
      </c>
    </row>
    <row r="255" spans="13:23" x14ac:dyDescent="0.45">
      <c r="M255" s="1">
        <f t="shared" si="43"/>
        <v>1.3049999999999942</v>
      </c>
      <c r="N255" s="1">
        <f t="shared" si="44"/>
        <v>0.37394405312365592</v>
      </c>
      <c r="P255" s="1">
        <f t="shared" si="45"/>
        <v>0.70249999999999602</v>
      </c>
      <c r="Q255" s="1">
        <f t="shared" si="46"/>
        <v>-0.14361024166610542</v>
      </c>
      <c r="S255" s="1">
        <f t="shared" si="47"/>
        <v>0.40124999999999689</v>
      </c>
      <c r="T255" s="1">
        <f t="shared" si="48"/>
        <v>-2.1331049135233262</v>
      </c>
      <c r="V255" s="1">
        <f t="shared" si="49"/>
        <v>0.25062499999999738</v>
      </c>
      <c r="W255" s="1">
        <f t="shared" si="50"/>
        <v>-6.7770658987494512</v>
      </c>
    </row>
    <row r="256" spans="13:23" x14ac:dyDescent="0.45">
      <c r="M256" s="1">
        <f t="shared" si="43"/>
        <v>1.3099999999999941</v>
      </c>
      <c r="N256" s="1">
        <f t="shared" si="44"/>
        <v>0.37478167555307185</v>
      </c>
      <c r="P256" s="1">
        <f t="shared" si="45"/>
        <v>0.70499999999999596</v>
      </c>
      <c r="Q256" s="1">
        <f t="shared" si="46"/>
        <v>-0.13735258040694295</v>
      </c>
      <c r="S256" s="1">
        <f t="shared" si="47"/>
        <v>0.40249999999999686</v>
      </c>
      <c r="T256" s="1">
        <f t="shared" si="48"/>
        <v>-2.1143433280903565</v>
      </c>
      <c r="V256" s="1">
        <f t="shared" si="49"/>
        <v>0.25124999999999736</v>
      </c>
      <c r="W256" s="1">
        <f t="shared" si="50"/>
        <v>-6.7401552421278481</v>
      </c>
    </row>
    <row r="257" spans="13:23" x14ac:dyDescent="0.45">
      <c r="M257" s="1">
        <f t="shared" si="43"/>
        <v>1.314999999999994</v>
      </c>
      <c r="N257" s="1">
        <f t="shared" si="44"/>
        <v>0.3755987033395275</v>
      </c>
      <c r="P257" s="1">
        <f t="shared" si="45"/>
        <v>0.70749999999999591</v>
      </c>
      <c r="Q257" s="1">
        <f t="shared" si="46"/>
        <v>-0.13117139634969982</v>
      </c>
      <c r="S257" s="1">
        <f t="shared" si="47"/>
        <v>0.40374999999999683</v>
      </c>
      <c r="T257" s="1">
        <f t="shared" si="48"/>
        <v>-2.0957560609595411</v>
      </c>
      <c r="V257" s="1">
        <f t="shared" si="49"/>
        <v>0.25187499999999735</v>
      </c>
      <c r="W257" s="1">
        <f t="shared" si="50"/>
        <v>-6.703503481942521</v>
      </c>
    </row>
    <row r="258" spans="13:23" x14ac:dyDescent="0.45">
      <c r="M258" s="1">
        <f t="shared" si="43"/>
        <v>1.3199999999999938</v>
      </c>
      <c r="N258" s="1">
        <f t="shared" si="44"/>
        <v>0.37639550912617881</v>
      </c>
      <c r="P258" s="1">
        <f t="shared" si="45"/>
        <v>0.70999999999999586</v>
      </c>
      <c r="Q258" s="1">
        <f t="shared" si="46"/>
        <v>-0.12506559409274157</v>
      </c>
      <c r="S258" s="1">
        <f t="shared" si="47"/>
        <v>0.40499999999999681</v>
      </c>
      <c r="T258" s="1">
        <f t="shared" si="48"/>
        <v>-2.0773410485547545</v>
      </c>
      <c r="V258" s="1">
        <f t="shared" si="49"/>
        <v>0.25249999999999734</v>
      </c>
      <c r="W258" s="1">
        <f t="shared" si="50"/>
        <v>-6.6671082295931363</v>
      </c>
    </row>
    <row r="259" spans="13:23" x14ac:dyDescent="0.45">
      <c r="M259" s="1">
        <f t="shared" si="43"/>
        <v>1.3249999999999937</v>
      </c>
      <c r="N259" s="1">
        <f t="shared" si="44"/>
        <v>0.37717245807995542</v>
      </c>
      <c r="P259" s="1">
        <f t="shared" si="45"/>
        <v>0.7124999999999958</v>
      </c>
      <c r="Q259" s="1">
        <f t="shared" si="46"/>
        <v>-0.11903409714684222</v>
      </c>
      <c r="S259" s="1">
        <f t="shared" si="47"/>
        <v>0.40624999999999678</v>
      </c>
      <c r="T259" s="1">
        <f t="shared" si="48"/>
        <v>-2.0590962575178811</v>
      </c>
      <c r="V259" s="1">
        <f t="shared" si="49"/>
        <v>0.25312499999999732</v>
      </c>
      <c r="W259" s="1">
        <f t="shared" si="50"/>
        <v>-6.6309671240646075</v>
      </c>
    </row>
    <row r="260" spans="13:23" x14ac:dyDescent="0.45">
      <c r="M260" s="1">
        <f t="shared" si="43"/>
        <v>1.3299999999999936</v>
      </c>
      <c r="N260" s="1">
        <f t="shared" si="44"/>
        <v>0.37792990806354665</v>
      </c>
      <c r="P260" s="1">
        <f t="shared" si="45"/>
        <v>0.71499999999999575</v>
      </c>
      <c r="Q260" s="1">
        <f t="shared" si="46"/>
        <v>-0.11307584754898287</v>
      </c>
      <c r="S260" s="1">
        <f t="shared" si="47"/>
        <v>0.40749999999999675</v>
      </c>
      <c r="T260" s="1">
        <f t="shared" si="48"/>
        <v>-2.0410196841792252</v>
      </c>
      <c r="V260" s="1">
        <f t="shared" si="49"/>
        <v>0.25374999999999731</v>
      </c>
      <c r="W260" s="1">
        <f t="shared" si="50"/>
        <v>-6.5950778315435059</v>
      </c>
    </row>
    <row r="261" spans="13:23" x14ac:dyDescent="0.45">
      <c r="M261" s="1">
        <f t="shared" si="43"/>
        <v>1.3349999999999935</v>
      </c>
      <c r="N261" s="1">
        <f t="shared" si="44"/>
        <v>0.37866820980287419</v>
      </c>
      <c r="P261" s="1">
        <f t="shared" si="45"/>
        <v>0.7174999999999957</v>
      </c>
      <c r="Q261" s="1">
        <f t="shared" si="46"/>
        <v>-0.10718980548528349</v>
      </c>
      <c r="S261" s="1">
        <f t="shared" si="47"/>
        <v>0.40874999999999673</v>
      </c>
      <c r="T261" s="1">
        <f t="shared" si="48"/>
        <v>-2.023109354038743</v>
      </c>
      <c r="V261" s="1">
        <f t="shared" si="49"/>
        <v>0.2543749999999973</v>
      </c>
      <c r="W261" s="1">
        <f t="shared" si="50"/>
        <v>-6.5594380450406877</v>
      </c>
    </row>
    <row r="262" spans="13:23" x14ac:dyDescent="0.45">
      <c r="M262" s="1">
        <f t="shared" si="43"/>
        <v>1.3399999999999934</v>
      </c>
      <c r="N262" s="1">
        <f t="shared" si="44"/>
        <v>0.37938770705018671</v>
      </c>
      <c r="P262" s="1">
        <f t="shared" si="45"/>
        <v>0.71999999999999564</v>
      </c>
      <c r="Q262" s="1">
        <f t="shared" si="46"/>
        <v>-0.10137494892282362</v>
      </c>
      <c r="S262" s="1">
        <f t="shared" si="47"/>
        <v>0.4099999999999967</v>
      </c>
      <c r="T262" s="1">
        <f t="shared" si="48"/>
        <v>-2.0053633212578394</v>
      </c>
      <c r="V262" s="1">
        <f t="shared" si="49"/>
        <v>0.25499999999999728</v>
      </c>
      <c r="W262" s="1">
        <f t="shared" si="50"/>
        <v>-6.5240454840200881</v>
      </c>
    </row>
    <row r="263" spans="13:23" x14ac:dyDescent="0.45">
      <c r="M263" s="1">
        <f t="shared" si="43"/>
        <v>1.3449999999999933</v>
      </c>
      <c r="N263" s="1">
        <f t="shared" si="44"/>
        <v>0.38008873674290128</v>
      </c>
      <c r="P263" s="1">
        <f t="shared" si="45"/>
        <v>0.72249999999999559</v>
      </c>
      <c r="Q263" s="1">
        <f t="shared" si="46"/>
        <v>-9.5630273250115513E-2</v>
      </c>
      <c r="S263" s="1">
        <f t="shared" si="47"/>
        <v>0.41124999999999667</v>
      </c>
      <c r="T263" s="1">
        <f t="shared" si="48"/>
        <v>-1.9877796681614961</v>
      </c>
      <c r="V263" s="1">
        <f t="shared" si="49"/>
        <v>0.25562499999999727</v>
      </c>
      <c r="W263" s="1">
        <f t="shared" si="50"/>
        <v>-6.4888978940334923</v>
      </c>
    </row>
    <row r="264" spans="13:23" x14ac:dyDescent="0.45">
      <c r="M264" s="1">
        <f t="shared" si="43"/>
        <v>1.3499999999999932</v>
      </c>
      <c r="N264" s="1">
        <f t="shared" si="44"/>
        <v>0.38077162915832136</v>
      </c>
      <c r="P264" s="1">
        <f t="shared" si="45"/>
        <v>0.72499999999999554</v>
      </c>
      <c r="Q264" s="1">
        <f t="shared" si="46"/>
        <v>-8.9954790925993774E-2</v>
      </c>
      <c r="S264" s="1">
        <f t="shared" si="47"/>
        <v>0.41249999999999665</v>
      </c>
      <c r="T264" s="1">
        <f t="shared" si="48"/>
        <v>-1.9703565047504741</v>
      </c>
      <c r="V264" s="1">
        <f t="shared" si="49"/>
        <v>0.25624999999999726</v>
      </c>
      <c r="W264" s="1">
        <f t="shared" si="50"/>
        <v>-6.4539930463612443</v>
      </c>
    </row>
    <row r="265" spans="13:23" x14ac:dyDescent="0.45">
      <c r="M265" s="1">
        <f t="shared" si="43"/>
        <v>1.3549999999999931</v>
      </c>
      <c r="N265" s="1">
        <f t="shared" si="44"/>
        <v>0.38143670806434815</v>
      </c>
      <c r="P265" s="1">
        <f t="shared" si="45"/>
        <v>0.72749999999999548</v>
      </c>
      <c r="Q265" s="1">
        <f t="shared" si="46"/>
        <v>-8.434753113670275E-2</v>
      </c>
      <c r="S265" s="1">
        <f t="shared" si="47"/>
        <v>0.41374999999999662</v>
      </c>
      <c r="T265" s="1">
        <f t="shared" si="48"/>
        <v>-1.9530919682233745</v>
      </c>
      <c r="V265" s="1">
        <f t="shared" si="49"/>
        <v>0.25687499999999724</v>
      </c>
      <c r="W265" s="1">
        <f t="shared" si="50"/>
        <v>-6.419328737658704</v>
      </c>
    </row>
    <row r="266" spans="13:23" x14ac:dyDescent="0.45">
      <c r="M266" s="1">
        <f t="shared" si="43"/>
        <v>1.359999999999993</v>
      </c>
      <c r="N266" s="1">
        <f t="shared" si="44"/>
        <v>0.38208429086630552</v>
      </c>
      <c r="P266" s="1">
        <f t="shared" si="45"/>
        <v>0.72999999999999543</v>
      </c>
      <c r="Q266" s="1">
        <f t="shared" si="46"/>
        <v>-7.8807539460959308E-2</v>
      </c>
      <c r="S266" s="1">
        <f t="shared" si="47"/>
        <v>0.41499999999999659</v>
      </c>
      <c r="T266" s="1">
        <f t="shared" si="48"/>
        <v>-1.9359842225083166</v>
      </c>
      <c r="V266" s="1">
        <f t="shared" si="49"/>
        <v>0.25749999999999723</v>
      </c>
      <c r="W266" s="1">
        <f t="shared" si="50"/>
        <v>-6.3849027896084154</v>
      </c>
    </row>
    <row r="267" spans="13:23" x14ac:dyDescent="0.45">
      <c r="M267" s="1">
        <f t="shared" si="43"/>
        <v>1.3649999999999929</v>
      </c>
      <c r="N267" s="1">
        <f t="shared" si="44"/>
        <v>0.38271468874998943</v>
      </c>
      <c r="P267" s="1">
        <f t="shared" si="45"/>
        <v>0.73249999999999538</v>
      </c>
      <c r="Q267" s="1">
        <f t="shared" si="46"/>
        <v>-7.3333877542781867E-2</v>
      </c>
      <c r="S267" s="1">
        <f t="shared" si="47"/>
        <v>0.41624999999999657</v>
      </c>
      <c r="T267" s="1">
        <f t="shared" si="48"/>
        <v>-1.9190314578040166</v>
      </c>
      <c r="V267" s="1">
        <f t="shared" si="49"/>
        <v>0.25812499999999722</v>
      </c>
      <c r="W267" s="1">
        <f t="shared" si="50"/>
        <v>-6.3507130485778687</v>
      </c>
    </row>
    <row r="268" spans="13:23" x14ac:dyDescent="0.45">
      <c r="M268" s="1">
        <f t="shared" si="43"/>
        <v>1.3699999999999928</v>
      </c>
      <c r="N268" s="1">
        <f t="shared" si="44"/>
        <v>0.3833282068210514</v>
      </c>
      <c r="P268" s="1">
        <f t="shared" si="45"/>
        <v>0.73499999999999532</v>
      </c>
      <c r="Q268" s="1">
        <f t="shared" si="46"/>
        <v>-6.7925622771882424E-2</v>
      </c>
      <c r="S268" s="1">
        <f t="shared" si="47"/>
        <v>0.41749999999999654</v>
      </c>
      <c r="T268" s="1">
        <f t="shared" si="48"/>
        <v>-1.9022318901300617</v>
      </c>
      <c r="V268" s="1">
        <f t="shared" si="49"/>
        <v>0.2587499999999972</v>
      </c>
      <c r="W268" s="1">
        <f t="shared" si="50"/>
        <v>-6.3167573852826928</v>
      </c>
    </row>
    <row r="269" spans="13:23" x14ac:dyDescent="0.45">
      <c r="M269" s="1">
        <f t="shared" si="43"/>
        <v>1.3749999999999927</v>
      </c>
      <c r="N269" s="1">
        <f t="shared" si="44"/>
        <v>0.38392514424082363</v>
      </c>
      <c r="P269" s="1">
        <f t="shared" si="45"/>
        <v>0.73749999999999527</v>
      </c>
      <c r="Q269" s="1">
        <f t="shared" si="46"/>
        <v>-6.2581867971418584E-2</v>
      </c>
      <c r="S269" s="1">
        <f t="shared" si="47"/>
        <v>0.41874999999999651</v>
      </c>
      <c r="T269" s="1">
        <f t="shared" si="48"/>
        <v>-1.8855837608861477</v>
      </c>
      <c r="V269" s="1">
        <f t="shared" si="49"/>
        <v>0.25937499999999719</v>
      </c>
      <c r="W269" s="1">
        <f t="shared" si="50"/>
        <v>-6.2830336944552796</v>
      </c>
    </row>
    <row r="270" spans="13:23" x14ac:dyDescent="0.45">
      <c r="M270" s="1">
        <f t="shared" si="43"/>
        <v>1.3799999999999926</v>
      </c>
      <c r="N270" s="1">
        <f t="shared" si="44"/>
        <v>0.38450579435868604</v>
      </c>
      <c r="P270" s="1">
        <f t="shared" si="45"/>
        <v>0.73999999999999522</v>
      </c>
      <c r="Q270" s="1">
        <f t="shared" si="46"/>
        <v>-5.7301721092917333E-2</v>
      </c>
      <c r="S270" s="1">
        <f t="shared" si="47"/>
        <v>0.41999999999999649</v>
      </c>
      <c r="T270" s="1">
        <f t="shared" si="48"/>
        <v>-1.8690853364200939</v>
      </c>
      <c r="V270" s="1">
        <f t="shared" si="49"/>
        <v>0.25999999999999718</v>
      </c>
      <c r="W270" s="1">
        <f t="shared" si="50"/>
        <v>-6.2495398945186427</v>
      </c>
    </row>
    <row r="271" spans="13:23" x14ac:dyDescent="0.45">
      <c r="M271" s="1">
        <f t="shared" si="43"/>
        <v>1.3849999999999925</v>
      </c>
      <c r="N271" s="1">
        <f t="shared" si="44"/>
        <v>0.38507044484107583</v>
      </c>
      <c r="P271" s="1">
        <f t="shared" si="45"/>
        <v>0.74249999999999516</v>
      </c>
      <c r="Q271" s="1">
        <f t="shared" si="46"/>
        <v>-5.2084304918179766E-2</v>
      </c>
      <c r="S271" s="1">
        <f t="shared" si="47"/>
        <v>0.42124999999999646</v>
      </c>
      <c r="T271" s="1">
        <f t="shared" si="48"/>
        <v>-1.8527349076044313</v>
      </c>
      <c r="V271" s="1">
        <f t="shared" si="49"/>
        <v>0.26062499999999716</v>
      </c>
      <c r="W271" s="1">
        <f t="shared" si="50"/>
        <v>-6.2162739272654814</v>
      </c>
    </row>
    <row r="272" spans="13:23" x14ac:dyDescent="0.45">
      <c r="M272" s="1">
        <f t="shared" ref="M272:M331" si="51">M271+($B$5-$B$4)/N$12</f>
        <v>1.3899999999999924</v>
      </c>
      <c r="N272" s="1">
        <f t="shared" ref="N272:N334" si="52">(LN(1.3*M272))/(M272^1.3)</f>
        <v>0.38561937779723598</v>
      </c>
      <c r="P272" s="1">
        <f t="shared" ref="P272:P335" si="53">P271+($B$5-$B$4)/Q$12</f>
        <v>0.74499999999999511</v>
      </c>
      <c r="Q272" s="1">
        <f t="shared" ref="Q272:Q335" si="54">(LN(1.3*P272))/(P272^1.3)</f>
        <v>-4.6928756767985844E-2</v>
      </c>
      <c r="S272" s="1">
        <f t="shared" ref="S272:S335" si="55">S271+($B$5-$B$4)/T$12</f>
        <v>0.42249999999999643</v>
      </c>
      <c r="T272" s="1">
        <f t="shared" ref="T272:T335" si="56">(LN(1.3*S272))/(S272^1.3)</f>
        <v>-1.8365307894213618</v>
      </c>
      <c r="V272" s="1">
        <f t="shared" ref="V272:V335" si="57">V271+($B$5-$B$4)/W$12</f>
        <v>0.26124999999999715</v>
      </c>
      <c r="W272" s="1">
        <f t="shared" ref="W272:W335" si="58">(LN(1.3*V272))/(V272^1.3)</f>
        <v>-6.1832337575423288</v>
      </c>
    </row>
    <row r="273" spans="13:23" x14ac:dyDescent="0.45">
      <c r="M273" s="1">
        <f t="shared" si="51"/>
        <v>1.3949999999999922</v>
      </c>
      <c r="N273" s="1">
        <f t="shared" si="52"/>
        <v>0.38615286990179293</v>
      </c>
      <c r="P273" s="1">
        <f t="shared" si="53"/>
        <v>0.74749999999999506</v>
      </c>
      <c r="Q273" s="1">
        <f t="shared" si="54"/>
        <v>-4.1834228217424968E-2</v>
      </c>
      <c r="S273" s="1">
        <f t="shared" si="55"/>
        <v>0.42374999999999641</v>
      </c>
      <c r="T273" s="1">
        <f t="shared" si="56"/>
        <v>-1.8204713205559127</v>
      </c>
      <c r="V273" s="1">
        <f t="shared" si="57"/>
        <v>0.26187499999999714</v>
      </c>
      <c r="W273" s="1">
        <f t="shared" si="58"/>
        <v>-6.1504173729386924</v>
      </c>
    </row>
    <row r="274" spans="13:23" x14ac:dyDescent="0.45">
      <c r="M274" s="1">
        <f t="shared" si="51"/>
        <v>1.3999999999999921</v>
      </c>
      <c r="N274" s="1">
        <f t="shared" si="52"/>
        <v>0.38667119251425747</v>
      </c>
      <c r="P274" s="1">
        <f t="shared" si="53"/>
        <v>0.749999999999995</v>
      </c>
      <c r="Q274" s="1">
        <f t="shared" si="54"/>
        <v>-3.679988481767657E-2</v>
      </c>
      <c r="S274" s="1">
        <f t="shared" si="55"/>
        <v>0.42499999999999638</v>
      </c>
      <c r="T274" s="1">
        <f t="shared" si="56"/>
        <v>-1.8045548629970904</v>
      </c>
      <c r="V274" s="1">
        <f t="shared" si="57"/>
        <v>0.26249999999999712</v>
      </c>
      <c r="W274" s="1">
        <f t="shared" si="58"/>
        <v>-6.1178227834811079</v>
      </c>
    </row>
    <row r="275" spans="13:23" x14ac:dyDescent="0.45">
      <c r="M275" s="1">
        <f t="shared" si="51"/>
        <v>1.404999999999992</v>
      </c>
      <c r="N275" s="1">
        <f t="shared" si="52"/>
        <v>0.38717461179553248</v>
      </c>
      <c r="P275" s="1">
        <f t="shared" si="53"/>
        <v>0.75249999999999495</v>
      </c>
      <c r="Q275" s="1">
        <f t="shared" si="54"/>
        <v>-3.1824905824079368E-2</v>
      </c>
      <c r="S275" s="1">
        <f t="shared" si="55"/>
        <v>0.42624999999999635</v>
      </c>
      <c r="T275" s="1">
        <f t="shared" si="56"/>
        <v>-1.7887798016468555</v>
      </c>
      <c r="V275" s="1">
        <f t="shared" si="57"/>
        <v>0.26312499999999711</v>
      </c>
      <c r="W275" s="1">
        <f t="shared" si="58"/>
        <v>-6.085448021331989</v>
      </c>
    </row>
    <row r="276" spans="13:23" x14ac:dyDescent="0.45">
      <c r="M276" s="1">
        <f t="shared" si="51"/>
        <v>1.4099999999999919</v>
      </c>
      <c r="N276" s="1">
        <f t="shared" si="52"/>
        <v>0.38766338882151413</v>
      </c>
      <c r="P276" s="1">
        <f t="shared" si="53"/>
        <v>0.7549999999999949</v>
      </c>
      <c r="Q276" s="1">
        <f t="shared" si="54"/>
        <v>-2.6908483930323541E-2</v>
      </c>
      <c r="S276" s="1">
        <f t="shared" si="55"/>
        <v>0.42749999999999633</v>
      </c>
      <c r="T276" s="1">
        <f t="shared" si="56"/>
        <v>-1.7731445439367528</v>
      </c>
      <c r="V276" s="1">
        <f t="shared" si="57"/>
        <v>0.2637499999999971</v>
      </c>
      <c r="W276" s="1">
        <f t="shared" si="58"/>
        <v>-6.0532911404932301</v>
      </c>
    </row>
    <row r="277" spans="13:23" x14ac:dyDescent="0.45">
      <c r="M277" s="1">
        <f t="shared" si="51"/>
        <v>1.4149999999999918</v>
      </c>
      <c r="N277" s="1">
        <f t="shared" si="52"/>
        <v>0.38813777969386726</v>
      </c>
      <c r="P277" s="1">
        <f t="shared" si="53"/>
        <v>0.75749999999999484</v>
      </c>
      <c r="Q277" s="1">
        <f t="shared" si="54"/>
        <v>-2.204982500861067E-2</v>
      </c>
      <c r="S277" s="1">
        <f t="shared" si="55"/>
        <v>0.4287499999999963</v>
      </c>
      <c r="T277" s="1">
        <f t="shared" si="56"/>
        <v>-1.7576475194520091</v>
      </c>
      <c r="V277" s="1">
        <f t="shared" si="57"/>
        <v>0.26437499999999708</v>
      </c>
      <c r="W277" s="1">
        <f t="shared" si="58"/>
        <v>-6.0213502165144446</v>
      </c>
    </row>
    <row r="278" spans="13:23" x14ac:dyDescent="0.45">
      <c r="M278" s="1">
        <f t="shared" si="51"/>
        <v>1.4199999999999917</v>
      </c>
      <c r="N278" s="1">
        <f t="shared" si="52"/>
        <v>0.38859803564805406</v>
      </c>
      <c r="P278" s="1">
        <f t="shared" si="53"/>
        <v>0.75999999999999479</v>
      </c>
      <c r="Q278" s="1">
        <f t="shared" si="54"/>
        <v>-1.7248147855630572E-2</v>
      </c>
      <c r="S278" s="1">
        <f t="shared" si="55"/>
        <v>0.42999999999999627</v>
      </c>
      <c r="T278" s="1">
        <f t="shared" si="56"/>
        <v>-1.7422871795629526</v>
      </c>
      <c r="V278" s="1">
        <f t="shared" si="57"/>
        <v>0.26499999999999707</v>
      </c>
      <c r="W278" s="1">
        <f t="shared" si="58"/>
        <v>-5.9896233462057582</v>
      </c>
    </row>
    <row r="279" spans="13:23" x14ac:dyDescent="0.45">
      <c r="M279" s="1">
        <f t="shared" si="51"/>
        <v>1.4249999999999916</v>
      </c>
      <c r="N279" s="1">
        <f t="shared" si="52"/>
        <v>0.38904440315869349</v>
      </c>
      <c r="P279" s="1">
        <f t="shared" si="53"/>
        <v>0.76249999999999474</v>
      </c>
      <c r="Q279" s="1">
        <f t="shared" si="54"/>
        <v>-1.2502683944202874E-2</v>
      </c>
      <c r="S279" s="1">
        <f t="shared" si="55"/>
        <v>0.43124999999999625</v>
      </c>
      <c r="T279" s="1">
        <f t="shared" si="56"/>
        <v>-1.7270619970635701</v>
      </c>
      <c r="V279" s="1">
        <f t="shared" si="57"/>
        <v>0.26562499999999706</v>
      </c>
      <c r="W279" s="1">
        <f t="shared" si="58"/>
        <v>-5.9581086473550906</v>
      </c>
    </row>
    <row r="280" spans="13:23" x14ac:dyDescent="0.45">
      <c r="M280" s="1">
        <f t="shared" si="51"/>
        <v>1.4299999999999915</v>
      </c>
      <c r="N280" s="1">
        <f t="shared" si="52"/>
        <v>0.3894771240423251</v>
      </c>
      <c r="P280" s="1">
        <f t="shared" si="53"/>
        <v>0.76499999999999468</v>
      </c>
      <c r="Q280" s="1">
        <f t="shared" si="54"/>
        <v>-7.8126771804445366E-3</v>
      </c>
      <c r="S280" s="1">
        <f t="shared" si="55"/>
        <v>0.43249999999999622</v>
      </c>
      <c r="T280" s="1">
        <f t="shared" si="56"/>
        <v>-1.7119704658170618</v>
      </c>
      <c r="V280" s="1">
        <f t="shared" si="57"/>
        <v>0.26624999999999704</v>
      </c>
      <c r="W280" s="1">
        <f t="shared" si="58"/>
        <v>-5.9268042584498266</v>
      </c>
    </row>
    <row r="281" spans="13:23" x14ac:dyDescent="0.45">
      <c r="M281" s="1">
        <f t="shared" si="51"/>
        <v>1.4349999999999914</v>
      </c>
      <c r="N281" s="1">
        <f t="shared" si="52"/>
        <v>0.38989643555764958</v>
      </c>
      <c r="P281" s="1">
        <f t="shared" si="53"/>
        <v>0.76749999999999463</v>
      </c>
      <c r="Q281" s="1">
        <f t="shared" si="54"/>
        <v>-3.177383666319364E-3</v>
      </c>
      <c r="S281" s="1">
        <f t="shared" si="55"/>
        <v>0.43374999999999619</v>
      </c>
      <c r="T281" s="1">
        <f t="shared" si="56"/>
        <v>-1.6970111004082253</v>
      </c>
      <c r="V281" s="1">
        <f t="shared" si="57"/>
        <v>0.26687499999999703</v>
      </c>
      <c r="W281" s="1">
        <f t="shared" si="58"/>
        <v>-5.8957083384028257</v>
      </c>
    </row>
    <row r="282" spans="13:23" x14ac:dyDescent="0.45">
      <c r="M282" s="1">
        <f t="shared" si="51"/>
        <v>1.4399999999999913</v>
      </c>
      <c r="N282" s="1">
        <f t="shared" si="52"/>
        <v>0.39030257050331624</v>
      </c>
      <c r="P282" s="1">
        <f t="shared" si="53"/>
        <v>0.76999999999999458</v>
      </c>
      <c r="Q282" s="1">
        <f t="shared" si="54"/>
        <v>1.4039285325644657E-3</v>
      </c>
      <c r="S282" s="1">
        <f t="shared" si="55"/>
        <v>0.43499999999999617</v>
      </c>
      <c r="T282" s="1">
        <f t="shared" si="56"/>
        <v>-1.682182435802529</v>
      </c>
      <c r="V282" s="1">
        <f t="shared" si="57"/>
        <v>0.26749999999999702</v>
      </c>
      <c r="W282" s="1">
        <f t="shared" si="58"/>
        <v>-5.8648190662826538</v>
      </c>
    </row>
    <row r="283" spans="13:23" x14ac:dyDescent="0.45">
      <c r="M283" s="1">
        <f t="shared" si="51"/>
        <v>1.4449999999999912</v>
      </c>
      <c r="N283" s="1">
        <f t="shared" si="52"/>
        <v>0.39069575731332329</v>
      </c>
      <c r="P283" s="1">
        <f t="shared" si="53"/>
        <v>0.77249999999999452</v>
      </c>
      <c r="Q283" s="1">
        <f t="shared" si="54"/>
        <v>5.9319796140394863E-3</v>
      </c>
      <c r="S283" s="1">
        <f t="shared" si="55"/>
        <v>0.43624999999999614</v>
      </c>
      <c r="T283" s="1">
        <f t="shared" si="56"/>
        <v>-1.6674830270117198</v>
      </c>
      <c r="V283" s="1">
        <f t="shared" si="57"/>
        <v>0.268124999999997</v>
      </c>
      <c r="W283" s="1">
        <f t="shared" si="58"/>
        <v>-5.8341346410479922</v>
      </c>
    </row>
    <row r="284" spans="13:23" x14ac:dyDescent="0.45">
      <c r="M284" s="1">
        <f t="shared" si="51"/>
        <v>1.4499999999999911</v>
      </c>
      <c r="N284" s="1">
        <f t="shared" si="52"/>
        <v>0.39107622015009919</v>
      </c>
      <c r="P284" s="1">
        <f t="shared" si="53"/>
        <v>0.77499999999999447</v>
      </c>
      <c r="Q284" s="1">
        <f t="shared" si="54"/>
        <v>1.040747826147778E-2</v>
      </c>
      <c r="S284" s="1">
        <f t="shared" si="55"/>
        <v>0.43749999999999611</v>
      </c>
      <c r="T284" s="1">
        <f t="shared" si="56"/>
        <v>-1.6529114487658298</v>
      </c>
      <c r="V284" s="1">
        <f t="shared" si="57"/>
        <v>0.26874999999999699</v>
      </c>
      <c r="W284" s="1">
        <f t="shared" si="58"/>
        <v>-5.803653281286155</v>
      </c>
    </row>
    <row r="285" spans="13:23" x14ac:dyDescent="0.45">
      <c r="M285" s="1">
        <f t="shared" si="51"/>
        <v>1.454999999999991</v>
      </c>
      <c r="N285" s="1">
        <f t="shared" si="52"/>
        <v>0.39144417899532657</v>
      </c>
      <c r="P285" s="1">
        <f t="shared" si="53"/>
        <v>0.77749999999999442</v>
      </c>
      <c r="Q285" s="1">
        <f t="shared" si="54"/>
        <v>1.4831121861025533E-2</v>
      </c>
      <c r="S285" s="1">
        <f t="shared" si="55"/>
        <v>0.43874999999999609</v>
      </c>
      <c r="T285" s="1">
        <f t="shared" si="56"/>
        <v>-1.6384662951914322</v>
      </c>
      <c r="V285" s="1">
        <f t="shared" si="57"/>
        <v>0.26937499999999698</v>
      </c>
      <c r="W285" s="1">
        <f t="shared" si="58"/>
        <v>-5.7733732249556065</v>
      </c>
    </row>
    <row r="286" spans="13:23" x14ac:dyDescent="0.45">
      <c r="M286" s="1">
        <f t="shared" si="51"/>
        <v>1.4599999999999909</v>
      </c>
      <c r="N286" s="1">
        <f t="shared" si="52"/>
        <v>0.39179984973857074</v>
      </c>
      <c r="P286" s="1">
        <f t="shared" si="53"/>
        <v>0.77999999999999436</v>
      </c>
      <c r="Q286" s="1">
        <f t="shared" si="54"/>
        <v>1.920359671409716E-2</v>
      </c>
      <c r="S286" s="1">
        <f t="shared" si="55"/>
        <v>0.43999999999999606</v>
      </c>
      <c r="T286" s="1">
        <f t="shared" si="56"/>
        <v>-1.6241461794960204</v>
      </c>
      <c r="V286" s="1">
        <f t="shared" si="57"/>
        <v>0.26999999999999696</v>
      </c>
      <c r="W286" s="1">
        <f t="shared" si="58"/>
        <v>-5.743292729132448</v>
      </c>
    </row>
    <row r="287" spans="13:23" x14ac:dyDescent="0.45">
      <c r="M287" s="1">
        <f t="shared" si="51"/>
        <v>1.4649999999999908</v>
      </c>
      <c r="N287" s="1">
        <f t="shared" si="52"/>
        <v>0.39214344426377368</v>
      </c>
      <c r="P287" s="1">
        <f t="shared" si="53"/>
        <v>0.78249999999999431</v>
      </c>
      <c r="Q287" s="1">
        <f t="shared" si="54"/>
        <v>2.3525578245242044E-2</v>
      </c>
      <c r="S287" s="1">
        <f t="shared" si="55"/>
        <v>0.44124999999999603</v>
      </c>
      <c r="T287" s="1">
        <f t="shared" si="56"/>
        <v>-1.6099497336583692</v>
      </c>
      <c r="V287" s="1">
        <f t="shared" si="57"/>
        <v>0.27062499999999695</v>
      </c>
      <c r="W287" s="1">
        <f t="shared" si="58"/>
        <v>-5.7134100697607781</v>
      </c>
    </row>
    <row r="288" spans="13:23" x14ac:dyDescent="0.45">
      <c r="M288" s="1">
        <f t="shared" si="51"/>
        <v>1.4699999999999906</v>
      </c>
      <c r="N288" s="1">
        <f t="shared" si="52"/>
        <v>0.39247517053366893</v>
      </c>
      <c r="P288" s="1">
        <f t="shared" si="53"/>
        <v>0.78499999999999426</v>
      </c>
      <c r="Q288" s="1">
        <f t="shared" si="54"/>
        <v>2.7797731205504397E-2</v>
      </c>
      <c r="S288" s="1">
        <f t="shared" si="55"/>
        <v>0.44249999999999601</v>
      </c>
      <c r="T288" s="1">
        <f t="shared" si="56"/>
        <v>-1.5958756081247565</v>
      </c>
      <c r="V288" s="1">
        <f t="shared" si="57"/>
        <v>0.27124999999999694</v>
      </c>
      <c r="W288" s="1">
        <f t="shared" si="58"/>
        <v>-5.6837235414068639</v>
      </c>
    </row>
    <row r="289" spans="13:23" x14ac:dyDescent="0.45">
      <c r="M289" s="1">
        <f t="shared" si="51"/>
        <v>1.4749999999999905</v>
      </c>
      <c r="N289" s="1">
        <f t="shared" si="52"/>
        <v>0.39279523267217714</v>
      </c>
      <c r="P289" s="1">
        <f t="shared" si="53"/>
        <v>0.7874999999999942</v>
      </c>
      <c r="Q289" s="1">
        <f t="shared" si="54"/>
        <v>3.2020709871382981E-2</v>
      </c>
      <c r="S289" s="1">
        <f t="shared" si="55"/>
        <v>0.44374999999999598</v>
      </c>
      <c r="T289" s="1">
        <f t="shared" si="56"/>
        <v>-1.5819224715109093</v>
      </c>
      <c r="V289" s="1">
        <f t="shared" si="57"/>
        <v>0.27187499999999692</v>
      </c>
      <c r="W289" s="1">
        <f t="shared" si="58"/>
        <v>-5.6542314570170769</v>
      </c>
    </row>
    <row r="290" spans="13:23" x14ac:dyDescent="0.45">
      <c r="M290" s="1">
        <f t="shared" si="51"/>
        <v>1.4799999999999904</v>
      </c>
      <c r="N290" s="1">
        <f t="shared" si="52"/>
        <v>0.39310383104483299</v>
      </c>
      <c r="P290" s="1">
        <f t="shared" si="53"/>
        <v>0.78999999999999415</v>
      </c>
      <c r="Q290" s="1">
        <f t="shared" si="54"/>
        <v>3.6195158239500418E-2</v>
      </c>
      <c r="S290" s="1">
        <f t="shared" si="55"/>
        <v>0.44499999999999595</v>
      </c>
      <c r="T290" s="1">
        <f t="shared" si="56"/>
        <v>-1.5680890103095599</v>
      </c>
      <c r="V290" s="1">
        <f t="shared" si="57"/>
        <v>0.27249999999999691</v>
      </c>
      <c r="W290" s="1">
        <f t="shared" si="58"/>
        <v>-5.6249321476794822</v>
      </c>
    </row>
    <row r="291" spans="13:23" x14ac:dyDescent="0.45">
      <c r="M291" s="1">
        <f t="shared" si="51"/>
        <v>1.4849999999999903</v>
      </c>
      <c r="N291" s="1">
        <f t="shared" si="52"/>
        <v>0.39340116233729938</v>
      </c>
      <c r="P291" s="1">
        <f t="shared" si="53"/>
        <v>0.7924999999999941</v>
      </c>
      <c r="Q291" s="1">
        <f t="shared" si="54"/>
        <v>4.0321710217088691E-2</v>
      </c>
      <c r="S291" s="1">
        <f t="shared" si="55"/>
        <v>0.44624999999999593</v>
      </c>
      <c r="T291" s="1">
        <f t="shared" si="56"/>
        <v>-1.5543739286034861</v>
      </c>
      <c r="V291" s="1">
        <f t="shared" si="57"/>
        <v>0.2731249999999969</v>
      </c>
      <c r="W291" s="1">
        <f t="shared" si="58"/>
        <v>-5.5958239623890798</v>
      </c>
    </row>
    <row r="292" spans="13:23" x14ac:dyDescent="0.45">
      <c r="M292" s="1">
        <f t="shared" si="51"/>
        <v>1.4899999999999902</v>
      </c>
      <c r="N292" s="1">
        <f t="shared" si="52"/>
        <v>0.39368741963201831</v>
      </c>
      <c r="P292" s="1">
        <f t="shared" si="53"/>
        <v>0.79499999999999404</v>
      </c>
      <c r="Q292" s="1">
        <f t="shared" si="54"/>
        <v>4.4400989808388934E-2</v>
      </c>
      <c r="S292" s="1">
        <f t="shared" si="55"/>
        <v>0.4474999999999959</v>
      </c>
      <c r="T292" s="1">
        <f t="shared" si="56"/>
        <v>-1.540775947783916</v>
      </c>
      <c r="V292" s="1">
        <f t="shared" si="57"/>
        <v>0.27374999999999688</v>
      </c>
      <c r="W292" s="1">
        <f t="shared" si="58"/>
        <v>-5.5669052678165727</v>
      </c>
    </row>
    <row r="293" spans="13:23" x14ac:dyDescent="0.45">
      <c r="M293" s="1">
        <f t="shared" si="51"/>
        <v>1.4949999999999901</v>
      </c>
      <c r="N293" s="1">
        <f t="shared" si="52"/>
        <v>0.3939627924830485</v>
      </c>
      <c r="P293" s="1">
        <f t="shared" si="53"/>
        <v>0.79749999999999399</v>
      </c>
      <c r="Q293" s="1">
        <f t="shared" si="54"/>
        <v>4.8433611297070626E-2</v>
      </c>
      <c r="S293" s="1">
        <f t="shared" si="55"/>
        <v>0.44874999999999587</v>
      </c>
      <c r="T293" s="1">
        <f t="shared" si="56"/>
        <v>-1.5272938062741925</v>
      </c>
      <c r="V293" s="1">
        <f t="shared" si="57"/>
        <v>0.27437499999999687</v>
      </c>
      <c r="W293" s="1">
        <f t="shared" si="58"/>
        <v>-5.5381744480806345</v>
      </c>
    </row>
    <row r="294" spans="13:23" x14ac:dyDescent="0.45">
      <c r="M294" s="1">
        <f t="shared" si="51"/>
        <v>1.49999999999999</v>
      </c>
      <c r="N294" s="1">
        <f t="shared" si="52"/>
        <v>0.39422746698913924</v>
      </c>
      <c r="P294" s="1">
        <f t="shared" si="53"/>
        <v>0.79999999999999394</v>
      </c>
      <c r="Q294" s="1">
        <f t="shared" si="54"/>
        <v>5.2420179424762889E-2</v>
      </c>
      <c r="S294" s="1">
        <f t="shared" si="55"/>
        <v>0.44999999999999585</v>
      </c>
      <c r="T294" s="1">
        <f t="shared" si="56"/>
        <v>-1.5139262592585758</v>
      </c>
      <c r="V294" s="1">
        <f t="shared" si="57"/>
        <v>0.27499999999999686</v>
      </c>
      <c r="W294" s="1">
        <f t="shared" si="58"/>
        <v>-5.5096299045236279</v>
      </c>
    </row>
    <row r="295" spans="13:23" x14ac:dyDescent="0.45">
      <c r="M295" s="1">
        <f t="shared" si="51"/>
        <v>1.5049999999999899</v>
      </c>
      <c r="N295" s="1">
        <f t="shared" si="52"/>
        <v>0.39448162586508534</v>
      </c>
      <c r="P295" s="1">
        <f t="shared" si="53"/>
        <v>0.80249999999999388</v>
      </c>
      <c r="Q295" s="1">
        <f t="shared" si="54"/>
        <v>5.6361289565793261E-2</v>
      </c>
      <c r="S295" s="1">
        <f t="shared" si="55"/>
        <v>0.45124999999999582</v>
      </c>
      <c r="T295" s="1">
        <f t="shared" si="56"/>
        <v>-1.5006720784160763</v>
      </c>
      <c r="V295" s="1">
        <f t="shared" si="57"/>
        <v>0.27562499999999684</v>
      </c>
      <c r="W295" s="1">
        <f t="shared" si="58"/>
        <v>-5.4812700554906719</v>
      </c>
    </row>
    <row r="296" spans="13:23" x14ac:dyDescent="0.45">
      <c r="M296" s="1">
        <f t="shared" si="51"/>
        <v>1.5099999999999898</v>
      </c>
      <c r="N296" s="1">
        <f t="shared" si="52"/>
        <v>0.39472544851141</v>
      </c>
      <c r="P296" s="1">
        <f t="shared" si="53"/>
        <v>0.80499999999999383</v>
      </c>
      <c r="Q296" s="1">
        <f t="shared" si="54"/>
        <v>6.0257527898227123E-2</v>
      </c>
      <c r="S296" s="1">
        <f t="shared" si="55"/>
        <v>0.45249999999999579</v>
      </c>
      <c r="T296" s="1">
        <f t="shared" si="56"/>
        <v>-1.4875300516592149</v>
      </c>
      <c r="V296" s="1">
        <f t="shared" si="57"/>
        <v>0.27624999999999683</v>
      </c>
      <c r="W296" s="1">
        <f t="shared" si="58"/>
        <v>-5.4530933361120395</v>
      </c>
    </row>
    <row r="297" spans="13:23" x14ac:dyDescent="0.45">
      <c r="M297" s="1">
        <f t="shared" si="51"/>
        <v>1.5149999999999897</v>
      </c>
      <c r="N297" s="1">
        <f t="shared" si="52"/>
        <v>0.3949591110824201</v>
      </c>
      <c r="P297" s="1">
        <f t="shared" si="53"/>
        <v>0.80749999999999378</v>
      </c>
      <c r="Q297" s="1">
        <f t="shared" si="54"/>
        <v>6.4109471571292598E-2</v>
      </c>
      <c r="S297" s="1">
        <f t="shared" si="55"/>
        <v>0.45374999999999577</v>
      </c>
      <c r="T297" s="1">
        <f t="shared" si="56"/>
        <v>-1.4744989828776045</v>
      </c>
      <c r="V297" s="1">
        <f t="shared" si="57"/>
        <v>0.27687499999999682</v>
      </c>
      <c r="W297" s="1">
        <f t="shared" si="58"/>
        <v>-5.4250981980888051</v>
      </c>
    </row>
    <row r="298" spans="13:23" x14ac:dyDescent="0.45">
      <c r="M298" s="1">
        <f t="shared" si="51"/>
        <v>1.5199999999999896</v>
      </c>
      <c r="N298" s="1">
        <f t="shared" si="52"/>
        <v>0.3951827865526738</v>
      </c>
      <c r="P298" s="1">
        <f t="shared" si="53"/>
        <v>0.80999999999999373</v>
      </c>
      <c r="Q298" s="1">
        <f t="shared" si="54"/>
        <v>6.7917688869283288E-2</v>
      </c>
      <c r="S298" s="1">
        <f t="shared" si="55"/>
        <v>0.45499999999999574</v>
      </c>
      <c r="T298" s="1">
        <f t="shared" si="56"/>
        <v>-1.4615776916862502</v>
      </c>
      <c r="V298" s="1">
        <f t="shared" si="57"/>
        <v>0.2774999999999968</v>
      </c>
      <c r="W298" s="1">
        <f t="shared" si="58"/>
        <v>-5.3972831094817098</v>
      </c>
    </row>
    <row r="299" spans="13:23" x14ac:dyDescent="0.45">
      <c r="M299" s="1">
        <f t="shared" si="51"/>
        <v>1.5249999999999895</v>
      </c>
      <c r="N299" s="1">
        <f t="shared" si="52"/>
        <v>0.39539664478190711</v>
      </c>
      <c r="P299" s="1">
        <f t="shared" si="53"/>
        <v>0.81249999999999367</v>
      </c>
      <c r="Q299" s="1">
        <f t="shared" si="54"/>
        <v>7.1682739372019036E-2</v>
      </c>
      <c r="S299" s="1">
        <f t="shared" si="55"/>
        <v>0.45624999999999571</v>
      </c>
      <c r="T299" s="1">
        <f t="shared" si="56"/>
        <v>-1.4487650131784728</v>
      </c>
      <c r="V299" s="1">
        <f t="shared" si="57"/>
        <v>0.27812499999999679</v>
      </c>
      <c r="W299" s="1">
        <f t="shared" si="58"/>
        <v>-5.3696465545031451</v>
      </c>
    </row>
    <row r="300" spans="13:23" x14ac:dyDescent="0.45">
      <c r="M300" s="1">
        <f t="shared" si="51"/>
        <v>1.5299999999999894</v>
      </c>
      <c r="N300" s="1">
        <f t="shared" si="52"/>
        <v>0.39560085257845423</v>
      </c>
      <c r="P300" s="1">
        <f t="shared" si="53"/>
        <v>0.81499999999999362</v>
      </c>
      <c r="Q300" s="1">
        <f t="shared" si="54"/>
        <v>7.5405174111948137E-2</v>
      </c>
      <c r="S300" s="1">
        <f t="shared" si="55"/>
        <v>0.45749999999999569</v>
      </c>
      <c r="T300" s="1">
        <f t="shared" si="56"/>
        <v>-1.4360597976833487</v>
      </c>
      <c r="V300" s="1">
        <f t="shared" si="57"/>
        <v>0.27874999999999678</v>
      </c>
      <c r="W300" s="1">
        <f t="shared" si="58"/>
        <v>-5.3421870333122667</v>
      </c>
    </row>
    <row r="301" spans="13:23" x14ac:dyDescent="0.45">
      <c r="M301" s="1">
        <f t="shared" si="51"/>
        <v>1.5349999999999893</v>
      </c>
      <c r="N301" s="1">
        <f t="shared" si="52"/>
        <v>0.39579557376120478</v>
      </c>
      <c r="P301" s="1">
        <f t="shared" si="53"/>
        <v>0.81749999999999357</v>
      </c>
      <c r="Q301" s="1">
        <f t="shared" si="54"/>
        <v>7.9085535727972445E-2</v>
      </c>
      <c r="S301" s="1">
        <f t="shared" si="55"/>
        <v>0.45874999999999566</v>
      </c>
      <c r="T301" s="1">
        <f t="shared" si="56"/>
        <v>-1.4234609105275886</v>
      </c>
      <c r="V301" s="1">
        <f t="shared" si="57"/>
        <v>0.27937499999999676</v>
      </c>
      <c r="W301" s="1">
        <f t="shared" si="58"/>
        <v>-5.3149030618131246</v>
      </c>
    </row>
    <row r="302" spans="13:23" x14ac:dyDescent="0.45">
      <c r="M302" s="1">
        <f t="shared" si="51"/>
        <v>1.5399999999999892</v>
      </c>
      <c r="N302" s="1">
        <f t="shared" si="52"/>
        <v>0.39598096922013448</v>
      </c>
      <c r="P302" s="1">
        <f t="shared" si="53"/>
        <v>0.81999999999999351</v>
      </c>
      <c r="Q302" s="1">
        <f t="shared" si="54"/>
        <v>8.2724358616068888E-2</v>
      </c>
      <c r="S302" s="1">
        <f t="shared" si="55"/>
        <v>0.45999999999999563</v>
      </c>
      <c r="T302" s="1">
        <f t="shared" si="56"/>
        <v>-1.4109672318017428</v>
      </c>
      <c r="V302" s="1">
        <f t="shared" si="57"/>
        <v>0.27999999999999675</v>
      </c>
      <c r="W302" s="1">
        <f t="shared" si="58"/>
        <v>-5.2877931714557906</v>
      </c>
    </row>
    <row r="303" spans="13:23" x14ac:dyDescent="0.45">
      <c r="M303" s="1">
        <f t="shared" si="51"/>
        <v>1.544999999999989</v>
      </c>
      <c r="N303" s="1">
        <f t="shared" si="52"/>
        <v>0.39615719697544571</v>
      </c>
      <c r="P303" s="1">
        <f t="shared" si="53"/>
        <v>0.82249999999999346</v>
      </c>
      <c r="Q303" s="1">
        <f t="shared" si="54"/>
        <v>8.6322169076788885E-2</v>
      </c>
      <c r="S303" s="1">
        <f t="shared" si="55"/>
        <v>0.46124999999999561</v>
      </c>
      <c r="T303" s="1">
        <f t="shared" si="56"/>
        <v>-1.3985776561306591</v>
      </c>
      <c r="V303" s="1">
        <f t="shared" si="57"/>
        <v>0.28062499999999674</v>
      </c>
      <c r="W303" s="1">
        <f t="shared" si="58"/>
        <v>-5.2608559090404166</v>
      </c>
    </row>
    <row r="304" spans="13:23" x14ac:dyDescent="0.45">
      <c r="M304" s="1">
        <f t="shared" si="51"/>
        <v>1.5499999999999889</v>
      </c>
      <c r="N304" s="1">
        <f t="shared" si="52"/>
        <v>0.39632441223535519</v>
      </c>
      <c r="P304" s="1">
        <f t="shared" si="53"/>
        <v>0.82499999999999341</v>
      </c>
      <c r="Q304" s="1">
        <f t="shared" si="54"/>
        <v>8.9879485459704603E-2</v>
      </c>
      <c r="S304" s="1">
        <f t="shared" si="55"/>
        <v>0.46249999999999558</v>
      </c>
      <c r="T304" s="1">
        <f t="shared" si="56"/>
        <v>-1.3862910924481002</v>
      </c>
      <c r="V304" s="1">
        <f t="shared" si="57"/>
        <v>0.28124999999999672</v>
      </c>
      <c r="W304" s="1">
        <f t="shared" si="58"/>
        <v>-5.2340898365242037</v>
      </c>
    </row>
    <row r="305" spans="13:23" x14ac:dyDescent="0.45">
      <c r="M305" s="1">
        <f t="shared" si="51"/>
        <v>1.5549999999999888</v>
      </c>
      <c r="N305" s="1">
        <f t="shared" si="52"/>
        <v>0.39648276745256222</v>
      </c>
      <c r="P305" s="1">
        <f t="shared" si="53"/>
        <v>0.82749999999999335</v>
      </c>
      <c r="Q305" s="1">
        <f t="shared" si="54"/>
        <v>9.33968183048762E-2</v>
      </c>
      <c r="S305" s="1">
        <f t="shared" si="55"/>
        <v>0.46374999999999555</v>
      </c>
      <c r="T305" s="1">
        <f t="shared" si="56"/>
        <v>-1.3741064637754243</v>
      </c>
      <c r="V305" s="1">
        <f t="shared" si="57"/>
        <v>0.28187499999999671</v>
      </c>
      <c r="W305" s="1">
        <f t="shared" si="58"/>
        <v>-5.2074935308311883</v>
      </c>
    </row>
    <row r="306" spans="13:23" x14ac:dyDescent="0.45">
      <c r="M306" s="1">
        <f t="shared" si="51"/>
        <v>1.5599999999999887</v>
      </c>
      <c r="N306" s="1">
        <f t="shared" si="52"/>
        <v>0.39663241237943248</v>
      </c>
      <c r="P306" s="1">
        <f t="shared" si="53"/>
        <v>0.8299999999999933</v>
      </c>
      <c r="Q306" s="1">
        <f t="shared" si="54"/>
        <v>9.6874670481410269E-2</v>
      </c>
      <c r="S306" s="1">
        <f t="shared" si="55"/>
        <v>0.46499999999999553</v>
      </c>
      <c r="T306" s="1">
        <f t="shared" si="56"/>
        <v>-1.3620227070042641</v>
      </c>
      <c r="V306" s="1">
        <f t="shared" si="57"/>
        <v>0.2824999999999967</v>
      </c>
      <c r="W306" s="1">
        <f t="shared" si="58"/>
        <v>-5.1810655836648261</v>
      </c>
    </row>
    <row r="307" spans="13:23" x14ac:dyDescent="0.45">
      <c r="M307" s="1">
        <f t="shared" si="51"/>
        <v>1.5649999999999886</v>
      </c>
      <c r="N307" s="1">
        <f t="shared" si="52"/>
        <v>0.39677349412192925</v>
      </c>
      <c r="P307" s="1">
        <f t="shared" si="53"/>
        <v>0.83249999999999325</v>
      </c>
      <c r="Q307" s="1">
        <f t="shared" si="54"/>
        <v>0.10031353732317419</v>
      </c>
      <c r="S307" s="1">
        <f t="shared" si="55"/>
        <v>0.4662499999999955</v>
      </c>
      <c r="T307" s="1">
        <f t="shared" si="56"/>
        <v>-1.3500387726831051</v>
      </c>
      <c r="V307" s="1">
        <f t="shared" si="57"/>
        <v>0.28312499999999668</v>
      </c>
      <c r="W307" s="1">
        <f t="shared" si="58"/>
        <v>-5.1548046013233302</v>
      </c>
    </row>
    <row r="308" spans="13:23" x14ac:dyDescent="0.45">
      <c r="M308" s="1">
        <f t="shared" si="51"/>
        <v>1.5699999999999885</v>
      </c>
      <c r="N308" s="1">
        <f t="shared" si="52"/>
        <v>0.39690615719232469</v>
      </c>
      <c r="P308" s="1">
        <f t="shared" si="53"/>
        <v>0.83499999999999319</v>
      </c>
      <c r="Q308" s="1">
        <f t="shared" si="54"/>
        <v>0.10371390676173749</v>
      </c>
      <c r="S308" s="1">
        <f t="shared" si="55"/>
        <v>0.46749999999999547</v>
      </c>
      <c r="T308" s="1">
        <f t="shared" si="56"/>
        <v>-1.3381536248076942</v>
      </c>
      <c r="V308" s="1">
        <f t="shared" si="57"/>
        <v>0.28374999999999667</v>
      </c>
      <c r="W308" s="1">
        <f t="shared" si="58"/>
        <v>-5.1287092045177083</v>
      </c>
    </row>
    <row r="309" spans="13:23" x14ac:dyDescent="0.45">
      <c r="M309" s="1">
        <f t="shared" si="51"/>
        <v>1.5749999999999884</v>
      </c>
      <c r="N309" s="1">
        <f t="shared" si="52"/>
        <v>0.39703054356072248</v>
      </c>
      <c r="P309" s="1">
        <f t="shared" si="53"/>
        <v>0.83749999999999314</v>
      </c>
      <c r="Q309" s="1">
        <f t="shared" si="54"/>
        <v>0.10707625945660128</v>
      </c>
      <c r="S309" s="1">
        <f t="shared" si="55"/>
        <v>0.46874999999999545</v>
      </c>
      <c r="T309" s="1">
        <f t="shared" si="56"/>
        <v>-1.3263662406151899</v>
      </c>
      <c r="V309" s="1">
        <f t="shared" si="57"/>
        <v>0.28437499999999666</v>
      </c>
      <c r="W309" s="1">
        <f t="shared" si="58"/>
        <v>-5.1027780281924366</v>
      </c>
    </row>
    <row r="310" spans="13:23" x14ac:dyDescent="0.45">
      <c r="M310" s="1">
        <f t="shared" si="51"/>
        <v>1.5799999999999883</v>
      </c>
      <c r="N310" s="1">
        <f t="shared" si="52"/>
        <v>0.39714679270542047</v>
      </c>
      <c r="P310" s="1">
        <f t="shared" si="53"/>
        <v>0.83999999999999309</v>
      </c>
      <c r="Q310" s="1">
        <f t="shared" si="54"/>
        <v>0.11040106892277926</v>
      </c>
      <c r="S310" s="1">
        <f t="shared" si="55"/>
        <v>0.46999999999999542</v>
      </c>
      <c r="T310" s="1">
        <f t="shared" si="56"/>
        <v>-1.314675610381991</v>
      </c>
      <c r="V310" s="1">
        <f t="shared" si="57"/>
        <v>0.28499999999999664</v>
      </c>
      <c r="W310" s="1">
        <f t="shared" si="58"/>
        <v>-5.0770097213487624</v>
      </c>
    </row>
    <row r="311" spans="13:23" x14ac:dyDescent="0.45">
      <c r="M311" s="1">
        <f t="shared" si="51"/>
        <v>1.5849999999999882</v>
      </c>
      <c r="N311" s="1">
        <f t="shared" si="52"/>
        <v>0.39725504166214454</v>
      </c>
      <c r="P311" s="1">
        <f t="shared" si="53"/>
        <v>0.84249999999999303</v>
      </c>
      <c r="Q311" s="1">
        <f t="shared" si="54"/>
        <v>0.11368880165579361</v>
      </c>
      <c r="S311" s="1">
        <f t="shared" si="55"/>
        <v>0.47124999999999539</v>
      </c>
      <c r="T311" s="1">
        <f t="shared" si="56"/>
        <v>-1.3030807372251554</v>
      </c>
      <c r="V311" s="1">
        <f t="shared" si="57"/>
        <v>0.28562499999999663</v>
      </c>
      <c r="W311" s="1">
        <f t="shared" si="58"/>
        <v>-5.0514029468705708</v>
      </c>
    </row>
    <row r="312" spans="13:23" x14ac:dyDescent="0.45">
      <c r="M312" s="1">
        <f t="shared" si="51"/>
        <v>1.5899999999999881</v>
      </c>
      <c r="N312" s="1">
        <f t="shared" si="52"/>
        <v>0.39735542507218086</v>
      </c>
      <c r="P312" s="1">
        <f t="shared" si="53"/>
        <v>0.84499999999999298</v>
      </c>
      <c r="Q312" s="1">
        <f t="shared" si="54"/>
        <v>0.11693991725414044</v>
      </c>
      <c r="S312" s="1">
        <f t="shared" si="55"/>
        <v>0.47249999999999537</v>
      </c>
      <c r="T312" s="1">
        <f t="shared" si="56"/>
        <v>-1.2915806369073422</v>
      </c>
      <c r="V312" s="1">
        <f t="shared" si="57"/>
        <v>0.28624999999999662</v>
      </c>
      <c r="W312" s="1">
        <f t="shared" si="58"/>
        <v>-5.0259563813527626</v>
      </c>
    </row>
    <row r="313" spans="13:23" x14ac:dyDescent="0.45">
      <c r="M313" s="1">
        <f t="shared" si="51"/>
        <v>1.594999999999988</v>
      </c>
      <c r="N313" s="1">
        <f t="shared" si="52"/>
        <v>0.39744807522943448</v>
      </c>
      <c r="P313" s="1">
        <f t="shared" si="53"/>
        <v>0.84749999999999293</v>
      </c>
      <c r="Q313" s="1">
        <f t="shared" si="54"/>
        <v>0.12015486853928938</v>
      </c>
      <c r="S313" s="1">
        <f t="shared" si="55"/>
        <v>0.47374999999999534</v>
      </c>
      <c r="T313" s="1">
        <f t="shared" si="56"/>
        <v>-1.280174337645211</v>
      </c>
      <c r="V313" s="1">
        <f t="shared" si="57"/>
        <v>0.2868749999999966</v>
      </c>
      <c r="W313" s="1">
        <f t="shared" si="58"/>
        <v>-5.0006687149321261</v>
      </c>
    </row>
    <row r="314" spans="13:23" x14ac:dyDescent="0.45">
      <c r="M314" s="1">
        <f t="shared" si="51"/>
        <v>1.5999999999999879</v>
      </c>
      <c r="N314" s="1">
        <f t="shared" si="52"/>
        <v>0.39753312212644221</v>
      </c>
      <c r="P314" s="1">
        <f t="shared" si="53"/>
        <v>0.84999999999999287</v>
      </c>
      <c r="Q314" s="1">
        <f t="shared" si="54"/>
        <v>0.12333410167326868</v>
      </c>
      <c r="S314" s="1">
        <f t="shared" si="55"/>
        <v>0.47499999999999531</v>
      </c>
      <c r="T314" s="1">
        <f t="shared" si="56"/>
        <v>-1.2688608799211976</v>
      </c>
      <c r="V314" s="1">
        <f t="shared" si="57"/>
        <v>0.28749999999999659</v>
      </c>
      <c r="W314" s="1">
        <f t="shared" si="58"/>
        <v>-4.9755386511206474</v>
      </c>
    </row>
    <row r="315" spans="13:23" x14ac:dyDescent="0.45">
      <c r="M315" s="1">
        <f t="shared" si="51"/>
        <v>1.6049999999999878</v>
      </c>
      <c r="N315" s="1">
        <f t="shared" si="52"/>
        <v>0.39761069349936307</v>
      </c>
      <c r="P315" s="1">
        <f t="shared" si="53"/>
        <v>0.85249999999999282</v>
      </c>
      <c r="Q315" s="1">
        <f t="shared" si="54"/>
        <v>0.12647805627389325</v>
      </c>
      <c r="S315" s="1">
        <f t="shared" si="55"/>
        <v>0.47624999999999529</v>
      </c>
      <c r="T315" s="1">
        <f t="shared" si="56"/>
        <v>-1.2576393162986053</v>
      </c>
      <c r="V315" s="1">
        <f t="shared" si="57"/>
        <v>0.28812499999999658</v>
      </c>
      <c r="W315" s="1">
        <f t="shared" si="58"/>
        <v>-4.9505649066412145</v>
      </c>
    </row>
    <row r="316" spans="13:23" x14ac:dyDescent="0.45">
      <c r="M316" s="1">
        <f t="shared" si="51"/>
        <v>1.6099999999999877</v>
      </c>
      <c r="N316" s="1">
        <f t="shared" si="52"/>
        <v>0.39768091487197682</v>
      </c>
      <c r="P316" s="1">
        <f t="shared" si="53"/>
        <v>0.85499999999999277</v>
      </c>
      <c r="Q316" s="1">
        <f t="shared" si="54"/>
        <v>0.12958716552768998</v>
      </c>
      <c r="S316" s="1">
        <f t="shared" si="55"/>
        <v>0.47749999999999526</v>
      </c>
      <c r="T316" s="1">
        <f t="shared" si="56"/>
        <v>-1.2465087112399429</v>
      </c>
      <c r="V316" s="1">
        <f t="shared" si="57"/>
        <v>0.28874999999999656</v>
      </c>
      <c r="W316" s="1">
        <f t="shared" si="58"/>
        <v>-4.9257462112656922</v>
      </c>
    </row>
    <row r="317" spans="13:23" x14ac:dyDescent="0.45">
      <c r="M317" s="1">
        <f t="shared" si="51"/>
        <v>1.6149999999999876</v>
      </c>
      <c r="N317" s="1">
        <f t="shared" si="52"/>
        <v>0.39774390959870853</v>
      </c>
      <c r="P317" s="1">
        <f t="shared" si="53"/>
        <v>0.85749999999999271</v>
      </c>
      <c r="Q317" s="1">
        <f t="shared" si="54"/>
        <v>0.13266185630056937</v>
      </c>
      <c r="S317" s="1">
        <f t="shared" si="55"/>
        <v>0.47874999999999523</v>
      </c>
      <c r="T317" s="1">
        <f t="shared" si="56"/>
        <v>-1.2354681409284454</v>
      </c>
      <c r="V317" s="1">
        <f t="shared" si="57"/>
        <v>0.28937499999999655</v>
      </c>
      <c r="W317" s="1">
        <f t="shared" si="58"/>
        <v>-4.9010813076553088</v>
      </c>
    </row>
    <row r="318" spans="13:23" x14ac:dyDescent="0.45">
      <c r="M318" s="1">
        <f t="shared" si="51"/>
        <v>1.6199999999999875</v>
      </c>
      <c r="N318" s="1">
        <f t="shared" si="52"/>
        <v>0.39779979890670958</v>
      </c>
      <c r="P318" s="1">
        <f t="shared" si="53"/>
        <v>0.85999999999999266</v>
      </c>
      <c r="Q318" s="1">
        <f t="shared" si="54"/>
        <v>0.13570254924629918</v>
      </c>
      <c r="S318" s="1">
        <f t="shared" si="55"/>
        <v>0.47999999999999521</v>
      </c>
      <c r="T318" s="1">
        <f t="shared" si="56"/>
        <v>-1.2245166930927132</v>
      </c>
      <c r="V318" s="1">
        <f t="shared" si="57"/>
        <v>0.28999999999999654</v>
      </c>
      <c r="W318" s="1">
        <f t="shared" si="58"/>
        <v>-4.8765689512033301</v>
      </c>
    </row>
    <row r="319" spans="13:23" x14ac:dyDescent="0.45">
      <c r="M319" s="1">
        <f t="shared" si="51"/>
        <v>1.6249999999999873</v>
      </c>
      <c r="N319" s="1">
        <f t="shared" si="52"/>
        <v>0.39784870193701477</v>
      </c>
      <c r="P319" s="1">
        <f t="shared" si="53"/>
        <v>0.86249999999999261</v>
      </c>
      <c r="Q319" s="1">
        <f t="shared" si="54"/>
        <v>0.13870965891282608</v>
      </c>
      <c r="S319" s="1">
        <f t="shared" si="55"/>
        <v>0.48124999999999518</v>
      </c>
      <c r="T319" s="1">
        <f t="shared" si="56"/>
        <v>-1.2136534668344059</v>
      </c>
      <c r="V319" s="1">
        <f t="shared" si="57"/>
        <v>0.29062499999999653</v>
      </c>
      <c r="W319" s="1">
        <f t="shared" si="58"/>
        <v>-4.8522079098799882</v>
      </c>
    </row>
    <row r="320" spans="13:23" x14ac:dyDescent="0.45">
      <c r="M320" s="1">
        <f t="shared" si="51"/>
        <v>1.6299999999999872</v>
      </c>
      <c r="N320" s="1">
        <f t="shared" si="52"/>
        <v>0.39789073578479922</v>
      </c>
      <c r="P320" s="1">
        <f t="shared" si="53"/>
        <v>0.86499999999999255</v>
      </c>
      <c r="Q320" s="1">
        <f t="shared" si="54"/>
        <v>0.1416835938464954</v>
      </c>
      <c r="S320" s="1">
        <f t="shared" si="55"/>
        <v>0.48249999999999515</v>
      </c>
      <c r="T320" s="1">
        <f t="shared" si="56"/>
        <v>-1.2028775724589325</v>
      </c>
      <c r="V320" s="1">
        <f t="shared" si="57"/>
        <v>0.29124999999999651</v>
      </c>
      <c r="W320" s="1">
        <f t="shared" si="58"/>
        <v>-4.8279969640796034</v>
      </c>
    </row>
    <row r="321" spans="13:23" x14ac:dyDescent="0.45">
      <c r="M321" s="1">
        <f t="shared" si="51"/>
        <v>1.6349999999999871</v>
      </c>
      <c r="N321" s="1">
        <f t="shared" si="52"/>
        <v>0.39792601553875728</v>
      </c>
      <c r="P321" s="1">
        <f t="shared" si="53"/>
        <v>0.8674999999999925</v>
      </c>
      <c r="Q321" s="1">
        <f t="shared" si="54"/>
        <v>0.14462475669421671</v>
      </c>
      <c r="S321" s="1">
        <f t="shared" si="55"/>
        <v>0.48374999999999513</v>
      </c>
      <c r="T321" s="1">
        <f t="shared" si="56"/>
        <v>-1.1921881313090785</v>
      </c>
      <c r="V321" s="1">
        <f t="shared" si="57"/>
        <v>0.2918749999999965</v>
      </c>
      <c r="W321" s="1">
        <f t="shared" si="58"/>
        <v>-4.8039349064698937</v>
      </c>
    </row>
    <row r="322" spans="13:23" x14ac:dyDescent="0.45">
      <c r="M322" s="1">
        <f t="shared" si="51"/>
        <v>1.639999999999987</v>
      </c>
      <c r="N322" s="1">
        <f t="shared" si="52"/>
        <v>0.3979546543196249</v>
      </c>
      <c r="P322" s="1">
        <f t="shared" si="53"/>
        <v>0.86999999999999245</v>
      </c>
      <c r="Q322" s="1">
        <f t="shared" si="54"/>
        <v>0.14753354430361851</v>
      </c>
      <c r="S322" s="1">
        <f t="shared" si="55"/>
        <v>0.4849999999999951</v>
      </c>
      <c r="T322" s="1">
        <f t="shared" si="56"/>
        <v>-1.1815842756015054</v>
      </c>
      <c r="V322" s="1">
        <f t="shared" si="57"/>
        <v>0.29249999999999649</v>
      </c>
      <c r="W322" s="1">
        <f t="shared" si="58"/>
        <v>-4.7800205418434176</v>
      </c>
    </row>
    <row r="323" spans="13:23" x14ac:dyDescent="0.45">
      <c r="M323" s="1">
        <f t="shared" si="51"/>
        <v>1.6449999999999869</v>
      </c>
      <c r="N323" s="1">
        <f t="shared" si="52"/>
        <v>0.39797676331786624</v>
      </c>
      <c r="P323" s="1">
        <f t="shared" si="53"/>
        <v>0.87249999999999239</v>
      </c>
      <c r="Q323" s="1">
        <f t="shared" si="54"/>
        <v>0.15041034782124088</v>
      </c>
      <c r="S323" s="1">
        <f t="shared" si="55"/>
        <v>0.48624999999999508</v>
      </c>
      <c r="T323" s="1">
        <f t="shared" si="56"/>
        <v>-1.1710651482660797</v>
      </c>
      <c r="V323" s="1">
        <f t="shared" si="57"/>
        <v>0.29312499999999647</v>
      </c>
      <c r="W323" s="1">
        <f t="shared" si="58"/>
        <v>-4.7562526869711146</v>
      </c>
    </row>
    <row r="324" spans="13:23" x14ac:dyDescent="0.45">
      <c r="M324" s="1">
        <f t="shared" si="51"/>
        <v>1.6499999999999868</v>
      </c>
      <c r="N324" s="1">
        <f t="shared" si="52"/>
        <v>0.39799245183054532</v>
      </c>
      <c r="P324" s="1">
        <f t="shared" si="53"/>
        <v>0.87499999999999234</v>
      </c>
      <c r="Q324" s="1">
        <f t="shared" si="54"/>
        <v>0.15325555278880704</v>
      </c>
      <c r="S324" s="1">
        <f t="shared" si="55"/>
        <v>0.48749999999999505</v>
      </c>
      <c r="T324" s="1">
        <f t="shared" si="56"/>
        <v>-1.1606299027879601</v>
      </c>
      <c r="V324" s="1">
        <f t="shared" si="57"/>
        <v>0.29374999999999646</v>
      </c>
      <c r="W324" s="1">
        <f t="shared" si="58"/>
        <v>-4.7326301704579246</v>
      </c>
    </row>
    <row r="325" spans="13:23" x14ac:dyDescent="0.45">
      <c r="M325" s="1">
        <f t="shared" si="51"/>
        <v>1.6549999999999867</v>
      </c>
      <c r="N325" s="1">
        <f t="shared" si="52"/>
        <v>0.39800182729740158</v>
      </c>
      <c r="P325" s="1">
        <f t="shared" si="53"/>
        <v>0.87749999999999229</v>
      </c>
      <c r="Q325" s="1">
        <f t="shared" si="54"/>
        <v>0.15606953923761696</v>
      </c>
      <c r="S325" s="1">
        <f t="shared" si="55"/>
        <v>0.48874999999999502</v>
      </c>
      <c r="T325" s="1">
        <f t="shared" si="56"/>
        <v>-1.1502777030523963</v>
      </c>
      <c r="V325" s="1">
        <f t="shared" si="57"/>
        <v>0.29437499999999645</v>
      </c>
      <c r="W325" s="1">
        <f t="shared" si="58"/>
        <v>-4.7091518326004405</v>
      </c>
    </row>
    <row r="326" spans="13:23" x14ac:dyDescent="0.45">
      <c r="M326" s="1">
        <f t="shared" si="51"/>
        <v>1.6599999999999866</v>
      </c>
      <c r="N326" s="1">
        <f t="shared" si="52"/>
        <v>0.3980049953361503</v>
      </c>
      <c r="P326" s="1">
        <f t="shared" si="53"/>
        <v>0.87999999999999223</v>
      </c>
      <c r="Q326" s="1">
        <f t="shared" si="54"/>
        <v>0.15885268178110645</v>
      </c>
      <c r="S326" s="1">
        <f t="shared" si="55"/>
        <v>0.489999999999995</v>
      </c>
      <c r="T326" s="1">
        <f t="shared" si="56"/>
        <v>-1.1400077231921901</v>
      </c>
      <c r="V326" s="1">
        <f t="shared" si="57"/>
        <v>0.29499999999999643</v>
      </c>
      <c r="W326" s="1">
        <f t="shared" si="58"/>
        <v>-4.6858165252465529</v>
      </c>
    </row>
    <row r="327" spans="13:23" x14ac:dyDescent="0.45">
      <c r="M327" s="1">
        <f t="shared" si="51"/>
        <v>1.6649999999999865</v>
      </c>
      <c r="N327" s="1">
        <f t="shared" si="52"/>
        <v>0.39800205977702363</v>
      </c>
      <c r="P327" s="1">
        <f t="shared" si="53"/>
        <v>0.88249999999999218</v>
      </c>
      <c r="Q327" s="1">
        <f t="shared" si="54"/>
        <v>0.1616053497056083</v>
      </c>
      <c r="S327" s="1">
        <f t="shared" si="55"/>
        <v>0.49124999999999497</v>
      </c>
      <c r="T327" s="1">
        <f t="shared" si="56"/>
        <v>-1.1298191474377544</v>
      </c>
      <c r="V327" s="1">
        <f t="shared" si="57"/>
        <v>0.29562499999999642</v>
      </c>
      <c r="W327" s="1">
        <f t="shared" si="58"/>
        <v>-4.6626231116570889</v>
      </c>
    </row>
    <row r="328" spans="13:23" x14ac:dyDescent="0.45">
      <c r="M328" s="1">
        <f t="shared" si="51"/>
        <v>1.6699999999999864</v>
      </c>
      <c r="N328" s="1">
        <f t="shared" si="52"/>
        <v>0.39799312269657472</v>
      </c>
      <c r="P328" s="1">
        <f t="shared" si="53"/>
        <v>0.88499999999999213</v>
      </c>
      <c r="Q328" s="1">
        <f t="shared" si="54"/>
        <v>0.16432790705936018</v>
      </c>
      <c r="S328" s="1">
        <f t="shared" si="55"/>
        <v>0.49249999999999494</v>
      </c>
      <c r="T328" s="1">
        <f t="shared" si="56"/>
        <v>-1.119711169969738</v>
      </c>
      <c r="V328" s="1">
        <f t="shared" si="57"/>
        <v>0.29624999999999641</v>
      </c>
      <c r="W328" s="1">
        <f t="shared" si="58"/>
        <v>-4.6395704663693591</v>
      </c>
    </row>
    <row r="329" spans="13:23" x14ac:dyDescent="0.45">
      <c r="M329" s="1">
        <f t="shared" si="51"/>
        <v>1.6749999999999863</v>
      </c>
      <c r="N329" s="1">
        <f t="shared" si="52"/>
        <v>0.39797828445075834</v>
      </c>
      <c r="P329" s="1">
        <f t="shared" si="53"/>
        <v>0.88749999999999207</v>
      </c>
      <c r="Q329" s="1">
        <f t="shared" si="54"/>
        <v>0.16702071273979349</v>
      </c>
      <c r="S329" s="1">
        <f t="shared" si="55"/>
        <v>0.49374999999999492</v>
      </c>
      <c r="T329" s="1">
        <f t="shared" si="56"/>
        <v>-1.1096829947741436</v>
      </c>
      <c r="V329" s="1">
        <f t="shared" si="57"/>
        <v>0.29687499999999639</v>
      </c>
      <c r="W329" s="1">
        <f t="shared" si="58"/>
        <v>-4.6166574750626355</v>
      </c>
    </row>
    <row r="330" spans="13:23" x14ac:dyDescent="0.45">
      <c r="M330" s="1">
        <f t="shared" si="51"/>
        <v>1.6799999999999862</v>
      </c>
      <c r="N330" s="1">
        <f t="shared" si="52"/>
        <v>0.39795764370730857</v>
      </c>
      <c r="P330" s="1">
        <f t="shared" si="53"/>
        <v>0.88999999999999202</v>
      </c>
      <c r="Q330" s="1">
        <f t="shared" si="54"/>
        <v>0.16968412057914364</v>
      </c>
      <c r="S330" s="1">
        <f t="shared" si="55"/>
        <v>0.49499999999999489</v>
      </c>
      <c r="T330" s="1">
        <f t="shared" si="56"/>
        <v>-1.0997338354999109</v>
      </c>
      <c r="V330" s="1">
        <f t="shared" si="57"/>
        <v>0.29749999999999638</v>
      </c>
      <c r="W330" s="1">
        <f t="shared" si="58"/>
        <v>-4.5938830344255077</v>
      </c>
    </row>
    <row r="331" spans="13:23" x14ac:dyDescent="0.45">
      <c r="M331" s="1">
        <f t="shared" si="51"/>
        <v>1.6849999999999861</v>
      </c>
      <c r="N331" s="1">
        <f t="shared" si="52"/>
        <v>0.39793129747742867</v>
      </c>
      <c r="P331" s="1">
        <f t="shared" si="53"/>
        <v>0.89249999999999197</v>
      </c>
      <c r="Q331" s="1">
        <f t="shared" si="54"/>
        <v>0.17231847942841758</v>
      </c>
      <c r="S331" s="1">
        <f t="shared" si="55"/>
        <v>0.49624999999999486</v>
      </c>
      <c r="T331" s="1">
        <f t="shared" si="56"/>
        <v>-1.0898629153189063</v>
      </c>
      <c r="V331" s="1">
        <f t="shared" si="57"/>
        <v>0.29812499999999637</v>
      </c>
      <c r="W331" s="1">
        <f t="shared" si="58"/>
        <v>-4.571246052025062</v>
      </c>
    </row>
    <row r="332" spans="13:23" x14ac:dyDescent="0.45">
      <c r="M332" s="1">
        <f>M331+($B$5-$B$4)/N$12</f>
        <v>1.689999999999986</v>
      </c>
      <c r="N332" s="1">
        <f t="shared" si="52"/>
        <v>0.39789934114680964</v>
      </c>
      <c r="P332" s="1">
        <f t="shared" si="53"/>
        <v>0.89499999999999191</v>
      </c>
      <c r="Q332" s="1">
        <f t="shared" si="54"/>
        <v>0.17492413323975239</v>
      </c>
      <c r="S332" s="1">
        <f t="shared" si="55"/>
        <v>0.49749999999999484</v>
      </c>
      <c r="T332" s="1">
        <f t="shared" si="56"/>
        <v>-1.0800694667882715</v>
      </c>
      <c r="V332" s="1">
        <f t="shared" si="57"/>
        <v>0.29874999999999635</v>
      </c>
      <c r="W332" s="1">
        <f t="shared" si="58"/>
        <v>-4.5487454461779064</v>
      </c>
    </row>
    <row r="333" spans="13:23" x14ac:dyDescent="0.45">
      <c r="M333" s="1">
        <f t="shared" ref="M333" si="59">M332+($B$5-$B$4)/N$12</f>
        <v>1.6949999999999859</v>
      </c>
      <c r="N333" s="1">
        <f t="shared" si="52"/>
        <v>0.39786186850599414</v>
      </c>
      <c r="P333" s="1">
        <f t="shared" si="53"/>
        <v>0.89749999999999186</v>
      </c>
      <c r="Q333" s="1">
        <f t="shared" si="54"/>
        <v>0.17750142114720435</v>
      </c>
      <c r="S333" s="1">
        <f t="shared" si="55"/>
        <v>0.49874999999999481</v>
      </c>
      <c r="T333" s="1">
        <f t="shared" si="56"/>
        <v>-1.0703527317150956</v>
      </c>
      <c r="V333" s="1">
        <f t="shared" si="57"/>
        <v>0.29937499999999634</v>
      </c>
      <c r="W333" s="1">
        <f t="shared" si="58"/>
        <v>-4.5263801458229702</v>
      </c>
    </row>
    <row r="334" spans="13:23" x14ac:dyDescent="0.45">
      <c r="M334" s="1">
        <f>M333+($B$5-$B$4)/N$12</f>
        <v>1.6999999999999857</v>
      </c>
      <c r="N334" s="1">
        <f t="shared" si="52"/>
        <v>0.39781897178010056</v>
      </c>
      <c r="P334" s="1">
        <f t="shared" si="53"/>
        <v>0.89999999999999181</v>
      </c>
      <c r="Q334" s="1">
        <f t="shared" si="54"/>
        <v>0.18005067754599816</v>
      </c>
      <c r="S334" s="1">
        <f t="shared" si="55"/>
        <v>0.49999999999999478</v>
      </c>
      <c r="T334" s="1">
        <f t="shared" si="56"/>
        <v>-1.0607119610233537</v>
      </c>
      <c r="V334" s="1">
        <f t="shared" si="57"/>
        <v>0.29999999999999633</v>
      </c>
      <c r="W334" s="1">
        <f t="shared" si="58"/>
        <v>-4.5041490903960639</v>
      </c>
    </row>
    <row r="335" spans="13:23" x14ac:dyDescent="0.45">
      <c r="P335" s="1">
        <f t="shared" si="53"/>
        <v>0.90249999999999175</v>
      </c>
      <c r="Q335" s="1">
        <f t="shared" si="54"/>
        <v>0.18257223217027202</v>
      </c>
      <c r="S335" s="1">
        <f t="shared" si="55"/>
        <v>0.50124999999999476</v>
      </c>
      <c r="T335" s="1">
        <f t="shared" si="56"/>
        <v>-1.051146414623078</v>
      </c>
      <c r="V335" s="1">
        <f t="shared" si="57"/>
        <v>0.30062499999999631</v>
      </c>
      <c r="W335" s="1">
        <f t="shared" si="58"/>
        <v>-4.4820512297061716</v>
      </c>
    </row>
    <row r="336" spans="13:23" x14ac:dyDescent="0.45">
      <c r="P336" s="1">
        <f t="shared" ref="P336:P399" si="60">P335+($B$5-$B$4)/Q$12</f>
        <v>0.9049999999999917</v>
      </c>
      <c r="Q336" s="1">
        <f t="shared" ref="Q336:Q399" si="61">(LN(1.3*P336))/(P336^1.3)</f>
        <v>0.18506641016935094</v>
      </c>
      <c r="S336" s="1">
        <f t="shared" ref="S336:S399" si="62">S335+($B$5-$B$4)/T$12</f>
        <v>0.50249999999999473</v>
      </c>
      <c r="T336" s="1">
        <f t="shared" ref="T336:T399" si="63">(LN(1.3*S336))/(S336^1.3)</f>
        <v>-1.0416553612817125</v>
      </c>
      <c r="V336" s="1">
        <f t="shared" ref="V336:V399" si="64">V335+($B$5-$B$4)/W$12</f>
        <v>0.3012499999999963</v>
      </c>
      <c r="W336" s="1">
        <f t="shared" ref="W336:W399" si="65">(LN(1.3*V336))/(V336^1.3)</f>
        <v>-4.4600855238134605</v>
      </c>
    </row>
    <row r="337" spans="16:23" x14ac:dyDescent="0.45">
      <c r="P337" s="1">
        <f t="shared" si="60"/>
        <v>0.90749999999999165</v>
      </c>
      <c r="Q337" s="1">
        <f t="shared" si="61"/>
        <v>0.18753353218257768</v>
      </c>
      <c r="S337" s="1">
        <f t="shared" si="62"/>
        <v>0.5037499999999947</v>
      </c>
      <c r="T337" s="1">
        <f t="shared" si="63"/>
        <v>-1.0322380784976142</v>
      </c>
      <c r="V337" s="1">
        <f t="shared" si="64"/>
        <v>0.30187499999999629</v>
      </c>
      <c r="W337" s="1">
        <f t="shared" si="65"/>
        <v>-4.4382509429089518</v>
      </c>
    </row>
    <row r="338" spans="16:23" x14ac:dyDescent="0.45">
      <c r="P338" s="1">
        <f t="shared" si="60"/>
        <v>0.90999999999999159</v>
      </c>
      <c r="Q338" s="1">
        <f t="shared" si="61"/>
        <v>0.18997391441273603</v>
      </c>
      <c r="S338" s="1">
        <f t="shared" si="62"/>
        <v>0.50499999999999468</v>
      </c>
      <c r="T338" s="1">
        <f t="shared" si="63"/>
        <v>-1.0228938523756559</v>
      </c>
      <c r="V338" s="1">
        <f t="shared" si="64"/>
        <v>0.30249999999999627</v>
      </c>
      <c r="W338" s="1">
        <f t="shared" si="65"/>
        <v>-4.4165464671958503</v>
      </c>
    </row>
    <row r="339" spans="16:23" x14ac:dyDescent="0.45">
      <c r="P339" s="1">
        <f t="shared" si="60"/>
        <v>0.91249999999999154</v>
      </c>
      <c r="Q339" s="1">
        <f t="shared" si="61"/>
        <v>0.19238786869809316</v>
      </c>
      <c r="S339" s="1">
        <f t="shared" si="62"/>
        <v>0.50624999999999465</v>
      </c>
      <c r="T339" s="1">
        <f t="shared" si="63"/>
        <v>-1.0136219775048958</v>
      </c>
      <c r="V339" s="1">
        <f t="shared" si="64"/>
        <v>0.30312499999999626</v>
      </c>
      <c r="W339" s="1">
        <f t="shared" si="65"/>
        <v>-4.394971086772502</v>
      </c>
    </row>
    <row r="340" spans="16:23" x14ac:dyDescent="0.45">
      <c r="P340" s="1">
        <f t="shared" si="60"/>
        <v>0.91499999999999149</v>
      </c>
      <c r="Q340" s="1">
        <f t="shared" si="61"/>
        <v>0.1947757025830921</v>
      </c>
      <c r="S340" s="1">
        <f t="shared" si="62"/>
        <v>0.50749999999999462</v>
      </c>
      <c r="T340" s="1">
        <f t="shared" si="63"/>
        <v>-1.0044217568382674</v>
      </c>
      <c r="V340" s="1">
        <f t="shared" si="64"/>
        <v>0.30374999999999625</v>
      </c>
      <c r="W340" s="1">
        <f t="shared" si="65"/>
        <v>-4.3735238015169493</v>
      </c>
    </row>
    <row r="341" spans="16:23" x14ac:dyDescent="0.45">
      <c r="P341" s="1">
        <f t="shared" si="60"/>
        <v>0.91749999999999143</v>
      </c>
      <c r="Q341" s="1">
        <f t="shared" si="61"/>
        <v>0.19713771938772393</v>
      </c>
      <c r="S341" s="1">
        <f t="shared" si="62"/>
        <v>0.5087499999999946</v>
      </c>
      <c r="T341" s="1">
        <f t="shared" si="63"/>
        <v>-0.99529250157426019</v>
      </c>
      <c r="V341" s="1">
        <f t="shared" si="64"/>
        <v>0.30437499999999623</v>
      </c>
      <c r="W341" s="1">
        <f t="shared" si="65"/>
        <v>-4.3522036209730617</v>
      </c>
    </row>
    <row r="342" spans="16:23" x14ac:dyDescent="0.45">
      <c r="P342" s="1">
        <f t="shared" si="60"/>
        <v>0.91999999999999138</v>
      </c>
      <c r="Q342" s="1">
        <f t="shared" si="61"/>
        <v>0.19947421827560441</v>
      </c>
      <c r="S342" s="1">
        <f t="shared" si="62"/>
        <v>0.50999999999999457</v>
      </c>
      <c r="T342" s="1">
        <f t="shared" si="63"/>
        <v>-0.98623353104054534</v>
      </c>
      <c r="V342" s="1">
        <f t="shared" si="64"/>
        <v>0.30499999999999622</v>
      </c>
      <c r="W342" s="1">
        <f t="shared" si="65"/>
        <v>-4.331009564238224</v>
      </c>
    </row>
    <row r="343" spans="16:23" x14ac:dyDescent="0.45">
      <c r="P343" s="1">
        <f t="shared" si="60"/>
        <v>0.92249999999999133</v>
      </c>
      <c r="Q343" s="1">
        <f t="shared" si="61"/>
        <v>0.20178549432078674</v>
      </c>
      <c r="S343" s="1">
        <f t="shared" si="62"/>
        <v>0.51124999999999454</v>
      </c>
      <c r="T343" s="1">
        <f t="shared" si="63"/>
        <v>-0.9772441725795149</v>
      </c>
      <c r="V343" s="1">
        <f t="shared" si="64"/>
        <v>0.30562499999999621</v>
      </c>
      <c r="W343" s="1">
        <f t="shared" si="65"/>
        <v>-4.3099406598525318</v>
      </c>
    </row>
    <row r="344" spans="16:23" x14ac:dyDescent="0.45">
      <c r="P344" s="1">
        <f t="shared" si="60"/>
        <v>0.92499999999999127</v>
      </c>
      <c r="Q344" s="1">
        <f t="shared" si="61"/>
        <v>0.20407183857333416</v>
      </c>
      <c r="S344" s="1">
        <f t="shared" si="62"/>
        <v>0.51249999999999452</v>
      </c>
      <c r="T344" s="1">
        <f t="shared" si="63"/>
        <v>-0.9683237614357002</v>
      </c>
      <c r="V344" s="1">
        <f t="shared" si="64"/>
        <v>0.30624999999999619</v>
      </c>
      <c r="W344" s="1">
        <f t="shared" si="65"/>
        <v>-4.2889959456895133</v>
      </c>
    </row>
    <row r="345" spans="16:23" x14ac:dyDescent="0.45">
      <c r="P345" s="1">
        <f t="shared" si="60"/>
        <v>0.92749999999999122</v>
      </c>
      <c r="Q345" s="1">
        <f t="shared" si="61"/>
        <v>0.20633353812367936</v>
      </c>
      <c r="S345" s="1">
        <f t="shared" si="62"/>
        <v>0.51374999999999449</v>
      </c>
      <c r="T345" s="1">
        <f t="shared" si="63"/>
        <v>-0.95947164064502721</v>
      </c>
      <c r="V345" s="1">
        <f t="shared" si="64"/>
        <v>0.30687499999999618</v>
      </c>
      <c r="W345" s="1">
        <f t="shared" si="65"/>
        <v>-4.268174468848315</v>
      </c>
    </row>
    <row r="346" spans="16:23" x14ac:dyDescent="0.45">
      <c r="P346" s="1">
        <f t="shared" si="60"/>
        <v>0.92999999999999117</v>
      </c>
      <c r="Q346" s="1">
        <f t="shared" si="61"/>
        <v>0.20857087616579745</v>
      </c>
      <c r="S346" s="1">
        <f t="shared" si="62"/>
        <v>0.51499999999999446</v>
      </c>
      <c r="T346" s="1">
        <f t="shared" si="63"/>
        <v>-0.95068716092587957</v>
      </c>
      <c r="V346" s="1">
        <f t="shared" si="64"/>
        <v>0.30749999999999617</v>
      </c>
      <c r="W346" s="1">
        <f t="shared" si="65"/>
        <v>-4.2474752855473463</v>
      </c>
    </row>
    <row r="347" spans="16:23" x14ac:dyDescent="0.45">
      <c r="P347" s="1">
        <f t="shared" si="60"/>
        <v>0.93249999999999111</v>
      </c>
      <c r="Q347" s="1">
        <f t="shared" si="61"/>
        <v>0.21078413205921398</v>
      </c>
      <c r="S347" s="1">
        <f t="shared" si="62"/>
        <v>0.51624999999999444</v>
      </c>
      <c r="T347" s="1">
        <f t="shared" si="63"/>
        <v>-0.94196968057193797</v>
      </c>
      <c r="V347" s="1">
        <f t="shared" si="64"/>
        <v>0.30812499999999615</v>
      </c>
      <c r="W347" s="1">
        <f t="shared" si="65"/>
        <v>-4.2268974610193668</v>
      </c>
    </row>
    <row r="348" spans="16:23" x14ac:dyDescent="0.45">
      <c r="P348" s="1">
        <f t="shared" si="60"/>
        <v>0.93499999999999106</v>
      </c>
      <c r="Q348" s="1">
        <f t="shared" si="61"/>
        <v>0.21297358138987657</v>
      </c>
      <c r="S348" s="1">
        <f t="shared" si="62"/>
        <v>0.51749999999999441</v>
      </c>
      <c r="T348" s="1">
        <f t="shared" si="63"/>
        <v>-0.9333185653467555</v>
      </c>
      <c r="V348" s="1">
        <f t="shared" si="64"/>
        <v>0.30874999999999614</v>
      </c>
      <c r="W348" s="1">
        <f t="shared" si="65"/>
        <v>-4.206440069407968</v>
      </c>
    </row>
    <row r="349" spans="16:23" x14ac:dyDescent="0.45">
      <c r="P349" s="1">
        <f t="shared" si="60"/>
        <v>0.93749999999999101</v>
      </c>
      <c r="Q349" s="1">
        <f t="shared" si="61"/>
        <v>0.21513949602991103</v>
      </c>
      <c r="S349" s="1">
        <f t="shared" si="62"/>
        <v>0.51874999999999438</v>
      </c>
      <c r="T349" s="1">
        <f t="shared" si="63"/>
        <v>-0.92473318838004415</v>
      </c>
      <c r="V349" s="1">
        <f t="shared" si="64"/>
        <v>0.30937499999999613</v>
      </c>
      <c r="W349" s="1">
        <f t="shared" si="65"/>
        <v>-4.186102193665465</v>
      </c>
    </row>
    <row r="350" spans="16:23" x14ac:dyDescent="0.45">
      <c r="P350" s="1">
        <f t="shared" si="60"/>
        <v>0.93999999999999095</v>
      </c>
      <c r="Q350" s="1">
        <f t="shared" si="61"/>
        <v>0.21728214419628566</v>
      </c>
      <c r="S350" s="1">
        <f t="shared" si="62"/>
        <v>0.51999999999999436</v>
      </c>
      <c r="T350" s="1">
        <f t="shared" si="63"/>
        <v>-0.91621293006563576</v>
      </c>
      <c r="V350" s="1">
        <f t="shared" si="64"/>
        <v>0.30999999999999611</v>
      </c>
      <c r="W350" s="1">
        <f t="shared" si="65"/>
        <v>-4.1658829254521414</v>
      </c>
    </row>
    <row r="351" spans="16:23" x14ac:dyDescent="0.45">
      <c r="P351" s="1">
        <f t="shared" si="60"/>
        <v>0.9424999999999909</v>
      </c>
      <c r="Q351" s="1">
        <f t="shared" si="61"/>
        <v>0.21940179050840811</v>
      </c>
      <c r="S351" s="1">
        <f t="shared" si="62"/>
        <v>0.52124999999999433</v>
      </c>
      <c r="T351" s="1">
        <f t="shared" si="63"/>
        <v>-0.90775717796108868</v>
      </c>
      <c r="V351" s="1">
        <f t="shared" si="64"/>
        <v>0.3106249999999961</v>
      </c>
      <c r="W351" s="1">
        <f t="shared" si="65"/>
        <v>-4.14578136503685</v>
      </c>
    </row>
    <row r="352" spans="16:23" x14ac:dyDescent="0.45">
      <c r="P352" s="1">
        <f t="shared" si="60"/>
        <v>0.94499999999999085</v>
      </c>
      <c r="Q352" s="1">
        <f t="shared" si="61"/>
        <v>0.2214986960446729</v>
      </c>
      <c r="S352" s="1">
        <f t="shared" si="62"/>
        <v>0.5224999999999943</v>
      </c>
      <c r="T352" s="1">
        <f t="shared" si="63"/>
        <v>-0.89936532668891145</v>
      </c>
      <c r="V352" s="1">
        <f t="shared" si="64"/>
        <v>0.31124999999999609</v>
      </c>
      <c r="W352" s="1">
        <f t="shared" si="65"/>
        <v>-4.1257966211989361</v>
      </c>
    </row>
    <row r="353" spans="16:23" x14ac:dyDescent="0.45">
      <c r="P353" s="1">
        <f t="shared" si="60"/>
        <v>0.94749999999999079</v>
      </c>
      <c r="Q353" s="1">
        <f t="shared" si="61"/>
        <v>0.22357311839798633</v>
      </c>
      <c r="S353" s="1">
        <f t="shared" si="62"/>
        <v>0.52374999999999428</v>
      </c>
      <c r="T353" s="1">
        <f t="shared" si="63"/>
        <v>-0.89103677783936741</v>
      </c>
      <c r="V353" s="1">
        <f t="shared" si="64"/>
        <v>0.31187499999999607</v>
      </c>
      <c r="W353" s="1">
        <f t="shared" si="65"/>
        <v>-4.1059278111314725</v>
      </c>
    </row>
    <row r="354" spans="16:23" x14ac:dyDescent="0.45">
      <c r="P354" s="1">
        <f t="shared" si="60"/>
        <v>0.94999999999999074</v>
      </c>
      <c r="Q354" s="1">
        <f t="shared" si="61"/>
        <v>0.2256253117302861</v>
      </c>
      <c r="S354" s="1">
        <f t="shared" si="62"/>
        <v>0.52499999999999425</v>
      </c>
      <c r="T354" s="1">
        <f t="shared" si="63"/>
        <v>-0.88277093987484168</v>
      </c>
      <c r="V354" s="1">
        <f t="shared" si="64"/>
        <v>0.31249999999999606</v>
      </c>
      <c r="W354" s="1">
        <f t="shared" si="65"/>
        <v>-4.0861740603457699</v>
      </c>
    </row>
    <row r="355" spans="16:23" x14ac:dyDescent="0.45">
      <c r="P355" s="1">
        <f t="shared" si="60"/>
        <v>0.95249999999999069</v>
      </c>
      <c r="Q355" s="1">
        <f t="shared" si="61"/>
        <v>0.22765552682607729</v>
      </c>
      <c r="S355" s="1">
        <f t="shared" si="62"/>
        <v>0.52624999999999422</v>
      </c>
      <c r="T355" s="1">
        <f t="shared" si="63"/>
        <v>-0.8745672280357315</v>
      </c>
      <c r="V355" s="1">
        <f t="shared" si="64"/>
        <v>0.31312499999999605</v>
      </c>
      <c r="W355" s="1">
        <f t="shared" si="65"/>
        <v>-4.0665345025771726</v>
      </c>
    </row>
    <row r="356" spans="16:23" x14ac:dyDescent="0.45">
      <c r="P356" s="1">
        <f t="shared" si="60"/>
        <v>0.95499999999999063</v>
      </c>
      <c r="Q356" s="1">
        <f t="shared" si="61"/>
        <v>0.22966401114500648</v>
      </c>
      <c r="S356" s="1">
        <f t="shared" si="62"/>
        <v>0.5274999999999942</v>
      </c>
      <c r="T356" s="1">
        <f t="shared" si="63"/>
        <v>-0.86642506424783805</v>
      </c>
      <c r="V356" s="1">
        <f t="shared" si="64"/>
        <v>0.31374999999999603</v>
      </c>
      <c r="W356" s="1">
        <f t="shared" si="65"/>
        <v>-4.0470082796920872</v>
      </c>
    </row>
    <row r="357" spans="16:23" x14ac:dyDescent="0.45">
      <c r="P357" s="1">
        <f t="shared" si="60"/>
        <v>0.95749999999999058</v>
      </c>
      <c r="Q357" s="1">
        <f t="shared" si="61"/>
        <v>0.2316510088734898</v>
      </c>
      <c r="S357" s="1">
        <f t="shared" si="62"/>
        <v>0.52874999999999417</v>
      </c>
      <c r="T357" s="1">
        <f t="shared" si="63"/>
        <v>-0.85834387703123161</v>
      </c>
      <c r="V357" s="1">
        <f t="shared" si="64"/>
        <v>0.31437499999999602</v>
      </c>
      <c r="W357" s="1">
        <f t="shared" si="65"/>
        <v>-4.027594541596244</v>
      </c>
    </row>
    <row r="358" spans="16:23" x14ac:dyDescent="0.45">
      <c r="P358" s="1">
        <f t="shared" si="60"/>
        <v>0.95999999999999053</v>
      </c>
      <c r="Q358" s="1">
        <f t="shared" si="61"/>
        <v>0.23361676097541895</v>
      </c>
      <c r="S358" s="1">
        <f t="shared" si="62"/>
        <v>0.52999999999999414</v>
      </c>
      <c r="T358" s="1">
        <f t="shared" si="63"/>
        <v>-0.850323101410561</v>
      </c>
      <c r="V358" s="1">
        <f t="shared" si="64"/>
        <v>0.31499999999999601</v>
      </c>
      <c r="W358" s="1">
        <f t="shared" si="65"/>
        <v>-4.0082924461441651</v>
      </c>
    </row>
    <row r="359" spans="16:23" x14ac:dyDescent="0.45">
      <c r="P359" s="1">
        <f t="shared" si="60"/>
        <v>0.96249999999999047</v>
      </c>
      <c r="Q359" s="1">
        <f t="shared" si="61"/>
        <v>0.23556150524196035</v>
      </c>
      <c r="S359" s="1">
        <f t="shared" si="62"/>
        <v>0.53124999999999412</v>
      </c>
      <c r="T359" s="1">
        <f t="shared" si="63"/>
        <v>-0.8423621788267861</v>
      </c>
      <c r="V359" s="1">
        <f t="shared" si="64"/>
        <v>0.31562499999999599</v>
      </c>
      <c r="W359" s="1">
        <f t="shared" si="65"/>
        <v>-3.989101159049846</v>
      </c>
    </row>
    <row r="360" spans="16:23" x14ac:dyDescent="0.45">
      <c r="P360" s="1">
        <f t="shared" si="60"/>
        <v>0.96499999999999042</v>
      </c>
      <c r="Q360" s="1">
        <f t="shared" si="61"/>
        <v>0.23748547634046716</v>
      </c>
      <c r="S360" s="1">
        <f t="shared" si="62"/>
        <v>0.53249999999999409</v>
      </c>
      <c r="T360" s="1">
        <f t="shared" si="63"/>
        <v>-0.83446055705030098</v>
      </c>
      <c r="V360" s="1">
        <f t="shared" si="64"/>
        <v>0.31624999999999598</v>
      </c>
      <c r="W360" s="1">
        <f t="shared" si="65"/>
        <v>-3.9700198537985725</v>
      </c>
    </row>
    <row r="361" spans="16:23" x14ac:dyDescent="0.45">
      <c r="P361" s="1">
        <f t="shared" si="60"/>
        <v>0.96749999999999037</v>
      </c>
      <c r="Q361" s="1">
        <f t="shared" si="61"/>
        <v>0.23938890586252304</v>
      </c>
      <c r="S361" s="1">
        <f t="shared" si="62"/>
        <v>0.53374999999999406</v>
      </c>
      <c r="T361" s="1">
        <f t="shared" si="63"/>
        <v>-0.8266176900954274</v>
      </c>
      <c r="V361" s="1">
        <f t="shared" si="64"/>
        <v>0.31687499999999597</v>
      </c>
      <c r="W361" s="1">
        <f t="shared" si="65"/>
        <v>-3.9510477115599292</v>
      </c>
    </row>
    <row r="362" spans="16:23" x14ac:dyDescent="0.45">
      <c r="P362" s="1">
        <f t="shared" si="60"/>
        <v>0.96999999999999031</v>
      </c>
      <c r="Q362" s="1">
        <f t="shared" si="61"/>
        <v>0.24127202237113204</v>
      </c>
      <c r="S362" s="1">
        <f t="shared" si="62"/>
        <v>0.53499999999999404</v>
      </c>
      <c r="T362" s="1">
        <f t="shared" si="63"/>
        <v>-0.8188330381362543</v>
      </c>
      <c r="V362" s="1">
        <f t="shared" si="64"/>
        <v>0.31749999999999595</v>
      </c>
      <c r="W362" s="1">
        <f t="shared" si="65"/>
        <v>-3.9321839211019327</v>
      </c>
    </row>
    <row r="363" spans="16:23" x14ac:dyDescent="0.45">
      <c r="P363" s="1">
        <f t="shared" si="60"/>
        <v>0.97249999999999026</v>
      </c>
      <c r="Q363" s="1">
        <f t="shared" si="61"/>
        <v>0.24313505144707609</v>
      </c>
      <c r="S363" s="1">
        <f t="shared" si="62"/>
        <v>0.53624999999999401</v>
      </c>
      <c r="T363" s="1">
        <f t="shared" si="63"/>
        <v>-0.81110606742379388</v>
      </c>
      <c r="V363" s="1">
        <f t="shared" si="64"/>
        <v>0.31812499999999594</v>
      </c>
      <c r="W363" s="1">
        <f t="shared" si="65"/>
        <v>-3.9134276787062827</v>
      </c>
    </row>
    <row r="364" spans="16:23" x14ac:dyDescent="0.45">
      <c r="P364" s="1">
        <f t="shared" si="60"/>
        <v>0.97499999999999021</v>
      </c>
      <c r="Q364" s="1">
        <f t="shared" si="61"/>
        <v>0.24497821573445316</v>
      </c>
      <c r="S364" s="1">
        <f t="shared" si="62"/>
        <v>0.53749999999999398</v>
      </c>
      <c r="T364" s="1">
        <f t="shared" si="63"/>
        <v>-0.80343625020443876</v>
      </c>
      <c r="V364" s="1">
        <f t="shared" si="64"/>
        <v>0.31874999999999593</v>
      </c>
      <c r="W364" s="1">
        <f t="shared" si="65"/>
        <v>-3.8947781880847248</v>
      </c>
    </row>
    <row r="365" spans="16:23" x14ac:dyDescent="0.45">
      <c r="P365" s="1">
        <f t="shared" si="60"/>
        <v>0.97749999999999015</v>
      </c>
      <c r="Q365" s="1">
        <f t="shared" si="61"/>
        <v>0.24680173498541461</v>
      </c>
      <c r="S365" s="1">
        <f t="shared" si="62"/>
        <v>0.53874999999999396</v>
      </c>
      <c r="T365" s="1">
        <f t="shared" si="63"/>
        <v>-0.79582306463968855</v>
      </c>
      <c r="V365" s="1">
        <f t="shared" si="64"/>
        <v>0.31937499999999591</v>
      </c>
      <c r="W365" s="1">
        <f t="shared" si="65"/>
        <v>-3.8762346602965039</v>
      </c>
    </row>
    <row r="366" spans="16:23" x14ac:dyDescent="0.45">
      <c r="P366" s="1">
        <f t="shared" si="60"/>
        <v>0.9799999999999901</v>
      </c>
      <c r="Q366" s="1">
        <f t="shared" si="61"/>
        <v>0.24860582610411744</v>
      </c>
      <c r="S366" s="1">
        <f t="shared" si="62"/>
        <v>0.53999999999999393</v>
      </c>
      <c r="T366" s="1">
        <f t="shared" si="63"/>
        <v>-0.78826599472712999</v>
      </c>
      <c r="V366" s="1">
        <f t="shared" si="64"/>
        <v>0.3199999999999959</v>
      </c>
      <c r="W366" s="1">
        <f t="shared" si="65"/>
        <v>-3.8577963136668845</v>
      </c>
    </row>
    <row r="367" spans="16:23" x14ac:dyDescent="0.45">
      <c r="P367" s="1">
        <f t="shared" si="60"/>
        <v>0.98249999999999005</v>
      </c>
      <c r="Q367" s="1">
        <f t="shared" si="61"/>
        <v>0.25039070318990503</v>
      </c>
      <c r="S367" s="1">
        <f t="shared" si="62"/>
        <v>0.5412499999999939</v>
      </c>
      <c r="T367" s="1">
        <f t="shared" si="63"/>
        <v>-0.78076453022264403</v>
      </c>
      <c r="V367" s="1">
        <f t="shared" si="64"/>
        <v>0.32062499999999589</v>
      </c>
      <c r="W367" s="1">
        <f t="shared" si="65"/>
        <v>-3.8394623737067253</v>
      </c>
    </row>
    <row r="368" spans="16:23" x14ac:dyDescent="0.45">
      <c r="P368" s="1">
        <f t="shared" si="60"/>
        <v>0.98499999999998999</v>
      </c>
      <c r="Q368" s="1">
        <f t="shared" si="61"/>
        <v>0.25215657757973553</v>
      </c>
      <c r="S368" s="1">
        <f t="shared" si="62"/>
        <v>0.54249999999999388</v>
      </c>
      <c r="T368" s="1">
        <f t="shared" si="63"/>
        <v>-0.77331816656381902</v>
      </c>
      <c r="V368" s="1">
        <f t="shared" si="64"/>
        <v>0.32124999999999587</v>
      </c>
      <c r="W368" s="1">
        <f t="shared" si="65"/>
        <v>-3.8212320730331024</v>
      </c>
    </row>
    <row r="369" spans="16:23" x14ac:dyDescent="0.45">
      <c r="P369" s="1">
        <f t="shared" si="60"/>
        <v>0.98749999999998994</v>
      </c>
      <c r="Q369" s="1">
        <f t="shared" si="61"/>
        <v>0.25390365788986918</v>
      </c>
      <c r="S369" s="1">
        <f t="shared" si="62"/>
        <v>0.54374999999999385</v>
      </c>
      <c r="T369" s="1">
        <f t="shared" si="63"/>
        <v>-0.76592640479455321</v>
      </c>
      <c r="V369" s="1">
        <f t="shared" si="64"/>
        <v>0.32187499999999586</v>
      </c>
      <c r="W369" s="1">
        <f t="shared" si="65"/>
        <v>-3.8031046512909579</v>
      </c>
    </row>
    <row r="370" spans="16:23" x14ac:dyDescent="0.45">
      <c r="P370" s="1">
        <f t="shared" si="60"/>
        <v>0.98999999999998989</v>
      </c>
      <c r="Q370" s="1">
        <f t="shared" si="61"/>
        <v>0.25563215005683115</v>
      </c>
      <c r="S370" s="1">
        <f t="shared" si="62"/>
        <v>0.54499999999999382</v>
      </c>
      <c r="T370" s="1">
        <f t="shared" si="63"/>
        <v>-0.75858875149081473</v>
      </c>
      <c r="V370" s="1">
        <f t="shared" si="64"/>
        <v>0.32249999999999585</v>
      </c>
      <c r="W370" s="1">
        <f t="shared" si="65"/>
        <v>-3.785079355075748</v>
      </c>
    </row>
    <row r="371" spans="16:23" x14ac:dyDescent="0.45">
      <c r="P371" s="1">
        <f t="shared" si="60"/>
        <v>0.99249999999998983</v>
      </c>
      <c r="Q371" s="1">
        <f t="shared" si="61"/>
        <v>0.25734225737766464</v>
      </c>
      <c r="S371" s="1">
        <f t="shared" si="62"/>
        <v>0.5462499999999938</v>
      </c>
      <c r="T371" s="1">
        <f t="shared" si="63"/>
        <v>-0.75130471868755277</v>
      </c>
      <c r="V371" s="1">
        <f t="shared" si="64"/>
        <v>0.32312499999999583</v>
      </c>
      <c r="W371" s="1">
        <f t="shared" si="65"/>
        <v>-3.7671554378570948</v>
      </c>
    </row>
    <row r="372" spans="16:23" x14ac:dyDescent="0.45">
      <c r="P372" s="1">
        <f t="shared" si="60"/>
        <v>0.99499999999998978</v>
      </c>
      <c r="Q372" s="1">
        <f t="shared" si="61"/>
        <v>0.2590341805494854</v>
      </c>
      <c r="S372" s="1">
        <f t="shared" si="62"/>
        <v>0.54749999999999377</v>
      </c>
      <c r="T372" s="1">
        <f t="shared" si="63"/>
        <v>-0.74407382380672737</v>
      </c>
      <c r="V372" s="1">
        <f t="shared" si="64"/>
        <v>0.32374999999999582</v>
      </c>
      <c r="W372" s="1">
        <f t="shared" si="65"/>
        <v>-3.7493321599034224</v>
      </c>
    </row>
    <row r="373" spans="16:23" x14ac:dyDescent="0.45">
      <c r="P373" s="1">
        <f t="shared" si="60"/>
        <v>0.99749999999998973</v>
      </c>
      <c r="Q373" s="1">
        <f t="shared" si="61"/>
        <v>0.26070811770835511</v>
      </c>
      <c r="S373" s="1">
        <f t="shared" si="62"/>
        <v>0.54874999999999374</v>
      </c>
      <c r="T373" s="1">
        <f t="shared" si="63"/>
        <v>-0.73689558958644374</v>
      </c>
      <c r="V373" s="1">
        <f t="shared" si="64"/>
        <v>0.32437499999999581</v>
      </c>
      <c r="W373" s="1">
        <f t="shared" si="65"/>
        <v>-3.7316087882075455</v>
      </c>
    </row>
    <row r="374" spans="16:23" x14ac:dyDescent="0.45">
      <c r="P374" s="1">
        <f t="shared" si="60"/>
        <v>0.99999999999998967</v>
      </c>
      <c r="Q374" s="1">
        <f t="shared" si="61"/>
        <v>0.26236426446748434</v>
      </c>
      <c r="S374" s="1">
        <f t="shared" si="62"/>
        <v>0.54999999999999372</v>
      </c>
      <c r="T374" s="1">
        <f t="shared" si="63"/>
        <v>-0.72976954401117511</v>
      </c>
      <c r="V374" s="1">
        <f t="shared" si="64"/>
        <v>0.32499999999999579</v>
      </c>
      <c r="W374" s="1">
        <f t="shared" si="65"/>
        <v>-3.7139845964132276</v>
      </c>
    </row>
    <row r="375" spans="16:23" x14ac:dyDescent="0.45">
      <c r="P375" s="1">
        <f t="shared" si="60"/>
        <v>1.0024999999999897</v>
      </c>
      <c r="Q375" s="1">
        <f t="shared" si="61"/>
        <v>0.26400281395477937</v>
      </c>
      <c r="S375" s="1">
        <f t="shared" si="62"/>
        <v>0.55124999999999369</v>
      </c>
      <c r="T375" s="1">
        <f t="shared" si="63"/>
        <v>-0.72269522024304667</v>
      </c>
      <c r="V375" s="1">
        <f t="shared" si="64"/>
        <v>0.32562499999999578</v>
      </c>
      <c r="W375" s="1">
        <f t="shared" si="65"/>
        <v>-3.6964588647426591</v>
      </c>
    </row>
    <row r="376" spans="16:23" x14ac:dyDescent="0.45">
      <c r="P376" s="1">
        <f t="shared" si="60"/>
        <v>1.0049999999999897</v>
      </c>
      <c r="Q376" s="1">
        <f t="shared" si="61"/>
        <v>0.2656239568497451</v>
      </c>
      <c r="S376" s="1">
        <f t="shared" si="62"/>
        <v>0.55249999999999366</v>
      </c>
      <c r="T376" s="1">
        <f t="shared" si="63"/>
        <v>-0.71567215655416905</v>
      </c>
      <c r="V376" s="1">
        <f t="shared" si="64"/>
        <v>0.32624999999999577</v>
      </c>
      <c r="W376" s="1">
        <f t="shared" si="65"/>
        <v>-3.679030879924877</v>
      </c>
    </row>
    <row r="377" spans="16:23" x14ac:dyDescent="0.45">
      <c r="P377" s="1">
        <f t="shared" si="60"/>
        <v>1.0074999999999896</v>
      </c>
      <c r="Q377" s="1">
        <f t="shared" si="61"/>
        <v>0.26722788141975679</v>
      </c>
      <c r="S377" s="1">
        <f t="shared" si="62"/>
        <v>0.55374999999999364</v>
      </c>
      <c r="T377" s="1">
        <f t="shared" si="63"/>
        <v>-0.70869989626000041</v>
      </c>
      <c r="V377" s="1">
        <f t="shared" si="64"/>
        <v>0.32687499999999575</v>
      </c>
      <c r="W377" s="1">
        <f t="shared" si="65"/>
        <v>-3.6616999351250805</v>
      </c>
    </row>
    <row r="378" spans="16:23" x14ac:dyDescent="0.45">
      <c r="P378" s="1">
        <f t="shared" si="60"/>
        <v>1.0099999999999896</v>
      </c>
      <c r="Q378" s="1">
        <f t="shared" si="61"/>
        <v>0.26881477355571293</v>
      </c>
      <c r="S378" s="1">
        <f t="shared" si="62"/>
        <v>0.55499999999999361</v>
      </c>
      <c r="T378" s="1">
        <f t="shared" si="63"/>
        <v>-0.70177798765371857</v>
      </c>
      <c r="V378" s="1">
        <f t="shared" si="64"/>
        <v>0.32749999999999574</v>
      </c>
      <c r="W378" s="1">
        <f t="shared" si="65"/>
        <v>-3.6444653298748575</v>
      </c>
    </row>
    <row r="379" spans="16:23" x14ac:dyDescent="0.45">
      <c r="P379" s="1">
        <f t="shared" si="60"/>
        <v>1.0124999999999895</v>
      </c>
      <c r="Q379" s="1">
        <f t="shared" si="61"/>
        <v>0.2703848168070821</v>
      </c>
      <c r="S379" s="1">
        <f t="shared" si="62"/>
        <v>0.55624999999999358</v>
      </c>
      <c r="T379" s="1">
        <f t="shared" si="63"/>
        <v>-0.69490598394158853</v>
      </c>
      <c r="V379" s="1">
        <f t="shared" si="64"/>
        <v>0.32812499999999573</v>
      </c>
      <c r="W379" s="1">
        <f t="shared" si="65"/>
        <v>-3.6273263700032805</v>
      </c>
    </row>
    <row r="380" spans="16:23" x14ac:dyDescent="0.45">
      <c r="P380" s="1">
        <f t="shared" si="60"/>
        <v>1.0149999999999895</v>
      </c>
      <c r="Q380" s="1">
        <f t="shared" si="61"/>
        <v>0.27193819241635236</v>
      </c>
      <c r="S380" s="1">
        <f t="shared" si="62"/>
        <v>0.55749999999999356</v>
      </c>
      <c r="T380" s="1">
        <f t="shared" si="63"/>
        <v>-0.68808344317930492</v>
      </c>
      <c r="V380" s="1">
        <f t="shared" si="64"/>
        <v>0.32874999999999571</v>
      </c>
      <c r="W380" s="1">
        <f t="shared" si="65"/>
        <v>-3.6102823675688924</v>
      </c>
    </row>
    <row r="381" spans="16:23" x14ac:dyDescent="0.45">
      <c r="P381" s="1">
        <f t="shared" si="60"/>
        <v>1.0174999999999894</v>
      </c>
      <c r="Q381" s="1">
        <f t="shared" si="61"/>
        <v>0.27347507935289944</v>
      </c>
      <c r="S381" s="1">
        <f t="shared" si="62"/>
        <v>0.55874999999999353</v>
      </c>
      <c r="T381" s="1">
        <f t="shared" si="63"/>
        <v>-0.68130992820929437</v>
      </c>
      <c r="V381" s="1">
        <f t="shared" si="64"/>
        <v>0.3293749999999957</v>
      </c>
      <c r="W381" s="1">
        <f t="shared" si="65"/>
        <v>-3.5933326407925326</v>
      </c>
    </row>
    <row r="382" spans="16:23" x14ac:dyDescent="0.45">
      <c r="P382" s="1">
        <f t="shared" si="60"/>
        <v>1.0199999999999894</v>
      </c>
      <c r="Q382" s="1">
        <f t="shared" si="61"/>
        <v>0.27499565434628076</v>
      </c>
      <c r="S382" s="1">
        <f t="shared" si="62"/>
        <v>0.5599999999999935</v>
      </c>
      <c r="T382" s="1">
        <f t="shared" si="63"/>
        <v>-0.67458500659896126</v>
      </c>
      <c r="V382" s="1">
        <f t="shared" si="64"/>
        <v>0.32999999999999569</v>
      </c>
      <c r="W382" s="1">
        <f t="shared" si="65"/>
        <v>-3.5764765139910231</v>
      </c>
    </row>
    <row r="383" spans="16:23" x14ac:dyDescent="0.45">
      <c r="P383" s="1">
        <f t="shared" si="60"/>
        <v>1.0224999999999893</v>
      </c>
      <c r="Q383" s="1">
        <f t="shared" si="61"/>
        <v>0.27650009191896868</v>
      </c>
      <c r="S383" s="1">
        <f t="shared" si="62"/>
        <v>0.56124999999999348</v>
      </c>
      <c r="T383" s="1">
        <f t="shared" si="63"/>
        <v>-0.66790825057985859</v>
      </c>
      <c r="V383" s="1">
        <f t="shared" si="64"/>
        <v>0.33062499999999567</v>
      </c>
      <c r="W383" s="1">
        <f t="shared" si="65"/>
        <v>-3.5597133175116848</v>
      </c>
    </row>
    <row r="384" spans="16:23" x14ac:dyDescent="0.45">
      <c r="P384" s="1">
        <f t="shared" si="60"/>
        <v>1.0249999999999893</v>
      </c>
      <c r="Q384" s="1">
        <f t="shared" si="61"/>
        <v>0.27798856441853292</v>
      </c>
      <c r="S384" s="1">
        <f t="shared" si="62"/>
        <v>0.56249999999999345</v>
      </c>
      <c r="T384" s="1">
        <f t="shared" si="63"/>
        <v>-0.66127923698777369</v>
      </c>
      <c r="V384" s="1">
        <f t="shared" si="64"/>
        <v>0.33124999999999566</v>
      </c>
      <c r="W384" s="1">
        <f t="shared" si="65"/>
        <v>-3.5430423876676773</v>
      </c>
    </row>
    <row r="385" spans="16:23" x14ac:dyDescent="0.45">
      <c r="P385" s="1">
        <f t="shared" si="60"/>
        <v>1.0274999999999892</v>
      </c>
      <c r="Q385" s="1">
        <f t="shared" si="61"/>
        <v>0.2794612420492823</v>
      </c>
      <c r="S385" s="1">
        <f t="shared" si="62"/>
        <v>0.56374999999999342</v>
      </c>
      <c r="T385" s="1">
        <f t="shared" si="63"/>
        <v>-0.6546975472037051</v>
      </c>
      <c r="V385" s="1">
        <f t="shared" si="64"/>
        <v>0.33187499999999565</v>
      </c>
      <c r="W385" s="1">
        <f t="shared" si="65"/>
        <v>-3.5264630666741428</v>
      </c>
    </row>
    <row r="386" spans="16:23" x14ac:dyDescent="0.45">
      <c r="P386" s="1">
        <f t="shared" si="60"/>
        <v>1.0299999999999891</v>
      </c>
      <c r="Q386" s="1">
        <f t="shared" si="61"/>
        <v>0.28091829290337639</v>
      </c>
      <c r="S386" s="1">
        <f t="shared" si="62"/>
        <v>0.5649999999999934</v>
      </c>
      <c r="T386" s="1">
        <f t="shared" si="63"/>
        <v>-0.64816276709572163</v>
      </c>
      <c r="V386" s="1">
        <f t="shared" si="64"/>
        <v>0.33249999999999563</v>
      </c>
      <c r="W386" s="1">
        <f t="shared" si="65"/>
        <v>-3.5099747025851569</v>
      </c>
    </row>
    <row r="387" spans="16:23" x14ac:dyDescent="0.45">
      <c r="P387" s="1">
        <f t="shared" si="60"/>
        <v>1.0324999999999891</v>
      </c>
      <c r="Q387" s="1">
        <f t="shared" si="61"/>
        <v>0.28235988299141834</v>
      </c>
      <c r="S387" s="1">
        <f t="shared" si="62"/>
        <v>0.56624999999999337</v>
      </c>
      <c r="T387" s="1">
        <f t="shared" si="63"/>
        <v>-0.64167448696168661</v>
      </c>
      <c r="V387" s="1">
        <f t="shared" si="64"/>
        <v>0.33312499999999562</v>
      </c>
      <c r="W387" s="1">
        <f t="shared" si="65"/>
        <v>-3.493576649231469</v>
      </c>
    </row>
    <row r="388" spans="16:23" x14ac:dyDescent="0.45">
      <c r="P388" s="1">
        <f t="shared" si="60"/>
        <v>1.034999999999989</v>
      </c>
      <c r="Q388" s="1">
        <f t="shared" si="61"/>
        <v>0.28378617627253616</v>
      </c>
      <c r="S388" s="1">
        <f t="shared" si="62"/>
        <v>0.56749999999999334</v>
      </c>
      <c r="T388" s="1">
        <f t="shared" si="63"/>
        <v>-0.63523230147283116</v>
      </c>
      <c r="V388" s="1">
        <f t="shared" si="64"/>
        <v>0.33374999999999561</v>
      </c>
      <c r="W388" s="1">
        <f t="shared" si="65"/>
        <v>-3.4772682661590051</v>
      </c>
    </row>
    <row r="389" spans="16:23" x14ac:dyDescent="0.45">
      <c r="P389" s="1">
        <f t="shared" si="60"/>
        <v>1.037499999999989</v>
      </c>
      <c r="Q389" s="1">
        <f t="shared" si="61"/>
        <v>0.28519733468396519</v>
      </c>
      <c r="S389" s="1">
        <f t="shared" si="62"/>
        <v>0.56874999999999332</v>
      </c>
      <c r="T389" s="1">
        <f t="shared" si="63"/>
        <v>-0.62883580961816687</v>
      </c>
      <c r="V389" s="1">
        <f t="shared" si="64"/>
        <v>0.33437499999999559</v>
      </c>
      <c r="W389" s="1">
        <f t="shared" si="65"/>
        <v>-3.4610489185681494</v>
      </c>
    </row>
    <row r="390" spans="16:23" x14ac:dyDescent="0.45">
      <c r="P390" s="1">
        <f t="shared" si="60"/>
        <v>1.0399999999999889</v>
      </c>
      <c r="Q390" s="1">
        <f t="shared" si="61"/>
        <v>0.2865935181701379</v>
      </c>
      <c r="S390" s="1">
        <f t="shared" si="62"/>
        <v>0.56999999999999329</v>
      </c>
      <c r="T390" s="1">
        <f t="shared" si="63"/>
        <v>-0.62248461464971527</v>
      </c>
      <c r="V390" s="1">
        <f t="shared" si="64"/>
        <v>0.33499999999999558</v>
      </c>
      <c r="W390" s="1">
        <f t="shared" si="65"/>
        <v>-3.444917977253775</v>
      </c>
    </row>
    <row r="391" spans="16:23" x14ac:dyDescent="0.45">
      <c r="P391" s="1">
        <f t="shared" si="60"/>
        <v>1.0424999999999889</v>
      </c>
      <c r="Q391" s="1">
        <f t="shared" si="61"/>
        <v>0.28797488471129301</v>
      </c>
      <c r="S391" s="1">
        <f t="shared" si="62"/>
        <v>0.57124999999999326</v>
      </c>
      <c r="T391" s="1">
        <f t="shared" si="63"/>
        <v>-0.61617832402855011</v>
      </c>
      <c r="V391" s="1">
        <f t="shared" si="64"/>
        <v>0.33562499999999557</v>
      </c>
      <c r="W391" s="1">
        <f t="shared" si="65"/>
        <v>-3.4288748185460172</v>
      </c>
    </row>
    <row r="392" spans="16:23" x14ac:dyDescent="0.45">
      <c r="P392" s="1">
        <f t="shared" si="60"/>
        <v>1.0449999999999888</v>
      </c>
      <c r="Q392" s="1">
        <f t="shared" si="61"/>
        <v>0.28934159035161211</v>
      </c>
      <c r="S392" s="1">
        <f t="shared" si="62"/>
        <v>0.57249999999999324</v>
      </c>
      <c r="T392" s="1">
        <f t="shared" si="63"/>
        <v>-0.60991654937163164</v>
      </c>
      <c r="V392" s="1">
        <f t="shared" si="64"/>
        <v>0.33624999999999555</v>
      </c>
      <c r="W392" s="1">
        <f t="shared" si="65"/>
        <v>-3.4129188242517858</v>
      </c>
    </row>
    <row r="393" spans="16:23" x14ac:dyDescent="0.45">
      <c r="P393" s="1">
        <f t="shared" si="60"/>
        <v>1.0474999999999888</v>
      </c>
      <c r="Q393" s="1">
        <f t="shared" si="61"/>
        <v>0.29069378922689137</v>
      </c>
      <c r="S393" s="1">
        <f t="shared" si="62"/>
        <v>0.57374999999999321</v>
      </c>
      <c r="T393" s="1">
        <f t="shared" si="63"/>
        <v>-0.60369890639942081</v>
      </c>
      <c r="V393" s="1">
        <f t="shared" si="64"/>
        <v>0.33687499999999554</v>
      </c>
      <c r="W393" s="1">
        <f t="shared" si="65"/>
        <v>-3.3970493815969851</v>
      </c>
    </row>
    <row r="394" spans="16:23" x14ac:dyDescent="0.45">
      <c r="P394" s="1">
        <f t="shared" si="60"/>
        <v>1.0499999999999887</v>
      </c>
      <c r="Q394" s="1">
        <f t="shared" si="61"/>
        <v>0.29203163359175988</v>
      </c>
      <c r="S394" s="1">
        <f t="shared" si="62"/>
        <v>0.57499999999999318</v>
      </c>
      <c r="T394" s="1">
        <f t="shared" si="63"/>
        <v>-0.59752501488426557</v>
      </c>
      <c r="V394" s="1">
        <f t="shared" si="64"/>
        <v>0.33749999999999553</v>
      </c>
      <c r="W394" s="1">
        <f t="shared" si="65"/>
        <v>-3.381265883169466</v>
      </c>
    </row>
    <row r="395" spans="16:23" x14ac:dyDescent="0.45">
      <c r="P395" s="1">
        <f t="shared" si="60"/>
        <v>1.0524999999999887</v>
      </c>
      <c r="Q395" s="1">
        <f t="shared" si="61"/>
        <v>0.29335527384644877</v>
      </c>
      <c r="S395" s="1">
        <f t="shared" si="62"/>
        <v>0.57624999999999316</v>
      </c>
      <c r="T395" s="1">
        <f t="shared" si="63"/>
        <v>-0.59139449859953785</v>
      </c>
      <c r="V395" s="1">
        <f t="shared" si="64"/>
        <v>0.33812499999999551</v>
      </c>
      <c r="W395" s="1">
        <f t="shared" si="65"/>
        <v>-3.3655677268626647</v>
      </c>
    </row>
    <row r="396" spans="16:23" x14ac:dyDescent="0.45">
      <c r="P396" s="1">
        <f t="shared" si="60"/>
        <v>1.0549999999999886</v>
      </c>
      <c r="Q396" s="1">
        <f t="shared" si="61"/>
        <v>0.29466485856312485</v>
      </c>
      <c r="S396" s="1">
        <f t="shared" si="62"/>
        <v>0.57749999999999313</v>
      </c>
      <c r="T396" s="1">
        <f t="shared" si="63"/>
        <v>-0.58530698526951597</v>
      </c>
      <c r="V396" s="1">
        <f t="shared" si="64"/>
        <v>0.3387499999999955</v>
      </c>
      <c r="W396" s="1">
        <f t="shared" si="65"/>
        <v>-3.349954315819947</v>
      </c>
    </row>
    <row r="397" spans="16:23" x14ac:dyDescent="0.45">
      <c r="P397" s="1">
        <f t="shared" si="60"/>
        <v>1.0574999999999886</v>
      </c>
      <c r="Q397" s="1">
        <f t="shared" si="61"/>
        <v>0.29596053451179161</v>
      </c>
      <c r="S397" s="1">
        <f t="shared" si="62"/>
        <v>0.5787499999999931</v>
      </c>
      <c r="T397" s="1">
        <f t="shared" si="63"/>
        <v>-0.57926210651999566</v>
      </c>
      <c r="V397" s="1">
        <f t="shared" si="64"/>
        <v>0.33937499999999549</v>
      </c>
      <c r="W397" s="1">
        <f t="shared" si="65"/>
        <v>-3.3344250583796158</v>
      </c>
    </row>
    <row r="398" spans="16:23" x14ac:dyDescent="0.45">
      <c r="P398" s="1">
        <f t="shared" si="60"/>
        <v>1.0599999999999885</v>
      </c>
      <c r="Q398" s="1">
        <f t="shared" si="61"/>
        <v>0.2972424466857696</v>
      </c>
      <c r="S398" s="1">
        <f t="shared" si="62"/>
        <v>0.57999999999999308</v>
      </c>
      <c r="T398" s="1">
        <f t="shared" si="63"/>
        <v>-0.57325949782961882</v>
      </c>
      <c r="V398" s="1">
        <f t="shared" si="64"/>
        <v>0.33999999999999547</v>
      </c>
      <c r="W398" s="1">
        <f t="shared" si="65"/>
        <v>-3.3189793680206146</v>
      </c>
    </row>
    <row r="399" spans="16:23" x14ac:dyDescent="0.45">
      <c r="P399" s="1">
        <f t="shared" si="60"/>
        <v>1.0624999999999885</v>
      </c>
      <c r="Q399" s="1">
        <f t="shared" si="61"/>
        <v>0.29851073832676189</v>
      </c>
      <c r="S399" s="1">
        <f t="shared" si="62"/>
        <v>0.58124999999999305</v>
      </c>
      <c r="T399" s="1">
        <f t="shared" si="63"/>
        <v>-0.56729879848191089</v>
      </c>
      <c r="V399" s="1">
        <f t="shared" si="64"/>
        <v>0.34062499999999546</v>
      </c>
      <c r="W399" s="1">
        <f t="shared" si="65"/>
        <v>-3.3036166633088779</v>
      </c>
    </row>
    <row r="400" spans="16:23" x14ac:dyDescent="0.45">
      <c r="P400" s="1">
        <f t="shared" ref="P400:P463" si="66">P399+($B$5-$B$4)/Q$12</f>
        <v>1.0649999999999884</v>
      </c>
      <c r="Q400" s="1">
        <f t="shared" ref="Q400:Q463" si="67">(LN(1.3*P400))/(P400^1.3)</f>
        <v>0.29976555094951196</v>
      </c>
      <c r="S400" s="1">
        <f t="shared" ref="S400:S463" si="68">S399+($B$5-$B$4)/T$12</f>
        <v>0.58249999999999302</v>
      </c>
      <c r="T400" s="1">
        <f t="shared" ref="T400:T463" si="69">(LN(1.3*S400))/(S400^1.3)</f>
        <v>-0.56137965151800928</v>
      </c>
      <c r="V400" s="1">
        <f t="shared" ref="V400:V463" si="70">V399+($B$5-$B$4)/W$12</f>
        <v>0.34124999999999545</v>
      </c>
      <c r="W400" s="1">
        <f t="shared" ref="W400:W463" si="71">(LN(1.3*V400))/(V400^1.3)</f>
        <v>-3.2883363678443489</v>
      </c>
    </row>
    <row r="401" spans="16:23" x14ac:dyDescent="0.45">
      <c r="P401" s="1">
        <f t="shared" si="66"/>
        <v>1.0674999999999883</v>
      </c>
      <c r="Q401" s="1">
        <f t="shared" si="67"/>
        <v>0.3010070243660638</v>
      </c>
      <c r="S401" s="1">
        <f t="shared" si="68"/>
        <v>0.583749999999993</v>
      </c>
      <c r="T401" s="1">
        <f t="shared" si="69"/>
        <v>-0.55550170369007734</v>
      </c>
      <c r="V401" s="1">
        <f t="shared" si="70"/>
        <v>0.34187499999999543</v>
      </c>
      <c r="W401" s="1">
        <f t="shared" si="71"/>
        <v>-3.2731379102086242</v>
      </c>
    </row>
    <row r="402" spans="16:23" x14ac:dyDescent="0.45">
      <c r="P402" s="1">
        <f t="shared" si="66"/>
        <v>1.0699999999999883</v>
      </c>
      <c r="Q402" s="1">
        <f t="shared" si="67"/>
        <v>0.30223529670962829</v>
      </c>
      <c r="S402" s="1">
        <f t="shared" si="68"/>
        <v>0.58499999999999297</v>
      </c>
      <c r="T402" s="1">
        <f t="shared" si="69"/>
        <v>-0.54966460541538864</v>
      </c>
      <c r="V402" s="1">
        <f t="shared" si="70"/>
        <v>0.34249999999999542</v>
      </c>
      <c r="W402" s="1">
        <f t="shared" si="71"/>
        <v>-3.2580207239132579</v>
      </c>
    </row>
    <row r="403" spans="16:23" x14ac:dyDescent="0.45">
      <c r="P403" s="1">
        <f t="shared" si="66"/>
        <v>1.0724999999999882</v>
      </c>
      <c r="Q403" s="1">
        <f t="shared" si="67"/>
        <v>0.30345050445806665</v>
      </c>
      <c r="S403" s="1">
        <f t="shared" si="68"/>
        <v>0.58624999999999294</v>
      </c>
      <c r="T403" s="1">
        <f t="shared" si="69"/>
        <v>-0.54386801073107094</v>
      </c>
      <c r="V403" s="1">
        <f t="shared" si="70"/>
        <v>0.34312499999999541</v>
      </c>
      <c r="W403" s="1">
        <f t="shared" si="71"/>
        <v>-3.2429842473486707</v>
      </c>
    </row>
    <row r="404" spans="16:23" x14ac:dyDescent="0.45">
      <c r="P404" s="1">
        <f t="shared" si="66"/>
        <v>1.0749999999999882</v>
      </c>
      <c r="Q404" s="1">
        <f t="shared" si="67"/>
        <v>0.30465278245699484</v>
      </c>
      <c r="S404" s="1">
        <f t="shared" si="68"/>
        <v>0.58749999999999292</v>
      </c>
      <c r="T404" s="1">
        <f t="shared" si="69"/>
        <v>-0.53811157724950354</v>
      </c>
      <c r="V404" s="1">
        <f t="shared" si="70"/>
        <v>0.34374999999999539</v>
      </c>
      <c r="W404" s="1">
        <f t="shared" si="71"/>
        <v>-3.2280279237336948</v>
      </c>
    </row>
    <row r="405" spans="16:23" x14ac:dyDescent="0.45">
      <c r="P405" s="1">
        <f t="shared" si="66"/>
        <v>1.0774999999999881</v>
      </c>
      <c r="Q405" s="1">
        <f t="shared" si="67"/>
        <v>0.30584226394251701</v>
      </c>
      <c r="S405" s="1">
        <f t="shared" si="68"/>
        <v>0.58874999999999289</v>
      </c>
      <c r="T405" s="1">
        <f t="shared" si="69"/>
        <v>-0.53239496611434944</v>
      </c>
      <c r="V405" s="1">
        <f t="shared" si="70"/>
        <v>0.34437499999999538</v>
      </c>
      <c r="W405" s="1">
        <f t="shared" si="71"/>
        <v>-3.2131512010657204</v>
      </c>
    </row>
    <row r="406" spans="16:23" x14ac:dyDescent="0.45">
      <c r="P406" s="1">
        <f t="shared" si="66"/>
        <v>1.0799999999999881</v>
      </c>
      <c r="Q406" s="1">
        <f t="shared" si="67"/>
        <v>0.30701908056359595</v>
      </c>
      <c r="S406" s="1">
        <f t="shared" si="68"/>
        <v>0.58999999999999286</v>
      </c>
      <c r="T406" s="1">
        <f t="shared" si="69"/>
        <v>-0.52671784195721894</v>
      </c>
      <c r="V406" s="1">
        <f t="shared" si="70"/>
        <v>0.34499999999999537</v>
      </c>
      <c r="W406" s="1">
        <f t="shared" si="71"/>
        <v>-3.1983535320714402</v>
      </c>
    </row>
    <row r="407" spans="16:23" x14ac:dyDescent="0.45">
      <c r="P407" s="1">
        <f t="shared" si="66"/>
        <v>1.082499999999988</v>
      </c>
      <c r="Q407" s="1">
        <f t="shared" si="67"/>
        <v>0.3081833624040648</v>
      </c>
      <c r="S407" s="1">
        <f t="shared" si="68"/>
        <v>0.59124999999999284</v>
      </c>
      <c r="T407" s="1">
        <f t="shared" si="69"/>
        <v>-0.52107987285495105</v>
      </c>
      <c r="V407" s="1">
        <f t="shared" si="70"/>
        <v>0.34562499999999535</v>
      </c>
      <c r="W407" s="1">
        <f t="shared" si="71"/>
        <v>-3.1836343741582063</v>
      </c>
    </row>
    <row r="408" spans="16:23" x14ac:dyDescent="0.45">
      <c r="P408" s="1">
        <f t="shared" si="66"/>
        <v>1.084999999999988</v>
      </c>
      <c r="Q408" s="1">
        <f t="shared" si="67"/>
        <v>0.30933523800428853</v>
      </c>
      <c r="S408" s="1">
        <f t="shared" si="68"/>
        <v>0.59249999999999281</v>
      </c>
      <c r="T408" s="1">
        <f t="shared" si="69"/>
        <v>-0.51548073028750141</v>
      </c>
      <c r="V408" s="1">
        <f t="shared" si="70"/>
        <v>0.34624999999999534</v>
      </c>
      <c r="W408" s="1">
        <f t="shared" si="71"/>
        <v>-3.1689931893659384</v>
      </c>
    </row>
    <row r="409" spans="16:23" x14ac:dyDescent="0.45">
      <c r="P409" s="1">
        <f t="shared" si="66"/>
        <v>1.0874999999999879</v>
      </c>
      <c r="Q409" s="1">
        <f t="shared" si="67"/>
        <v>0.3104748343824808</v>
      </c>
      <c r="S409" s="1">
        <f t="shared" si="68"/>
        <v>0.59374999999999278</v>
      </c>
      <c r="T409" s="1">
        <f t="shared" si="69"/>
        <v>-0.50992008909643249</v>
      </c>
      <c r="V409" s="1">
        <f t="shared" si="70"/>
        <v>0.34687499999999533</v>
      </c>
      <c r="W409" s="1">
        <f t="shared" si="71"/>
        <v>-3.1544294443196468</v>
      </c>
    </row>
    <row r="410" spans="16:23" x14ac:dyDescent="0.45">
      <c r="P410" s="1">
        <f t="shared" si="66"/>
        <v>1.0899999999999879</v>
      </c>
      <c r="Q410" s="1">
        <f t="shared" si="67"/>
        <v>0.31160227705568122</v>
      </c>
      <c r="S410" s="1">
        <f t="shared" si="68"/>
        <v>0.59499999999999276</v>
      </c>
      <c r="T410" s="1">
        <f t="shared" si="69"/>
        <v>-0.50439762744398908</v>
      </c>
      <c r="V410" s="1">
        <f t="shared" si="70"/>
        <v>0.34749999999999531</v>
      </c>
      <c r="W410" s="1">
        <f t="shared" si="71"/>
        <v>-3.1399426101824979</v>
      </c>
    </row>
    <row r="411" spans="16:23" x14ac:dyDescent="0.45">
      <c r="P411" s="1">
        <f t="shared" si="66"/>
        <v>1.0924999999999878</v>
      </c>
      <c r="Q411" s="1">
        <f t="shared" si="67"/>
        <v>0.31271769006040201</v>
      </c>
      <c r="S411" s="1">
        <f t="shared" si="68"/>
        <v>0.59624999999999273</v>
      </c>
      <c r="T411" s="1">
        <f t="shared" si="69"/>
        <v>-0.49891302677275418</v>
      </c>
      <c r="V411" s="1">
        <f t="shared" si="70"/>
        <v>0.3481249999999953</v>
      </c>
      <c r="W411" s="1">
        <f t="shared" si="71"/>
        <v>-3.1255321626094501</v>
      </c>
    </row>
    <row r="412" spans="16:23" x14ac:dyDescent="0.45">
      <c r="P412" s="1">
        <f t="shared" si="66"/>
        <v>1.0949999999999878</v>
      </c>
      <c r="Q412" s="1">
        <f t="shared" si="67"/>
        <v>0.31382119597294639</v>
      </c>
      <c r="S412" s="1">
        <f t="shared" si="68"/>
        <v>0.5974999999999927</v>
      </c>
      <c r="T412" s="1">
        <f t="shared" si="69"/>
        <v>-0.4934659717658757</v>
      </c>
      <c r="V412" s="1">
        <f t="shared" si="70"/>
        <v>0.34874999999999529</v>
      </c>
      <c r="W412" s="1">
        <f t="shared" si="71"/>
        <v>-3.1111975817014459</v>
      </c>
    </row>
    <row r="413" spans="16:23" x14ac:dyDescent="0.45">
      <c r="P413" s="1">
        <f t="shared" si="66"/>
        <v>1.0974999999999877</v>
      </c>
      <c r="Q413" s="1">
        <f t="shared" si="67"/>
        <v>0.31491291592940801</v>
      </c>
      <c r="S413" s="1">
        <f t="shared" si="68"/>
        <v>0.59874999999999268</v>
      </c>
      <c r="T413" s="1">
        <f t="shared" si="69"/>
        <v>-0.4880561503078511</v>
      </c>
      <c r="V413" s="1">
        <f t="shared" si="70"/>
        <v>0.34937499999999527</v>
      </c>
      <c r="W413" s="1">
        <f t="shared" si="71"/>
        <v>-3.0969383519601448</v>
      </c>
    </row>
    <row r="414" spans="16:23" x14ac:dyDescent="0.45">
      <c r="P414" s="1">
        <f t="shared" si="66"/>
        <v>1.0999999999999877</v>
      </c>
      <c r="Q414" s="1">
        <f t="shared" si="67"/>
        <v>0.31599296964535484</v>
      </c>
      <c r="S414" s="1">
        <f t="shared" si="68"/>
        <v>0.59999999999999265</v>
      </c>
      <c r="T414" s="1">
        <f t="shared" si="69"/>
        <v>-0.48268325344586771</v>
      </c>
      <c r="V414" s="1">
        <f t="shared" si="70"/>
        <v>0.34999999999999526</v>
      </c>
      <c r="W414" s="1">
        <f t="shared" si="71"/>
        <v>-3.0827539622431996</v>
      </c>
    </row>
    <row r="415" spans="16:23" x14ac:dyDescent="0.45">
      <c r="P415" s="1">
        <f t="shared" si="66"/>
        <v>1.1024999999999876</v>
      </c>
      <c r="Q415" s="1">
        <f t="shared" si="67"/>
        <v>0.3170614754352033</v>
      </c>
      <c r="S415" s="1">
        <f t="shared" si="68"/>
        <v>0.60124999999999262</v>
      </c>
      <c r="T415" s="1">
        <f t="shared" si="69"/>
        <v>-0.47734697535168258</v>
      </c>
      <c r="V415" s="1">
        <f t="shared" si="70"/>
        <v>0.35062499999999525</v>
      </c>
      <c r="W415" s="1">
        <f t="shared" si="71"/>
        <v>-3.0686439057200601</v>
      </c>
    </row>
    <row r="416" spans="16:23" x14ac:dyDescent="0.45">
      <c r="P416" s="1">
        <f t="shared" si="66"/>
        <v>1.1049999999999875</v>
      </c>
      <c r="Q416" s="1">
        <f t="shared" si="67"/>
        <v>0.31811855023128993</v>
      </c>
      <c r="S416" s="1">
        <f t="shared" si="68"/>
        <v>0.6024999999999926</v>
      </c>
      <c r="T416" s="1">
        <f t="shared" si="69"/>
        <v>-0.47204701328403764</v>
      </c>
      <c r="V416" s="1">
        <f t="shared" si="70"/>
        <v>0.35124999999999523</v>
      </c>
      <c r="W416" s="1">
        <f t="shared" si="71"/>
        <v>-3.0546076798283006</v>
      </c>
    </row>
    <row r="417" spans="16:23" x14ac:dyDescent="0.45">
      <c r="P417" s="1">
        <f t="shared" si="66"/>
        <v>1.1074999999999875</v>
      </c>
      <c r="Q417" s="1">
        <f t="shared" si="67"/>
        <v>0.31916430960264364</v>
      </c>
      <c r="S417" s="1">
        <f t="shared" si="68"/>
        <v>0.60374999999999257</v>
      </c>
      <c r="T417" s="1">
        <f t="shared" si="69"/>
        <v>-0.46678306755160059</v>
      </c>
      <c r="V417" s="1">
        <f t="shared" si="70"/>
        <v>0.35187499999999522</v>
      </c>
      <c r="W417" s="1">
        <f t="shared" si="71"/>
        <v>-3.0406447862304722</v>
      </c>
    </row>
    <row r="418" spans="16:23" x14ac:dyDescent="0.45">
      <c r="P418" s="1">
        <f t="shared" si="66"/>
        <v>1.1099999999999874</v>
      </c>
      <c r="Q418" s="1">
        <f t="shared" si="67"/>
        <v>0.32019886777346557</v>
      </c>
      <c r="S418" s="1">
        <f t="shared" si="68"/>
        <v>0.60499999999999254</v>
      </c>
      <c r="T418" s="1">
        <f t="shared" si="69"/>
        <v>-0.46155484147642217</v>
      </c>
      <c r="V418" s="1">
        <f t="shared" si="70"/>
        <v>0.35249999999999521</v>
      </c>
      <c r="W418" s="1">
        <f t="shared" si="71"/>
        <v>-3.02675473077145</v>
      </c>
    </row>
    <row r="419" spans="16:23" x14ac:dyDescent="0.45">
      <c r="P419" s="1">
        <f t="shared" si="66"/>
        <v>1.1124999999999874</v>
      </c>
      <c r="Q419" s="1">
        <f t="shared" si="67"/>
        <v>0.32122233764132135</v>
      </c>
      <c r="S419" s="1">
        <f t="shared" si="68"/>
        <v>0.60624999999999252</v>
      </c>
      <c r="T419" s="1">
        <f t="shared" si="69"/>
        <v>-0.45636204135790343</v>
      </c>
      <c r="V419" s="1">
        <f t="shared" si="70"/>
        <v>0.35312499999999519</v>
      </c>
      <c r="W419" s="1">
        <f t="shared" si="71"/>
        <v>-3.0129370234362991</v>
      </c>
    </row>
    <row r="420" spans="16:23" x14ac:dyDescent="0.45">
      <c r="P420" s="1">
        <f t="shared" si="66"/>
        <v>1.1149999999999873</v>
      </c>
      <c r="Q420" s="1">
        <f t="shared" si="67"/>
        <v>0.32223483079504944</v>
      </c>
      <c r="S420" s="1">
        <f t="shared" si="68"/>
        <v>0.60749999999999249</v>
      </c>
      <c r="T420" s="1">
        <f t="shared" si="69"/>
        <v>-0.45120437643726374</v>
      </c>
      <c r="V420" s="1">
        <f t="shared" si="70"/>
        <v>0.35374999999999518</v>
      </c>
      <c r="W420" s="1">
        <f t="shared" si="71"/>
        <v>-2.9991911783086311</v>
      </c>
    </row>
    <row r="421" spans="16:23" x14ac:dyDescent="0.45">
      <c r="P421" s="1">
        <f t="shared" si="66"/>
        <v>1.1174999999999873</v>
      </c>
      <c r="Q421" s="1">
        <f t="shared" si="67"/>
        <v>0.32323645753239288</v>
      </c>
      <c r="S421" s="1">
        <f t="shared" si="68"/>
        <v>0.60874999999999246</v>
      </c>
      <c r="T421" s="1">
        <f t="shared" si="69"/>
        <v>-0.44608155886250073</v>
      </c>
      <c r="V421" s="1">
        <f t="shared" si="70"/>
        <v>0.35437499999999517</v>
      </c>
      <c r="W421" s="1">
        <f t="shared" si="71"/>
        <v>-2.98551671352944</v>
      </c>
    </row>
    <row r="422" spans="16:23" x14ac:dyDescent="0.45">
      <c r="P422" s="1">
        <f t="shared" si="66"/>
        <v>1.1199999999999872</v>
      </c>
      <c r="Q422" s="1">
        <f t="shared" si="67"/>
        <v>0.32422732687735778</v>
      </c>
      <c r="S422" s="1">
        <f t="shared" si="68"/>
        <v>0.60999999999999244</v>
      </c>
      <c r="T422" s="1">
        <f t="shared" si="69"/>
        <v>-0.44099330365383616</v>
      </c>
      <c r="V422" s="1">
        <f t="shared" si="70"/>
        <v>0.35499999999999515</v>
      </c>
      <c r="W422" s="1">
        <f t="shared" si="71"/>
        <v>-2.9719131512564418</v>
      </c>
    </row>
    <row r="423" spans="16:23" x14ac:dyDescent="0.45">
      <c r="P423" s="1">
        <f t="shared" si="66"/>
        <v>1.1224999999999872</v>
      </c>
      <c r="Q423" s="1">
        <f t="shared" si="67"/>
        <v>0.32520754659730333</v>
      </c>
      <c r="S423" s="1">
        <f t="shared" si="68"/>
        <v>0.61124999999999241</v>
      </c>
      <c r="T423" s="1">
        <f t="shared" si="69"/>
        <v>-0.43593932866963858</v>
      </c>
      <c r="V423" s="1">
        <f t="shared" si="70"/>
        <v>0.35562499999999514</v>
      </c>
      <c r="W423" s="1">
        <f t="shared" si="71"/>
        <v>-2.9583800176238695</v>
      </c>
    </row>
    <row r="424" spans="16:23" x14ac:dyDescent="0.45">
      <c r="P424" s="1">
        <f t="shared" si="66"/>
        <v>1.1249999999999871</v>
      </c>
      <c r="Q424" s="1">
        <f t="shared" si="67"/>
        <v>0.32617722321976939</v>
      </c>
      <c r="S424" s="1">
        <f t="shared" si="68"/>
        <v>0.61249999999999238</v>
      </c>
      <c r="T424" s="1">
        <f t="shared" si="69"/>
        <v>-0.43091935457281749</v>
      </c>
      <c r="V424" s="1">
        <f t="shared" si="70"/>
        <v>0.35624999999999513</v>
      </c>
      <c r="W424" s="1">
        <f t="shared" si="71"/>
        <v>-2.9449168427027512</v>
      </c>
    </row>
    <row r="425" spans="16:23" x14ac:dyDescent="0.45">
      <c r="P425" s="1">
        <f t="shared" si="66"/>
        <v>1.1274999999999871</v>
      </c>
      <c r="Q425" s="1">
        <f t="shared" si="67"/>
        <v>0.32713646204904379</v>
      </c>
      <c r="S425" s="1">
        <f t="shared" si="68"/>
        <v>0.61374999999999236</v>
      </c>
      <c r="T425" s="1">
        <f t="shared" si="69"/>
        <v>-0.42593310479767821</v>
      </c>
      <c r="V425" s="1">
        <f t="shared" si="70"/>
        <v>0.35687499999999511</v>
      </c>
      <c r="W425" s="1">
        <f t="shared" si="71"/>
        <v>-2.9315231604616492</v>
      </c>
    </row>
    <row r="426" spans="16:23" x14ac:dyDescent="0.45">
      <c r="P426" s="1">
        <f t="shared" si="66"/>
        <v>1.129999999999987</v>
      </c>
      <c r="Q426" s="1">
        <f t="shared" si="67"/>
        <v>0.32808536718247649</v>
      </c>
      <c r="S426" s="1">
        <f t="shared" si="68"/>
        <v>0.61499999999999233</v>
      </c>
      <c r="T426" s="1">
        <f t="shared" si="69"/>
        <v>-0.42098030551723264</v>
      </c>
      <c r="V426" s="1">
        <f t="shared" si="70"/>
        <v>0.3574999999999951</v>
      </c>
      <c r="W426" s="1">
        <f t="shared" si="71"/>
        <v>-2.9181985087278557</v>
      </c>
    </row>
    <row r="427" spans="16:23" x14ac:dyDescent="0.45">
      <c r="P427" s="1">
        <f t="shared" si="66"/>
        <v>1.132499999999987</v>
      </c>
      <c r="Q427" s="1">
        <f t="shared" si="67"/>
        <v>0.32902404152654363</v>
      </c>
      <c r="S427" s="1">
        <f t="shared" si="68"/>
        <v>0.6162499999999923</v>
      </c>
      <c r="T427" s="1">
        <f t="shared" si="69"/>
        <v>-0.41606068561095905</v>
      </c>
      <c r="V427" s="1">
        <f t="shared" si="70"/>
        <v>0.35812499999999509</v>
      </c>
      <c r="W427" s="1">
        <f t="shared" si="71"/>
        <v>-2.9049424291490382</v>
      </c>
    </row>
    <row r="428" spans="16:23" x14ac:dyDescent="0.45">
      <c r="P428" s="1">
        <f t="shared" si="66"/>
        <v>1.1349999999999869</v>
      </c>
      <c r="Q428" s="1">
        <f t="shared" si="67"/>
        <v>0.32995258681266548</v>
      </c>
      <c r="S428" s="1">
        <f t="shared" si="68"/>
        <v>0.61749999999999228</v>
      </c>
      <c r="T428" s="1">
        <f t="shared" si="69"/>
        <v>-0.41117397663300076</v>
      </c>
      <c r="V428" s="1">
        <f t="shared" si="70"/>
        <v>0.35874999999999507</v>
      </c>
      <c r="W428" s="1">
        <f t="shared" si="71"/>
        <v>-2.8917544671553324</v>
      </c>
    </row>
    <row r="429" spans="16:23" x14ac:dyDescent="0.45">
      <c r="P429" s="1">
        <f t="shared" si="66"/>
        <v>1.1374999999999869</v>
      </c>
      <c r="Q429" s="1">
        <f t="shared" si="67"/>
        <v>0.33087110361278432</v>
      </c>
      <c r="S429" s="1">
        <f t="shared" si="68"/>
        <v>0.61874999999999225</v>
      </c>
      <c r="T429" s="1">
        <f t="shared" si="69"/>
        <v>-0.40631991278080209</v>
      </c>
      <c r="V429" s="1">
        <f t="shared" si="70"/>
        <v>0.35937499999999506</v>
      </c>
      <c r="W429" s="1">
        <f t="shared" si="71"/>
        <v>-2.8786341719218766</v>
      </c>
    </row>
    <row r="430" spans="16:23" x14ac:dyDescent="0.45">
      <c r="P430" s="1">
        <f t="shared" si="66"/>
        <v>1.1399999999999868</v>
      </c>
      <c r="Q430" s="1">
        <f t="shared" si="67"/>
        <v>0.33177969135470348</v>
      </c>
      <c r="S430" s="1">
        <f t="shared" si="68"/>
        <v>0.61999999999999222</v>
      </c>
      <c r="T430" s="1">
        <f t="shared" si="69"/>
        <v>-0.40149823086416941</v>
      </c>
      <c r="V430" s="1">
        <f t="shared" si="70"/>
        <v>0.35999999999999505</v>
      </c>
      <c r="W430" s="1">
        <f t="shared" si="71"/>
        <v>-2.8655810963317769</v>
      </c>
    </row>
    <row r="431" spans="16:23" x14ac:dyDescent="0.45">
      <c r="P431" s="1">
        <f t="shared" si="66"/>
        <v>1.1424999999999867</v>
      </c>
      <c r="Q431" s="1">
        <f t="shared" si="67"/>
        <v>0.33267844833719473</v>
      </c>
      <c r="S431" s="1">
        <f t="shared" si="68"/>
        <v>0.6212499999999922</v>
      </c>
      <c r="T431" s="1">
        <f t="shared" si="69"/>
        <v>-0.39670867027475404</v>
      </c>
      <c r="V431" s="1">
        <f t="shared" si="70"/>
        <v>0.36062499999999503</v>
      </c>
      <c r="W431" s="1">
        <f t="shared" si="71"/>
        <v>-2.8525947969394987</v>
      </c>
    </row>
    <row r="432" spans="16:23" x14ac:dyDescent="0.45">
      <c r="P432" s="1">
        <f t="shared" si="66"/>
        <v>1.1449999999999867</v>
      </c>
      <c r="Q432" s="1">
        <f t="shared" si="67"/>
        <v>0.33356747174487605</v>
      </c>
      <c r="S432" s="1">
        <f t="shared" si="68"/>
        <v>0.62249999999999217</v>
      </c>
      <c r="T432" s="1">
        <f t="shared" si="69"/>
        <v>-0.39195097295594905</v>
      </c>
      <c r="V432" s="1">
        <f t="shared" si="70"/>
        <v>0.36124999999999502</v>
      </c>
      <c r="W432" s="1">
        <f t="shared" si="71"/>
        <v>-2.839674833934688</v>
      </c>
    </row>
    <row r="433" spans="16:23" x14ac:dyDescent="0.45">
      <c r="P433" s="1">
        <f t="shared" si="66"/>
        <v>1.1474999999999866</v>
      </c>
      <c r="Q433" s="1">
        <f t="shared" si="67"/>
        <v>0.33444685766286475</v>
      </c>
      <c r="S433" s="1">
        <f t="shared" si="68"/>
        <v>0.62374999999999214</v>
      </c>
      <c r="T433" s="1">
        <f t="shared" si="69"/>
        <v>-0.38722488337319388</v>
      </c>
      <c r="V433" s="1">
        <f t="shared" si="70"/>
        <v>0.36187499999999501</v>
      </c>
      <c r="W433" s="1">
        <f t="shared" si="71"/>
        <v>-2.8268207711063971</v>
      </c>
    </row>
    <row r="434" spans="16:23" x14ac:dyDescent="0.45">
      <c r="P434" s="1">
        <f t="shared" si="66"/>
        <v>1.1499999999999866</v>
      </c>
      <c r="Q434" s="1">
        <f t="shared" si="67"/>
        <v>0.33531670109120881</v>
      </c>
      <c r="S434" s="1">
        <f t="shared" si="68"/>
        <v>0.62499999999999212</v>
      </c>
      <c r="T434" s="1">
        <f t="shared" si="69"/>
        <v>-0.38253014848468142</v>
      </c>
      <c r="V434" s="1">
        <f t="shared" si="70"/>
        <v>0.36249999999999499</v>
      </c>
      <c r="W434" s="1">
        <f t="shared" si="71"/>
        <v>-2.8140321758077378</v>
      </c>
    </row>
    <row r="435" spans="16:23" x14ac:dyDescent="0.45">
      <c r="P435" s="1">
        <f t="shared" si="66"/>
        <v>1.1524999999999865</v>
      </c>
      <c r="Q435" s="1">
        <f t="shared" si="67"/>
        <v>0.33617709595910072</v>
      </c>
      <c r="S435" s="1">
        <f t="shared" si="68"/>
        <v>0.62624999999999209</v>
      </c>
      <c r="T435" s="1">
        <f t="shared" si="69"/>
        <v>-0.3778665177124596</v>
      </c>
      <c r="V435" s="1">
        <f t="shared" si="70"/>
        <v>0.36312499999999498</v>
      </c>
      <c r="W435" s="1">
        <f t="shared" si="71"/>
        <v>-2.8013086189209218</v>
      </c>
    </row>
    <row r="436" spans="16:23" x14ac:dyDescent="0.45">
      <c r="P436" s="1">
        <f t="shared" si="66"/>
        <v>1.1549999999999865</v>
      </c>
      <c r="Q436" s="1">
        <f t="shared" si="67"/>
        <v>0.33702813513887842</v>
      </c>
      <c r="S436" s="1">
        <f t="shared" si="68"/>
        <v>0.62749999999999206</v>
      </c>
      <c r="T436" s="1">
        <f t="shared" si="69"/>
        <v>-0.37323374291392225</v>
      </c>
      <c r="V436" s="1">
        <f t="shared" si="70"/>
        <v>0.36374999999999497</v>
      </c>
      <c r="W436" s="1">
        <f t="shared" si="71"/>
        <v>-2.7886496748227203</v>
      </c>
    </row>
    <row r="437" spans="16:23" x14ac:dyDescent="0.45">
      <c r="P437" s="1">
        <f t="shared" si="66"/>
        <v>1.1574999999999864</v>
      </c>
      <c r="Q437" s="1">
        <f t="shared" si="67"/>
        <v>0.33786991045981524</v>
      </c>
      <c r="S437" s="1">
        <f t="shared" si="68"/>
        <v>0.62874999999999204</v>
      </c>
      <c r="T437" s="1">
        <f t="shared" si="69"/>
        <v>-0.36863157835368382</v>
      </c>
      <c r="V437" s="1">
        <f t="shared" si="70"/>
        <v>0.36437499999999495</v>
      </c>
      <c r="W437" s="1">
        <f t="shared" si="71"/>
        <v>-2.7760549213503034</v>
      </c>
    </row>
    <row r="438" spans="16:23" x14ac:dyDescent="0.45">
      <c r="P438" s="1">
        <f t="shared" si="66"/>
        <v>1.1599999999999864</v>
      </c>
      <c r="Q438" s="1">
        <f t="shared" si="67"/>
        <v>0.33870251272170371</v>
      </c>
      <c r="S438" s="1">
        <f t="shared" si="68"/>
        <v>0.62999999999999201</v>
      </c>
      <c r="T438" s="1">
        <f t="shared" si="69"/>
        <v>-0.36405978067583072</v>
      </c>
      <c r="V438" s="1">
        <f t="shared" si="70"/>
        <v>0.36499999999999494</v>
      </c>
      <c r="W438" s="1">
        <f t="shared" si="71"/>
        <v>-2.7635239397674773</v>
      </c>
    </row>
    <row r="439" spans="16:23" x14ac:dyDescent="0.45">
      <c r="P439" s="1">
        <f t="shared" si="66"/>
        <v>1.1624999999999863</v>
      </c>
      <c r="Q439" s="1">
        <f t="shared" si="67"/>
        <v>0.33952603170823664</v>
      </c>
      <c r="S439" s="1">
        <f t="shared" si="68"/>
        <v>0.63124999999999198</v>
      </c>
      <c r="T439" s="1">
        <f t="shared" si="69"/>
        <v>-0.35951810887654556</v>
      </c>
      <c r="V439" s="1">
        <f t="shared" si="70"/>
        <v>0.36562499999999493</v>
      </c>
      <c r="W439" s="1">
        <f t="shared" si="71"/>
        <v>-2.7510563147313065</v>
      </c>
    </row>
    <row r="440" spans="16:23" x14ac:dyDescent="0.45">
      <c r="P440" s="1">
        <f t="shared" si="66"/>
        <v>1.1649999999999863</v>
      </c>
      <c r="Q440" s="1">
        <f t="shared" si="67"/>
        <v>0.34034055620018772</v>
      </c>
      <c r="S440" s="1">
        <f t="shared" si="68"/>
        <v>0.63249999999999196</v>
      </c>
      <c r="T440" s="1">
        <f t="shared" si="69"/>
        <v>-0.35500632427709627</v>
      </c>
      <c r="V440" s="1">
        <f t="shared" si="70"/>
        <v>0.36624999999999491</v>
      </c>
      <c r="W440" s="1">
        <f t="shared" si="71"/>
        <v>-2.7386516342591145</v>
      </c>
    </row>
    <row r="441" spans="16:23" x14ac:dyDescent="0.45">
      <c r="P441" s="1">
        <f t="shared" si="66"/>
        <v>1.1674999999999862</v>
      </c>
      <c r="Q441" s="1">
        <f t="shared" si="67"/>
        <v>0.34114617398839675</v>
      </c>
      <c r="S441" s="1">
        <f t="shared" si="68"/>
        <v>0.63374999999999193</v>
      </c>
      <c r="T441" s="1">
        <f t="shared" si="69"/>
        <v>-0.35052419049718592</v>
      </c>
      <c r="V441" s="1">
        <f t="shared" si="70"/>
        <v>0.3668749999999949</v>
      </c>
      <c r="W441" s="1">
        <f t="shared" si="71"/>
        <v>-2.7263094896958555</v>
      </c>
    </row>
    <row r="442" spans="16:23" x14ac:dyDescent="0.45">
      <c r="P442" s="1">
        <f t="shared" si="66"/>
        <v>1.1699999999999862</v>
      </c>
      <c r="Q442" s="1">
        <f t="shared" si="67"/>
        <v>0.34194297188656186</v>
      </c>
      <c r="S442" s="1">
        <f t="shared" si="68"/>
        <v>0.6349999999999919</v>
      </c>
      <c r="T442" s="1">
        <f t="shared" si="69"/>
        <v>-0.34607147342865785</v>
      </c>
      <c r="V442" s="1">
        <f t="shared" si="70"/>
        <v>0.36749999999999489</v>
      </c>
      <c r="W442" s="1">
        <f t="shared" si="71"/>
        <v>-2.7140294756818664</v>
      </c>
    </row>
    <row r="443" spans="16:23" x14ac:dyDescent="0.45">
      <c r="P443" s="1">
        <f t="shared" si="66"/>
        <v>1.1724999999999861</v>
      </c>
      <c r="Q443" s="1">
        <f t="shared" si="67"/>
        <v>0.34273103574384123</v>
      </c>
      <c r="S443" s="1">
        <f t="shared" si="68"/>
        <v>0.63624999999999188</v>
      </c>
      <c r="T443" s="1">
        <f t="shared" si="69"/>
        <v>-0.341647941209549</v>
      </c>
      <c r="V443" s="1">
        <f t="shared" si="70"/>
        <v>0.36812499999999487</v>
      </c>
      <c r="W443" s="1">
        <f t="shared" si="71"/>
        <v>-2.7018111901209716</v>
      </c>
    </row>
    <row r="444" spans="16:23" x14ac:dyDescent="0.45">
      <c r="P444" s="1">
        <f t="shared" si="66"/>
        <v>1.1749999999999861</v>
      </c>
      <c r="Q444" s="1">
        <f t="shared" si="67"/>
        <v>0.34351045045727002</v>
      </c>
      <c r="S444" s="1">
        <f t="shared" si="68"/>
        <v>0.63749999999999185</v>
      </c>
      <c r="T444" s="1">
        <f t="shared" si="69"/>
        <v>-0.33725336419848984</v>
      </c>
      <c r="V444" s="1">
        <f t="shared" si="70"/>
        <v>0.36874999999999486</v>
      </c>
      <c r="W444" s="1">
        <f t="shared" si="71"/>
        <v>-2.6896542341489593</v>
      </c>
    </row>
    <row r="445" spans="16:23" x14ac:dyDescent="0.45">
      <c r="P445" s="1">
        <f t="shared" si="66"/>
        <v>1.177499999999986</v>
      </c>
      <c r="Q445" s="1">
        <f t="shared" si="67"/>
        <v>0.34428129998399193</v>
      </c>
      <c r="S445" s="1">
        <f t="shared" si="68"/>
        <v>0.63874999999999182</v>
      </c>
      <c r="T445" s="1">
        <f t="shared" si="69"/>
        <v>-0.33288751494944102</v>
      </c>
      <c r="V445" s="1">
        <f t="shared" si="70"/>
        <v>0.36937499999999485</v>
      </c>
      <c r="W445" s="1">
        <f t="shared" si="71"/>
        <v>-2.6775582121024071</v>
      </c>
    </row>
    <row r="446" spans="16:23" x14ac:dyDescent="0.45">
      <c r="P446" s="1">
        <f t="shared" si="66"/>
        <v>1.1799999999999859</v>
      </c>
      <c r="Q446" s="1">
        <f t="shared" si="67"/>
        <v>0.34504366735331188</v>
      </c>
      <c r="S446" s="1">
        <f t="shared" si="68"/>
        <v>0.6399999999999918</v>
      </c>
      <c r="T446" s="1">
        <f t="shared" si="69"/>
        <v>-0.32855016818676502</v>
      </c>
      <c r="V446" s="1">
        <f t="shared" si="70"/>
        <v>0.36999999999999483</v>
      </c>
      <c r="W446" s="1">
        <f t="shared" si="71"/>
        <v>-2.6655227314878598</v>
      </c>
    </row>
    <row r="447" spans="16:23" x14ac:dyDescent="0.45">
      <c r="P447" s="1">
        <f t="shared" si="66"/>
        <v>1.1824999999999859</v>
      </c>
      <c r="Q447" s="1">
        <f t="shared" si="67"/>
        <v>0.34579763467857083</v>
      </c>
      <c r="S447" s="1">
        <f t="shared" si="68"/>
        <v>0.64124999999999177</v>
      </c>
      <c r="T447" s="1">
        <f t="shared" si="69"/>
        <v>-0.32424110078062662</v>
      </c>
      <c r="V447" s="1">
        <f t="shared" si="70"/>
        <v>0.37062499999999482</v>
      </c>
      <c r="W447" s="1">
        <f t="shared" si="71"/>
        <v>-2.6535474029513573</v>
      </c>
    </row>
    <row r="448" spans="16:23" x14ac:dyDescent="0.45">
      <c r="P448" s="1">
        <f t="shared" si="66"/>
        <v>1.1849999999999858</v>
      </c>
      <c r="Q448" s="1">
        <f t="shared" si="67"/>
        <v>0.34654328316884664</v>
      </c>
      <c r="S448" s="1">
        <f t="shared" si="68"/>
        <v>0.64249999999999174</v>
      </c>
      <c r="T448" s="1">
        <f t="shared" si="69"/>
        <v>-0.31996009172271611</v>
      </c>
      <c r="V448" s="1">
        <f t="shared" si="70"/>
        <v>0.37124999999999481</v>
      </c>
      <c r="W448" s="1">
        <f t="shared" si="71"/>
        <v>-2.6416318402482979</v>
      </c>
    </row>
    <row r="449" spans="16:23" x14ac:dyDescent="0.45">
      <c r="P449" s="1">
        <f t="shared" si="66"/>
        <v>1.1874999999999858</v>
      </c>
      <c r="Q449" s="1">
        <f t="shared" si="67"/>
        <v>0.34728069314048321</v>
      </c>
      <c r="S449" s="1">
        <f t="shared" si="68"/>
        <v>0.64374999999999172</v>
      </c>
      <c r="T449" s="1">
        <f t="shared" si="69"/>
        <v>-0.31570692210229417</v>
      </c>
      <c r="V449" s="1">
        <f t="shared" si="70"/>
        <v>0.37187499999999479</v>
      </c>
      <c r="W449" s="1">
        <f t="shared" si="71"/>
        <v>-2.6297756602136508</v>
      </c>
    </row>
    <row r="450" spans="16:23" x14ac:dyDescent="0.45">
      <c r="P450" s="1">
        <f t="shared" si="66"/>
        <v>1.1899999999999857</v>
      </c>
      <c r="Q450" s="1">
        <f t="shared" si="67"/>
        <v>0.34800994402845092</v>
      </c>
      <c r="S450" s="1">
        <f t="shared" si="68"/>
        <v>0.64499999999999169</v>
      </c>
      <c r="T450" s="1">
        <f t="shared" si="69"/>
        <v>-0.31148137508254814</v>
      </c>
      <c r="V450" s="1">
        <f t="shared" si="70"/>
        <v>0.37249999999999478</v>
      </c>
      <c r="W450" s="1">
        <f t="shared" si="71"/>
        <v>-2.6179784827324895</v>
      </c>
    </row>
    <row r="451" spans="16:23" x14ac:dyDescent="0.45">
      <c r="P451" s="1">
        <f t="shared" si="66"/>
        <v>1.1924999999999857</v>
      </c>
      <c r="Q451" s="1">
        <f t="shared" si="67"/>
        <v>0.34873111439754151</v>
      </c>
      <c r="S451" s="1">
        <f t="shared" si="68"/>
        <v>0.64624999999999166</v>
      </c>
      <c r="T451" s="1">
        <f t="shared" si="69"/>
        <v>-0.30728323587725931</v>
      </c>
      <c r="V451" s="1">
        <f t="shared" si="70"/>
        <v>0.37312499999999477</v>
      </c>
      <c r="W451" s="1">
        <f t="shared" si="71"/>
        <v>-2.6062399307108617</v>
      </c>
    </row>
    <row r="452" spans="16:23" x14ac:dyDescent="0.45">
      <c r="P452" s="1">
        <f t="shared" si="66"/>
        <v>1.1949999999999856</v>
      </c>
      <c r="Q452" s="1">
        <f t="shared" si="67"/>
        <v>0.34944428195339999</v>
      </c>
      <c r="S452" s="1">
        <f t="shared" si="68"/>
        <v>0.64749999999999164</v>
      </c>
      <c r="T452" s="1">
        <f t="shared" si="69"/>
        <v>-0.30311229172777554</v>
      </c>
      <c r="V452" s="1">
        <f t="shared" si="70"/>
        <v>0.37374999999999475</v>
      </c>
      <c r="W452" s="1">
        <f t="shared" si="71"/>
        <v>-2.5945596300469869</v>
      </c>
    </row>
    <row r="453" spans="16:23" x14ac:dyDescent="0.45">
      <c r="P453" s="1">
        <f t="shared" si="66"/>
        <v>1.1974999999999856</v>
      </c>
      <c r="Q453" s="1">
        <f t="shared" si="67"/>
        <v>0.35014952355339596</v>
      </c>
      <c r="S453" s="1">
        <f t="shared" si="68"/>
        <v>0.64874999999999161</v>
      </c>
      <c r="T453" s="1">
        <f t="shared" si="69"/>
        <v>-0.29896833188028205</v>
      </c>
      <c r="V453" s="1">
        <f t="shared" si="70"/>
        <v>0.37437499999999474</v>
      </c>
      <c r="W453" s="1">
        <f t="shared" si="71"/>
        <v>-2.582937209602763</v>
      </c>
    </row>
    <row r="454" spans="16:23" x14ac:dyDescent="0.45">
      <c r="P454" s="1">
        <f t="shared" si="66"/>
        <v>1.1999999999999855</v>
      </c>
      <c r="Q454" s="1">
        <f t="shared" si="67"/>
        <v>0.35084691521733735</v>
      </c>
      <c r="S454" s="1">
        <f t="shared" si="68"/>
        <v>0.64999999999999158</v>
      </c>
      <c r="T454" s="1">
        <f t="shared" si="69"/>
        <v>-0.29485114756337188</v>
      </c>
      <c r="V454" s="1">
        <f t="shared" si="70"/>
        <v>0.37499999999999473</v>
      </c>
      <c r="W454" s="1">
        <f t="shared" si="71"/>
        <v>-2.5713723011756047</v>
      </c>
    </row>
    <row r="455" spans="16:23" x14ac:dyDescent="0.45">
      <c r="P455" s="1">
        <f t="shared" si="66"/>
        <v>1.2024999999999855</v>
      </c>
      <c r="Q455" s="1">
        <f t="shared" si="67"/>
        <v>0.35153653213802888</v>
      </c>
      <c r="S455" s="1">
        <f t="shared" si="68"/>
        <v>0.65124999999999156</v>
      </c>
      <c r="T455" s="1">
        <f t="shared" si="69"/>
        <v>-0.29076053196590407</v>
      </c>
      <c r="V455" s="1">
        <f t="shared" si="70"/>
        <v>0.37562499999999471</v>
      </c>
      <c r="W455" s="1">
        <f t="shared" si="71"/>
        <v>-2.5598645394705861</v>
      </c>
    </row>
    <row r="456" spans="16:23" x14ac:dyDescent="0.45">
      <c r="P456" s="1">
        <f t="shared" si="66"/>
        <v>1.2049999999999854</v>
      </c>
      <c r="Q456" s="1">
        <f t="shared" si="67"/>
        <v>0.3522184486916779</v>
      </c>
      <c r="S456" s="1">
        <f t="shared" si="68"/>
        <v>0.65249999999999153</v>
      </c>
      <c r="T456" s="1">
        <f t="shared" si="69"/>
        <v>-0.28669628021515131</v>
      </c>
      <c r="V456" s="1">
        <f t="shared" si="70"/>
        <v>0.3762499999999947</v>
      </c>
      <c r="W456" s="1">
        <f t="shared" si="71"/>
        <v>-2.5484135620728909</v>
      </c>
    </row>
    <row r="457" spans="16:23" x14ac:dyDescent="0.45">
      <c r="P457" s="1">
        <f t="shared" si="66"/>
        <v>1.2074999999999854</v>
      </c>
      <c r="Q457" s="1">
        <f t="shared" si="67"/>
        <v>0.3528927384481505</v>
      </c>
      <c r="S457" s="1">
        <f t="shared" si="68"/>
        <v>0.6537499999999915</v>
      </c>
      <c r="T457" s="1">
        <f t="shared" si="69"/>
        <v>-0.28265818935523013</v>
      </c>
      <c r="V457" s="1">
        <f t="shared" si="70"/>
        <v>0.37687499999999469</v>
      </c>
      <c r="W457" s="1">
        <f t="shared" si="71"/>
        <v>-2.5370190094205731</v>
      </c>
    </row>
    <row r="458" spans="16:23" x14ac:dyDescent="0.45">
      <c r="P458" s="1">
        <f t="shared" si="66"/>
        <v>1.2099999999999853</v>
      </c>
      <c r="Q458" s="1">
        <f t="shared" si="67"/>
        <v>0.35355947418107925</v>
      </c>
      <c r="S458" s="1">
        <f t="shared" si="68"/>
        <v>0.65499999999999148</v>
      </c>
      <c r="T458" s="1">
        <f t="shared" si="69"/>
        <v>-0.27864605832580863</v>
      </c>
      <c r="V458" s="1">
        <f t="shared" si="70"/>
        <v>0.37749999999999467</v>
      </c>
      <c r="W458" s="1">
        <f t="shared" si="71"/>
        <v>-2.5256805247776128</v>
      </c>
    </row>
    <row r="459" spans="16:23" x14ac:dyDescent="0.45">
      <c r="P459" s="1">
        <f t="shared" si="66"/>
        <v>1.2124999999999853</v>
      </c>
      <c r="Q459" s="1">
        <f t="shared" si="67"/>
        <v>0.35421872787782699</v>
      </c>
      <c r="S459" s="1">
        <f t="shared" si="68"/>
        <v>0.65624999999999145</v>
      </c>
      <c r="T459" s="1">
        <f t="shared" si="69"/>
        <v>-0.27465968794109141</v>
      </c>
      <c r="V459" s="1">
        <f t="shared" si="70"/>
        <v>0.37812499999999466</v>
      </c>
      <c r="W459" s="1">
        <f t="shared" si="71"/>
        <v>-2.5143977542072768</v>
      </c>
    </row>
    <row r="460" spans="16:23" x14ac:dyDescent="0.45">
      <c r="P460" s="1">
        <f t="shared" si="66"/>
        <v>1.2149999999999852</v>
      </c>
      <c r="Q460" s="1">
        <f t="shared" si="67"/>
        <v>0.35487057074930578</v>
      </c>
      <c r="S460" s="1">
        <f t="shared" si="68"/>
        <v>0.65749999999999142</v>
      </c>
      <c r="T460" s="1">
        <f t="shared" si="69"/>
        <v>-0.27069888086907251</v>
      </c>
      <c r="V460" s="1">
        <f t="shared" si="70"/>
        <v>0.37874999999999465</v>
      </c>
      <c r="W460" s="1">
        <f t="shared" si="71"/>
        <v>-2.5031703465457649</v>
      </c>
    </row>
    <row r="461" spans="16:23" x14ac:dyDescent="0.45">
      <c r="P461" s="1">
        <f t="shared" si="66"/>
        <v>1.2174999999999851</v>
      </c>
      <c r="Q461" s="1">
        <f t="shared" si="67"/>
        <v>0.35551507323965742</v>
      </c>
      <c r="S461" s="1">
        <f t="shared" si="68"/>
        <v>0.6587499999999914</v>
      </c>
      <c r="T461" s="1">
        <f t="shared" si="69"/>
        <v>-0.26676344161105664</v>
      </c>
      <c r="V461" s="1">
        <f t="shared" si="70"/>
        <v>0.37937499999999463</v>
      </c>
      <c r="W461" s="1">
        <f t="shared" si="71"/>
        <v>-2.4919979533761478</v>
      </c>
    </row>
    <row r="462" spans="16:23" x14ac:dyDescent="0.45">
      <c r="P462" s="1">
        <f t="shared" si="66"/>
        <v>1.2199999999999851</v>
      </c>
      <c r="Q462" s="1">
        <f t="shared" si="67"/>
        <v>0.35615230503579393</v>
      </c>
      <c r="S462" s="1">
        <f t="shared" si="68"/>
        <v>0.65999999999999137</v>
      </c>
      <c r="T462" s="1">
        <f t="shared" si="69"/>
        <v>-0.26285317648144263</v>
      </c>
      <c r="V462" s="1">
        <f t="shared" si="70"/>
        <v>0.37999999999999462</v>
      </c>
      <c r="W462" s="1">
        <f t="shared" si="71"/>
        <v>-2.4808802290025969</v>
      </c>
    </row>
    <row r="463" spans="16:23" x14ac:dyDescent="0.45">
      <c r="P463" s="1">
        <f t="shared" si="66"/>
        <v>1.222499999999985</v>
      </c>
      <c r="Q463" s="1">
        <f t="shared" si="67"/>
        <v>0.35678233507680296</v>
      </c>
      <c r="S463" s="1">
        <f t="shared" si="68"/>
        <v>0.66124999999999134</v>
      </c>
      <c r="T463" s="1">
        <f t="shared" si="69"/>
        <v>-0.2589678935877649</v>
      </c>
      <c r="V463" s="1">
        <f t="shared" si="70"/>
        <v>0.38062499999999461</v>
      </c>
      <c r="W463" s="1">
        <f t="shared" si="71"/>
        <v>-2.4698168304248891</v>
      </c>
    </row>
    <row r="464" spans="16:23" x14ac:dyDescent="0.45">
      <c r="P464" s="1">
        <f t="shared" ref="P464:P527" si="72">P463+($B$5-$B$4)/Q$12</f>
        <v>1.224999999999985</v>
      </c>
      <c r="Q464" s="1">
        <f t="shared" ref="Q464:Q527" si="73">(LN(1.3*P464))/(P464^1.3)</f>
        <v>0.35740523156321968</v>
      </c>
      <c r="S464" s="1">
        <f t="shared" ref="S464:S527" si="74">S463+($B$5-$B$4)/T$12</f>
        <v>0.66249999999999132</v>
      </c>
      <c r="T464" s="1">
        <f t="shared" ref="T464:T527" si="75">(LN(1.3*S464))/(S464^1.3)</f>
        <v>-0.25510740281099253</v>
      </c>
      <c r="V464" s="1">
        <f t="shared" ref="V464:V527" si="76">V463+($B$5-$B$4)/W$12</f>
        <v>0.38124999999999459</v>
      </c>
      <c r="W464" s="1">
        <f t="shared" ref="W464:W527" si="77">(LN(1.3*V464))/(V464^1.3)</f>
        <v>-2.458807417313194</v>
      </c>
    </row>
    <row r="465" spans="16:23" x14ac:dyDescent="0.45">
      <c r="P465" s="1">
        <f t="shared" si="72"/>
        <v>1.2274999999999849</v>
      </c>
      <c r="Q465" s="1">
        <f t="shared" si="73"/>
        <v>0.35802106196616529</v>
      </c>
      <c r="S465" s="1">
        <f t="shared" si="74"/>
        <v>0.66374999999999129</v>
      </c>
      <c r="T465" s="1">
        <f t="shared" si="75"/>
        <v>-0.25127151578607682</v>
      </c>
      <c r="V465" s="1">
        <f t="shared" si="76"/>
        <v>0.38187499999999458</v>
      </c>
      <c r="W465" s="1">
        <f t="shared" si="77"/>
        <v>-2.4478516519831386</v>
      </c>
    </row>
    <row r="466" spans="16:23" x14ac:dyDescent="0.45">
      <c r="P466" s="1">
        <f t="shared" si="72"/>
        <v>1.2299999999999849</v>
      </c>
      <c r="Q466" s="1">
        <f t="shared" si="73"/>
        <v>0.35862989303635789</v>
      </c>
      <c r="S466" s="1">
        <f t="shared" si="74"/>
        <v>0.66499999999999126</v>
      </c>
      <c r="T466" s="1">
        <f t="shared" si="75"/>
        <v>-0.24746004588274856</v>
      </c>
      <c r="V466" s="1">
        <f t="shared" si="76"/>
        <v>0.38249999999999457</v>
      </c>
      <c r="W466" s="1">
        <f t="shared" si="77"/>
        <v>-2.4369491993711376</v>
      </c>
    </row>
    <row r="467" spans="16:23" x14ac:dyDescent="0.45">
      <c r="P467" s="1">
        <f t="shared" si="72"/>
        <v>1.2324999999999848</v>
      </c>
      <c r="Q467" s="1">
        <f t="shared" si="73"/>
        <v>0.35923179081299478</v>
      </c>
      <c r="S467" s="1">
        <f t="shared" si="74"/>
        <v>0.66624999999999124</v>
      </c>
      <c r="T467" s="1">
        <f t="shared" si="75"/>
        <v>-0.24367280818655862</v>
      </c>
      <c r="V467" s="1">
        <f t="shared" si="76"/>
        <v>0.38312499999999455</v>
      </c>
      <c r="W467" s="1">
        <f t="shared" si="77"/>
        <v>-2.4260997270100026</v>
      </c>
    </row>
    <row r="468" spans="16:23" x14ac:dyDescent="0.45">
      <c r="P468" s="1">
        <f t="shared" si="72"/>
        <v>1.2349999999999848</v>
      </c>
      <c r="Q468" s="1">
        <f t="shared" si="73"/>
        <v>0.35982682063250931</v>
      </c>
      <c r="S468" s="1">
        <f t="shared" si="74"/>
        <v>0.66749999999999121</v>
      </c>
      <c r="T468" s="1">
        <f t="shared" si="75"/>
        <v>-0.23990961948015874</v>
      </c>
      <c r="V468" s="1">
        <f t="shared" si="76"/>
        <v>0.38374999999999454</v>
      </c>
      <c r="W468" s="1">
        <f t="shared" si="77"/>
        <v>-2.4153029050048032</v>
      </c>
    </row>
    <row r="469" spans="16:23" x14ac:dyDescent="0.45">
      <c r="P469" s="1">
        <f t="shared" si="72"/>
        <v>1.2374999999999847</v>
      </c>
      <c r="Q469" s="1">
        <f t="shared" si="73"/>
        <v>0.36041504713720524</v>
      </c>
      <c r="S469" s="1">
        <f t="shared" si="74"/>
        <v>0.66874999999999118</v>
      </c>
      <c r="T469" s="1">
        <f t="shared" si="75"/>
        <v>-0.23617029822482125</v>
      </c>
      <c r="V469" s="1">
        <f t="shared" si="76"/>
        <v>0.38437499999999453</v>
      </c>
      <c r="W469" s="1">
        <f t="shared" si="77"/>
        <v>-2.4045584060090022</v>
      </c>
    </row>
    <row r="470" spans="16:23" x14ac:dyDescent="0.45">
      <c r="P470" s="1">
        <f t="shared" si="72"/>
        <v>1.2399999999999847</v>
      </c>
      <c r="Q470" s="1">
        <f t="shared" si="73"/>
        <v>0.36099653428376777</v>
      </c>
      <c r="S470" s="1">
        <f t="shared" si="74"/>
        <v>0.66999999999999116</v>
      </c>
      <c r="T470" s="1">
        <f t="shared" si="75"/>
        <v>-0.2324546645421903</v>
      </c>
      <c r="V470" s="1">
        <f t="shared" si="76"/>
        <v>0.38499999999999451</v>
      </c>
      <c r="W470" s="1">
        <f t="shared" si="77"/>
        <v>-2.3938659052008462</v>
      </c>
    </row>
    <row r="471" spans="16:23" x14ac:dyDescent="0.45">
      <c r="P471" s="1">
        <f t="shared" si="72"/>
        <v>1.2424999999999846</v>
      </c>
      <c r="Q471" s="1">
        <f t="shared" si="73"/>
        <v>0.3615713453516568</v>
      </c>
      <c r="S471" s="1">
        <f t="shared" si="74"/>
        <v>0.67124999999999113</v>
      </c>
      <c r="T471" s="1">
        <f t="shared" si="75"/>
        <v>-0.22876254019626452</v>
      </c>
      <c r="V471" s="1">
        <f t="shared" si="76"/>
        <v>0.3856249999999945</v>
      </c>
      <c r="W471" s="1">
        <f t="shared" si="77"/>
        <v>-2.3832250802600039</v>
      </c>
    </row>
    <row r="472" spans="16:23" x14ac:dyDescent="0.45">
      <c r="P472" s="1">
        <f t="shared" si="72"/>
        <v>1.2449999999999846</v>
      </c>
      <c r="Q472" s="1">
        <f t="shared" si="73"/>
        <v>0.3621395429513819</v>
      </c>
      <c r="S472" s="1">
        <f t="shared" si="74"/>
        <v>0.6724999999999911</v>
      </c>
      <c r="T472" s="1">
        <f t="shared" si="75"/>
        <v>-0.22509374857560696</v>
      </c>
      <c r="V472" s="1">
        <f t="shared" si="76"/>
        <v>0.38624999999999449</v>
      </c>
      <c r="W472" s="1">
        <f t="shared" si="77"/>
        <v>-2.3726356113444691</v>
      </c>
    </row>
    <row r="473" spans="16:23" x14ac:dyDescent="0.45">
      <c r="P473" s="1">
        <f t="shared" si="72"/>
        <v>1.2474999999999845</v>
      </c>
      <c r="Q473" s="1">
        <f t="shared" si="73"/>
        <v>0.36270118903266091</v>
      </c>
      <c r="S473" s="1">
        <f t="shared" si="74"/>
        <v>0.67374999999999108</v>
      </c>
      <c r="T473" s="1">
        <f t="shared" si="75"/>
        <v>-0.22144811467577746</v>
      </c>
      <c r="V473" s="1">
        <f t="shared" si="76"/>
        <v>0.38687499999999447</v>
      </c>
      <c r="W473" s="1">
        <f t="shared" si="77"/>
        <v>-2.3620971810677047</v>
      </c>
    </row>
    <row r="474" spans="16:23" x14ac:dyDescent="0.45">
      <c r="P474" s="1">
        <f t="shared" si="72"/>
        <v>1.2499999999999845</v>
      </c>
      <c r="Q474" s="1">
        <f t="shared" si="73"/>
        <v>0.36325634489246611</v>
      </c>
      <c r="S474" s="1">
        <f t="shared" si="74"/>
        <v>0.67499999999999105</v>
      </c>
      <c r="T474" s="1">
        <f t="shared" si="75"/>
        <v>-0.21782546508198763</v>
      </c>
      <c r="V474" s="1">
        <f t="shared" si="76"/>
        <v>0.38749999999999446</v>
      </c>
      <c r="W474" s="1">
        <f t="shared" si="77"/>
        <v>-2.3516094744760356</v>
      </c>
    </row>
    <row r="475" spans="16:23" x14ac:dyDescent="0.45">
      <c r="P475" s="1">
        <f t="shared" si="72"/>
        <v>1.2524999999999844</v>
      </c>
      <c r="Q475" s="1">
        <f t="shared" si="73"/>
        <v>0.36380507118295585</v>
      </c>
      <c r="S475" s="1">
        <f t="shared" si="74"/>
        <v>0.67624999999999102</v>
      </c>
      <c r="T475" s="1">
        <f t="shared" si="75"/>
        <v>-0.21422562795197128</v>
      </c>
      <c r="V475" s="1">
        <f t="shared" si="76"/>
        <v>0.38812499999999445</v>
      </c>
      <c r="W475" s="1">
        <f t="shared" si="77"/>
        <v>-2.3411721790262838</v>
      </c>
    </row>
    <row r="476" spans="16:23" x14ac:dyDescent="0.45">
      <c r="P476" s="1">
        <f t="shared" si="72"/>
        <v>1.2549999999999844</v>
      </c>
      <c r="Q476" s="1">
        <f t="shared" si="73"/>
        <v>0.36434742791929842</v>
      </c>
      <c r="S476" s="1">
        <f t="shared" si="74"/>
        <v>0.677499999999991</v>
      </c>
      <c r="T476" s="1">
        <f t="shared" si="75"/>
        <v>-0.21064843299907007</v>
      </c>
      <c r="V476" s="1">
        <f t="shared" si="76"/>
        <v>0.38874999999999443</v>
      </c>
      <c r="W476" s="1">
        <f t="shared" si="77"/>
        <v>-2.3307849845636421</v>
      </c>
    </row>
    <row r="477" spans="16:23" x14ac:dyDescent="0.45">
      <c r="P477" s="1">
        <f t="shared" si="72"/>
        <v>1.2574999999999843</v>
      </c>
      <c r="Q477" s="1">
        <f t="shared" si="73"/>
        <v>0.36488347448738545</v>
      </c>
      <c r="S477" s="1">
        <f t="shared" si="74"/>
        <v>0.67874999999999097</v>
      </c>
      <c r="T477" s="1">
        <f t="shared" si="75"/>
        <v>-0.20709371147553038</v>
      </c>
      <c r="V477" s="1">
        <f t="shared" si="76"/>
        <v>0.38937499999999442</v>
      </c>
      <c r="W477" s="1">
        <f t="shared" si="77"/>
        <v>-2.3204475832997917</v>
      </c>
    </row>
    <row r="478" spans="16:23" x14ac:dyDescent="0.45">
      <c r="P478" s="1">
        <f t="shared" si="72"/>
        <v>1.2599999999999842</v>
      </c>
      <c r="Q478" s="1">
        <f t="shared" si="73"/>
        <v>0.36541326965143878</v>
      </c>
      <c r="S478" s="1">
        <f t="shared" si="74"/>
        <v>0.67999999999999095</v>
      </c>
      <c r="T478" s="1">
        <f t="shared" si="75"/>
        <v>-0.20356129615600757</v>
      </c>
      <c r="V478" s="1">
        <f t="shared" si="76"/>
        <v>0.38999999999999441</v>
      </c>
      <c r="W478" s="1">
        <f t="shared" si="77"/>
        <v>-2.3101596697912461</v>
      </c>
    </row>
    <row r="479" spans="16:23" x14ac:dyDescent="0.45">
      <c r="P479" s="1">
        <f t="shared" si="72"/>
        <v>1.2624999999999842</v>
      </c>
      <c r="Q479" s="1">
        <f t="shared" si="73"/>
        <v>0.365936871561513</v>
      </c>
      <c r="S479" s="1">
        <f t="shared" si="74"/>
        <v>0.68124999999999092</v>
      </c>
      <c r="T479" s="1">
        <f t="shared" si="75"/>
        <v>-0.20005102132127717</v>
      </c>
      <c r="V479" s="1">
        <f t="shared" si="76"/>
        <v>0.39062499999999439</v>
      </c>
      <c r="W479" s="1">
        <f t="shared" si="77"/>
        <v>-2.2999209409179304</v>
      </c>
    </row>
    <row r="480" spans="16:23" x14ac:dyDescent="0.45">
      <c r="P480" s="1">
        <f t="shared" si="72"/>
        <v>1.2649999999999841</v>
      </c>
      <c r="Q480" s="1">
        <f t="shared" si="73"/>
        <v>0.36645433776089276</v>
      </c>
      <c r="S480" s="1">
        <f t="shared" si="74"/>
        <v>0.68249999999999089</v>
      </c>
      <c r="T480" s="1">
        <f t="shared" si="75"/>
        <v>-0.19656272274214664</v>
      </c>
      <c r="V480" s="1">
        <f t="shared" si="76"/>
        <v>0.39124999999999438</v>
      </c>
      <c r="W480" s="1">
        <f t="shared" si="77"/>
        <v>-2.2897310958619888</v>
      </c>
    </row>
    <row r="481" spans="16:23" x14ac:dyDescent="0.45">
      <c r="P481" s="1">
        <f t="shared" si="72"/>
        <v>1.2674999999999841</v>
      </c>
      <c r="Q481" s="1">
        <f t="shared" si="73"/>
        <v>0.36696572519338949</v>
      </c>
      <c r="S481" s="1">
        <f t="shared" si="74"/>
        <v>0.68374999999999087</v>
      </c>
      <c r="T481" s="1">
        <f t="shared" si="75"/>
        <v>-0.1930962376635677</v>
      </c>
      <c r="V481" s="1">
        <f t="shared" si="76"/>
        <v>0.39187499999999437</v>
      </c>
      <c r="W481" s="1">
        <f t="shared" si="77"/>
        <v>-2.2795898360868145</v>
      </c>
    </row>
    <row r="482" spans="16:23" x14ac:dyDescent="0.45">
      <c r="P482" s="1">
        <f t="shared" si="72"/>
        <v>1.269999999999984</v>
      </c>
      <c r="Q482" s="1">
        <f t="shared" si="73"/>
        <v>0.36747109021053675</v>
      </c>
      <c r="S482" s="1">
        <f t="shared" si="74"/>
        <v>0.68499999999999084</v>
      </c>
      <c r="T482" s="1">
        <f t="shared" si="75"/>
        <v>-0.18965140478894491</v>
      </c>
      <c r="V482" s="1">
        <f t="shared" si="76"/>
        <v>0.39249999999999435</v>
      </c>
      <c r="W482" s="1">
        <f t="shared" si="77"/>
        <v>-2.2694968653163112</v>
      </c>
    </row>
    <row r="483" spans="16:23" x14ac:dyDescent="0.45">
      <c r="P483" s="1">
        <f t="shared" si="72"/>
        <v>1.272499999999984</v>
      </c>
      <c r="Q483" s="1">
        <f t="shared" si="73"/>
        <v>0.36797048857868747</v>
      </c>
      <c r="S483" s="1">
        <f t="shared" si="74"/>
        <v>0.68624999999999081</v>
      </c>
      <c r="T483" s="1">
        <f t="shared" si="75"/>
        <v>-0.18622806426463764</v>
      </c>
      <c r="V483" s="1">
        <f t="shared" si="76"/>
        <v>0.39312499999999434</v>
      </c>
      <c r="W483" s="1">
        <f t="shared" si="77"/>
        <v>-2.2594518895143652</v>
      </c>
    </row>
    <row r="484" spans="16:23" x14ac:dyDescent="0.45">
      <c r="P484" s="1">
        <f t="shared" si="72"/>
        <v>1.2749999999999839</v>
      </c>
      <c r="Q484" s="1">
        <f t="shared" si="73"/>
        <v>0.36846397548601351</v>
      </c>
      <c r="S484" s="1">
        <f t="shared" si="74"/>
        <v>0.68749999999999079</v>
      </c>
      <c r="T484" s="1">
        <f t="shared" si="75"/>
        <v>-0.18282605766465471</v>
      </c>
      <c r="V484" s="1">
        <f t="shared" si="76"/>
        <v>0.39374999999999433</v>
      </c>
      <c r="W484" s="1">
        <f t="shared" si="77"/>
        <v>-2.24945461686454</v>
      </c>
    </row>
    <row r="485" spans="16:23" x14ac:dyDescent="0.45">
      <c r="P485" s="1">
        <f t="shared" si="72"/>
        <v>1.2774999999999839</v>
      </c>
      <c r="Q485" s="1">
        <f t="shared" si="73"/>
        <v>0.36895160554940926</v>
      </c>
      <c r="S485" s="1">
        <f t="shared" si="74"/>
        <v>0.68874999999999076</v>
      </c>
      <c r="T485" s="1">
        <f t="shared" si="75"/>
        <v>-0.17944522797553605</v>
      </c>
      <c r="V485" s="1">
        <f t="shared" si="76"/>
        <v>0.39437499999999431</v>
      </c>
      <c r="W485" s="1">
        <f t="shared" si="77"/>
        <v>-2.2395047577499878</v>
      </c>
    </row>
    <row r="486" spans="16:23" x14ac:dyDescent="0.45">
      <c r="P486" s="1">
        <f t="shared" si="72"/>
        <v>1.2799999999999838</v>
      </c>
      <c r="Q486" s="1">
        <f t="shared" si="73"/>
        <v>0.36943343282130126</v>
      </c>
      <c r="S486" s="1">
        <f t="shared" si="74"/>
        <v>0.68999999999999073</v>
      </c>
      <c r="T486" s="1">
        <f t="shared" si="75"/>
        <v>-0.17608541958142046</v>
      </c>
      <c r="V486" s="1">
        <f t="shared" si="76"/>
        <v>0.3949999999999943</v>
      </c>
      <c r="W486" s="1">
        <f t="shared" si="77"/>
        <v>-2.2296020247335657</v>
      </c>
    </row>
    <row r="487" spans="16:23" x14ac:dyDescent="0.45">
      <c r="P487" s="1">
        <f t="shared" si="72"/>
        <v>1.2824999999999838</v>
      </c>
      <c r="Q487" s="1">
        <f t="shared" si="73"/>
        <v>0.36990951079636458</v>
      </c>
      <c r="S487" s="1">
        <f t="shared" si="74"/>
        <v>0.69124999999999071</v>
      </c>
      <c r="T487" s="1">
        <f t="shared" si="75"/>
        <v>-0.17274647824929734</v>
      </c>
      <c r="V487" s="1">
        <f t="shared" si="76"/>
        <v>0.39562499999999429</v>
      </c>
      <c r="W487" s="1">
        <f t="shared" si="77"/>
        <v>-2.2197461325381718</v>
      </c>
    </row>
    <row r="488" spans="16:23" x14ac:dyDescent="0.45">
      <c r="P488" s="1">
        <f t="shared" si="72"/>
        <v>1.2849999999999837</v>
      </c>
      <c r="Q488" s="1">
        <f t="shared" si="73"/>
        <v>0.3703798924181485</v>
      </c>
      <c r="S488" s="1">
        <f t="shared" si="74"/>
        <v>0.69249999999999068</v>
      </c>
      <c r="T488" s="1">
        <f t="shared" si="75"/>
        <v>-0.16942825111443749</v>
      </c>
      <c r="V488" s="1">
        <f t="shared" si="76"/>
        <v>0.39624999999999427</v>
      </c>
      <c r="W488" s="1">
        <f t="shared" si="77"/>
        <v>-2.209936798027281</v>
      </c>
    </row>
    <row r="489" spans="16:23" x14ac:dyDescent="0.45">
      <c r="P489" s="1">
        <f t="shared" si="72"/>
        <v>1.2874999999999837</v>
      </c>
      <c r="Q489" s="1">
        <f t="shared" si="73"/>
        <v>0.37084463008561125</v>
      </c>
      <c r="S489" s="1">
        <f t="shared" si="74"/>
        <v>0.69374999999999065</v>
      </c>
      <c r="T489" s="1">
        <f t="shared" si="75"/>
        <v>-0.16613058666600425</v>
      </c>
      <c r="V489" s="1">
        <f t="shared" si="76"/>
        <v>0.39687499999999426</v>
      </c>
      <c r="W489" s="1">
        <f t="shared" si="77"/>
        <v>-2.2001737401856882</v>
      </c>
    </row>
    <row r="490" spans="16:23" x14ac:dyDescent="0.45">
      <c r="P490" s="1">
        <f t="shared" si="72"/>
        <v>1.2899999999999836</v>
      </c>
      <c r="Q490" s="1">
        <f t="shared" si="73"/>
        <v>0.37130377565956663</v>
      </c>
      <c r="S490" s="1">
        <f t="shared" si="74"/>
        <v>0.69499999999999063</v>
      </c>
      <c r="T490" s="1">
        <f t="shared" si="75"/>
        <v>-0.16285333473283842</v>
      </c>
      <c r="V490" s="1">
        <f t="shared" si="76"/>
        <v>0.39749999999999425</v>
      </c>
      <c r="W490" s="1">
        <f t="shared" si="77"/>
        <v>-2.1904566801004557</v>
      </c>
    </row>
    <row r="491" spans="16:23" x14ac:dyDescent="0.45">
      <c r="P491" s="1">
        <f t="shared" si="72"/>
        <v>1.2924999999999836</v>
      </c>
      <c r="Q491" s="1">
        <f t="shared" si="73"/>
        <v>0.37175738046904322</v>
      </c>
      <c r="S491" s="1">
        <f t="shared" si="74"/>
        <v>0.6962499999999906</v>
      </c>
      <c r="T491" s="1">
        <f t="shared" si="75"/>
        <v>-0.1595963464694172</v>
      </c>
      <c r="V491" s="1">
        <f t="shared" si="76"/>
        <v>0.39812499999999423</v>
      </c>
      <c r="W491" s="1">
        <f t="shared" si="77"/>
        <v>-2.1807853409420543</v>
      </c>
    </row>
    <row r="492" spans="16:23" x14ac:dyDescent="0.45">
      <c r="P492" s="1">
        <f t="shared" si="72"/>
        <v>1.2949999999999835</v>
      </c>
      <c r="Q492" s="1">
        <f t="shared" si="73"/>
        <v>0.37220549531755759</v>
      </c>
      <c r="S492" s="1">
        <f t="shared" si="74"/>
        <v>0.69749999999999057</v>
      </c>
      <c r="T492" s="1">
        <f t="shared" si="75"/>
        <v>-0.15635947434198391</v>
      </c>
      <c r="V492" s="1">
        <f t="shared" si="76"/>
        <v>0.39874999999999422</v>
      </c>
      <c r="W492" s="1">
        <f t="shared" si="77"/>
        <v>-2.1711594479457119</v>
      </c>
    </row>
    <row r="493" spans="16:23" x14ac:dyDescent="0.45">
      <c r="P493" s="1">
        <f t="shared" si="72"/>
        <v>1.2974999999999834</v>
      </c>
      <c r="Q493" s="1">
        <f t="shared" si="73"/>
        <v>0.37264817048930327</v>
      </c>
      <c r="S493" s="1">
        <f t="shared" si="74"/>
        <v>0.69874999999999055</v>
      </c>
      <c r="T493" s="1">
        <f t="shared" si="75"/>
        <v>-0.15314257211484525</v>
      </c>
      <c r="V493" s="1">
        <f t="shared" si="76"/>
        <v>0.39937499999999421</v>
      </c>
      <c r="W493" s="1">
        <f t="shared" si="77"/>
        <v>-2.1615787283929468</v>
      </c>
    </row>
    <row r="494" spans="16:23" x14ac:dyDescent="0.45">
      <c r="P494" s="1">
        <f t="shared" si="72"/>
        <v>1.2999999999999834</v>
      </c>
      <c r="Q494" s="1">
        <f t="shared" si="73"/>
        <v>0.37308545575525615</v>
      </c>
      <c r="S494" s="1">
        <f t="shared" si="74"/>
        <v>0.69999999999999052</v>
      </c>
      <c r="T494" s="1">
        <f t="shared" si="75"/>
        <v>-0.14994549483683658</v>
      </c>
      <c r="V494" s="1">
        <f t="shared" si="76"/>
        <v>0.39999999999999419</v>
      </c>
      <c r="W494" s="1">
        <f t="shared" si="77"/>
        <v>-2.1520429115933015</v>
      </c>
    </row>
    <row r="495" spans="16:23" x14ac:dyDescent="0.45">
      <c r="P495" s="1">
        <f t="shared" si="72"/>
        <v>1.3024999999999833</v>
      </c>
      <c r="Q495" s="1">
        <f t="shared" si="73"/>
        <v>0.37351740037919678</v>
      </c>
      <c r="S495" s="1">
        <f t="shared" si="74"/>
        <v>0.70124999999999049</v>
      </c>
      <c r="T495" s="1">
        <f t="shared" si="75"/>
        <v>-0.14676809882794911</v>
      </c>
      <c r="V495" s="1">
        <f t="shared" si="76"/>
        <v>0.40062499999999418</v>
      </c>
      <c r="W495" s="1">
        <f t="shared" si="77"/>
        <v>-2.1425517288662612</v>
      </c>
    </row>
    <row r="496" spans="16:23" x14ac:dyDescent="0.45">
      <c r="P496" s="1">
        <f t="shared" si="72"/>
        <v>1.3049999999999833</v>
      </c>
      <c r="Q496" s="1">
        <f t="shared" si="73"/>
        <v>0.37394405312365403</v>
      </c>
      <c r="S496" s="1">
        <f t="shared" si="74"/>
        <v>0.70249999999999047</v>
      </c>
      <c r="T496" s="1">
        <f t="shared" si="75"/>
        <v>-0.14361024166611941</v>
      </c>
      <c r="V496" s="1">
        <f t="shared" si="76"/>
        <v>0.40124999999999417</v>
      </c>
      <c r="W496" s="1">
        <f t="shared" si="77"/>
        <v>-2.1331049135233671</v>
      </c>
    </row>
    <row r="497" spans="16:23" x14ac:dyDescent="0.45">
      <c r="P497" s="1">
        <f t="shared" si="72"/>
        <v>1.3074999999999832</v>
      </c>
      <c r="Q497" s="1">
        <f t="shared" si="73"/>
        <v>0.37436546225576711</v>
      </c>
      <c r="S497" s="1">
        <f t="shared" si="74"/>
        <v>0.70374999999999044</v>
      </c>
      <c r="T497" s="1">
        <f t="shared" si="75"/>
        <v>-0.14047178217417847</v>
      </c>
      <c r="V497" s="1">
        <f t="shared" si="76"/>
        <v>0.40187499999999415</v>
      </c>
      <c r="W497" s="1">
        <f t="shared" si="77"/>
        <v>-2.1237022008505062</v>
      </c>
    </row>
    <row r="498" spans="16:23" x14ac:dyDescent="0.45">
      <c r="P498" s="1">
        <f t="shared" si="72"/>
        <v>1.3099999999999832</v>
      </c>
      <c r="Q498" s="1">
        <f t="shared" si="73"/>
        <v>0.37478167555307007</v>
      </c>
      <c r="S498" s="1">
        <f t="shared" si="74"/>
        <v>0.70499999999999041</v>
      </c>
      <c r="T498" s="1">
        <f t="shared" si="75"/>
        <v>-0.13735258040695675</v>
      </c>
      <c r="V498" s="1">
        <f t="shared" si="76"/>
        <v>0.40249999999999414</v>
      </c>
      <c r="W498" s="1">
        <f t="shared" si="77"/>
        <v>-2.1143433280903965</v>
      </c>
    </row>
    <row r="499" spans="16:23" x14ac:dyDescent="0.45">
      <c r="P499" s="1">
        <f t="shared" si="72"/>
        <v>1.3124999999999831</v>
      </c>
      <c r="Q499" s="1">
        <f t="shared" si="73"/>
        <v>0.37519274030919969</v>
      </c>
      <c r="S499" s="1">
        <f t="shared" si="74"/>
        <v>0.70624999999999039</v>
      </c>
      <c r="T499" s="1">
        <f t="shared" si="75"/>
        <v>-0.1342524976385463</v>
      </c>
      <c r="V499" s="1">
        <f t="shared" si="76"/>
        <v>0.40312499999999413</v>
      </c>
      <c r="W499" s="1">
        <f t="shared" si="77"/>
        <v>-2.1050280344252434</v>
      </c>
    </row>
    <row r="500" spans="16:23" x14ac:dyDescent="0.45">
      <c r="P500" s="1">
        <f t="shared" si="72"/>
        <v>1.3149999999999831</v>
      </c>
      <c r="Q500" s="1">
        <f t="shared" si="73"/>
        <v>0.37559870333952572</v>
      </c>
      <c r="S500" s="1">
        <f t="shared" si="74"/>
        <v>0.70749999999999036</v>
      </c>
      <c r="T500" s="1">
        <f t="shared" si="75"/>
        <v>-0.13117139634971345</v>
      </c>
      <c r="V500" s="1">
        <f t="shared" si="76"/>
        <v>0.40374999999999411</v>
      </c>
      <c r="W500" s="1">
        <f t="shared" si="77"/>
        <v>-2.0957560609595816</v>
      </c>
    </row>
    <row r="501" spans="16:23" x14ac:dyDescent="0.45">
      <c r="P501" s="1">
        <f t="shared" si="72"/>
        <v>1.317499999999983</v>
      </c>
      <c r="Q501" s="1">
        <f t="shared" si="73"/>
        <v>0.3759996109867077</v>
      </c>
      <c r="S501" s="1">
        <f t="shared" si="74"/>
        <v>0.70874999999999033</v>
      </c>
      <c r="T501" s="1">
        <f t="shared" si="75"/>
        <v>-0.12810914021546371</v>
      </c>
      <c r="V501" s="1">
        <f t="shared" si="76"/>
        <v>0.4043749999999941</v>
      </c>
      <c r="W501" s="1">
        <f t="shared" si="77"/>
        <v>-2.0865271507032919</v>
      </c>
    </row>
    <row r="502" spans="16:23" x14ac:dyDescent="0.45">
      <c r="P502" s="1">
        <f t="shared" si="72"/>
        <v>1.319999999999983</v>
      </c>
      <c r="Q502" s="1">
        <f t="shared" si="73"/>
        <v>0.37639550912617714</v>
      </c>
      <c r="S502" s="1">
        <f t="shared" si="74"/>
        <v>0.70999999999999031</v>
      </c>
      <c r="T502" s="1">
        <f t="shared" si="75"/>
        <v>-0.12506559409275506</v>
      </c>
      <c r="V502" s="1">
        <f t="shared" si="76"/>
        <v>0.40499999999999409</v>
      </c>
      <c r="W502" s="1">
        <f t="shared" si="77"/>
        <v>-2.0773410485547945</v>
      </c>
    </row>
    <row r="503" spans="16:23" x14ac:dyDescent="0.45">
      <c r="P503" s="1">
        <f t="shared" si="72"/>
        <v>1.3224999999999829</v>
      </c>
      <c r="Q503" s="1">
        <f t="shared" si="73"/>
        <v>0.3767864431715478</v>
      </c>
      <c r="S503" s="1">
        <f t="shared" si="74"/>
        <v>0.71124999999999028</v>
      </c>
      <c r="T503" s="1">
        <f t="shared" si="75"/>
        <v>-0.1220406240083568</v>
      </c>
      <c r="V503" s="1">
        <f t="shared" si="76"/>
        <v>0.40562499999999407</v>
      </c>
      <c r="W503" s="1">
        <f t="shared" si="77"/>
        <v>-2.0681975012844154</v>
      </c>
    </row>
    <row r="504" spans="16:23" x14ac:dyDescent="0.45">
      <c r="P504" s="1">
        <f t="shared" si="72"/>
        <v>1.3249999999999829</v>
      </c>
      <c r="Q504" s="1">
        <f t="shared" si="73"/>
        <v>0.37717245807995375</v>
      </c>
      <c r="S504" s="1">
        <f t="shared" si="74"/>
        <v>0.71249999999999025</v>
      </c>
      <c r="T504" s="1">
        <f t="shared" si="75"/>
        <v>-0.11903409714685553</v>
      </c>
      <c r="V504" s="1">
        <f t="shared" si="76"/>
        <v>0.40624999999999406</v>
      </c>
      <c r="W504" s="1">
        <f t="shared" si="77"/>
        <v>-2.0590962575179206</v>
      </c>
    </row>
    <row r="505" spans="16:23" x14ac:dyDescent="0.45">
      <c r="P505" s="1">
        <f t="shared" si="72"/>
        <v>1.3274999999999828</v>
      </c>
      <c r="Q505" s="1">
        <f t="shared" si="73"/>
        <v>0.37755359835731672</v>
      </c>
      <c r="S505" s="1">
        <f t="shared" si="74"/>
        <v>0.71374999999999023</v>
      </c>
      <c r="T505" s="1">
        <f t="shared" si="75"/>
        <v>-0.11604588183880131</v>
      </c>
      <c r="V505" s="1">
        <f t="shared" si="76"/>
        <v>0.40687499999999405</v>
      </c>
      <c r="W505" s="1">
        <f t="shared" si="77"/>
        <v>-2.0500370677202251</v>
      </c>
    </row>
    <row r="506" spans="16:23" x14ac:dyDescent="0.45">
      <c r="P506" s="1">
        <f t="shared" si="72"/>
        <v>1.3299999999999828</v>
      </c>
      <c r="Q506" s="1">
        <f t="shared" si="73"/>
        <v>0.37792990806354493</v>
      </c>
      <c r="S506" s="1">
        <f t="shared" si="74"/>
        <v>0.7149999999999902</v>
      </c>
      <c r="T506" s="1">
        <f t="shared" si="75"/>
        <v>-0.11307584754899602</v>
      </c>
      <c r="V506" s="1">
        <f t="shared" si="76"/>
        <v>0.40749999999999403</v>
      </c>
      <c r="W506" s="1">
        <f t="shared" si="77"/>
        <v>-2.0410196841792643</v>
      </c>
    </row>
    <row r="507" spans="16:23" x14ac:dyDescent="0.45">
      <c r="P507" s="1">
        <f t="shared" si="72"/>
        <v>1.3324999999999827</v>
      </c>
      <c r="Q507" s="1">
        <f t="shared" si="73"/>
        <v>0.3783014308176626</v>
      </c>
      <c r="S507" s="1">
        <f t="shared" si="74"/>
        <v>0.71624999999999017</v>
      </c>
      <c r="T507" s="1">
        <f t="shared" si="75"/>
        <v>-0.11012386486492023</v>
      </c>
      <c r="V507" s="1">
        <f t="shared" si="76"/>
        <v>0.40812499999999402</v>
      </c>
      <c r="W507" s="1">
        <f t="shared" si="77"/>
        <v>-2.032043860990032</v>
      </c>
    </row>
    <row r="508" spans="16:23" x14ac:dyDescent="0.45">
      <c r="P508" s="1">
        <f t="shared" si="72"/>
        <v>1.3349999999999826</v>
      </c>
      <c r="Q508" s="1">
        <f t="shared" si="73"/>
        <v>0.37866820980287258</v>
      </c>
      <c r="S508" s="1">
        <f t="shared" si="74"/>
        <v>0.71749999999999015</v>
      </c>
      <c r="T508" s="1">
        <f t="shared" si="75"/>
        <v>-0.1071898054852965</v>
      </c>
      <c r="V508" s="1">
        <f t="shared" si="76"/>
        <v>0.40874999999999401</v>
      </c>
      <c r="W508" s="1">
        <f t="shared" si="77"/>
        <v>-2.0231093540387812</v>
      </c>
    </row>
    <row r="509" spans="16:23" x14ac:dyDescent="0.45">
      <c r="P509" s="1">
        <f t="shared" si="72"/>
        <v>1.3374999999999826</v>
      </c>
      <c r="Q509" s="1">
        <f t="shared" si="73"/>
        <v>0.37903028777155257</v>
      </c>
      <c r="S509" s="1">
        <f t="shared" si="74"/>
        <v>0.71874999999999012</v>
      </c>
      <c r="T509" s="1">
        <f t="shared" si="75"/>
        <v>-0.1042735422087892</v>
      </c>
      <c r="V509" s="1">
        <f t="shared" si="76"/>
        <v>0.40937499999999399</v>
      </c>
      <c r="W509" s="1">
        <f t="shared" si="77"/>
        <v>-2.0142159209873896</v>
      </c>
    </row>
    <row r="510" spans="16:23" x14ac:dyDescent="0.45">
      <c r="P510" s="1">
        <f t="shared" si="72"/>
        <v>1.3399999999999825</v>
      </c>
      <c r="Q510" s="1">
        <f t="shared" si="73"/>
        <v>0.37938770705018515</v>
      </c>
      <c r="S510" s="1">
        <f t="shared" si="74"/>
        <v>0.71999999999999009</v>
      </c>
      <c r="T510" s="1">
        <f t="shared" si="75"/>
        <v>-0.10137494892283645</v>
      </c>
      <c r="V510" s="1">
        <f t="shared" si="76"/>
        <v>0.40999999999999398</v>
      </c>
      <c r="W510" s="1">
        <f t="shared" si="77"/>
        <v>-2.0053633212578781</v>
      </c>
    </row>
    <row r="511" spans="16:23" x14ac:dyDescent="0.45">
      <c r="P511" s="1">
        <f t="shared" si="72"/>
        <v>1.3424999999999825</v>
      </c>
      <c r="Q511" s="1">
        <f t="shared" si="73"/>
        <v>0.37974050954422478</v>
      </c>
      <c r="S511" s="1">
        <f t="shared" si="74"/>
        <v>0.72124999999999007</v>
      </c>
      <c r="T511" s="1">
        <f t="shared" si="75"/>
        <v>-9.8493900592613773E-2</v>
      </c>
      <c r="V511" s="1">
        <f t="shared" si="76"/>
        <v>0.41062499999999397</v>
      </c>
      <c r="W511" s="1">
        <f t="shared" si="77"/>
        <v>-1.9965513160170916</v>
      </c>
    </row>
    <row r="512" spans="16:23" x14ac:dyDescent="0.45">
      <c r="P512" s="1">
        <f t="shared" si="72"/>
        <v>1.3449999999999824</v>
      </c>
      <c r="Q512" s="1">
        <f t="shared" si="73"/>
        <v>0.38008873674289989</v>
      </c>
      <c r="S512" s="1">
        <f t="shared" si="74"/>
        <v>0.72249999999999004</v>
      </c>
      <c r="T512" s="1">
        <f t="shared" si="75"/>
        <v>-9.563027325012817E-2</v>
      </c>
      <c r="V512" s="1">
        <f t="shared" si="76"/>
        <v>0.41124999999999395</v>
      </c>
      <c r="W512" s="1">
        <f t="shared" si="77"/>
        <v>-1.9877796681615341</v>
      </c>
    </row>
    <row r="513" spans="16:23" x14ac:dyDescent="0.45">
      <c r="P513" s="1">
        <f t="shared" si="72"/>
        <v>1.3474999999999824</v>
      </c>
      <c r="Q513" s="1">
        <f t="shared" si="73"/>
        <v>0.38043242972395303</v>
      </c>
      <c r="S513" s="1">
        <f t="shared" si="74"/>
        <v>0.72374999999999001</v>
      </c>
      <c r="T513" s="1">
        <f t="shared" si="75"/>
        <v>-9.2783943983438852E-2</v>
      </c>
      <c r="V513" s="1">
        <f t="shared" si="76"/>
        <v>0.41187499999999394</v>
      </c>
      <c r="W513" s="1">
        <f t="shared" si="77"/>
        <v>-1.9790481423023603</v>
      </c>
    </row>
    <row r="514" spans="16:23" x14ac:dyDescent="0.45">
      <c r="P514" s="1">
        <f t="shared" si="72"/>
        <v>1.3499999999999823</v>
      </c>
      <c r="Q514" s="1">
        <f t="shared" si="73"/>
        <v>0.38077162915831986</v>
      </c>
      <c r="S514" s="1">
        <f t="shared" si="74"/>
        <v>0.72499999999998999</v>
      </c>
      <c r="T514" s="1">
        <f t="shared" si="75"/>
        <v>-8.9954790926006292E-2</v>
      </c>
      <c r="V514" s="1">
        <f t="shared" si="76"/>
        <v>0.41249999999999393</v>
      </c>
      <c r="W514" s="1">
        <f t="shared" si="77"/>
        <v>-1.9703565047505118</v>
      </c>
    </row>
    <row r="515" spans="16:23" x14ac:dyDescent="0.45">
      <c r="P515" s="1">
        <f t="shared" si="72"/>
        <v>1.3524999999999823</v>
      </c>
      <c r="Q515" s="1">
        <f t="shared" si="73"/>
        <v>0.38110637531474628</v>
      </c>
      <c r="S515" s="1">
        <f t="shared" si="74"/>
        <v>0.72624999999998996</v>
      </c>
      <c r="T515" s="1">
        <f t="shared" si="75"/>
        <v>-8.7142693246164221E-2</v>
      </c>
      <c r="V515" s="1">
        <f t="shared" si="76"/>
        <v>0.41312499999999391</v>
      </c>
      <c r="W515" s="1">
        <f t="shared" si="77"/>
        <v>-1.9617045235020139</v>
      </c>
    </row>
    <row r="516" spans="16:23" x14ac:dyDescent="0.45">
      <c r="P516" s="1">
        <f t="shared" si="72"/>
        <v>1.3549999999999822</v>
      </c>
      <c r="Q516" s="1">
        <f t="shared" si="73"/>
        <v>0.38143670806434671</v>
      </c>
      <c r="S516" s="1">
        <f t="shared" si="74"/>
        <v>0.72749999999998993</v>
      </c>
      <c r="T516" s="1">
        <f t="shared" si="75"/>
        <v>-8.4347531136715115E-2</v>
      </c>
      <c r="V516" s="1">
        <f t="shared" si="76"/>
        <v>0.4137499999999939</v>
      </c>
      <c r="W516" s="1">
        <f t="shared" si="77"/>
        <v>-1.9530919682234118</v>
      </c>
    </row>
    <row r="517" spans="16:23" x14ac:dyDescent="0.45">
      <c r="P517" s="1">
        <f t="shared" si="72"/>
        <v>1.3574999999999822</v>
      </c>
      <c r="Q517" s="1">
        <f t="shared" si="73"/>
        <v>0.38176266688510274</v>
      </c>
      <c r="S517" s="1">
        <f t="shared" si="74"/>
        <v>0.72874999999998991</v>
      </c>
      <c r="T517" s="1">
        <f t="shared" si="75"/>
        <v>-8.156918580464749E-2</v>
      </c>
      <c r="V517" s="1">
        <f t="shared" si="76"/>
        <v>0.41437499999999389</v>
      </c>
      <c r="W517" s="1">
        <f t="shared" si="77"/>
        <v>-1.9445186102373597</v>
      </c>
    </row>
    <row r="518" spans="16:23" x14ac:dyDescent="0.45">
      <c r="P518" s="1">
        <f t="shared" si="72"/>
        <v>1.3599999999999821</v>
      </c>
      <c r="Q518" s="1">
        <f t="shared" si="73"/>
        <v>0.38208429086630413</v>
      </c>
      <c r="S518" s="1">
        <f t="shared" si="74"/>
        <v>0.72999999999998988</v>
      </c>
      <c r="T518" s="1">
        <f t="shared" si="75"/>
        <v>-7.8807539460971535E-2</v>
      </c>
      <c r="V518" s="1">
        <f t="shared" si="76"/>
        <v>0.41499999999999387</v>
      </c>
      <c r="W518" s="1">
        <f t="shared" si="77"/>
        <v>-1.9359842225083526</v>
      </c>
    </row>
    <row r="519" spans="16:23" x14ac:dyDescent="0.45">
      <c r="P519" s="1">
        <f t="shared" si="72"/>
        <v>1.3624999999999821</v>
      </c>
      <c r="Q519" s="1">
        <f t="shared" si="73"/>
        <v>0.38240161871293249</v>
      </c>
      <c r="S519" s="1">
        <f t="shared" si="74"/>
        <v>0.73124999999998985</v>
      </c>
      <c r="T519" s="1">
        <f t="shared" si="75"/>
        <v>-7.6062475310675032E-2</v>
      </c>
      <c r="V519" s="1">
        <f t="shared" si="76"/>
        <v>0.41562499999999386</v>
      </c>
      <c r="W519" s="1">
        <f t="shared" si="77"/>
        <v>-1.9274885796286021</v>
      </c>
    </row>
    <row r="520" spans="16:23" x14ac:dyDescent="0.45">
      <c r="P520" s="1">
        <f t="shared" si="72"/>
        <v>1.364999999999982</v>
      </c>
      <c r="Q520" s="1">
        <f t="shared" si="73"/>
        <v>0.3827146887499881</v>
      </c>
      <c r="S520" s="1">
        <f t="shared" si="74"/>
        <v>0.73249999999998983</v>
      </c>
      <c r="T520" s="1">
        <f t="shared" si="75"/>
        <v>-7.333387754279394E-2</v>
      </c>
      <c r="V520" s="1">
        <f t="shared" si="76"/>
        <v>0.41624999999999385</v>
      </c>
      <c r="W520" s="1">
        <f t="shared" si="77"/>
        <v>-1.9190314578040535</v>
      </c>
    </row>
    <row r="521" spans="16:23" x14ac:dyDescent="0.45">
      <c r="P521" s="1">
        <f t="shared" si="72"/>
        <v>1.367499999999982</v>
      </c>
      <c r="Q521" s="1">
        <f t="shared" si="73"/>
        <v>0.38302353892676144</v>
      </c>
      <c r="S521" s="1">
        <f t="shared" si="74"/>
        <v>0.7337499999999898</v>
      </c>
      <c r="T521" s="1">
        <f t="shared" si="75"/>
        <v>-7.0621631320598691E-2</v>
      </c>
      <c r="V521" s="1">
        <f t="shared" si="76"/>
        <v>0.41687499999999383</v>
      </c>
      <c r="W521" s="1">
        <f t="shared" si="77"/>
        <v>-1.9106126348405432</v>
      </c>
    </row>
    <row r="522" spans="16:23" x14ac:dyDescent="0.45">
      <c r="P522" s="1">
        <f t="shared" si="72"/>
        <v>1.3699999999999819</v>
      </c>
      <c r="Q522" s="1">
        <f t="shared" si="73"/>
        <v>0.38332820682105012</v>
      </c>
      <c r="S522" s="1">
        <f t="shared" si="74"/>
        <v>0.73499999999998977</v>
      </c>
      <c r="T522" s="1">
        <f t="shared" si="75"/>
        <v>-6.7925622771894373E-2</v>
      </c>
      <c r="V522" s="1">
        <f t="shared" si="76"/>
        <v>0.41749999999999382</v>
      </c>
      <c r="W522" s="1">
        <f t="shared" si="77"/>
        <v>-1.9022318901300985</v>
      </c>
    </row>
    <row r="523" spans="16:23" x14ac:dyDescent="0.45">
      <c r="P523" s="1">
        <f t="shared" si="72"/>
        <v>1.3724999999999818</v>
      </c>
      <c r="Q523" s="1">
        <f t="shared" si="73"/>
        <v>0.38362872964332145</v>
      </c>
      <c r="S523" s="1">
        <f t="shared" si="74"/>
        <v>0.73624999999998975</v>
      </c>
      <c r="T523" s="1">
        <f t="shared" si="75"/>
        <v>-6.5245738979431672E-2</v>
      </c>
      <c r="V523" s="1">
        <f t="shared" si="76"/>
        <v>0.41812499999999381</v>
      </c>
      <c r="W523" s="1">
        <f t="shared" si="77"/>
        <v>-1.8938890046373655</v>
      </c>
    </row>
    <row r="524" spans="16:23" x14ac:dyDescent="0.45">
      <c r="P524" s="1">
        <f t="shared" si="72"/>
        <v>1.3749999999999818</v>
      </c>
      <c r="Q524" s="1">
        <f t="shared" si="73"/>
        <v>0.3839251442408223</v>
      </c>
      <c r="S524" s="1">
        <f t="shared" si="74"/>
        <v>0.73749999999998972</v>
      </c>
      <c r="T524" s="1">
        <f t="shared" si="75"/>
        <v>-6.2581867971430366E-2</v>
      </c>
      <c r="V524" s="1">
        <f t="shared" si="76"/>
        <v>0.41874999999999379</v>
      </c>
      <c r="W524" s="1">
        <f t="shared" si="77"/>
        <v>-1.8855837608861834</v>
      </c>
    </row>
    <row r="525" spans="16:23" x14ac:dyDescent="0.45">
      <c r="P525" s="1">
        <f t="shared" si="72"/>
        <v>1.3774999999999817</v>
      </c>
      <c r="Q525" s="1">
        <f t="shared" si="73"/>
        <v>0.38421748710163517</v>
      </c>
      <c r="S525" s="1">
        <f t="shared" si="74"/>
        <v>0.73874999999998969</v>
      </c>
      <c r="T525" s="1">
        <f t="shared" si="75"/>
        <v>-5.9933898712209971E-2</v>
      </c>
      <c r="V525" s="1">
        <f t="shared" si="76"/>
        <v>0.41937499999999378</v>
      </c>
      <c r="W525" s="1">
        <f t="shared" si="77"/>
        <v>-1.8773159429462849</v>
      </c>
    </row>
    <row r="526" spans="16:23" x14ac:dyDescent="0.45">
      <c r="P526" s="1">
        <f t="shared" si="72"/>
        <v>1.3799999999999817</v>
      </c>
      <c r="Q526" s="1">
        <f t="shared" si="73"/>
        <v>0.3845057943586847</v>
      </c>
      <c r="S526" s="1">
        <f t="shared" si="74"/>
        <v>0.73999999999998967</v>
      </c>
      <c r="T526" s="1">
        <f t="shared" si="75"/>
        <v>-5.7301721092928984E-2</v>
      </c>
      <c r="V526" s="1">
        <f t="shared" si="76"/>
        <v>0.41999999999999377</v>
      </c>
      <c r="W526" s="1">
        <f t="shared" si="77"/>
        <v>-1.8690853364201294</v>
      </c>
    </row>
    <row r="527" spans="16:23" x14ac:dyDescent="0.45">
      <c r="P527" s="1">
        <f t="shared" si="72"/>
        <v>1.3824999999999816</v>
      </c>
      <c r="Q527" s="1">
        <f t="shared" si="73"/>
        <v>0.38479010179369105</v>
      </c>
      <c r="S527" s="1">
        <f t="shared" si="74"/>
        <v>0.74124999999998964</v>
      </c>
      <c r="T527" s="1">
        <f t="shared" si="75"/>
        <v>-5.4685225922430435E-2</v>
      </c>
      <c r="V527" s="1">
        <f t="shared" si="76"/>
        <v>0.42062499999999375</v>
      </c>
      <c r="W527" s="1">
        <f t="shared" si="77"/>
        <v>-1.8608917284298743</v>
      </c>
    </row>
    <row r="528" spans="16:23" x14ac:dyDescent="0.45">
      <c r="P528" s="1">
        <f t="shared" ref="P528:P591" si="78">P527+($B$5-$B$4)/Q$12</f>
        <v>1.3849999999999816</v>
      </c>
      <c r="Q528" s="1">
        <f t="shared" ref="Q528:Q591" si="79">(LN(1.3*P528))/(P528^1.3)</f>
        <v>0.38507044484107461</v>
      </c>
      <c r="S528" s="1">
        <f t="shared" ref="S528:S591" si="80">S527+($B$5-$B$4)/T$12</f>
        <v>0.74249999999998961</v>
      </c>
      <c r="T528" s="1">
        <f t="shared" ref="T528:T591" si="81">(LN(1.3*S528))/(S528^1.3)</f>
        <v>-5.2084304918191285E-2</v>
      </c>
      <c r="V528" s="1">
        <f t="shared" ref="V528:V591" si="82">V527+($B$5-$B$4)/W$12</f>
        <v>0.42124999999999374</v>
      </c>
      <c r="W528" s="1">
        <f t="shared" ref="W528:W591" si="83">(LN(1.3*V528))/(V528^1.3)</f>
        <v>-1.8527349076044657</v>
      </c>
    </row>
    <row r="529" spans="16:23" x14ac:dyDescent="0.45">
      <c r="P529" s="1">
        <f t="shared" si="78"/>
        <v>1.3874999999999815</v>
      </c>
      <c r="Q529" s="1">
        <f t="shared" si="79"/>
        <v>0.38534685859181067</v>
      </c>
      <c r="S529" s="1">
        <f t="shared" si="80"/>
        <v>0.74374999999998959</v>
      </c>
      <c r="T529" s="1">
        <f t="shared" si="81"/>
        <v>-4.9498850697377111E-2</v>
      </c>
      <c r="V529" s="1">
        <f t="shared" si="82"/>
        <v>0.42187499999999373</v>
      </c>
      <c r="W529" s="1">
        <f t="shared" si="83"/>
        <v>-1.8446146640668653</v>
      </c>
    </row>
    <row r="530" spans="16:23" x14ac:dyDescent="0.45">
      <c r="P530" s="1">
        <f t="shared" si="78"/>
        <v>1.3899999999999815</v>
      </c>
      <c r="Q530" s="1">
        <f t="shared" si="79"/>
        <v>0.38561937779723482</v>
      </c>
      <c r="S530" s="1">
        <f t="shared" si="80"/>
        <v>0.74499999999998956</v>
      </c>
      <c r="T530" s="1">
        <f t="shared" si="81"/>
        <v>-4.6928756767997223E-2</v>
      </c>
      <c r="V530" s="1">
        <f t="shared" si="82"/>
        <v>0.42249999999999371</v>
      </c>
      <c r="W530" s="1">
        <f t="shared" si="83"/>
        <v>-1.8365307894213967</v>
      </c>
    </row>
    <row r="531" spans="16:23" x14ac:dyDescent="0.45">
      <c r="P531" s="1">
        <f t="shared" si="78"/>
        <v>1.3924999999999814</v>
      </c>
      <c r="Q531" s="1">
        <f t="shared" si="79"/>
        <v>0.38588803687280104</v>
      </c>
      <c r="S531" s="1">
        <f t="shared" si="80"/>
        <v>0.74624999999998953</v>
      </c>
      <c r="T531" s="1">
        <f t="shared" si="81"/>
        <v>-4.437391752016142E-2</v>
      </c>
      <c r="V531" s="1">
        <f t="shared" si="82"/>
        <v>0.4231249999999937</v>
      </c>
      <c r="W531" s="1">
        <f t="shared" si="83"/>
        <v>-1.8284830767412237</v>
      </c>
    </row>
    <row r="532" spans="16:23" x14ac:dyDescent="0.45">
      <c r="P532" s="1">
        <f t="shared" si="78"/>
        <v>1.3949999999999814</v>
      </c>
      <c r="Q532" s="1">
        <f t="shared" si="79"/>
        <v>0.38615286990179176</v>
      </c>
      <c r="S532" s="1">
        <f t="shared" si="80"/>
        <v>0.74749999999998951</v>
      </c>
      <c r="T532" s="1">
        <f t="shared" si="81"/>
        <v>-4.1834228217436216E-2</v>
      </c>
      <c r="V532" s="1">
        <f t="shared" si="82"/>
        <v>0.42374999999999369</v>
      </c>
      <c r="W532" s="1">
        <f t="shared" si="83"/>
        <v>-1.8204713205559477</v>
      </c>
    </row>
    <row r="533" spans="16:23" x14ac:dyDescent="0.45">
      <c r="P533" s="1">
        <f t="shared" si="78"/>
        <v>1.3974999999999813</v>
      </c>
      <c r="Q533" s="1">
        <f t="shared" si="79"/>
        <v>0.38641391063898195</v>
      </c>
      <c r="S533" s="1">
        <f t="shared" si="80"/>
        <v>0.74874999999998948</v>
      </c>
      <c r="T533" s="1">
        <f t="shared" si="81"/>
        <v>-3.9309584988298486E-2</v>
      </c>
      <c r="V533" s="1">
        <f t="shared" si="82"/>
        <v>0.42437499999999367</v>
      </c>
      <c r="W533" s="1">
        <f t="shared" si="83"/>
        <v>-1.8124953168393281</v>
      </c>
    </row>
    <row r="534" spans="16:23" x14ac:dyDescent="0.45">
      <c r="P534" s="1">
        <f t="shared" si="78"/>
        <v>1.3999999999999813</v>
      </c>
      <c r="Q534" s="1">
        <f t="shared" si="79"/>
        <v>0.38667119251425625</v>
      </c>
      <c r="S534" s="1">
        <f t="shared" si="80"/>
        <v>0.74999999999998945</v>
      </c>
      <c r="T534" s="1">
        <f t="shared" si="81"/>
        <v>-3.6799884817687686E-2</v>
      </c>
      <c r="V534" s="1">
        <f t="shared" si="82"/>
        <v>0.42499999999999366</v>
      </c>
      <c r="W534" s="1">
        <f t="shared" si="83"/>
        <v>-1.8045548629971249</v>
      </c>
    </row>
    <row r="535" spans="16:23" x14ac:dyDescent="0.45">
      <c r="P535" s="1">
        <f t="shared" si="78"/>
        <v>1.4024999999999812</v>
      </c>
      <c r="Q535" s="1">
        <f t="shared" si="79"/>
        <v>0.38692474863618087</v>
      </c>
      <c r="S535" s="1">
        <f t="shared" si="80"/>
        <v>0.75124999999998943</v>
      </c>
      <c r="T535" s="1">
        <f t="shared" si="81"/>
        <v>-3.4305025538652098E-2</v>
      </c>
      <c r="V535" s="1">
        <f t="shared" si="82"/>
        <v>0.42562499999999365</v>
      </c>
      <c r="W535" s="1">
        <f t="shared" si="83"/>
        <v>-1.7966497578550582</v>
      </c>
    </row>
    <row r="536" spans="16:23" x14ac:dyDescent="0.45">
      <c r="P536" s="1">
        <f t="shared" si="78"/>
        <v>1.4049999999999812</v>
      </c>
      <c r="Q536" s="1">
        <f t="shared" si="79"/>
        <v>0.38717461179553131</v>
      </c>
      <c r="S536" s="1">
        <f t="shared" si="80"/>
        <v>0.7524999999999894</v>
      </c>
      <c r="T536" s="1">
        <f t="shared" si="81"/>
        <v>-3.1824905824090345E-2</v>
      </c>
      <c r="V536" s="1">
        <f t="shared" si="82"/>
        <v>0.42624999999999363</v>
      </c>
      <c r="W536" s="1">
        <f t="shared" si="83"/>
        <v>-1.7887798016468897</v>
      </c>
    </row>
    <row r="537" spans="16:23" x14ac:dyDescent="0.45">
      <c r="P537" s="1">
        <f t="shared" si="78"/>
        <v>1.4074999999999811</v>
      </c>
      <c r="Q537" s="1">
        <f t="shared" si="79"/>
        <v>0.38742081446877541</v>
      </c>
      <c r="S537" s="1">
        <f t="shared" si="80"/>
        <v>0.75374999999998937</v>
      </c>
      <c r="T537" s="1">
        <f t="shared" si="81"/>
        <v>-2.9359425178586175E-2</v>
      </c>
      <c r="V537" s="1">
        <f t="shared" si="82"/>
        <v>0.42687499999999362</v>
      </c>
      <c r="W537" s="1">
        <f t="shared" si="83"/>
        <v>-1.780944796002617</v>
      </c>
    </row>
    <row r="538" spans="16:23" x14ac:dyDescent="0.45">
      <c r="P538" s="1">
        <f t="shared" si="78"/>
        <v>1.409999999999981</v>
      </c>
      <c r="Q538" s="1">
        <f t="shared" si="79"/>
        <v>0.38766338882151297</v>
      </c>
      <c r="S538" s="1">
        <f t="shared" si="80"/>
        <v>0.75499999999998935</v>
      </c>
      <c r="T538" s="1">
        <f t="shared" si="81"/>
        <v>-2.690848393033439E-2</v>
      </c>
      <c r="V538" s="1">
        <f t="shared" si="82"/>
        <v>0.42749999999999361</v>
      </c>
      <c r="W538" s="1">
        <f t="shared" si="83"/>
        <v>-1.7731445439367861</v>
      </c>
    </row>
    <row r="539" spans="16:23" x14ac:dyDescent="0.45">
      <c r="P539" s="1">
        <f t="shared" si="78"/>
        <v>1.412499999999981</v>
      </c>
      <c r="Q539" s="1">
        <f t="shared" si="79"/>
        <v>0.38790236671187273</v>
      </c>
      <c r="S539" s="1">
        <f t="shared" si="80"/>
        <v>0.75624999999998932</v>
      </c>
      <c r="T539" s="1">
        <f t="shared" si="81"/>
        <v>-2.4471983223159334E-2</v>
      </c>
      <c r="V539" s="1">
        <f t="shared" si="82"/>
        <v>0.42812499999999359</v>
      </c>
      <c r="W539" s="1">
        <f t="shared" si="83"/>
        <v>-1.765378849836917</v>
      </c>
    </row>
    <row r="540" spans="16:23" x14ac:dyDescent="0.45">
      <c r="P540" s="1">
        <f t="shared" si="78"/>
        <v>1.4149999999999809</v>
      </c>
      <c r="Q540" s="1">
        <f t="shared" si="79"/>
        <v>0.38813777969386626</v>
      </c>
      <c r="S540" s="1">
        <f t="shared" si="80"/>
        <v>0.75749999999998929</v>
      </c>
      <c r="T540" s="1">
        <f t="shared" si="81"/>
        <v>-2.2049825008621394E-2</v>
      </c>
      <c r="V540" s="1">
        <f t="shared" si="82"/>
        <v>0.42874999999999358</v>
      </c>
      <c r="W540" s="1">
        <f t="shared" si="83"/>
        <v>-1.7576475194520431</v>
      </c>
    </row>
    <row r="541" spans="16:23" x14ac:dyDescent="0.45">
      <c r="P541" s="1">
        <f t="shared" si="78"/>
        <v>1.4174999999999809</v>
      </c>
      <c r="Q541" s="1">
        <f t="shared" si="79"/>
        <v>0.38836965902070125</v>
      </c>
      <c r="S541" s="1">
        <f t="shared" si="80"/>
        <v>0.75874999999998927</v>
      </c>
      <c r="T541" s="1">
        <f t="shared" si="81"/>
        <v>-1.9641912038212857E-2</v>
      </c>
      <c r="V541" s="1">
        <f t="shared" si="82"/>
        <v>0.42937499999999357</v>
      </c>
      <c r="W541" s="1">
        <f t="shared" si="83"/>
        <v>-1.7499503598813591</v>
      </c>
    </row>
    <row r="542" spans="16:23" x14ac:dyDescent="0.45">
      <c r="P542" s="1">
        <f t="shared" si="78"/>
        <v>1.4199999999999808</v>
      </c>
      <c r="Q542" s="1">
        <f t="shared" si="79"/>
        <v>0.38859803564805312</v>
      </c>
      <c r="S542" s="1">
        <f t="shared" si="80"/>
        <v>0.75999999999998924</v>
      </c>
      <c r="T542" s="1">
        <f t="shared" si="81"/>
        <v>-1.7248147855641171E-2</v>
      </c>
      <c r="V542" s="1">
        <f t="shared" si="82"/>
        <v>0.42999999999999355</v>
      </c>
      <c r="W542" s="1">
        <f t="shared" si="83"/>
        <v>-1.7422871795629862</v>
      </c>
    </row>
    <row r="543" spans="16:23" x14ac:dyDescent="0.45">
      <c r="P543" s="1">
        <f t="shared" si="78"/>
        <v>1.4224999999999808</v>
      </c>
      <c r="Q543" s="1">
        <f t="shared" si="79"/>
        <v>0.38882294023729558</v>
      </c>
      <c r="S543" s="1">
        <f t="shared" si="80"/>
        <v>0.76124999999998921</v>
      </c>
      <c r="T543" s="1">
        <f t="shared" si="81"/>
        <v>-1.4868436789197715E-2</v>
      </c>
      <c r="V543" s="1">
        <f t="shared" si="82"/>
        <v>0.43062499999999354</v>
      </c>
      <c r="W543" s="1">
        <f t="shared" si="83"/>
        <v>-1.7346577882628382</v>
      </c>
    </row>
    <row r="544" spans="16:23" x14ac:dyDescent="0.45">
      <c r="P544" s="1">
        <f t="shared" si="78"/>
        <v>1.4249999999999807</v>
      </c>
      <c r="Q544" s="1">
        <f t="shared" si="79"/>
        <v>0.38904440315869249</v>
      </c>
      <c r="S544" s="1">
        <f t="shared" si="80"/>
        <v>0.76249999999998919</v>
      </c>
      <c r="T544" s="1">
        <f t="shared" si="81"/>
        <v>-1.250268394421335E-2</v>
      </c>
      <c r="V544" s="1">
        <f t="shared" si="82"/>
        <v>0.43124999999999353</v>
      </c>
      <c r="W544" s="1">
        <f t="shared" si="83"/>
        <v>-1.7270619970636034</v>
      </c>
    </row>
    <row r="545" spans="16:23" x14ac:dyDescent="0.45">
      <c r="P545" s="1">
        <f t="shared" si="78"/>
        <v>1.4274999999999807</v>
      </c>
      <c r="Q545" s="1">
        <f t="shared" si="79"/>
        <v>0.38926245449454888</v>
      </c>
      <c r="S545" s="1">
        <f t="shared" si="80"/>
        <v>0.76374999999998916</v>
      </c>
      <c r="T545" s="1">
        <f t="shared" si="81"/>
        <v>-1.0150795195596467E-2</v>
      </c>
      <c r="V545" s="1">
        <f t="shared" si="82"/>
        <v>0.43187499999999351</v>
      </c>
      <c r="W545" s="1">
        <f t="shared" si="83"/>
        <v>-1.7194996183538249</v>
      </c>
    </row>
    <row r="546" spans="16:23" x14ac:dyDescent="0.45">
      <c r="P546" s="1">
        <f t="shared" si="78"/>
        <v>1.4299999999999806</v>
      </c>
      <c r="Q546" s="1">
        <f t="shared" si="79"/>
        <v>0.38947712404232415</v>
      </c>
      <c r="S546" s="1">
        <f t="shared" si="80"/>
        <v>0.76499999999998913</v>
      </c>
      <c r="T546" s="1">
        <f t="shared" si="81"/>
        <v>-7.8126771804548894E-3</v>
      </c>
      <c r="V546" s="1">
        <f t="shared" si="82"/>
        <v>0.4324999999999935</v>
      </c>
      <c r="W546" s="1">
        <f t="shared" si="83"/>
        <v>-1.7119704658170944</v>
      </c>
    </row>
    <row r="547" spans="16:23" x14ac:dyDescent="0.45">
      <c r="P547" s="1">
        <f t="shared" si="78"/>
        <v>1.4324999999999806</v>
      </c>
      <c r="Q547" s="1">
        <f t="shared" si="79"/>
        <v>0.38968844131770625</v>
      </c>
      <c r="S547" s="1">
        <f t="shared" si="80"/>
        <v>0.76624999999998911</v>
      </c>
      <c r="T547" s="1">
        <f t="shared" si="81"/>
        <v>-5.4882372907997627E-3</v>
      </c>
      <c r="V547" s="1">
        <f t="shared" si="82"/>
        <v>0.43312499999999349</v>
      </c>
      <c r="W547" s="1">
        <f t="shared" si="83"/>
        <v>-1.704474354421347</v>
      </c>
    </row>
    <row r="548" spans="16:23" x14ac:dyDescent="0.45">
      <c r="P548" s="1">
        <f t="shared" si="78"/>
        <v>1.4349999999999805</v>
      </c>
      <c r="Q548" s="1">
        <f t="shared" si="79"/>
        <v>0.38989643555764869</v>
      </c>
      <c r="S548" s="1">
        <f t="shared" si="80"/>
        <v>0.76749999999998908</v>
      </c>
      <c r="T548" s="1">
        <f t="shared" si="81"/>
        <v>-3.1773836663295959E-3</v>
      </c>
      <c r="V548" s="1">
        <f t="shared" si="82"/>
        <v>0.43374999999999347</v>
      </c>
      <c r="W548" s="1">
        <f t="shared" si="83"/>
        <v>-1.6970111004082573</v>
      </c>
    </row>
    <row r="549" spans="16:23" x14ac:dyDescent="0.45">
      <c r="P549" s="1">
        <f t="shared" si="78"/>
        <v>1.4374999999999805</v>
      </c>
      <c r="Q549" s="1">
        <f t="shared" si="79"/>
        <v>0.39010113572336985</v>
      </c>
      <c r="S549" s="1">
        <f t="shared" si="80"/>
        <v>0.76874999999998905</v>
      </c>
      <c r="T549" s="1">
        <f t="shared" si="81"/>
        <v>-8.8002518729581459E-4</v>
      </c>
      <c r="V549" s="1">
        <f t="shared" si="82"/>
        <v>0.43437499999999346</v>
      </c>
      <c r="W549" s="1">
        <f t="shared" si="83"/>
        <v>-1.6895805212827424</v>
      </c>
    </row>
    <row r="550" spans="16:23" x14ac:dyDescent="0.45">
      <c r="P550" s="1">
        <f t="shared" si="78"/>
        <v>1.4399999999999804</v>
      </c>
      <c r="Q550" s="1">
        <f t="shared" si="79"/>
        <v>0.3903025705033154</v>
      </c>
      <c r="S550" s="1">
        <f t="shared" si="80"/>
        <v>0.76999999999998903</v>
      </c>
      <c r="T550" s="1">
        <f t="shared" si="81"/>
        <v>1.403928532554197E-3</v>
      </c>
      <c r="V550" s="1">
        <f t="shared" si="82"/>
        <v>0.43499999999999345</v>
      </c>
      <c r="W550" s="1">
        <f t="shared" si="83"/>
        <v>-1.682182435802561</v>
      </c>
    </row>
    <row r="551" spans="16:23" x14ac:dyDescent="0.45">
      <c r="P551" s="1">
        <f t="shared" si="78"/>
        <v>1.4424999999999804</v>
      </c>
      <c r="Q551" s="1">
        <f t="shared" si="79"/>
        <v>0.39050076831608488</v>
      </c>
      <c r="S551" s="1">
        <f t="shared" si="80"/>
        <v>0.771249999999989</v>
      </c>
      <c r="T551" s="1">
        <f t="shared" si="81"/>
        <v>3.6745671529561114E-3</v>
      </c>
      <c r="V551" s="1">
        <f t="shared" si="82"/>
        <v>0.43562499999999343</v>
      </c>
      <c r="W551" s="1">
        <f t="shared" si="83"/>
        <v>-1.6748166639680151</v>
      </c>
    </row>
    <row r="552" spans="16:23" x14ac:dyDescent="0.45">
      <c r="P552" s="1">
        <f t="shared" si="78"/>
        <v>1.4449999999999803</v>
      </c>
      <c r="Q552" s="1">
        <f t="shared" si="79"/>
        <v>0.3906957573133224</v>
      </c>
      <c r="S552" s="1">
        <f t="shared" si="80"/>
        <v>0.77249999999998897</v>
      </c>
      <c r="T552" s="1">
        <f t="shared" si="81"/>
        <v>5.9319796140293347E-3</v>
      </c>
      <c r="V552" s="1">
        <f t="shared" si="82"/>
        <v>0.43624999999999342</v>
      </c>
      <c r="W552" s="1">
        <f t="shared" si="83"/>
        <v>-1.6674830270117518</v>
      </c>
    </row>
    <row r="553" spans="16:23" x14ac:dyDescent="0.45">
      <c r="P553" s="1">
        <f t="shared" si="78"/>
        <v>1.4474999999999802</v>
      </c>
      <c r="Q553" s="1">
        <f t="shared" si="79"/>
        <v>0.39088756538257202</v>
      </c>
      <c r="S553" s="1">
        <f t="shared" si="80"/>
        <v>0.77374999999998895</v>
      </c>
      <c r="T553" s="1">
        <f t="shared" si="81"/>
        <v>8.1762541431032662E-3</v>
      </c>
      <c r="V553" s="1">
        <f t="shared" si="82"/>
        <v>0.43687499999999341</v>
      </c>
      <c r="W553" s="1">
        <f t="shared" si="83"/>
        <v>-1.6601813473886591</v>
      </c>
    </row>
    <row r="554" spans="16:23" x14ac:dyDescent="0.45">
      <c r="P554" s="1">
        <f t="shared" si="78"/>
        <v>1.4499999999999802</v>
      </c>
      <c r="Q554" s="1">
        <f t="shared" si="79"/>
        <v>0.39107622015009841</v>
      </c>
      <c r="S554" s="1">
        <f t="shared" si="80"/>
        <v>0.77499999999998892</v>
      </c>
      <c r="T554" s="1">
        <f t="shared" si="81"/>
        <v>1.0407478261467746E-2</v>
      </c>
      <c r="V554" s="1">
        <f t="shared" si="82"/>
        <v>0.43749999999999339</v>
      </c>
      <c r="W554" s="1">
        <f t="shared" si="83"/>
        <v>-1.6529114487658612</v>
      </c>
    </row>
    <row r="555" spans="16:23" x14ac:dyDescent="0.45">
      <c r="P555" s="1">
        <f t="shared" si="78"/>
        <v>1.4524999999999801</v>
      </c>
      <c r="Q555" s="1">
        <f t="shared" si="79"/>
        <v>0.39126174898367261</v>
      </c>
      <c r="S555" s="1">
        <f t="shared" si="80"/>
        <v>0.77624999999998889</v>
      </c>
      <c r="T555" s="1">
        <f t="shared" si="81"/>
        <v>1.2625738791049584E-2</v>
      </c>
      <c r="V555" s="1">
        <f t="shared" si="82"/>
        <v>0.43812499999999338</v>
      </c>
      <c r="W555" s="1">
        <f t="shared" si="83"/>
        <v>-1.6456731560128095</v>
      </c>
    </row>
    <row r="556" spans="16:23" x14ac:dyDescent="0.45">
      <c r="P556" s="1">
        <f t="shared" si="78"/>
        <v>1.4549999999999801</v>
      </c>
      <c r="Q556" s="1">
        <f t="shared" si="79"/>
        <v>0.39144417899532574</v>
      </c>
      <c r="S556" s="1">
        <f t="shared" si="80"/>
        <v>0.77749999999998887</v>
      </c>
      <c r="T556" s="1">
        <f t="shared" si="81"/>
        <v>1.4831121861015921E-2</v>
      </c>
      <c r="V556" s="1">
        <f t="shared" si="82"/>
        <v>0.43874999999999337</v>
      </c>
      <c r="W556" s="1">
        <f t="shared" si="83"/>
        <v>-1.6384662951914637</v>
      </c>
    </row>
    <row r="557" spans="16:23" x14ac:dyDescent="0.45">
      <c r="P557" s="1">
        <f t="shared" si="78"/>
        <v>1.45749999999998</v>
      </c>
      <c r="Q557" s="1">
        <f t="shared" si="79"/>
        <v>0.39162353704406683</v>
      </c>
      <c r="S557" s="1">
        <f t="shared" si="80"/>
        <v>0.77874999999998884</v>
      </c>
      <c r="T557" s="1">
        <f t="shared" si="81"/>
        <v>1.702371291430534E-2</v>
      </c>
      <c r="V557" s="1">
        <f t="shared" si="82"/>
        <v>0.43937499999999335</v>
      </c>
      <c r="W557" s="1">
        <f t="shared" si="83"/>
        <v>-1.6312906935465747</v>
      </c>
    </row>
    <row r="558" spans="16:23" x14ac:dyDescent="0.45">
      <c r="P558" s="1">
        <f t="shared" si="78"/>
        <v>1.45999999999998</v>
      </c>
      <c r="Q558" s="1">
        <f t="shared" si="79"/>
        <v>0.39179984973857007</v>
      </c>
      <c r="S558" s="1">
        <f t="shared" si="80"/>
        <v>0.77999999999998881</v>
      </c>
      <c r="T558" s="1">
        <f t="shared" si="81"/>
        <v>1.9203596714087657E-2</v>
      </c>
      <c r="V558" s="1">
        <f t="shared" si="82"/>
        <v>0.43999999999999334</v>
      </c>
      <c r="W558" s="1">
        <f t="shared" si="83"/>
        <v>-1.6241461794960512</v>
      </c>
    </row>
    <row r="559" spans="16:23" x14ac:dyDescent="0.45">
      <c r="P559" s="1">
        <f t="shared" si="78"/>
        <v>1.4624999999999799</v>
      </c>
      <c r="Q559" s="1">
        <f t="shared" si="79"/>
        <v>0.39197314343982775</v>
      </c>
      <c r="S559" s="1">
        <f t="shared" si="80"/>
        <v>0.78124999999998879</v>
      </c>
      <c r="T559" s="1">
        <f t="shared" si="81"/>
        <v>2.1370857350153226E-2</v>
      </c>
      <c r="V559" s="1">
        <f t="shared" si="82"/>
        <v>0.44062499999999333</v>
      </c>
      <c r="W559" s="1">
        <f t="shared" si="83"/>
        <v>-1.6170325826214245</v>
      </c>
    </row>
    <row r="560" spans="16:23" x14ac:dyDescent="0.45">
      <c r="P560" s="1">
        <f t="shared" si="78"/>
        <v>1.4649999999999799</v>
      </c>
      <c r="Q560" s="1">
        <f t="shared" si="79"/>
        <v>0.39214344426377296</v>
      </c>
      <c r="S560" s="1">
        <f t="shared" si="80"/>
        <v>0.78249999999998876</v>
      </c>
      <c r="T560" s="1">
        <f t="shared" si="81"/>
        <v>2.3525578245232354E-2</v>
      </c>
      <c r="V560" s="1">
        <f t="shared" si="82"/>
        <v>0.44124999999999331</v>
      </c>
      <c r="W560" s="1">
        <f t="shared" si="83"/>
        <v>-1.6099497336584001</v>
      </c>
    </row>
    <row r="561" spans="16:23" x14ac:dyDescent="0.45">
      <c r="P561" s="1">
        <f t="shared" si="78"/>
        <v>1.4674999999999798</v>
      </c>
      <c r="Q561" s="1">
        <f t="shared" si="79"/>
        <v>0.39231077808386877</v>
      </c>
      <c r="S561" s="1">
        <f t="shared" si="80"/>
        <v>0.78374999999998873</v>
      </c>
      <c r="T561" s="1">
        <f t="shared" si="81"/>
        <v>2.5667842161247543E-2</v>
      </c>
      <c r="V561" s="1">
        <f t="shared" si="82"/>
        <v>0.4418749999999933</v>
      </c>
      <c r="W561" s="1">
        <f t="shared" si="83"/>
        <v>-1.6028974644874983</v>
      </c>
    </row>
    <row r="562" spans="16:23" x14ac:dyDescent="0.45">
      <c r="P562" s="1">
        <f t="shared" si="78"/>
        <v>1.4699999999999798</v>
      </c>
      <c r="Q562" s="1">
        <f t="shared" si="79"/>
        <v>0.39247517053366826</v>
      </c>
      <c r="S562" s="1">
        <f t="shared" si="80"/>
        <v>0.78499999999998871</v>
      </c>
      <c r="T562" s="1">
        <f t="shared" si="81"/>
        <v>2.7797731205494815E-2</v>
      </c>
      <c r="V562" s="1">
        <f t="shared" si="82"/>
        <v>0.44249999999999329</v>
      </c>
      <c r="W562" s="1">
        <f t="shared" si="83"/>
        <v>-1.5958756081247867</v>
      </c>
    </row>
    <row r="563" spans="16:23" x14ac:dyDescent="0.45">
      <c r="P563" s="1">
        <f t="shared" si="78"/>
        <v>1.4724999999999797</v>
      </c>
      <c r="Q563" s="1">
        <f t="shared" si="79"/>
        <v>0.39263664700934198</v>
      </c>
      <c r="S563" s="1">
        <f t="shared" si="80"/>
        <v>0.78624999999998868</v>
      </c>
      <c r="T563" s="1">
        <f t="shared" si="81"/>
        <v>2.9915326836761034E-2</v>
      </c>
      <c r="V563" s="1">
        <f t="shared" si="82"/>
        <v>0.44312499999999327</v>
      </c>
      <c r="W563" s="1">
        <f t="shared" si="83"/>
        <v>-1.5888839987126995</v>
      </c>
    </row>
    <row r="564" spans="16:23" x14ac:dyDescent="0.45">
      <c r="P564" s="1">
        <f t="shared" si="78"/>
        <v>1.4749999999999797</v>
      </c>
      <c r="Q564" s="1">
        <f t="shared" si="79"/>
        <v>0.39279523267217642</v>
      </c>
      <c r="S564" s="1">
        <f t="shared" si="80"/>
        <v>0.78749999999998865</v>
      </c>
      <c r="T564" s="1">
        <f t="shared" si="81"/>
        <v>3.2020709871373516E-2</v>
      </c>
      <c r="V564" s="1">
        <f t="shared" si="82"/>
        <v>0.44374999999999326</v>
      </c>
      <c r="W564" s="1">
        <f t="shared" si="83"/>
        <v>-1.5819224715109397</v>
      </c>
    </row>
    <row r="565" spans="16:23" x14ac:dyDescent="0.45">
      <c r="P565" s="1">
        <f t="shared" si="78"/>
        <v>1.4774999999999796</v>
      </c>
      <c r="Q565" s="1">
        <f t="shared" si="79"/>
        <v>0.39295095245104222</v>
      </c>
      <c r="S565" s="1">
        <f t="shared" si="80"/>
        <v>0.78874999999998863</v>
      </c>
      <c r="T565" s="1">
        <f t="shared" si="81"/>
        <v>3.4113960489184546E-2</v>
      </c>
      <c r="V565" s="1">
        <f t="shared" si="82"/>
        <v>0.44437499999999325</v>
      </c>
      <c r="W565" s="1">
        <f t="shared" si="83"/>
        <v>-1.5749908628874698</v>
      </c>
    </row>
    <row r="566" spans="16:23" x14ac:dyDescent="0.45">
      <c r="P566" s="1">
        <f t="shared" si="78"/>
        <v>1.4799999999999796</v>
      </c>
      <c r="Q566" s="1">
        <f t="shared" si="79"/>
        <v>0.39310383104483232</v>
      </c>
      <c r="S566" s="1">
        <f t="shared" si="80"/>
        <v>0.7899999999999886</v>
      </c>
      <c r="T566" s="1">
        <f t="shared" si="81"/>
        <v>3.6195158239491342E-2</v>
      </c>
      <c r="V566" s="1">
        <f t="shared" si="82"/>
        <v>0.44499999999999323</v>
      </c>
      <c r="W566" s="1">
        <f t="shared" si="83"/>
        <v>-1.5680890103095901</v>
      </c>
    </row>
    <row r="567" spans="16:23" x14ac:dyDescent="0.45">
      <c r="P567" s="1">
        <f t="shared" si="78"/>
        <v>1.4824999999999795</v>
      </c>
      <c r="Q567" s="1">
        <f t="shared" si="79"/>
        <v>0.39325389292487195</v>
      </c>
      <c r="S567" s="1">
        <f t="shared" si="80"/>
        <v>0.79124999999998857</v>
      </c>
      <c r="T567" s="1">
        <f t="shared" si="81"/>
        <v>3.8264382046892226E-2</v>
      </c>
      <c r="V567" s="1">
        <f t="shared" si="82"/>
        <v>0.44562499999999322</v>
      </c>
      <c r="W567" s="1">
        <f t="shared" si="83"/>
        <v>-1.5612167523350948</v>
      </c>
    </row>
    <row r="568" spans="16:23" x14ac:dyDescent="0.45">
      <c r="P568" s="1">
        <f t="shared" si="78"/>
        <v>1.4849999999999794</v>
      </c>
      <c r="Q568" s="1">
        <f t="shared" si="79"/>
        <v>0.39340116233729872</v>
      </c>
      <c r="S568" s="1">
        <f t="shared" si="80"/>
        <v>0.79249999999998855</v>
      </c>
      <c r="T568" s="1">
        <f t="shared" si="81"/>
        <v>4.0321710217079733E-2</v>
      </c>
      <c r="V568" s="1">
        <f t="shared" si="82"/>
        <v>0.44624999999999321</v>
      </c>
      <c r="W568" s="1">
        <f t="shared" si="83"/>
        <v>-1.5543739286035156</v>
      </c>
    </row>
    <row r="569" spans="16:23" x14ac:dyDescent="0.45">
      <c r="P569" s="1">
        <f t="shared" si="78"/>
        <v>1.4874999999999794</v>
      </c>
      <c r="Q569" s="1">
        <f t="shared" si="79"/>
        <v>0.39354566330541629</v>
      </c>
      <c r="S569" s="1">
        <f t="shared" si="80"/>
        <v>0.79374999999998852</v>
      </c>
      <c r="T569" s="1">
        <f t="shared" si="81"/>
        <v>4.2367220442571574E-2</v>
      </c>
      <c r="V569" s="1">
        <f t="shared" si="82"/>
        <v>0.44687499999999319</v>
      </c>
      <c r="W569" s="1">
        <f t="shared" si="83"/>
        <v>-1.5475603798274453</v>
      </c>
    </row>
    <row r="570" spans="16:23" x14ac:dyDescent="0.45">
      <c r="P570" s="1">
        <f t="shared" si="78"/>
        <v>1.4899999999999793</v>
      </c>
      <c r="Q570" s="1">
        <f t="shared" si="79"/>
        <v>0.39368741963201775</v>
      </c>
      <c r="S570" s="1">
        <f t="shared" si="80"/>
        <v>0.79499999999998849</v>
      </c>
      <c r="T570" s="1">
        <f t="shared" si="81"/>
        <v>4.4400989808379789E-2</v>
      </c>
      <c r="V570" s="1">
        <f t="shared" si="82"/>
        <v>0.44749999999999318</v>
      </c>
      <c r="W570" s="1">
        <f t="shared" si="83"/>
        <v>-1.5407759477839458</v>
      </c>
    </row>
    <row r="571" spans="16:23" x14ac:dyDescent="0.45">
      <c r="P571" s="1">
        <f t="shared" si="78"/>
        <v>1.4924999999999793</v>
      </c>
      <c r="Q571" s="1">
        <f t="shared" si="79"/>
        <v>0.39382645490168272</v>
      </c>
      <c r="S571" s="1">
        <f t="shared" si="80"/>
        <v>0.79624999999998847</v>
      </c>
      <c r="T571" s="1">
        <f t="shared" si="81"/>
        <v>4.6423094797620627E-2</v>
      </c>
      <c r="V571" s="1">
        <f t="shared" si="82"/>
        <v>0.44812499999999317</v>
      </c>
      <c r="W571" s="1">
        <f t="shared" si="83"/>
        <v>-1.5340204753060274</v>
      </c>
    </row>
    <row r="572" spans="16:23" x14ac:dyDescent="0.45">
      <c r="P572" s="1">
        <f t="shared" si="78"/>
        <v>1.4949999999999792</v>
      </c>
      <c r="Q572" s="1">
        <f t="shared" si="79"/>
        <v>0.39396279248304794</v>
      </c>
      <c r="S572" s="1">
        <f t="shared" si="80"/>
        <v>0.79749999999998844</v>
      </c>
      <c r="T572" s="1">
        <f t="shared" si="81"/>
        <v>4.8433611297061585E-2</v>
      </c>
      <c r="V572" s="1">
        <f t="shared" si="82"/>
        <v>0.44874999999999315</v>
      </c>
      <c r="W572" s="1">
        <f t="shared" si="83"/>
        <v>-1.5272938062742223</v>
      </c>
    </row>
    <row r="573" spans="16:23" x14ac:dyDescent="0.45">
      <c r="P573" s="1">
        <f t="shared" si="78"/>
        <v>1.4974999999999792</v>
      </c>
      <c r="Q573" s="1">
        <f t="shared" si="79"/>
        <v>0.39409645553104922</v>
      </c>
      <c r="S573" s="1">
        <f t="shared" si="80"/>
        <v>0.79874999999998841</v>
      </c>
      <c r="T573" s="1">
        <f t="shared" si="81"/>
        <v>5.043261460261203E-2</v>
      </c>
      <c r="V573" s="1">
        <f t="shared" si="82"/>
        <v>0.44937499999999314</v>
      </c>
      <c r="W573" s="1">
        <f t="shared" si="83"/>
        <v>-1.5205957856082224</v>
      </c>
    </row>
    <row r="574" spans="16:23" x14ac:dyDescent="0.45">
      <c r="P574" s="1">
        <f t="shared" si="78"/>
        <v>1.4999999999999791</v>
      </c>
      <c r="Q574" s="1">
        <f t="shared" si="79"/>
        <v>0.39422746698913869</v>
      </c>
      <c r="S574" s="1">
        <f t="shared" si="80"/>
        <v>0.79999999999998839</v>
      </c>
      <c r="T574" s="1">
        <f t="shared" si="81"/>
        <v>5.2420179424753952E-2</v>
      </c>
      <c r="V574" s="1">
        <f t="shared" si="82"/>
        <v>0.44999999999999313</v>
      </c>
      <c r="W574" s="1">
        <f t="shared" si="83"/>
        <v>-1.5139262592586049</v>
      </c>
    </row>
    <row r="575" spans="16:23" x14ac:dyDescent="0.45">
      <c r="P575" s="1">
        <f t="shared" si="78"/>
        <v>1.5024999999999791</v>
      </c>
      <c r="Q575" s="1">
        <f t="shared" si="79"/>
        <v>0.39435584959147418</v>
      </c>
      <c r="S575" s="1">
        <f t="shared" si="80"/>
        <v>0.80124999999998836</v>
      </c>
      <c r="T575" s="1">
        <f t="shared" si="81"/>
        <v>5.4396379893915006E-2</v>
      </c>
      <c r="V575" s="1">
        <f t="shared" si="82"/>
        <v>0.45062499999999311</v>
      </c>
      <c r="W575" s="1">
        <f t="shared" si="83"/>
        <v>-1.5072850741986275</v>
      </c>
    </row>
    <row r="576" spans="16:23" x14ac:dyDescent="0.45">
      <c r="P576" s="1">
        <f t="shared" si="78"/>
        <v>1.504999999999979</v>
      </c>
      <c r="Q576" s="1">
        <f t="shared" si="79"/>
        <v>0.39448162586508473</v>
      </c>
      <c r="S576" s="1">
        <f t="shared" si="80"/>
        <v>0.80249999999998833</v>
      </c>
      <c r="T576" s="1">
        <f t="shared" si="81"/>
        <v>5.6361289565784699E-2</v>
      </c>
      <c r="V576" s="1">
        <f t="shared" si="82"/>
        <v>0.4512499999999931</v>
      </c>
      <c r="W576" s="1">
        <f t="shared" si="83"/>
        <v>-1.5006720784161049</v>
      </c>
    </row>
    <row r="577" spans="16:23" x14ac:dyDescent="0.45">
      <c r="P577" s="1">
        <f t="shared" si="78"/>
        <v>1.507499999999979</v>
      </c>
      <c r="Q577" s="1">
        <f t="shared" si="79"/>
        <v>0.39460481813200909</v>
      </c>
      <c r="S577" s="1">
        <f t="shared" si="80"/>
        <v>0.80374999999998831</v>
      </c>
      <c r="T577" s="1">
        <f t="shared" si="81"/>
        <v>5.8314981426573875E-2</v>
      </c>
      <c r="V577" s="1">
        <f t="shared" si="82"/>
        <v>0.45187499999999309</v>
      </c>
      <c r="W577" s="1">
        <f t="shared" si="83"/>
        <v>-1.4940871209053592</v>
      </c>
    </row>
    <row r="578" spans="16:23" x14ac:dyDescent="0.45">
      <c r="P578" s="1">
        <f t="shared" si="78"/>
        <v>1.5099999999999789</v>
      </c>
      <c r="Q578" s="1">
        <f t="shared" si="79"/>
        <v>0.39472544851140962</v>
      </c>
      <c r="S578" s="1">
        <f t="shared" si="80"/>
        <v>0.80499999999998828</v>
      </c>
      <c r="T578" s="1">
        <f t="shared" si="81"/>
        <v>6.0257527898218664E-2</v>
      </c>
      <c r="V578" s="1">
        <f t="shared" si="82"/>
        <v>0.45249999999999307</v>
      </c>
      <c r="W578" s="1">
        <f t="shared" si="83"/>
        <v>-1.4875300516592427</v>
      </c>
    </row>
    <row r="579" spans="16:23" x14ac:dyDescent="0.45">
      <c r="P579" s="1">
        <f t="shared" si="78"/>
        <v>1.5124999999999789</v>
      </c>
      <c r="Q579" s="1">
        <f t="shared" si="79"/>
        <v>0.39484353892166196</v>
      </c>
      <c r="S579" s="1">
        <f t="shared" si="80"/>
        <v>0.80624999999998825</v>
      </c>
      <c r="T579" s="1">
        <f t="shared" si="81"/>
        <v>6.2189000843529234E-2</v>
      </c>
      <c r="V579" s="1">
        <f t="shared" si="82"/>
        <v>0.45312499999999306</v>
      </c>
      <c r="W579" s="1">
        <f t="shared" si="83"/>
        <v>-1.4810007216612393</v>
      </c>
    </row>
    <row r="580" spans="16:23" x14ac:dyDescent="0.45">
      <c r="P580" s="1">
        <f t="shared" si="78"/>
        <v>1.5149999999999788</v>
      </c>
      <c r="Q580" s="1">
        <f t="shared" si="79"/>
        <v>0.39495911108241955</v>
      </c>
      <c r="S580" s="1">
        <f t="shared" si="80"/>
        <v>0.80749999999998823</v>
      </c>
      <c r="T580" s="1">
        <f t="shared" si="81"/>
        <v>6.4109471571283952E-2</v>
      </c>
      <c r="V580" s="1">
        <f t="shared" si="82"/>
        <v>0.45374999999999305</v>
      </c>
      <c r="W580" s="1">
        <f t="shared" si="83"/>
        <v>-1.4744989828776327</v>
      </c>
    </row>
    <row r="581" spans="16:23" x14ac:dyDescent="0.45">
      <c r="P581" s="1">
        <f t="shared" si="78"/>
        <v>1.5174999999999788</v>
      </c>
      <c r="Q581" s="1">
        <f t="shared" si="79"/>
        <v>0.39507218651665432</v>
      </c>
      <c r="S581" s="1">
        <f t="shared" si="80"/>
        <v>0.8087499999999882</v>
      </c>
      <c r="T581" s="1">
        <f t="shared" si="81"/>
        <v>6.6019010841271097E-2</v>
      </c>
      <c r="V581" s="1">
        <f t="shared" si="82"/>
        <v>0.45437499999999303</v>
      </c>
      <c r="W581" s="1">
        <f t="shared" si="83"/>
        <v>-1.4680246882497496</v>
      </c>
    </row>
    <row r="582" spans="16:23" x14ac:dyDescent="0.45">
      <c r="P582" s="1">
        <f t="shared" si="78"/>
        <v>1.5199999999999787</v>
      </c>
      <c r="Q582" s="1">
        <f t="shared" si="79"/>
        <v>0.39518278655267336</v>
      </c>
      <c r="S582" s="1">
        <f t="shared" si="80"/>
        <v>0.80999999999998817</v>
      </c>
      <c r="T582" s="1">
        <f t="shared" si="81"/>
        <v>6.7917688869274753E-2</v>
      </c>
      <c r="V582" s="1">
        <f t="shared" si="82"/>
        <v>0.45499999999999302</v>
      </c>
      <c r="W582" s="1">
        <f t="shared" si="83"/>
        <v>-1.4615776916862786</v>
      </c>
    </row>
    <row r="583" spans="16:23" x14ac:dyDescent="0.45">
      <c r="P583" s="1">
        <f t="shared" si="78"/>
        <v>1.5224999999999786</v>
      </c>
      <c r="Q583" s="1">
        <f t="shared" si="79"/>
        <v>0.39529093232611262</v>
      </c>
      <c r="S583" s="1">
        <f t="shared" si="80"/>
        <v>0.81124999999998815</v>
      </c>
      <c r="T583" s="1">
        <f t="shared" si="81"/>
        <v>6.9805575332010927E-2</v>
      </c>
      <c r="V583" s="1">
        <f t="shared" si="82"/>
        <v>0.45562499999999301</v>
      </c>
      <c r="W583" s="1">
        <f t="shared" si="83"/>
        <v>-1.4551578480556513</v>
      </c>
    </row>
    <row r="584" spans="16:23" x14ac:dyDescent="0.45">
      <c r="P584" s="1">
        <f t="shared" si="78"/>
        <v>1.5249999999999786</v>
      </c>
      <c r="Q584" s="1">
        <f t="shared" si="79"/>
        <v>0.39539664478190661</v>
      </c>
      <c r="S584" s="1">
        <f t="shared" si="80"/>
        <v>0.81249999999998812</v>
      </c>
      <c r="T584" s="1">
        <f t="shared" si="81"/>
        <v>7.1682739372010598E-2</v>
      </c>
      <c r="V584" s="1">
        <f t="shared" si="82"/>
        <v>0.45624999999999299</v>
      </c>
      <c r="W584" s="1">
        <f t="shared" si="83"/>
        <v>-1.4487650131785006</v>
      </c>
    </row>
    <row r="585" spans="16:23" x14ac:dyDescent="0.45">
      <c r="P585" s="1">
        <f t="shared" si="78"/>
        <v>1.5274999999999785</v>
      </c>
      <c r="Q585" s="1">
        <f t="shared" si="79"/>
        <v>0.39549994467623645</v>
      </c>
      <c r="S585" s="1">
        <f t="shared" si="80"/>
        <v>0.81374999999998809</v>
      </c>
      <c r="T585" s="1">
        <f t="shared" si="81"/>
        <v>7.3549249602451572E-2</v>
      </c>
      <c r="V585" s="1">
        <f t="shared" si="82"/>
        <v>0.45687499999999298</v>
      </c>
      <c r="W585" s="1">
        <f t="shared" si="83"/>
        <v>-1.4423990438201839</v>
      </c>
    </row>
    <row r="586" spans="16:23" x14ac:dyDescent="0.45">
      <c r="P586" s="1">
        <f t="shared" si="78"/>
        <v>1.5299999999999785</v>
      </c>
      <c r="Q586" s="1">
        <f t="shared" si="79"/>
        <v>0.39560085257845373</v>
      </c>
      <c r="S586" s="1">
        <f t="shared" si="80"/>
        <v>0.81499999999998807</v>
      </c>
      <c r="T586" s="1">
        <f t="shared" si="81"/>
        <v>7.540517411194006E-2</v>
      </c>
      <c r="V586" s="1">
        <f t="shared" si="82"/>
        <v>0.45749999999999297</v>
      </c>
      <c r="W586" s="1">
        <f t="shared" si="83"/>
        <v>-1.4360597976833764</v>
      </c>
    </row>
    <row r="587" spans="16:23" x14ac:dyDescent="0.45">
      <c r="P587" s="1">
        <f t="shared" si="78"/>
        <v>1.5324999999999784</v>
      </c>
      <c r="Q587" s="1">
        <f t="shared" si="79"/>
        <v>0.39569938887298345</v>
      </c>
      <c r="S587" s="1">
        <f t="shared" si="80"/>
        <v>0.81624999999998804</v>
      </c>
      <c r="T587" s="1">
        <f t="shared" si="81"/>
        <v>7.7250580469241839E-2</v>
      </c>
      <c r="V587" s="1">
        <f t="shared" si="82"/>
        <v>0.45812499999999295</v>
      </c>
      <c r="W587" s="1">
        <f t="shared" si="83"/>
        <v>-1.4297471334007334</v>
      </c>
    </row>
    <row r="588" spans="16:23" x14ac:dyDescent="0.45">
      <c r="P588" s="1">
        <f t="shared" si="78"/>
        <v>1.5349999999999784</v>
      </c>
      <c r="Q588" s="1">
        <f t="shared" si="79"/>
        <v>0.39579557376120433</v>
      </c>
      <c r="S588" s="1">
        <f t="shared" si="80"/>
        <v>0.81749999999998801</v>
      </c>
      <c r="T588" s="1">
        <f t="shared" si="81"/>
        <v>7.9085535727964437E-2</v>
      </c>
      <c r="V588" s="1">
        <f t="shared" si="82"/>
        <v>0.45874999999999294</v>
      </c>
      <c r="W588" s="1">
        <f t="shared" si="83"/>
        <v>-1.4234609105276161</v>
      </c>
    </row>
    <row r="589" spans="16:23" x14ac:dyDescent="0.45">
      <c r="P589" s="1">
        <f t="shared" si="78"/>
        <v>1.5374999999999783</v>
      </c>
      <c r="Q589" s="1">
        <f t="shared" si="79"/>
        <v>0.39588942726330756</v>
      </c>
      <c r="S589" s="1">
        <f t="shared" si="80"/>
        <v>0.81874999999998799</v>
      </c>
      <c r="T589" s="1">
        <f t="shared" si="81"/>
        <v>8.0910106431190162E-2</v>
      </c>
      <c r="V589" s="1">
        <f t="shared" si="82"/>
        <v>0.45937499999999293</v>
      </c>
      <c r="W589" s="1">
        <f t="shared" si="83"/>
        <v>-1.4172009895348863</v>
      </c>
    </row>
    <row r="590" spans="16:23" x14ac:dyDescent="0.45">
      <c r="P590" s="1">
        <f t="shared" si="78"/>
        <v>1.5399999999999783</v>
      </c>
      <c r="Q590" s="1">
        <f t="shared" si="79"/>
        <v>0.39598096922013404</v>
      </c>
      <c r="S590" s="1">
        <f t="shared" si="80"/>
        <v>0.81999999999998796</v>
      </c>
      <c r="T590" s="1">
        <f t="shared" si="81"/>
        <v>8.2724358616060728E-2</v>
      </c>
      <c r="V590" s="1">
        <f t="shared" si="82"/>
        <v>0.45999999999999291</v>
      </c>
      <c r="W590" s="1">
        <f t="shared" si="83"/>
        <v>-1.4109672318017696</v>
      </c>
    </row>
    <row r="591" spans="16:23" x14ac:dyDescent="0.45">
      <c r="P591" s="1">
        <f t="shared" si="78"/>
        <v>1.5424999999999782</v>
      </c>
      <c r="Q591" s="1">
        <f t="shared" si="79"/>
        <v>0.39607021929499064</v>
      </c>
      <c r="S591" s="1">
        <f t="shared" si="80"/>
        <v>0.82124999999998793</v>
      </c>
      <c r="T591" s="1">
        <f t="shared" si="81"/>
        <v>8.4528357818315691E-2</v>
      </c>
      <c r="V591" s="1">
        <f t="shared" si="82"/>
        <v>0.4606249999999929</v>
      </c>
      <c r="W591" s="1">
        <f t="shared" si="83"/>
        <v>-1.4047594996087747</v>
      </c>
    </row>
    <row r="592" spans="16:23" x14ac:dyDescent="0.45">
      <c r="P592" s="1">
        <f t="shared" ref="P592:P654" si="84">P591+($B$5-$B$4)/Q$12</f>
        <v>1.5449999999999782</v>
      </c>
      <c r="Q592" s="1">
        <f t="shared" ref="Q592:Q654" si="85">(LN(1.3*P592))/(P592^1.3)</f>
        <v>0.39615719697544527</v>
      </c>
      <c r="S592" s="1">
        <f t="shared" ref="S592:S655" si="86">S591+($B$5-$B$4)/T$12</f>
        <v>0.82249999999998791</v>
      </c>
      <c r="T592" s="1">
        <f t="shared" ref="T592:T655" si="87">(LN(1.3*S592))/(S592^1.3)</f>
        <v>8.6322169076780808E-2</v>
      </c>
      <c r="V592" s="1">
        <f t="shared" ref="V592:V655" si="88">V591+($B$5-$B$4)/W$12</f>
        <v>0.46124999999999289</v>
      </c>
      <c r="W592" s="1">
        <f t="shared" ref="W592:W655" si="89">(LN(1.3*V592))/(V592^1.3)</f>
        <v>-1.3985776561306869</v>
      </c>
    </row>
    <row r="593" spans="16:23" x14ac:dyDescent="0.45">
      <c r="P593" s="1">
        <f t="shared" si="84"/>
        <v>1.5474999999999781</v>
      </c>
      <c r="Q593" s="1">
        <f t="shared" si="85"/>
        <v>0.39624192157510202</v>
      </c>
      <c r="S593" s="1">
        <f t="shared" si="86"/>
        <v>0.82374999999998788</v>
      </c>
      <c r="T593" s="1">
        <f t="shared" si="87"/>
        <v>8.8105856937812782E-2</v>
      </c>
      <c r="V593" s="1">
        <f t="shared" si="88"/>
        <v>0.46187499999999287</v>
      </c>
      <c r="W593" s="1">
        <f t="shared" si="89"/>
        <v>-1.3924215654296184</v>
      </c>
    </row>
    <row r="594" spans="16:23" x14ac:dyDescent="0.45">
      <c r="P594" s="1">
        <f t="shared" si="84"/>
        <v>1.5499999999999781</v>
      </c>
      <c r="Q594" s="1">
        <f t="shared" si="85"/>
        <v>0.39632441223535492</v>
      </c>
      <c r="S594" s="1">
        <f t="shared" si="86"/>
        <v>0.82499999999998785</v>
      </c>
      <c r="T594" s="1">
        <f t="shared" si="87"/>
        <v>8.9879485459696609E-2</v>
      </c>
      <c r="V594" s="1">
        <f t="shared" si="88"/>
        <v>0.46249999999999286</v>
      </c>
      <c r="W594" s="1">
        <f t="shared" si="89"/>
        <v>-1.3862910924481271</v>
      </c>
    </row>
    <row r="595" spans="16:23" x14ac:dyDescent="0.45">
      <c r="P595" s="1">
        <f t="shared" si="84"/>
        <v>1.552499999999978</v>
      </c>
      <c r="Q595" s="1">
        <f t="shared" si="85"/>
        <v>0.39640468792712241</v>
      </c>
      <c r="S595" s="1">
        <f t="shared" si="86"/>
        <v>0.82624999999998783</v>
      </c>
      <c r="T595" s="1">
        <f t="shared" si="87"/>
        <v>9.1643118216997582E-2</v>
      </c>
      <c r="V595" s="1">
        <f t="shared" si="88"/>
        <v>0.46312499999999285</v>
      </c>
      <c r="W595" s="1">
        <f t="shared" si="89"/>
        <v>-1.380186103002391</v>
      </c>
    </row>
    <row r="596" spans="16:23" x14ac:dyDescent="0.45">
      <c r="P596" s="1">
        <f t="shared" si="84"/>
        <v>1.554999999999978</v>
      </c>
      <c r="Q596" s="1">
        <f t="shared" si="85"/>
        <v>0.39648276745256184</v>
      </c>
      <c r="S596" s="1">
        <f t="shared" si="86"/>
        <v>0.8274999999999878</v>
      </c>
      <c r="T596" s="1">
        <f t="shared" si="87"/>
        <v>9.3396818304868554E-2</v>
      </c>
      <c r="V596" s="1">
        <f t="shared" si="88"/>
        <v>0.46374999999999283</v>
      </c>
      <c r="W596" s="1">
        <f t="shared" si="89"/>
        <v>-1.3741064637754505</v>
      </c>
    </row>
    <row r="597" spans="16:23" x14ac:dyDescent="0.45">
      <c r="P597" s="1">
        <f t="shared" si="84"/>
        <v>1.5574999999999779</v>
      </c>
      <c r="Q597" s="1">
        <f t="shared" si="85"/>
        <v>0.39655866944676499</v>
      </c>
      <c r="S597" s="1">
        <f t="shared" si="86"/>
        <v>0.82874999999998777</v>
      </c>
      <c r="T597" s="1">
        <f t="shared" si="87"/>
        <v>9.5140648343312789E-2</v>
      </c>
      <c r="V597" s="1">
        <f t="shared" si="88"/>
        <v>0.46437499999999282</v>
      </c>
      <c r="W597" s="1">
        <f t="shared" si="89"/>
        <v>-1.3680520423105085</v>
      </c>
    </row>
    <row r="598" spans="16:23" x14ac:dyDescent="0.45">
      <c r="P598" s="1">
        <f t="shared" si="84"/>
        <v>1.5599999999999778</v>
      </c>
      <c r="Q598" s="1">
        <f t="shared" si="85"/>
        <v>0.39663241237943214</v>
      </c>
      <c r="S598" s="1">
        <f t="shared" si="86"/>
        <v>0.82999999999998775</v>
      </c>
      <c r="T598" s="1">
        <f t="shared" si="87"/>
        <v>9.6874670481402747E-2</v>
      </c>
      <c r="V598" s="1">
        <f t="shared" si="88"/>
        <v>0.46499999999999281</v>
      </c>
      <c r="W598" s="1">
        <f t="shared" si="89"/>
        <v>-1.3620227070042898</v>
      </c>
    </row>
    <row r="599" spans="16:23" x14ac:dyDescent="0.45">
      <c r="P599" s="1">
        <f t="shared" si="84"/>
        <v>1.5624999999999778</v>
      </c>
      <c r="Q599" s="1">
        <f t="shared" si="85"/>
        <v>0.39670401455653004</v>
      </c>
      <c r="S599" s="1">
        <f t="shared" si="86"/>
        <v>0.83124999999998772</v>
      </c>
      <c r="T599" s="1">
        <f t="shared" si="87"/>
        <v>9.859894640145575E-2</v>
      </c>
      <c r="V599" s="1">
        <f t="shared" si="88"/>
        <v>0.46562499999999279</v>
      </c>
      <c r="W599" s="1">
        <f t="shared" si="89"/>
        <v>-1.356018327100466</v>
      </c>
    </row>
    <row r="600" spans="16:23" x14ac:dyDescent="0.45">
      <c r="P600" s="1">
        <f t="shared" si="84"/>
        <v>1.5649999999999777</v>
      </c>
      <c r="Q600" s="1">
        <f t="shared" si="85"/>
        <v>0.39677349412192886</v>
      </c>
      <c r="S600" s="1">
        <f t="shared" si="86"/>
        <v>0.83249999999998769</v>
      </c>
      <c r="T600" s="1">
        <f t="shared" si="87"/>
        <v>0.10031353732316647</v>
      </c>
      <c r="V600" s="1">
        <f t="shared" si="88"/>
        <v>0.46624999999999278</v>
      </c>
      <c r="W600" s="1">
        <f t="shared" si="89"/>
        <v>-1.3500387726831313</v>
      </c>
    </row>
    <row r="601" spans="16:23" x14ac:dyDescent="0.45">
      <c r="P601" s="1">
        <f t="shared" si="84"/>
        <v>1.5674999999999777</v>
      </c>
      <c r="Q601" s="1">
        <f t="shared" si="85"/>
        <v>0.39684086905902155</v>
      </c>
      <c r="S601" s="1">
        <f t="shared" si="86"/>
        <v>0.83374999999998767</v>
      </c>
      <c r="T601" s="1">
        <f t="shared" si="87"/>
        <v>0.10201850400769819</v>
      </c>
      <c r="V601" s="1">
        <f t="shared" si="88"/>
        <v>0.46687499999999277</v>
      </c>
      <c r="W601" s="1">
        <f t="shared" si="89"/>
        <v>-1.3440839146703432</v>
      </c>
    </row>
    <row r="602" spans="16:23" x14ac:dyDescent="0.45">
      <c r="P602" s="1">
        <f t="shared" si="84"/>
        <v>1.5699999999999776</v>
      </c>
      <c r="Q602" s="1">
        <f t="shared" si="85"/>
        <v>0.39690615719232442</v>
      </c>
      <c r="S602" s="1">
        <f t="shared" si="86"/>
        <v>0.83499999999998764</v>
      </c>
      <c r="T602" s="1">
        <f t="shared" si="87"/>
        <v>0.10371390676172987</v>
      </c>
      <c r="V602" s="1">
        <f t="shared" si="88"/>
        <v>0.46749999999999275</v>
      </c>
      <c r="W602" s="1">
        <f t="shared" si="89"/>
        <v>-1.3381536248077197</v>
      </c>
    </row>
    <row r="603" spans="16:23" x14ac:dyDescent="0.45">
      <c r="P603" s="1">
        <f t="shared" si="84"/>
        <v>1.5724999999999776</v>
      </c>
      <c r="Q603" s="1">
        <f t="shared" si="85"/>
        <v>0.3969693761890602</v>
      </c>
      <c r="S603" s="1">
        <f t="shared" si="86"/>
        <v>0.83624999999998761</v>
      </c>
      <c r="T603" s="1">
        <f t="shared" si="87"/>
        <v>0.1053998054414642</v>
      </c>
      <c r="V603" s="1">
        <f t="shared" si="88"/>
        <v>0.46812499999999274</v>
      </c>
      <c r="W603" s="1">
        <f t="shared" si="89"/>
        <v>-1.3322477756620923</v>
      </c>
    </row>
    <row r="604" spans="16:23" x14ac:dyDescent="0.45">
      <c r="P604" s="1">
        <f t="shared" si="84"/>
        <v>1.5749999999999775</v>
      </c>
      <c r="Q604" s="1">
        <f t="shared" si="85"/>
        <v>0.39703054356072232</v>
      </c>
      <c r="S604" s="1">
        <f t="shared" si="86"/>
        <v>0.83749999999998759</v>
      </c>
      <c r="T604" s="1">
        <f t="shared" si="87"/>
        <v>0.10707625945659373</v>
      </c>
      <c r="V604" s="1">
        <f t="shared" si="88"/>
        <v>0.46874999999999273</v>
      </c>
      <c r="W604" s="1">
        <f t="shared" si="89"/>
        <v>-1.3263662406152155</v>
      </c>
    </row>
    <row r="605" spans="16:23" x14ac:dyDescent="0.45">
      <c r="P605" s="1">
        <f t="shared" si="84"/>
        <v>1.5774999999999775</v>
      </c>
      <c r="Q605" s="1">
        <f t="shared" si="85"/>
        <v>0.39708967666462247</v>
      </c>
      <c r="S605" s="1">
        <f t="shared" si="86"/>
        <v>0.83874999999998756</v>
      </c>
      <c r="T605" s="1">
        <f t="shared" si="87"/>
        <v>0.10874332777422649</v>
      </c>
      <c r="V605" s="1">
        <f t="shared" si="88"/>
        <v>0.46937499999999271</v>
      </c>
      <c r="W605" s="1">
        <f t="shared" si="89"/>
        <v>-1.3205088938575369</v>
      </c>
    </row>
    <row r="606" spans="16:23" x14ac:dyDescent="0.45">
      <c r="P606" s="1">
        <f t="shared" si="84"/>
        <v>1.5799999999999774</v>
      </c>
      <c r="Q606" s="1">
        <f t="shared" si="85"/>
        <v>0.39714679270542019</v>
      </c>
      <c r="S606" s="1">
        <f t="shared" si="86"/>
        <v>0.83999999999998753</v>
      </c>
      <c r="T606" s="1">
        <f t="shared" si="87"/>
        <v>0.11040106892277207</v>
      </c>
      <c r="V606" s="1">
        <f t="shared" si="88"/>
        <v>0.4699999999999927</v>
      </c>
      <c r="W606" s="1">
        <f t="shared" si="89"/>
        <v>-1.3146756103820165</v>
      </c>
    </row>
    <row r="607" spans="16:23" x14ac:dyDescent="0.45">
      <c r="P607" s="1">
        <f t="shared" si="84"/>
        <v>1.5824999999999774</v>
      </c>
      <c r="Q607" s="1">
        <f t="shared" si="85"/>
        <v>0.39720190873663558</v>
      </c>
      <c r="S607" s="1">
        <f t="shared" si="86"/>
        <v>0.84124999999998751</v>
      </c>
      <c r="T607" s="1">
        <f t="shared" si="87"/>
        <v>0.11204954099578784</v>
      </c>
      <c r="V607" s="1">
        <f t="shared" si="88"/>
        <v>0.47062499999999269</v>
      </c>
      <c r="W607" s="1">
        <f t="shared" si="89"/>
        <v>-1.3088662659780061</v>
      </c>
    </row>
    <row r="608" spans="16:23" x14ac:dyDescent="0.45">
      <c r="P608" s="1">
        <f t="shared" si="84"/>
        <v>1.5849999999999773</v>
      </c>
      <c r="Q608" s="1">
        <f t="shared" si="85"/>
        <v>0.39725504166214426</v>
      </c>
      <c r="S608" s="1">
        <f t="shared" si="86"/>
        <v>0.84249999999998748</v>
      </c>
      <c r="T608" s="1">
        <f t="shared" si="87"/>
        <v>0.11368880165578646</v>
      </c>
      <c r="V608" s="1">
        <f t="shared" si="88"/>
        <v>0.47124999999999267</v>
      </c>
      <c r="W608" s="1">
        <f t="shared" si="89"/>
        <v>-1.30308073722518</v>
      </c>
    </row>
    <row r="609" spans="16:23" x14ac:dyDescent="0.45">
      <c r="P609" s="1">
        <f t="shared" si="84"/>
        <v>1.5874999999999773</v>
      </c>
      <c r="Q609" s="1">
        <f t="shared" si="85"/>
        <v>0.39730620823765683</v>
      </c>
      <c r="S609" s="1">
        <f t="shared" si="86"/>
        <v>0.84374999999998745</v>
      </c>
      <c r="T609" s="1">
        <f t="shared" si="87"/>
        <v>0.11531890813800455</v>
      </c>
      <c r="V609" s="1">
        <f t="shared" si="88"/>
        <v>0.47187499999999266</v>
      </c>
      <c r="W609" s="1">
        <f t="shared" si="89"/>
        <v>-1.2973189014875228</v>
      </c>
    </row>
    <row r="610" spans="16:23" x14ac:dyDescent="0.45">
      <c r="P610" s="1">
        <f t="shared" si="84"/>
        <v>1.5899999999999772</v>
      </c>
      <c r="Q610" s="1">
        <f t="shared" si="85"/>
        <v>0.39735542507218058</v>
      </c>
      <c r="S610" s="1">
        <f t="shared" si="86"/>
        <v>0.84499999999998743</v>
      </c>
      <c r="T610" s="1">
        <f t="shared" si="87"/>
        <v>0.11693991725413314</v>
      </c>
      <c r="V610" s="1">
        <f t="shared" si="88"/>
        <v>0.47249999999999265</v>
      </c>
      <c r="W610" s="1">
        <f t="shared" si="89"/>
        <v>-1.291580636907367</v>
      </c>
    </row>
    <row r="611" spans="16:23" x14ac:dyDescent="0.45">
      <c r="P611" s="1">
        <f t="shared" si="84"/>
        <v>1.5924999999999772</v>
      </c>
      <c r="Q611" s="1">
        <f t="shared" si="85"/>
        <v>0.39740270862946558</v>
      </c>
      <c r="S611" s="1">
        <f t="shared" si="86"/>
        <v>0.8462499999999874</v>
      </c>
      <c r="T611" s="1">
        <f t="shared" si="87"/>
        <v>0.11855188539601166</v>
      </c>
      <c r="V611" s="1">
        <f t="shared" si="88"/>
        <v>0.47312499999999263</v>
      </c>
      <c r="W611" s="1">
        <f t="shared" si="89"/>
        <v>-1.2858658223994852</v>
      </c>
    </row>
    <row r="612" spans="16:23" x14ac:dyDescent="0.45">
      <c r="P612" s="1">
        <f t="shared" si="84"/>
        <v>1.5949999999999771</v>
      </c>
      <c r="Q612" s="1">
        <f t="shared" si="85"/>
        <v>0.39744807522943432</v>
      </c>
      <c r="S612" s="1">
        <f t="shared" si="86"/>
        <v>0.84749999999998737</v>
      </c>
      <c r="T612" s="1">
        <f t="shared" si="87"/>
        <v>0.12015486853928216</v>
      </c>
      <c r="V612" s="1">
        <f t="shared" si="88"/>
        <v>0.47374999999999262</v>
      </c>
      <c r="W612" s="1">
        <f t="shared" si="89"/>
        <v>-1.2801743376452359</v>
      </c>
    </row>
    <row r="613" spans="16:23" x14ac:dyDescent="0.45">
      <c r="P613" s="1">
        <f t="shared" si="84"/>
        <v>1.597499999999977</v>
      </c>
      <c r="Q613" s="1">
        <f t="shared" si="85"/>
        <v>0.3974915410495955</v>
      </c>
      <c r="S613" s="1">
        <f t="shared" si="86"/>
        <v>0.84874999999998735</v>
      </c>
      <c r="T613" s="1">
        <f t="shared" si="87"/>
        <v>0.12174892224700906</v>
      </c>
      <c r="V613" s="1">
        <f t="shared" si="88"/>
        <v>0.47437499999999261</v>
      </c>
      <c r="W613" s="1">
        <f t="shared" si="89"/>
        <v>-1.2745060630867586</v>
      </c>
    </row>
    <row r="614" spans="16:23" x14ac:dyDescent="0.45">
      <c r="P614" s="1">
        <f t="shared" si="84"/>
        <v>1.599999999999977</v>
      </c>
      <c r="Q614" s="1">
        <f t="shared" si="85"/>
        <v>0.39753312212644193</v>
      </c>
      <c r="S614" s="1">
        <f t="shared" si="86"/>
        <v>0.84999999999998732</v>
      </c>
      <c r="T614" s="1">
        <f t="shared" si="87"/>
        <v>0.12333410167326155</v>
      </c>
      <c r="V614" s="1">
        <f t="shared" si="88"/>
        <v>0.47499999999999259</v>
      </c>
      <c r="W614" s="1">
        <f t="shared" si="89"/>
        <v>-1.2688608799212222</v>
      </c>
    </row>
    <row r="615" spans="16:23" x14ac:dyDescent="0.45">
      <c r="P615" s="1">
        <f t="shared" si="84"/>
        <v>1.6024999999999769</v>
      </c>
      <c r="Q615" s="1">
        <f t="shared" si="85"/>
        <v>0.39757283435683327</v>
      </c>
      <c r="S615" s="1">
        <f t="shared" si="86"/>
        <v>0.85124999999998729</v>
      </c>
      <c r="T615" s="1">
        <f t="shared" si="87"/>
        <v>0.12491046156665989</v>
      </c>
      <c r="V615" s="1">
        <f t="shared" si="88"/>
        <v>0.47562499999999258</v>
      </c>
      <c r="W615" s="1">
        <f t="shared" si="89"/>
        <v>-1.2632386700951219</v>
      </c>
    </row>
    <row r="616" spans="16:23" x14ac:dyDescent="0.45">
      <c r="P616" s="1">
        <f t="shared" si="84"/>
        <v>1.6049999999999769</v>
      </c>
      <c r="Q616" s="1">
        <f t="shared" si="85"/>
        <v>0.39761069349936295</v>
      </c>
      <c r="S616" s="1">
        <f t="shared" si="86"/>
        <v>0.85249999999998727</v>
      </c>
      <c r="T616" s="1">
        <f t="shared" si="87"/>
        <v>0.12647805627388642</v>
      </c>
      <c r="V616" s="1">
        <f t="shared" si="88"/>
        <v>0.47624999999999257</v>
      </c>
      <c r="W616" s="1">
        <f t="shared" si="89"/>
        <v>-1.2576393162986295</v>
      </c>
    </row>
    <row r="617" spans="16:23" x14ac:dyDescent="0.45">
      <c r="P617" s="1">
        <f t="shared" si="84"/>
        <v>1.6074999999999768</v>
      </c>
      <c r="Q617" s="1">
        <f t="shared" si="85"/>
        <v>0.3976467151757101</v>
      </c>
      <c r="S617" s="1">
        <f t="shared" si="86"/>
        <v>0.85374999999998724</v>
      </c>
      <c r="T617" s="1">
        <f t="shared" si="87"/>
        <v>0.12803693974316127</v>
      </c>
      <c r="V617" s="1">
        <f t="shared" si="88"/>
        <v>0.47687499999999255</v>
      </c>
      <c r="W617" s="1">
        <f t="shared" si="89"/>
        <v>-1.2520627019599893</v>
      </c>
    </row>
    <row r="618" spans="16:23" x14ac:dyDescent="0.45">
      <c r="P618" s="1">
        <f t="shared" si="84"/>
        <v>1.6099999999999768</v>
      </c>
      <c r="Q618" s="1">
        <f t="shared" si="85"/>
        <v>0.39768091487197665</v>
      </c>
      <c r="S618" s="1">
        <f t="shared" si="86"/>
        <v>0.85499999999998721</v>
      </c>
      <c r="T618" s="1">
        <f t="shared" si="87"/>
        <v>0.12958716552768323</v>
      </c>
      <c r="V618" s="1">
        <f t="shared" si="88"/>
        <v>0.47749999999999254</v>
      </c>
      <c r="W618" s="1">
        <f t="shared" si="89"/>
        <v>-1.2465087112399666</v>
      </c>
    </row>
    <row r="619" spans="16:23" x14ac:dyDescent="0.45">
      <c r="P619" s="1">
        <f t="shared" si="84"/>
        <v>1.6124999999999767</v>
      </c>
      <c r="Q619" s="1">
        <f t="shared" si="85"/>
        <v>0.39771330794000953</v>
      </c>
      <c r="S619" s="1">
        <f t="shared" si="86"/>
        <v>0.85624999999998719</v>
      </c>
      <c r="T619" s="1">
        <f t="shared" si="87"/>
        <v>0.13112878678903639</v>
      </c>
      <c r="V619" s="1">
        <f t="shared" si="88"/>
        <v>0.47812499999999253</v>
      </c>
      <c r="W619" s="1">
        <f t="shared" si="89"/>
        <v>-1.2409772290263452</v>
      </c>
    </row>
    <row r="620" spans="16:23" x14ac:dyDescent="0.45">
      <c r="P620" s="1">
        <f t="shared" si="84"/>
        <v>1.6149999999999767</v>
      </c>
      <c r="Q620" s="1">
        <f t="shared" si="85"/>
        <v>0.39774390959870837</v>
      </c>
      <c r="S620" s="1">
        <f t="shared" si="86"/>
        <v>0.85749999999998716</v>
      </c>
      <c r="T620" s="1">
        <f t="shared" si="87"/>
        <v>0.13266185630056246</v>
      </c>
      <c r="V620" s="1">
        <f t="shared" si="88"/>
        <v>0.47874999999999251</v>
      </c>
      <c r="W620" s="1">
        <f t="shared" si="89"/>
        <v>-1.2354681409284696</v>
      </c>
    </row>
    <row r="621" spans="16:23" x14ac:dyDescent="0.45">
      <c r="P621" s="1">
        <f t="shared" si="84"/>
        <v>1.6174999999999766</v>
      </c>
      <c r="Q621" s="1">
        <f t="shared" si="85"/>
        <v>0.39777273493531823</v>
      </c>
      <c r="S621" s="1">
        <f t="shared" si="86"/>
        <v>0.85874999999998713</v>
      </c>
      <c r="T621" s="1">
        <f t="shared" si="87"/>
        <v>0.13418642645070072</v>
      </c>
      <c r="V621" s="1">
        <f t="shared" si="88"/>
        <v>0.4793749999999925</v>
      </c>
      <c r="W621" s="1">
        <f t="shared" si="89"/>
        <v>-1.2299813332718363</v>
      </c>
    </row>
    <row r="622" spans="16:23" x14ac:dyDescent="0.45">
      <c r="P622" s="1">
        <f t="shared" si="84"/>
        <v>1.6199999999999766</v>
      </c>
      <c r="Q622" s="1">
        <f t="shared" si="85"/>
        <v>0.39779979890670941</v>
      </c>
      <c r="S622" s="1">
        <f t="shared" si="86"/>
        <v>0.85999999999998711</v>
      </c>
      <c r="T622" s="1">
        <f t="shared" si="87"/>
        <v>0.13570254924629233</v>
      </c>
      <c r="V622" s="1">
        <f t="shared" si="88"/>
        <v>0.47999999999999249</v>
      </c>
      <c r="W622" s="1">
        <f t="shared" si="89"/>
        <v>-1.2245166930927369</v>
      </c>
    </row>
    <row r="623" spans="16:23" x14ac:dyDescent="0.45">
      <c r="P623" s="1">
        <f t="shared" si="84"/>
        <v>1.6224999999999765</v>
      </c>
      <c r="Q623" s="1">
        <f t="shared" si="85"/>
        <v>0.39782511634064149</v>
      </c>
      <c r="S623" s="1">
        <f t="shared" si="86"/>
        <v>0.86124999999998708</v>
      </c>
      <c r="T623" s="1">
        <f t="shared" si="87"/>
        <v>0.13721027631585422</v>
      </c>
      <c r="V623" s="1">
        <f t="shared" si="88"/>
        <v>0.48062499999999247</v>
      </c>
      <c r="W623" s="1">
        <f t="shared" si="89"/>
        <v>-1.219074108132941</v>
      </c>
    </row>
    <row r="624" spans="16:23" x14ac:dyDescent="0.45">
      <c r="P624" s="1">
        <f t="shared" si="84"/>
        <v>1.6249999999999765</v>
      </c>
      <c r="Q624" s="1">
        <f t="shared" si="85"/>
        <v>0.39784870193701471</v>
      </c>
      <c r="S624" s="1">
        <f t="shared" si="86"/>
        <v>0.86249999999998705</v>
      </c>
      <c r="T624" s="1">
        <f t="shared" si="87"/>
        <v>0.13870965891281931</v>
      </c>
      <c r="V624" s="1">
        <f t="shared" si="88"/>
        <v>0.48124999999999246</v>
      </c>
      <c r="W624" s="1">
        <f t="shared" si="89"/>
        <v>-1.2136534668344294</v>
      </c>
    </row>
    <row r="625" spans="16:23" x14ac:dyDescent="0.45">
      <c r="P625" s="1">
        <f t="shared" si="84"/>
        <v>1.6274999999999764</v>
      </c>
      <c r="Q625" s="1">
        <f t="shared" si="85"/>
        <v>0.39787057026910733</v>
      </c>
      <c r="S625" s="1">
        <f t="shared" si="86"/>
        <v>0.86374999999998703</v>
      </c>
      <c r="T625" s="1">
        <f t="shared" si="87"/>
        <v>0.14020074791874484</v>
      </c>
      <c r="V625" s="1">
        <f t="shared" si="88"/>
        <v>0.48187499999999245</v>
      </c>
      <c r="W625" s="1">
        <f t="shared" si="89"/>
        <v>-1.2082546583341729</v>
      </c>
    </row>
    <row r="626" spans="16:23" x14ac:dyDescent="0.45">
      <c r="P626" s="1">
        <f t="shared" si="84"/>
        <v>1.6299999999999764</v>
      </c>
      <c r="Q626" s="1">
        <f t="shared" si="85"/>
        <v>0.39789073578479917</v>
      </c>
      <c r="S626" s="1">
        <f t="shared" si="86"/>
        <v>0.864999999999987</v>
      </c>
      <c r="T626" s="1">
        <f t="shared" si="87"/>
        <v>0.14168359384648893</v>
      </c>
      <c r="V626" s="1">
        <f t="shared" si="88"/>
        <v>0.48249999999999243</v>
      </c>
      <c r="W626" s="1">
        <f t="shared" si="89"/>
        <v>-1.2028775724589558</v>
      </c>
    </row>
    <row r="627" spans="16:23" x14ac:dyDescent="0.45">
      <c r="P627" s="1">
        <f t="shared" si="84"/>
        <v>1.6324999999999763</v>
      </c>
      <c r="Q627" s="1">
        <f t="shared" si="85"/>
        <v>0.39790921280778219</v>
      </c>
      <c r="S627" s="1">
        <f t="shared" si="86"/>
        <v>0.86624999999998697</v>
      </c>
      <c r="T627" s="1">
        <f t="shared" si="87"/>
        <v>0.1431582468433559</v>
      </c>
      <c r="V627" s="1">
        <f t="shared" si="88"/>
        <v>0.48312499999999242</v>
      </c>
      <c r="W627" s="1">
        <f t="shared" si="89"/>
        <v>-1.1975220997202447</v>
      </c>
    </row>
    <row r="628" spans="16:23" x14ac:dyDescent="0.45">
      <c r="P628" s="1">
        <f t="shared" si="84"/>
        <v>1.6349999999999763</v>
      </c>
      <c r="Q628" s="1">
        <f t="shared" si="85"/>
        <v>0.39792601553875723</v>
      </c>
      <c r="S628" s="1">
        <f t="shared" si="86"/>
        <v>0.86749999999998695</v>
      </c>
      <c r="T628" s="1">
        <f t="shared" si="87"/>
        <v>0.14462475669421032</v>
      </c>
      <c r="V628" s="1">
        <f t="shared" si="88"/>
        <v>0.48374999999999241</v>
      </c>
      <c r="W628" s="1">
        <f t="shared" si="89"/>
        <v>-1.192188131309101</v>
      </c>
    </row>
    <row r="629" spans="16:23" x14ac:dyDescent="0.45">
      <c r="P629" s="1">
        <f t="shared" si="84"/>
        <v>1.6374999999999762</v>
      </c>
      <c r="Q629" s="1">
        <f t="shared" si="85"/>
        <v>0.39794115805661862</v>
      </c>
      <c r="S629" s="1">
        <f t="shared" si="86"/>
        <v>0.86874999999998692</v>
      </c>
      <c r="T629" s="1">
        <f t="shared" si="87"/>
        <v>0.14608317282456063</v>
      </c>
      <c r="V629" s="1">
        <f t="shared" si="88"/>
        <v>0.48437499999999239</v>
      </c>
      <c r="W629" s="1">
        <f t="shared" si="89"/>
        <v>-1.1868755590911395</v>
      </c>
    </row>
    <row r="630" spans="16:23" x14ac:dyDescent="0.45">
      <c r="P630" s="1">
        <f t="shared" si="84"/>
        <v>1.6399999999999761</v>
      </c>
      <c r="Q630" s="1">
        <f t="shared" si="85"/>
        <v>0.39795465431962485</v>
      </c>
      <c r="S630" s="1">
        <f t="shared" si="86"/>
        <v>0.86999999999998689</v>
      </c>
      <c r="T630" s="1">
        <f t="shared" si="87"/>
        <v>0.14753354430361196</v>
      </c>
      <c r="V630" s="1">
        <f t="shared" si="88"/>
        <v>0.48499999999999238</v>
      </c>
      <c r="W630" s="1">
        <f t="shared" si="89"/>
        <v>-1.1815842756015282</v>
      </c>
    </row>
    <row r="631" spans="16:23" x14ac:dyDescent="0.45">
      <c r="P631" s="1">
        <f t="shared" si="84"/>
        <v>1.6424999999999761</v>
      </c>
      <c r="Q631" s="1">
        <f t="shared" si="85"/>
        <v>0.39796651816655731</v>
      </c>
      <c r="S631" s="1">
        <f t="shared" si="86"/>
        <v>0.87124999999998687</v>
      </c>
      <c r="T631" s="1">
        <f t="shared" si="87"/>
        <v>0.14897591984729025</v>
      </c>
      <c r="V631" s="1">
        <f t="shared" si="88"/>
        <v>0.48562499999999237</v>
      </c>
      <c r="W631" s="1">
        <f t="shared" si="89"/>
        <v>-1.1763141740400325</v>
      </c>
    </row>
    <row r="632" spans="16:23" x14ac:dyDescent="0.45">
      <c r="P632" s="1">
        <f t="shared" si="84"/>
        <v>1.644999999999976</v>
      </c>
      <c r="Q632" s="1">
        <f t="shared" si="85"/>
        <v>0.39797676331786624</v>
      </c>
      <c r="S632" s="1">
        <f t="shared" si="86"/>
        <v>0.87249999999998684</v>
      </c>
      <c r="T632" s="1">
        <f t="shared" si="87"/>
        <v>0.15041034782123441</v>
      </c>
      <c r="V632" s="1">
        <f t="shared" si="88"/>
        <v>0.48624999999999236</v>
      </c>
      <c r="W632" s="1">
        <f t="shared" si="89"/>
        <v>-1.171065148266103</v>
      </c>
    </row>
    <row r="633" spans="16:23" x14ac:dyDescent="0.45">
      <c r="P633" s="1">
        <f t="shared" si="84"/>
        <v>1.647499999999976</v>
      </c>
      <c r="Q633" s="1">
        <f t="shared" si="85"/>
        <v>0.39798540337680366</v>
      </c>
      <c r="S633" s="1">
        <f t="shared" si="86"/>
        <v>0.87374999999998681</v>
      </c>
      <c r="T633" s="1">
        <f t="shared" si="87"/>
        <v>0.15183687624376127</v>
      </c>
      <c r="V633" s="1">
        <f t="shared" si="88"/>
        <v>0.48687499999999234</v>
      </c>
      <c r="W633" s="1">
        <f t="shared" si="89"/>
        <v>-1.1658370927940029</v>
      </c>
    </row>
    <row r="634" spans="16:23" x14ac:dyDescent="0.45">
      <c r="P634" s="1">
        <f t="shared" si="84"/>
        <v>1.6499999999999759</v>
      </c>
      <c r="Q634" s="1">
        <f t="shared" si="85"/>
        <v>0.39799245183054532</v>
      </c>
      <c r="S634" s="1">
        <f t="shared" si="86"/>
        <v>0.87499999999998679</v>
      </c>
      <c r="T634" s="1">
        <f t="shared" si="87"/>
        <v>0.15325555278880063</v>
      </c>
      <c r="V634" s="1">
        <f t="shared" si="88"/>
        <v>0.48749999999999233</v>
      </c>
      <c r="W634" s="1">
        <f t="shared" si="89"/>
        <v>-1.1606299027879827</v>
      </c>
    </row>
    <row r="635" spans="16:23" x14ac:dyDescent="0.45">
      <c r="P635" s="1">
        <f t="shared" si="84"/>
        <v>1.6524999999999759</v>
      </c>
      <c r="Q635" s="1">
        <f t="shared" si="85"/>
        <v>0.39799792205129886</v>
      </c>
      <c r="S635" s="1">
        <f t="shared" si="86"/>
        <v>0.87624999999998676</v>
      </c>
      <c r="T635" s="1">
        <f t="shared" si="87"/>
        <v>0.15466642478880163</v>
      </c>
      <c r="V635" s="1">
        <f t="shared" si="88"/>
        <v>0.48812499999999232</v>
      </c>
      <c r="W635" s="1">
        <f t="shared" si="89"/>
        <v>-1.1554434740574886</v>
      </c>
    </row>
    <row r="636" spans="16:23" x14ac:dyDescent="0.45">
      <c r="P636" s="1">
        <f t="shared" si="84"/>
        <v>1.6549999999999758</v>
      </c>
      <c r="Q636" s="1">
        <f t="shared" si="85"/>
        <v>0.39800182729740163</v>
      </c>
      <c r="S636" s="1">
        <f t="shared" si="86"/>
        <v>0.87749999999998674</v>
      </c>
      <c r="T636" s="1">
        <f t="shared" si="87"/>
        <v>0.15606953923761085</v>
      </c>
      <c r="V636" s="1">
        <f t="shared" si="88"/>
        <v>0.4887499999999923</v>
      </c>
      <c r="W636" s="1">
        <f t="shared" si="89"/>
        <v>-1.1502777030524187</v>
      </c>
    </row>
    <row r="637" spans="16:23" x14ac:dyDescent="0.45">
      <c r="P637" s="1">
        <f t="shared" si="84"/>
        <v>1.6574999999999758</v>
      </c>
      <c r="Q637" s="1">
        <f t="shared" si="85"/>
        <v>0.39800418071440552</v>
      </c>
      <c r="S637" s="1">
        <f t="shared" si="86"/>
        <v>0.87874999999998671</v>
      </c>
      <c r="T637" s="1">
        <f t="shared" si="87"/>
        <v>0.15746494279332246</v>
      </c>
      <c r="V637" s="1">
        <f t="shared" si="88"/>
        <v>0.48937499999999229</v>
      </c>
      <c r="W637" s="1">
        <f t="shared" si="89"/>
        <v>-1.1451324868584181</v>
      </c>
    </row>
    <row r="638" spans="16:23" x14ac:dyDescent="0.45">
      <c r="P638" s="1">
        <f t="shared" si="84"/>
        <v>1.6599999999999757</v>
      </c>
      <c r="Q638" s="1">
        <f t="shared" si="85"/>
        <v>0.3980049953361503</v>
      </c>
      <c r="S638" s="1">
        <f t="shared" si="86"/>
        <v>0.87999999999998668</v>
      </c>
      <c r="T638" s="1">
        <f t="shared" si="87"/>
        <v>0.1588526817811004</v>
      </c>
      <c r="V638" s="1">
        <f t="shared" si="88"/>
        <v>0.48999999999999228</v>
      </c>
      <c r="W638" s="1">
        <f t="shared" si="89"/>
        <v>-1.1400077231922119</v>
      </c>
    </row>
    <row r="639" spans="16:23" x14ac:dyDescent="0.45">
      <c r="P639" s="1">
        <f t="shared" si="84"/>
        <v>1.6624999999999757</v>
      </c>
      <c r="Q639" s="1">
        <f t="shared" si="85"/>
        <v>0.39800428408582611</v>
      </c>
      <c r="S639" s="1">
        <f t="shared" si="86"/>
        <v>0.88124999999998666</v>
      </c>
      <c r="T639" s="1">
        <f t="shared" si="87"/>
        <v>0.16023280219597333</v>
      </c>
      <c r="V639" s="1">
        <f t="shared" si="88"/>
        <v>0.49062499999999226</v>
      </c>
      <c r="W639" s="1">
        <f t="shared" si="89"/>
        <v>-1.1349033103969808</v>
      </c>
    </row>
    <row r="640" spans="16:23" x14ac:dyDescent="0.45">
      <c r="P640" s="1">
        <f t="shared" si="84"/>
        <v>1.6649999999999756</v>
      </c>
      <c r="Q640" s="1">
        <f t="shared" si="85"/>
        <v>0.39800205977702369</v>
      </c>
      <c r="S640" s="1">
        <f t="shared" si="86"/>
        <v>0.88249999999998663</v>
      </c>
      <c r="T640" s="1">
        <f t="shared" si="87"/>
        <v>0.16160534970560211</v>
      </c>
      <c r="V640" s="1">
        <f t="shared" si="88"/>
        <v>0.49124999999999225</v>
      </c>
      <c r="W640" s="1">
        <f t="shared" si="89"/>
        <v>-1.1298191474377768</v>
      </c>
    </row>
    <row r="641" spans="16:23" x14ac:dyDescent="0.45">
      <c r="P641" s="1">
        <f t="shared" si="84"/>
        <v>1.6674999999999756</v>
      </c>
      <c r="Q641" s="1">
        <f t="shared" si="85"/>
        <v>0.39799833511477356</v>
      </c>
      <c r="S641" s="1">
        <f t="shared" si="86"/>
        <v>0.8837499999999866</v>
      </c>
      <c r="T641" s="1">
        <f t="shared" si="87"/>
        <v>0.1629703696530217</v>
      </c>
      <c r="V641" s="1">
        <f t="shared" si="88"/>
        <v>0.49187499999999224</v>
      </c>
      <c r="W641" s="1">
        <f t="shared" si="89"/>
        <v>-1.1247551338969728</v>
      </c>
    </row>
    <row r="642" spans="16:23" x14ac:dyDescent="0.45">
      <c r="P642" s="1">
        <f t="shared" si="84"/>
        <v>1.6699999999999755</v>
      </c>
      <c r="Q642" s="1">
        <f t="shared" si="85"/>
        <v>0.39799312269657466</v>
      </c>
      <c r="S642" s="1">
        <f t="shared" si="86"/>
        <v>0.88499999999998658</v>
      </c>
      <c r="T642" s="1">
        <f t="shared" si="87"/>
        <v>0.16432790705935402</v>
      </c>
      <c r="V642" s="1">
        <f t="shared" si="88"/>
        <v>0.49249999999999222</v>
      </c>
      <c r="W642" s="1">
        <f t="shared" si="89"/>
        <v>-1.1197111699697602</v>
      </c>
    </row>
    <row r="643" spans="16:23" x14ac:dyDescent="0.45">
      <c r="P643" s="1">
        <f t="shared" si="84"/>
        <v>1.6724999999999755</v>
      </c>
      <c r="Q643" s="1">
        <f t="shared" si="85"/>
        <v>0.39798643501341108</v>
      </c>
      <c r="S643" s="1">
        <f t="shared" si="86"/>
        <v>0.88624999999998655</v>
      </c>
      <c r="T643" s="1">
        <f t="shared" si="87"/>
        <v>0.1656780066264972</v>
      </c>
      <c r="V643" s="1">
        <f t="shared" si="88"/>
        <v>0.49312499999999221</v>
      </c>
      <c r="W643" s="1">
        <f t="shared" si="89"/>
        <v>-1.1146871564596736</v>
      </c>
    </row>
    <row r="644" spans="16:23" x14ac:dyDescent="0.45">
      <c r="P644" s="1">
        <f t="shared" si="84"/>
        <v>1.6749999999999754</v>
      </c>
      <c r="Q644" s="1">
        <f t="shared" si="85"/>
        <v>0.39797828445075839</v>
      </c>
      <c r="S644" s="1">
        <f t="shared" si="86"/>
        <v>0.88749999999998652</v>
      </c>
      <c r="T644" s="1">
        <f t="shared" si="87"/>
        <v>0.16702071273978747</v>
      </c>
      <c r="V644" s="1">
        <f t="shared" si="88"/>
        <v>0.4937499999999922</v>
      </c>
      <c r="W644" s="1">
        <f t="shared" si="89"/>
        <v>-1.1096829947741653</v>
      </c>
    </row>
    <row r="645" spans="16:23" x14ac:dyDescent="0.45">
      <c r="P645" s="1">
        <f t="shared" si="84"/>
        <v>1.6774999999999753</v>
      </c>
      <c r="Q645" s="1">
        <f t="shared" si="85"/>
        <v>0.39796868328957929</v>
      </c>
      <c r="S645" s="1">
        <f t="shared" si="86"/>
        <v>0.8887499999999865</v>
      </c>
      <c r="T645" s="1">
        <f t="shared" si="87"/>
        <v>0.16835606947063547</v>
      </c>
      <c r="V645" s="1">
        <f t="shared" si="88"/>
        <v>0.49437499999999218</v>
      </c>
      <c r="W645" s="1">
        <f t="shared" si="89"/>
        <v>-1.1046985869202062</v>
      </c>
    </row>
    <row r="646" spans="16:23" x14ac:dyDescent="0.45">
      <c r="P646" s="1">
        <f t="shared" si="84"/>
        <v>1.6799999999999753</v>
      </c>
      <c r="Q646" s="1">
        <f t="shared" si="85"/>
        <v>0.39795764370730857</v>
      </c>
      <c r="S646" s="1">
        <f t="shared" si="86"/>
        <v>0.88999999999998647</v>
      </c>
      <c r="T646" s="1">
        <f t="shared" si="87"/>
        <v>0.1696841205791379</v>
      </c>
      <c r="V646" s="1">
        <f t="shared" si="88"/>
        <v>0.49499999999999217</v>
      </c>
      <c r="W646" s="1">
        <f t="shared" si="89"/>
        <v>-1.0997338354999326</v>
      </c>
    </row>
    <row r="647" spans="16:23" x14ac:dyDescent="0.45">
      <c r="P647" s="1">
        <f t="shared" si="84"/>
        <v>1.6824999999999752</v>
      </c>
      <c r="Q647" s="1">
        <f t="shared" si="85"/>
        <v>0.39794517777882787</v>
      </c>
      <c r="S647" s="1">
        <f t="shared" si="86"/>
        <v>0.89124999999998644</v>
      </c>
      <c r="T647" s="1">
        <f t="shared" si="87"/>
        <v>0.17100490951666295</v>
      </c>
      <c r="V647" s="1">
        <f t="shared" si="88"/>
        <v>0.49562499999999216</v>
      </c>
      <c r="W647" s="1">
        <f t="shared" si="89"/>
        <v>-1.0947886437063254</v>
      </c>
    </row>
    <row r="648" spans="16:23" x14ac:dyDescent="0.45">
      <c r="P648" s="1">
        <f t="shared" si="84"/>
        <v>1.6849999999999752</v>
      </c>
      <c r="Q648" s="1">
        <f t="shared" si="85"/>
        <v>0.39793129747742878</v>
      </c>
      <c r="S648" s="1">
        <f t="shared" si="86"/>
        <v>0.89249999999998642</v>
      </c>
      <c r="T648" s="1">
        <f t="shared" si="87"/>
        <v>0.17231847942841183</v>
      </c>
      <c r="V648" s="1">
        <f t="shared" si="88"/>
        <v>0.49624999999999214</v>
      </c>
      <c r="W648" s="1">
        <f t="shared" si="89"/>
        <v>-1.0898629153189272</v>
      </c>
    </row>
    <row r="649" spans="16:23" x14ac:dyDescent="0.45">
      <c r="P649" s="1">
        <f t="shared" si="84"/>
        <v>1.6874999999999751</v>
      </c>
      <c r="Q649" s="1">
        <f t="shared" si="85"/>
        <v>0.39791601467576787</v>
      </c>
      <c r="S649" s="1">
        <f t="shared" si="86"/>
        <v>0.89374999999998639</v>
      </c>
      <c r="T649" s="1">
        <f t="shared" si="87"/>
        <v>0.17362487315595554</v>
      </c>
      <c r="V649" s="1">
        <f t="shared" si="88"/>
        <v>0.49687499999999213</v>
      </c>
      <c r="W649" s="1">
        <f t="shared" si="89"/>
        <v>-1.0849565546995961</v>
      </c>
    </row>
    <row r="650" spans="16:23" x14ac:dyDescent="0.45">
      <c r="P650" s="1">
        <f t="shared" si="84"/>
        <v>1.6899999999999751</v>
      </c>
      <c r="Q650" s="1">
        <f t="shared" si="85"/>
        <v>0.39789934114680969</v>
      </c>
      <c r="S650" s="1">
        <f t="shared" si="86"/>
        <v>0.89499999999998636</v>
      </c>
      <c r="T650" s="1">
        <f t="shared" si="87"/>
        <v>0.17492413323974654</v>
      </c>
      <c r="V650" s="1">
        <f t="shared" si="88"/>
        <v>0.49749999999999212</v>
      </c>
      <c r="W650" s="1">
        <f t="shared" si="89"/>
        <v>-1.0800694667882929</v>
      </c>
    </row>
    <row r="651" spans="16:23" x14ac:dyDescent="0.45">
      <c r="P651" s="1">
        <f t="shared" si="84"/>
        <v>1.692499999999975</v>
      </c>
      <c r="Q651" s="1">
        <f t="shared" si="85"/>
        <v>0.39788128856476102</v>
      </c>
      <c r="S651" s="1">
        <f t="shared" si="86"/>
        <v>0.89624999999998634</v>
      </c>
      <c r="T651" s="1">
        <f t="shared" si="87"/>
        <v>0.17621630192160836</v>
      </c>
      <c r="V651" s="1">
        <f t="shared" si="88"/>
        <v>0.4981249999999921</v>
      </c>
      <c r="W651" s="1">
        <f t="shared" si="89"/>
        <v>-1.0752015570989069</v>
      </c>
    </row>
    <row r="652" spans="16:23" x14ac:dyDescent="0.45">
      <c r="P652" s="1">
        <f t="shared" si="84"/>
        <v>1.694999999999975</v>
      </c>
      <c r="Q652" s="1">
        <f t="shared" si="85"/>
        <v>0.3978618685059942</v>
      </c>
      <c r="S652" s="1">
        <f t="shared" si="86"/>
        <v>0.89749999999998631</v>
      </c>
      <c r="T652" s="1">
        <f t="shared" si="87"/>
        <v>0.17750142114719855</v>
      </c>
      <c r="V652" s="1">
        <f t="shared" si="88"/>
        <v>0.49874999999999209</v>
      </c>
      <c r="W652" s="1">
        <f t="shared" si="89"/>
        <v>-1.0703527317151167</v>
      </c>
    </row>
    <row r="653" spans="16:23" x14ac:dyDescent="0.45">
      <c r="P653" s="1">
        <f t="shared" si="84"/>
        <v>1.6974999999999749</v>
      </c>
      <c r="Q653" s="1">
        <f t="shared" si="85"/>
        <v>0.39784109244996174</v>
      </c>
      <c r="S653" s="1">
        <f t="shared" si="86"/>
        <v>0.89874999999998628</v>
      </c>
      <c r="T653" s="1">
        <f t="shared" si="87"/>
        <v>0.17877953256845081</v>
      </c>
      <c r="V653" s="1">
        <f t="shared" si="88"/>
        <v>0.49937499999999208</v>
      </c>
      <c r="W653" s="1">
        <f t="shared" si="89"/>
        <v>-1.065522897286282</v>
      </c>
    </row>
    <row r="654" spans="16:23" x14ac:dyDescent="0.45">
      <c r="P654" s="1">
        <f t="shared" si="84"/>
        <v>1.6999999999999749</v>
      </c>
      <c r="Q654" s="1">
        <f t="shared" si="85"/>
        <v>0.39781897178010062</v>
      </c>
      <c r="S654" s="1">
        <f t="shared" si="86"/>
        <v>0.89999999999998626</v>
      </c>
      <c r="T654" s="1">
        <f t="shared" si="87"/>
        <v>0.18005067754599244</v>
      </c>
      <c r="V654" s="1">
        <f t="shared" si="88"/>
        <v>0.49999999999999206</v>
      </c>
      <c r="W654" s="1">
        <f t="shared" si="89"/>
        <v>-1.0607119610233748</v>
      </c>
    </row>
    <row r="655" spans="16:23" x14ac:dyDescent="0.45">
      <c r="S655" s="1">
        <f t="shared" si="86"/>
        <v>0.90124999999998623</v>
      </c>
      <c r="T655" s="1">
        <f t="shared" si="87"/>
        <v>0.18131489715153898</v>
      </c>
      <c r="V655" s="1">
        <f t="shared" si="88"/>
        <v>0.5006249999999921</v>
      </c>
      <c r="W655" s="1">
        <f t="shared" si="89"/>
        <v>-1.0559198306949404</v>
      </c>
    </row>
    <row r="656" spans="16:23" x14ac:dyDescent="0.45">
      <c r="S656" s="1">
        <f t="shared" ref="S656:S719" si="90">S655+($B$5-$B$4)/T$12</f>
        <v>0.9024999999999862</v>
      </c>
      <c r="T656" s="1">
        <f t="shared" ref="T656:T719" si="91">(LN(1.3*S656))/(S656^1.3)</f>
        <v>0.18257223217026655</v>
      </c>
      <c r="V656" s="1">
        <f t="shared" ref="V656:V719" si="92">V655+($B$5-$B$4)/W$12</f>
        <v>0.50124999999999209</v>
      </c>
      <c r="W656" s="1">
        <f t="shared" ref="W656:W719" si="93">(LN(1.3*V656))/(V656^1.3)</f>
        <v>-1.0511464146230982</v>
      </c>
    </row>
    <row r="657" spans="19:23" x14ac:dyDescent="0.45">
      <c r="S657" s="1">
        <f t="shared" si="90"/>
        <v>0.90374999999998618</v>
      </c>
      <c r="T657" s="1">
        <f t="shared" si="91"/>
        <v>0.183822723103161</v>
      </c>
      <c r="V657" s="1">
        <f t="shared" si="92"/>
        <v>0.50187499999999208</v>
      </c>
      <c r="W657" s="1">
        <f t="shared" si="93"/>
        <v>-1.0463916216795677</v>
      </c>
    </row>
    <row r="658" spans="19:23" x14ac:dyDescent="0.45">
      <c r="S658" s="1">
        <f t="shared" si="90"/>
        <v>0.90499999999998615</v>
      </c>
      <c r="T658" s="1">
        <f t="shared" si="91"/>
        <v>0.18506641016934552</v>
      </c>
      <c r="V658" s="1">
        <f t="shared" si="92"/>
        <v>0.50249999999999206</v>
      </c>
      <c r="W658" s="1">
        <f t="shared" si="93"/>
        <v>-1.0416553612817332</v>
      </c>
    </row>
    <row r="659" spans="19:23" x14ac:dyDescent="0.45">
      <c r="S659" s="1">
        <f t="shared" si="90"/>
        <v>0.90624999999998612</v>
      </c>
      <c r="T659" s="1">
        <f t="shared" si="91"/>
        <v>0.18630333330838553</v>
      </c>
      <c r="V659" s="1">
        <f t="shared" si="92"/>
        <v>0.50312499999999205</v>
      </c>
      <c r="W659" s="1">
        <f t="shared" si="93"/>
        <v>-1.0369375433887422</v>
      </c>
    </row>
    <row r="660" spans="19:23" x14ac:dyDescent="0.45">
      <c r="S660" s="1">
        <f t="shared" si="90"/>
        <v>0.9074999999999861</v>
      </c>
      <c r="T660" s="1">
        <f t="shared" si="91"/>
        <v>0.18753353218257215</v>
      </c>
      <c r="V660" s="1">
        <f t="shared" si="92"/>
        <v>0.50374999999999204</v>
      </c>
      <c r="W660" s="1">
        <f t="shared" si="93"/>
        <v>-1.0322380784976342</v>
      </c>
    </row>
    <row r="661" spans="19:23" x14ac:dyDescent="0.45">
      <c r="S661" s="1">
        <f t="shared" si="90"/>
        <v>0.90874999999998607</v>
      </c>
      <c r="T661" s="1">
        <f t="shared" si="91"/>
        <v>0.18875704617918476</v>
      </c>
      <c r="V661" s="1">
        <f t="shared" si="92"/>
        <v>0.50437499999999202</v>
      </c>
      <c r="W661" s="1">
        <f t="shared" si="93"/>
        <v>-1.0275568776394997</v>
      </c>
    </row>
    <row r="662" spans="19:23" x14ac:dyDescent="0.45">
      <c r="S662" s="1">
        <f t="shared" si="90"/>
        <v>0.90999999999998604</v>
      </c>
      <c r="T662" s="1">
        <f t="shared" si="91"/>
        <v>0.18997391441273054</v>
      </c>
      <c r="V662" s="1">
        <f t="shared" si="92"/>
        <v>0.50499999999999201</v>
      </c>
      <c r="W662" s="1">
        <f t="shared" si="93"/>
        <v>-1.0228938523756756</v>
      </c>
    </row>
    <row r="663" spans="19:23" x14ac:dyDescent="0.45">
      <c r="S663" s="1">
        <f t="shared" si="90"/>
        <v>0.91124999999998602</v>
      </c>
      <c r="T663" s="1">
        <f t="shared" si="91"/>
        <v>0.19118417572716442</v>
      </c>
      <c r="V663" s="1">
        <f t="shared" si="92"/>
        <v>0.505624999999992</v>
      </c>
      <c r="W663" s="1">
        <f t="shared" si="93"/>
        <v>-1.0182489147939697</v>
      </c>
    </row>
    <row r="664" spans="19:23" x14ac:dyDescent="0.45">
      <c r="S664" s="1">
        <f t="shared" si="90"/>
        <v>0.91249999999998599</v>
      </c>
      <c r="T664" s="1">
        <f t="shared" si="91"/>
        <v>0.19238786869808769</v>
      </c>
      <c r="V664" s="1">
        <f t="shared" si="92"/>
        <v>0.50624999999999198</v>
      </c>
      <c r="W664" s="1">
        <f t="shared" si="93"/>
        <v>-1.0136219775049153</v>
      </c>
    </row>
    <row r="665" spans="19:23" x14ac:dyDescent="0.45">
      <c r="S665" s="1">
        <f t="shared" si="90"/>
        <v>0.91374999999998596</v>
      </c>
      <c r="T665" s="1">
        <f t="shared" si="91"/>
        <v>0.19358503163492607</v>
      </c>
      <c r="V665" s="1">
        <f t="shared" si="92"/>
        <v>0.50687499999999197</v>
      </c>
      <c r="W665" s="1">
        <f t="shared" si="93"/>
        <v>-1.0090129536380612</v>
      </c>
    </row>
    <row r="666" spans="19:23" x14ac:dyDescent="0.45">
      <c r="S666" s="1">
        <f t="shared" si="90"/>
        <v>0.91499999999998594</v>
      </c>
      <c r="T666" s="1">
        <f t="shared" si="91"/>
        <v>0.19477570258308693</v>
      </c>
      <c r="V666" s="1">
        <f t="shared" si="92"/>
        <v>0.50749999999999196</v>
      </c>
      <c r="W666" s="1">
        <f t="shared" si="93"/>
        <v>-1.0044217568382869</v>
      </c>
    </row>
    <row r="667" spans="19:23" x14ac:dyDescent="0.45">
      <c r="S667" s="1">
        <f t="shared" si="90"/>
        <v>0.91624999999998591</v>
      </c>
      <c r="T667" s="1">
        <f t="shared" si="91"/>
        <v>0.19595991932609683</v>
      </c>
      <c r="V667" s="1">
        <f t="shared" si="92"/>
        <v>0.50812499999999194</v>
      </c>
      <c r="W667" s="1">
        <f t="shared" si="93"/>
        <v>-0.99984830126215374</v>
      </c>
    </row>
    <row r="668" spans="19:23" x14ac:dyDescent="0.45">
      <c r="S668" s="1">
        <f t="shared" si="90"/>
        <v>0.91749999999998588</v>
      </c>
      <c r="T668" s="1">
        <f t="shared" si="91"/>
        <v>0.19713771938771882</v>
      </c>
      <c r="V668" s="1">
        <f t="shared" si="92"/>
        <v>0.50874999999999193</v>
      </c>
      <c r="W668" s="1">
        <f t="shared" si="93"/>
        <v>-0.99529250157427984</v>
      </c>
    </row>
    <row r="669" spans="19:23" x14ac:dyDescent="0.45">
      <c r="S669" s="1">
        <f t="shared" si="90"/>
        <v>0.91874999999998586</v>
      </c>
      <c r="T669" s="1">
        <f t="shared" si="91"/>
        <v>0.19830914003404998</v>
      </c>
      <c r="V669" s="1">
        <f t="shared" si="92"/>
        <v>0.50937499999999192</v>
      </c>
      <c r="W669" s="1">
        <f t="shared" si="93"/>
        <v>-0.99075427294375262</v>
      </c>
    </row>
    <row r="670" spans="19:23" x14ac:dyDescent="0.45">
      <c r="S670" s="1">
        <f t="shared" si="90"/>
        <v>0.91999999999998583</v>
      </c>
      <c r="T670" s="1">
        <f t="shared" si="91"/>
        <v>0.19947421827559914</v>
      </c>
      <c r="V670" s="1">
        <f t="shared" si="92"/>
        <v>0.5099999999999919</v>
      </c>
      <c r="W670" s="1">
        <f t="shared" si="93"/>
        <v>-0.98623353104056444</v>
      </c>
    </row>
    <row r="671" spans="19:23" x14ac:dyDescent="0.45">
      <c r="S671" s="1">
        <f t="shared" si="90"/>
        <v>0.9212499999999858</v>
      </c>
      <c r="T671" s="1">
        <f t="shared" si="91"/>
        <v>0.20063299086934647</v>
      </c>
      <c r="V671" s="1">
        <f t="shared" si="92"/>
        <v>0.51062499999999189</v>
      </c>
      <c r="W671" s="1">
        <f t="shared" si="93"/>
        <v>-0.98173019203208001</v>
      </c>
    </row>
    <row r="672" spans="19:23" x14ac:dyDescent="0.45">
      <c r="S672" s="1">
        <f t="shared" si="90"/>
        <v>0.92249999999998578</v>
      </c>
      <c r="T672" s="1">
        <f t="shared" si="91"/>
        <v>0.20178549432078152</v>
      </c>
      <c r="V672" s="1">
        <f t="shared" si="92"/>
        <v>0.51124999999999188</v>
      </c>
      <c r="W672" s="1">
        <f t="shared" si="93"/>
        <v>-0.977244172579534</v>
      </c>
    </row>
    <row r="673" spans="19:23" x14ac:dyDescent="0.45">
      <c r="S673" s="1">
        <f t="shared" si="90"/>
        <v>0.92374999999998575</v>
      </c>
      <c r="T673" s="1">
        <f t="shared" si="91"/>
        <v>0.20293176488592476</v>
      </c>
      <c r="V673" s="1">
        <f t="shared" si="92"/>
        <v>0.51187499999999186</v>
      </c>
      <c r="W673" s="1">
        <f t="shared" si="93"/>
        <v>-0.9727753898345548</v>
      </c>
    </row>
    <row r="674" spans="19:23" x14ac:dyDescent="0.45">
      <c r="S674" s="1">
        <f t="shared" si="90"/>
        <v>0.92499999999998572</v>
      </c>
      <c r="T674" s="1">
        <f t="shared" si="91"/>
        <v>0.20407183857332897</v>
      </c>
      <c r="V674" s="1">
        <f t="shared" si="92"/>
        <v>0.51249999999999185</v>
      </c>
      <c r="W674" s="1">
        <f t="shared" si="93"/>
        <v>-0.96832376143571919</v>
      </c>
    </row>
    <row r="675" spans="19:23" x14ac:dyDescent="0.45">
      <c r="S675" s="1">
        <f t="shared" si="90"/>
        <v>0.9262499999999857</v>
      </c>
      <c r="T675" s="1">
        <f t="shared" si="91"/>
        <v>0.2052057511460626</v>
      </c>
      <c r="V675" s="1">
        <f t="shared" si="92"/>
        <v>0.51312499999999184</v>
      </c>
      <c r="W675" s="1">
        <f t="shared" si="93"/>
        <v>-0.96388920550513402</v>
      </c>
    </row>
    <row r="676" spans="19:23" x14ac:dyDescent="0.45">
      <c r="S676" s="1">
        <f t="shared" si="90"/>
        <v>0.92749999999998567</v>
      </c>
      <c r="T676" s="1">
        <f t="shared" si="91"/>
        <v>0.20633353812367444</v>
      </c>
      <c r="V676" s="1">
        <f t="shared" si="92"/>
        <v>0.51374999999999182</v>
      </c>
      <c r="W676" s="1">
        <f t="shared" si="93"/>
        <v>-0.95947164064504575</v>
      </c>
    </row>
    <row r="677" spans="19:23" x14ac:dyDescent="0.45">
      <c r="S677" s="1">
        <f t="shared" si="90"/>
        <v>0.92874999999998564</v>
      </c>
      <c r="T677" s="1">
        <f t="shared" si="91"/>
        <v>0.20745523478414052</v>
      </c>
      <c r="V677" s="1">
        <f t="shared" si="92"/>
        <v>0.51437499999999181</v>
      </c>
      <c r="W677" s="1">
        <f t="shared" si="93"/>
        <v>-0.95507098593447881</v>
      </c>
    </row>
    <row r="678" spans="19:23" x14ac:dyDescent="0.45">
      <c r="S678" s="1">
        <f t="shared" si="90"/>
        <v>0.92999999999998562</v>
      </c>
      <c r="T678" s="1">
        <f t="shared" si="91"/>
        <v>0.20857087616579262</v>
      </c>
      <c r="V678" s="1">
        <f t="shared" si="92"/>
        <v>0.5149999999999918</v>
      </c>
      <c r="W678" s="1">
        <f t="shared" si="93"/>
        <v>-0.95068716092589856</v>
      </c>
    </row>
    <row r="679" spans="19:23" x14ac:dyDescent="0.45">
      <c r="S679" s="1">
        <f t="shared" si="90"/>
        <v>0.93124999999998559</v>
      </c>
      <c r="T679" s="1">
        <f t="shared" si="91"/>
        <v>0.20968049706922931</v>
      </c>
      <c r="V679" s="1">
        <f t="shared" si="92"/>
        <v>0.51562499999999178</v>
      </c>
      <c r="W679" s="1">
        <f t="shared" si="93"/>
        <v>-0.94632008564190617</v>
      </c>
    </row>
    <row r="680" spans="19:23" x14ac:dyDescent="0.45">
      <c r="S680" s="1">
        <f t="shared" si="90"/>
        <v>0.93249999999998556</v>
      </c>
      <c r="T680" s="1">
        <f t="shared" si="91"/>
        <v>0.21078413205920898</v>
      </c>
      <c r="V680" s="1">
        <f t="shared" si="92"/>
        <v>0.51624999999999177</v>
      </c>
      <c r="W680" s="1">
        <f t="shared" si="93"/>
        <v>-0.94196968057195662</v>
      </c>
    </row>
    <row r="681" spans="19:23" x14ac:dyDescent="0.45">
      <c r="S681" s="1">
        <f t="shared" si="90"/>
        <v>0.93374999999998554</v>
      </c>
      <c r="T681" s="1">
        <f t="shared" si="91"/>
        <v>0.21188181546652674</v>
      </c>
      <c r="V681" s="1">
        <f t="shared" si="92"/>
        <v>0.51687499999999176</v>
      </c>
      <c r="W681" s="1">
        <f t="shared" si="93"/>
        <v>-0.93763586666910381</v>
      </c>
    </row>
    <row r="682" spans="19:23" x14ac:dyDescent="0.45">
      <c r="S682" s="1">
        <f t="shared" si="90"/>
        <v>0.93499999999998551</v>
      </c>
      <c r="T682" s="1">
        <f t="shared" si="91"/>
        <v>0.21297358138987166</v>
      </c>
      <c r="V682" s="1">
        <f t="shared" si="92"/>
        <v>0.51749999999999174</v>
      </c>
      <c r="W682" s="1">
        <f t="shared" si="93"/>
        <v>-0.93331856534677404</v>
      </c>
    </row>
    <row r="683" spans="19:23" x14ac:dyDescent="0.45">
      <c r="S683" s="1">
        <f t="shared" si="90"/>
        <v>0.93624999999998548</v>
      </c>
      <c r="T683" s="1">
        <f t="shared" si="91"/>
        <v>0.21405946369766923</v>
      </c>
      <c r="V683" s="1">
        <f t="shared" si="92"/>
        <v>0.51812499999999173</v>
      </c>
      <c r="W683" s="1">
        <f t="shared" si="93"/>
        <v>-0.92901769847556304</v>
      </c>
    </row>
    <row r="684" spans="19:23" x14ac:dyDescent="0.45">
      <c r="S684" s="1">
        <f t="shared" si="90"/>
        <v>0.93749999999998546</v>
      </c>
      <c r="T684" s="1">
        <f t="shared" si="91"/>
        <v>0.21513949602990617</v>
      </c>
      <c r="V684" s="1">
        <f t="shared" si="92"/>
        <v>0.51874999999999172</v>
      </c>
      <c r="W684" s="1">
        <f t="shared" si="93"/>
        <v>-0.92473318838006247</v>
      </c>
    </row>
    <row r="685" spans="19:23" x14ac:dyDescent="0.45">
      <c r="S685" s="1">
        <f t="shared" si="90"/>
        <v>0.93874999999998543</v>
      </c>
      <c r="T685" s="1">
        <f t="shared" si="91"/>
        <v>0.21621371179993801</v>
      </c>
      <c r="V685" s="1">
        <f t="shared" si="92"/>
        <v>0.5193749999999917</v>
      </c>
      <c r="W685" s="1">
        <f t="shared" si="93"/>
        <v>-0.92046495783570725</v>
      </c>
    </row>
    <row r="686" spans="19:23" x14ac:dyDescent="0.45">
      <c r="S686" s="1">
        <f t="shared" si="90"/>
        <v>0.9399999999999854</v>
      </c>
      <c r="T686" s="1">
        <f t="shared" si="91"/>
        <v>0.21728214419628106</v>
      </c>
      <c r="V686" s="1">
        <f t="shared" si="92"/>
        <v>0.51999999999999169</v>
      </c>
      <c r="W686" s="1">
        <f t="shared" si="93"/>
        <v>-0.91621293006565374</v>
      </c>
    </row>
    <row r="687" spans="19:23" x14ac:dyDescent="0.45">
      <c r="S687" s="1">
        <f t="shared" si="90"/>
        <v>0.94124999999998538</v>
      </c>
      <c r="T687" s="1">
        <f t="shared" si="91"/>
        <v>0.2183448261843873</v>
      </c>
      <c r="V687" s="1">
        <f t="shared" si="92"/>
        <v>0.52062499999999168</v>
      </c>
      <c r="W687" s="1">
        <f t="shared" si="93"/>
        <v>-0.91197702873767916</v>
      </c>
    </row>
    <row r="688" spans="19:23" x14ac:dyDescent="0.45">
      <c r="S688" s="1">
        <f t="shared" si="90"/>
        <v>0.94249999999998535</v>
      </c>
      <c r="T688" s="1">
        <f t="shared" si="91"/>
        <v>0.2194017905084035</v>
      </c>
      <c r="V688" s="1">
        <f t="shared" si="92"/>
        <v>0.52124999999999166</v>
      </c>
      <c r="W688" s="1">
        <f t="shared" si="93"/>
        <v>-0.907757177961107</v>
      </c>
    </row>
    <row r="689" spans="19:23" x14ac:dyDescent="0.45">
      <c r="S689" s="1">
        <f t="shared" si="90"/>
        <v>0.94374999999998532</v>
      </c>
      <c r="T689" s="1">
        <f t="shared" si="91"/>
        <v>0.22045306969291412</v>
      </c>
      <c r="V689" s="1">
        <f t="shared" si="92"/>
        <v>0.52187499999999165</v>
      </c>
      <c r="W689" s="1">
        <f t="shared" si="93"/>
        <v>-0.90355330228375885</v>
      </c>
    </row>
    <row r="690" spans="19:23" x14ac:dyDescent="0.45">
      <c r="S690" s="1">
        <f t="shared" si="90"/>
        <v>0.9449999999999853</v>
      </c>
      <c r="T690" s="1">
        <f t="shared" si="91"/>
        <v>0.22149869604466815</v>
      </c>
      <c r="V690" s="1">
        <f t="shared" si="92"/>
        <v>0.52249999999999164</v>
      </c>
      <c r="W690" s="1">
        <f t="shared" si="93"/>
        <v>-0.8993653266889291</v>
      </c>
    </row>
    <row r="691" spans="19:23" x14ac:dyDescent="0.45">
      <c r="S691" s="1">
        <f t="shared" si="90"/>
        <v>0.94624999999998527</v>
      </c>
      <c r="T691" s="1">
        <f t="shared" si="91"/>
        <v>0.22253870165429154</v>
      </c>
      <c r="V691" s="1">
        <f t="shared" si="92"/>
        <v>0.52312499999999162</v>
      </c>
      <c r="W691" s="1">
        <f t="shared" si="93"/>
        <v>-0.89519317659238395</v>
      </c>
    </row>
    <row r="692" spans="19:23" x14ac:dyDescent="0.45">
      <c r="S692" s="1">
        <f t="shared" si="90"/>
        <v>0.94749999999998524</v>
      </c>
      <c r="T692" s="1">
        <f t="shared" si="91"/>
        <v>0.22357311839798166</v>
      </c>
      <c r="V692" s="1">
        <f t="shared" si="92"/>
        <v>0.52374999999999161</v>
      </c>
      <c r="W692" s="1">
        <f t="shared" si="93"/>
        <v>-0.89103677783938495</v>
      </c>
    </row>
    <row r="693" spans="19:23" x14ac:dyDescent="0.45">
      <c r="S693" s="1">
        <f t="shared" si="90"/>
        <v>0.94874999999998522</v>
      </c>
      <c r="T693" s="1">
        <f t="shared" si="91"/>
        <v>0.22460197793918887</v>
      </c>
      <c r="V693" s="1">
        <f t="shared" si="92"/>
        <v>0.5243749999999916</v>
      </c>
      <c r="W693" s="1">
        <f t="shared" si="93"/>
        <v>-0.8868960567017371</v>
      </c>
    </row>
    <row r="694" spans="19:23" x14ac:dyDescent="0.45">
      <c r="S694" s="1">
        <f t="shared" si="90"/>
        <v>0.94999999999998519</v>
      </c>
      <c r="T694" s="1">
        <f t="shared" si="91"/>
        <v>0.22562531173028147</v>
      </c>
      <c r="V694" s="1">
        <f t="shared" si="92"/>
        <v>0.52499999999999158</v>
      </c>
      <c r="W694" s="1">
        <f t="shared" si="93"/>
        <v>-0.88277093987485922</v>
      </c>
    </row>
    <row r="695" spans="19:23" x14ac:dyDescent="0.45">
      <c r="S695" s="1">
        <f t="shared" si="90"/>
        <v>0.95124999999998516</v>
      </c>
      <c r="T695" s="1">
        <f t="shared" si="91"/>
        <v>0.22664315101419605</v>
      </c>
      <c r="V695" s="1">
        <f t="shared" si="92"/>
        <v>0.52562499999999157</v>
      </c>
      <c r="W695" s="1">
        <f t="shared" si="93"/>
        <v>-0.87866135447487848</v>
      </c>
    </row>
    <row r="696" spans="19:23" x14ac:dyDescent="0.45">
      <c r="S696" s="1">
        <f t="shared" si="90"/>
        <v>0.95249999999998514</v>
      </c>
      <c r="T696" s="1">
        <f t="shared" si="91"/>
        <v>0.2276555268260729</v>
      </c>
      <c r="V696" s="1">
        <f t="shared" si="92"/>
        <v>0.52624999999999156</v>
      </c>
      <c r="W696" s="1">
        <f t="shared" si="93"/>
        <v>-0.87456722803574882</v>
      </c>
    </row>
    <row r="697" spans="19:23" x14ac:dyDescent="0.45">
      <c r="S697" s="1">
        <f t="shared" si="90"/>
        <v>0.95374999999998511</v>
      </c>
      <c r="T697" s="1">
        <f t="shared" si="91"/>
        <v>0.2286624699948766</v>
      </c>
      <c r="V697" s="1">
        <f t="shared" si="92"/>
        <v>0.52687499999999154</v>
      </c>
      <c r="W697" s="1">
        <f t="shared" si="93"/>
        <v>-0.87048848850639116</v>
      </c>
    </row>
    <row r="698" spans="19:23" x14ac:dyDescent="0.45">
      <c r="S698" s="1">
        <f t="shared" si="90"/>
        <v>0.95499999999998508</v>
      </c>
      <c r="T698" s="1">
        <f t="shared" si="91"/>
        <v>0.22966401114500212</v>
      </c>
      <c r="V698" s="1">
        <f t="shared" si="92"/>
        <v>0.52749999999999153</v>
      </c>
      <c r="W698" s="1">
        <f t="shared" si="93"/>
        <v>-0.86642506424785548</v>
      </c>
    </row>
    <row r="699" spans="19:23" x14ac:dyDescent="0.45">
      <c r="S699" s="1">
        <f t="shared" si="90"/>
        <v>0.95624999999998506</v>
      </c>
      <c r="T699" s="1">
        <f t="shared" si="91"/>
        <v>0.23066018069786637</v>
      </c>
      <c r="V699" s="1">
        <f t="shared" si="92"/>
        <v>0.52812499999999152</v>
      </c>
      <c r="W699" s="1">
        <f t="shared" si="93"/>
        <v>-0.8623768840305106</v>
      </c>
    </row>
    <row r="700" spans="19:23" x14ac:dyDescent="0.45">
      <c r="S700" s="1">
        <f t="shared" si="90"/>
        <v>0.95749999999998503</v>
      </c>
      <c r="T700" s="1">
        <f t="shared" si="91"/>
        <v>0.2316510088734853</v>
      </c>
      <c r="V700" s="1">
        <f t="shared" si="92"/>
        <v>0.5287499999999915</v>
      </c>
      <c r="W700" s="1">
        <f t="shared" si="93"/>
        <v>-0.8583438770312487</v>
      </c>
    </row>
    <row r="701" spans="19:23" x14ac:dyDescent="0.45">
      <c r="S701" s="1">
        <f t="shared" si="90"/>
        <v>0.958749999999985</v>
      </c>
      <c r="T701" s="1">
        <f t="shared" si="91"/>
        <v>0.23263652569203802</v>
      </c>
      <c r="V701" s="1">
        <f t="shared" si="92"/>
        <v>0.52937499999999149</v>
      </c>
      <c r="W701" s="1">
        <f t="shared" si="93"/>
        <v>-0.85432597283071876</v>
      </c>
    </row>
    <row r="702" spans="19:23" x14ac:dyDescent="0.45">
      <c r="S702" s="1">
        <f t="shared" si="90"/>
        <v>0.95999999999998498</v>
      </c>
      <c r="T702" s="1">
        <f t="shared" si="91"/>
        <v>0.23361676097541451</v>
      </c>
      <c r="V702" s="1">
        <f t="shared" si="92"/>
        <v>0.52999999999999148</v>
      </c>
      <c r="W702" s="1">
        <f t="shared" si="93"/>
        <v>-0.85032310141057799</v>
      </c>
    </row>
    <row r="703" spans="19:23" x14ac:dyDescent="0.45">
      <c r="S703" s="1">
        <f t="shared" si="90"/>
        <v>0.96124999999998495</v>
      </c>
      <c r="T703" s="1">
        <f t="shared" si="91"/>
        <v>0.23459174434875196</v>
      </c>
      <c r="V703" s="1">
        <f t="shared" si="92"/>
        <v>0.53062499999999146</v>
      </c>
      <c r="W703" s="1">
        <f t="shared" si="93"/>
        <v>-0.84633519315076644</v>
      </c>
    </row>
    <row r="704" spans="19:23" x14ac:dyDescent="0.45">
      <c r="S704" s="1">
        <f t="shared" si="90"/>
        <v>0.96249999999998492</v>
      </c>
      <c r="T704" s="1">
        <f t="shared" si="91"/>
        <v>0.23556150524195596</v>
      </c>
      <c r="V704" s="1">
        <f t="shared" si="92"/>
        <v>0.53124999999999145</v>
      </c>
      <c r="W704" s="1">
        <f t="shared" si="93"/>
        <v>-0.84236217882680298</v>
      </c>
    </row>
    <row r="705" spans="19:23" x14ac:dyDescent="0.45">
      <c r="S705" s="1">
        <f t="shared" si="90"/>
        <v>0.9637499999999849</v>
      </c>
      <c r="T705" s="1">
        <f t="shared" si="91"/>
        <v>0.23652607289120858</v>
      </c>
      <c r="V705" s="1">
        <f t="shared" si="92"/>
        <v>0.53187499999999144</v>
      </c>
      <c r="W705" s="1">
        <f t="shared" si="93"/>
        <v>-0.83840398960710327</v>
      </c>
    </row>
    <row r="706" spans="19:23" x14ac:dyDescent="0.45">
      <c r="S706" s="1">
        <f t="shared" si="90"/>
        <v>0.96499999999998487</v>
      </c>
      <c r="T706" s="1">
        <f t="shared" si="91"/>
        <v>0.23748547634046299</v>
      </c>
      <c r="V706" s="1">
        <f t="shared" si="92"/>
        <v>0.53249999999999142</v>
      </c>
      <c r="W706" s="1">
        <f t="shared" si="93"/>
        <v>-0.83446055705031763</v>
      </c>
    </row>
    <row r="707" spans="19:23" x14ac:dyDescent="0.45">
      <c r="S707" s="1">
        <f t="shared" si="90"/>
        <v>0.96624999999998484</v>
      </c>
      <c r="T707" s="1">
        <f t="shared" si="91"/>
        <v>0.23843974444292454</v>
      </c>
      <c r="V707" s="1">
        <f t="shared" si="92"/>
        <v>0.53312499999999141</v>
      </c>
      <c r="W707" s="1">
        <f t="shared" si="93"/>
        <v>-0.83053181310269142</v>
      </c>
    </row>
    <row r="708" spans="19:23" x14ac:dyDescent="0.45">
      <c r="S708" s="1">
        <f t="shared" si="90"/>
        <v>0.96749999999998482</v>
      </c>
      <c r="T708" s="1">
        <f t="shared" si="91"/>
        <v>0.23938890586251893</v>
      </c>
      <c r="V708" s="1">
        <f t="shared" si="92"/>
        <v>0.5337499999999914</v>
      </c>
      <c r="W708" s="1">
        <f t="shared" si="93"/>
        <v>-0.82661769009544439</v>
      </c>
    </row>
    <row r="709" spans="19:23" x14ac:dyDescent="0.45">
      <c r="S709" s="1">
        <f t="shared" si="90"/>
        <v>0.96874999999998479</v>
      </c>
      <c r="T709" s="1">
        <f t="shared" si="91"/>
        <v>0.24033298907534723</v>
      </c>
      <c r="V709" s="1">
        <f t="shared" si="92"/>
        <v>0.53437499999999138</v>
      </c>
      <c r="W709" s="1">
        <f t="shared" si="93"/>
        <v>-0.82271812074217276</v>
      </c>
    </row>
    <row r="710" spans="19:23" x14ac:dyDescent="0.45">
      <c r="S710" s="1">
        <f t="shared" si="90"/>
        <v>0.96999999999998476</v>
      </c>
      <c r="T710" s="1">
        <f t="shared" si="91"/>
        <v>0.24127202237112783</v>
      </c>
      <c r="V710" s="1">
        <f t="shared" si="92"/>
        <v>0.53499999999999137</v>
      </c>
      <c r="W710" s="1">
        <f t="shared" si="93"/>
        <v>-0.81883303813627084</v>
      </c>
    </row>
    <row r="711" spans="19:23" x14ac:dyDescent="0.45">
      <c r="S711" s="1">
        <f t="shared" si="90"/>
        <v>0.97124999999998474</v>
      </c>
      <c r="T711" s="1">
        <f t="shared" si="91"/>
        <v>0.24220603385462647</v>
      </c>
      <c r="V711" s="1">
        <f t="shared" si="92"/>
        <v>0.53562499999999136</v>
      </c>
      <c r="W711" s="1">
        <f t="shared" si="93"/>
        <v>-0.81496237574837171</v>
      </c>
    </row>
    <row r="712" spans="19:23" x14ac:dyDescent="0.45">
      <c r="S712" s="1">
        <f t="shared" si="90"/>
        <v>0.97249999999998471</v>
      </c>
      <c r="T712" s="1">
        <f t="shared" si="91"/>
        <v>0.24313505144707187</v>
      </c>
      <c r="V712" s="1">
        <f t="shared" si="92"/>
        <v>0.53624999999999134</v>
      </c>
      <c r="W712" s="1">
        <f t="shared" si="93"/>
        <v>-0.81110606742381031</v>
      </c>
    </row>
    <row r="713" spans="19:23" x14ac:dyDescent="0.45">
      <c r="S713" s="1">
        <f t="shared" si="90"/>
        <v>0.97374999999998468</v>
      </c>
      <c r="T713" s="1">
        <f t="shared" si="91"/>
        <v>0.24405910288756066</v>
      </c>
      <c r="V713" s="1">
        <f t="shared" si="92"/>
        <v>0.53687499999999133</v>
      </c>
      <c r="W713" s="1">
        <f t="shared" si="93"/>
        <v>-0.80726404738010393</v>
      </c>
    </row>
    <row r="714" spans="19:23" x14ac:dyDescent="0.45">
      <c r="S714" s="1">
        <f t="shared" si="90"/>
        <v>0.97499999999998466</v>
      </c>
      <c r="T714" s="1">
        <f t="shared" si="91"/>
        <v>0.244978215734449</v>
      </c>
      <c r="V714" s="1">
        <f t="shared" si="92"/>
        <v>0.53749999999999132</v>
      </c>
      <c r="W714" s="1">
        <f t="shared" si="93"/>
        <v>-0.80343625020445497</v>
      </c>
    </row>
    <row r="715" spans="19:23" x14ac:dyDescent="0.45">
      <c r="S715" s="1">
        <f t="shared" si="90"/>
        <v>0.97624999999998463</v>
      </c>
      <c r="T715" s="1">
        <f t="shared" si="91"/>
        <v>0.24589241736673187</v>
      </c>
      <c r="V715" s="1">
        <f t="shared" si="92"/>
        <v>0.5381249999999913</v>
      </c>
      <c r="W715" s="1">
        <f t="shared" si="93"/>
        <v>-0.79962261085127073</v>
      </c>
    </row>
    <row r="716" spans="19:23" x14ac:dyDescent="0.45">
      <c r="S716" s="1">
        <f t="shared" si="90"/>
        <v>0.9774999999999846</v>
      </c>
      <c r="T716" s="1">
        <f t="shared" si="91"/>
        <v>0.24680173498541069</v>
      </c>
      <c r="V716" s="1">
        <f t="shared" si="92"/>
        <v>0.53874999999999129</v>
      </c>
      <c r="W716" s="1">
        <f t="shared" si="93"/>
        <v>-0.79582306463970476</v>
      </c>
    </row>
    <row r="717" spans="19:23" x14ac:dyDescent="0.45">
      <c r="S717" s="1">
        <f t="shared" si="90"/>
        <v>0.97874999999998458</v>
      </c>
      <c r="T717" s="1">
        <f t="shared" si="91"/>
        <v>0.24770619561484852</v>
      </c>
      <c r="V717" s="1">
        <f t="shared" si="92"/>
        <v>0.53937499999999128</v>
      </c>
      <c r="W717" s="1">
        <f t="shared" si="93"/>
        <v>-0.79203754725121589</v>
      </c>
    </row>
    <row r="718" spans="19:23" x14ac:dyDescent="0.45">
      <c r="S718" s="1">
        <f t="shared" si="90"/>
        <v>0.97999999999998455</v>
      </c>
      <c r="T718" s="1">
        <f t="shared" si="91"/>
        <v>0.24860582610411355</v>
      </c>
      <c r="V718" s="1">
        <f t="shared" si="92"/>
        <v>0.53999999999999126</v>
      </c>
      <c r="W718" s="1">
        <f t="shared" si="93"/>
        <v>-0.7882659947271462</v>
      </c>
    </row>
    <row r="719" spans="19:23" x14ac:dyDescent="0.45">
      <c r="S719" s="1">
        <f t="shared" si="90"/>
        <v>0.98124999999998452</v>
      </c>
      <c r="T719" s="1">
        <f t="shared" si="91"/>
        <v>0.2495006531283106</v>
      </c>
      <c r="V719" s="1">
        <f t="shared" si="92"/>
        <v>0.54062499999999125</v>
      </c>
      <c r="W719" s="1">
        <f t="shared" si="93"/>
        <v>-0.78450834346632037</v>
      </c>
    </row>
    <row r="720" spans="19:23" x14ac:dyDescent="0.45">
      <c r="S720" s="1">
        <f t="shared" ref="S720:S783" si="94">S719+($B$5-$B$4)/T$12</f>
        <v>0.9824999999999845</v>
      </c>
      <c r="T720" s="1">
        <f t="shared" ref="T720:T783" si="95">(LN(1.3*S720))/(S720^1.3)</f>
        <v>0.25039070318990103</v>
      </c>
      <c r="V720" s="1">
        <f t="shared" ref="V720:V783" si="96">V719+($B$5-$B$4)/W$12</f>
        <v>0.54124999999999124</v>
      </c>
      <c r="W720" s="1">
        <f t="shared" ref="W720:W783" si="97">(LN(1.3*V720))/(V720^1.3)</f>
        <v>-0.78076453022265979</v>
      </c>
    </row>
    <row r="721" spans="19:23" x14ac:dyDescent="0.45">
      <c r="S721" s="1">
        <f t="shared" si="94"/>
        <v>0.98374999999998447</v>
      </c>
      <c r="T721" s="1">
        <f t="shared" si="95"/>
        <v>0.25127600262001182</v>
      </c>
      <c r="V721" s="1">
        <f t="shared" si="96"/>
        <v>0.54187499999999122</v>
      </c>
      <c r="W721" s="1">
        <f t="shared" si="97"/>
        <v>-0.77703449210281839</v>
      </c>
    </row>
    <row r="722" spans="19:23" x14ac:dyDescent="0.45">
      <c r="S722" s="1">
        <f t="shared" si="94"/>
        <v>0.98499999999998444</v>
      </c>
      <c r="T722" s="1">
        <f t="shared" si="95"/>
        <v>0.25215657757973153</v>
      </c>
      <c r="V722" s="1">
        <f t="shared" si="96"/>
        <v>0.54249999999999121</v>
      </c>
      <c r="W722" s="1">
        <f t="shared" si="97"/>
        <v>-0.77331816656383479</v>
      </c>
    </row>
    <row r="723" spans="19:23" x14ac:dyDescent="0.45">
      <c r="S723" s="1">
        <f t="shared" si="94"/>
        <v>0.98624999999998442</v>
      </c>
      <c r="T723" s="1">
        <f t="shared" si="95"/>
        <v>0.25303245406139652</v>
      </c>
      <c r="V723" s="1">
        <f t="shared" si="96"/>
        <v>0.5431249999999912</v>
      </c>
      <c r="W723" s="1">
        <f t="shared" si="97"/>
        <v>-0.76961549141080476</v>
      </c>
    </row>
    <row r="724" spans="19:23" x14ac:dyDescent="0.45">
      <c r="S724" s="1">
        <f t="shared" si="94"/>
        <v>0.98749999999998439</v>
      </c>
      <c r="T724" s="1">
        <f t="shared" si="95"/>
        <v>0.25390365788986519</v>
      </c>
      <c r="V724" s="1">
        <f t="shared" si="96"/>
        <v>0.54374999999999118</v>
      </c>
      <c r="W724" s="1">
        <f t="shared" si="97"/>
        <v>-0.76592640479456864</v>
      </c>
    </row>
    <row r="725" spans="19:23" x14ac:dyDescent="0.45">
      <c r="S725" s="1">
        <f t="shared" si="94"/>
        <v>0.98874999999998436</v>
      </c>
      <c r="T725" s="1">
        <f t="shared" si="95"/>
        <v>0.25477021472378159</v>
      </c>
      <c r="V725" s="1">
        <f t="shared" si="96"/>
        <v>0.54437499999999117</v>
      </c>
      <c r="W725" s="1">
        <f t="shared" si="97"/>
        <v>-0.76225084520942021</v>
      </c>
    </row>
    <row r="726" spans="19:23" x14ac:dyDescent="0.45">
      <c r="S726" s="1">
        <f t="shared" si="94"/>
        <v>0.98999999999998434</v>
      </c>
      <c r="T726" s="1">
        <f t="shared" si="95"/>
        <v>0.25563215005682738</v>
      </c>
      <c r="V726" s="1">
        <f t="shared" si="96"/>
        <v>0.54499999999999116</v>
      </c>
      <c r="W726" s="1">
        <f t="shared" si="97"/>
        <v>-0.75858875149083038</v>
      </c>
    </row>
    <row r="727" spans="19:23" x14ac:dyDescent="0.45">
      <c r="S727" s="1">
        <f t="shared" si="94"/>
        <v>0.99124999999998431</v>
      </c>
      <c r="T727" s="1">
        <f t="shared" si="95"/>
        <v>0.25648948921896358</v>
      </c>
      <c r="V727" s="1">
        <f t="shared" si="96"/>
        <v>0.54562499999999114</v>
      </c>
      <c r="W727" s="1">
        <f t="shared" si="97"/>
        <v>-0.75494006281319004</v>
      </c>
    </row>
    <row r="728" spans="19:23" x14ac:dyDescent="0.45">
      <c r="S728" s="1">
        <f t="shared" si="94"/>
        <v>0.99249999999998428</v>
      </c>
      <c r="T728" s="1">
        <f t="shared" si="95"/>
        <v>0.25734225737766092</v>
      </c>
      <c r="V728" s="1">
        <f t="shared" si="96"/>
        <v>0.54624999999999113</v>
      </c>
      <c r="W728" s="1">
        <f t="shared" si="97"/>
        <v>-0.75130471868756865</v>
      </c>
    </row>
    <row r="729" spans="19:23" x14ac:dyDescent="0.45">
      <c r="S729" s="1">
        <f t="shared" si="94"/>
        <v>0.99374999999998426</v>
      </c>
      <c r="T729" s="1">
        <f t="shared" si="95"/>
        <v>0.25819047953912033</v>
      </c>
      <c r="V729" s="1">
        <f t="shared" si="96"/>
        <v>0.54687499999999112</v>
      </c>
      <c r="W729" s="1">
        <f t="shared" si="97"/>
        <v>-0.74768265895949371</v>
      </c>
    </row>
    <row r="730" spans="19:23" x14ac:dyDescent="0.45">
      <c r="S730" s="1">
        <f t="shared" si="94"/>
        <v>0.99499999999998423</v>
      </c>
      <c r="T730" s="1">
        <f t="shared" si="95"/>
        <v>0.25903418054948157</v>
      </c>
      <c r="V730" s="1">
        <f t="shared" si="96"/>
        <v>0.5474999999999911</v>
      </c>
      <c r="W730" s="1">
        <f t="shared" si="97"/>
        <v>-0.7440738238067427</v>
      </c>
    </row>
    <row r="731" spans="19:23" x14ac:dyDescent="0.45">
      <c r="S731" s="1">
        <f t="shared" si="94"/>
        <v>0.9962499999999842</v>
      </c>
      <c r="T731" s="1">
        <f t="shared" si="95"/>
        <v>0.25987338509602353</v>
      </c>
      <c r="V731" s="1">
        <f t="shared" si="96"/>
        <v>0.54812499999999109</v>
      </c>
      <c r="W731" s="1">
        <f t="shared" si="97"/>
        <v>-0.74047815373715486</v>
      </c>
    </row>
    <row r="732" spans="19:23" x14ac:dyDescent="0.45">
      <c r="S732" s="1">
        <f t="shared" si="94"/>
        <v>0.99749999999998418</v>
      </c>
      <c r="T732" s="1">
        <f t="shared" si="95"/>
        <v>0.26070811770835128</v>
      </c>
      <c r="V732" s="1">
        <f t="shared" si="96"/>
        <v>0.54874999999999108</v>
      </c>
      <c r="W732" s="1">
        <f t="shared" si="97"/>
        <v>-0.73689558958645895</v>
      </c>
    </row>
    <row r="733" spans="19:23" x14ac:dyDescent="0.45">
      <c r="S733" s="1">
        <f t="shared" si="94"/>
        <v>0.99874999999998415</v>
      </c>
      <c r="T733" s="1">
        <f t="shared" si="95"/>
        <v>0.26153840275957563</v>
      </c>
      <c r="V733" s="1">
        <f t="shared" si="96"/>
        <v>0.54937499999999106</v>
      </c>
      <c r="W733" s="1">
        <f t="shared" si="97"/>
        <v>-0.73332607251611803</v>
      </c>
    </row>
    <row r="734" spans="19:23" x14ac:dyDescent="0.45">
      <c r="S734" s="1">
        <f t="shared" si="94"/>
        <v>0.99999999999998412</v>
      </c>
      <c r="T734" s="1">
        <f t="shared" si="95"/>
        <v>0.26236426446748062</v>
      </c>
      <c r="V734" s="1">
        <f t="shared" si="96"/>
        <v>0.54999999999999105</v>
      </c>
      <c r="W734" s="1">
        <f t="shared" si="97"/>
        <v>-0.72976954401119032</v>
      </c>
    </row>
    <row r="735" spans="19:23" x14ac:dyDescent="0.45">
      <c r="S735" s="1">
        <f t="shared" si="94"/>
        <v>1.0012499999999842</v>
      </c>
      <c r="T735" s="1">
        <f t="shared" si="95"/>
        <v>0.2631857268956822</v>
      </c>
      <c r="V735" s="1">
        <f t="shared" si="96"/>
        <v>0.55062499999999104</v>
      </c>
      <c r="W735" s="1">
        <f t="shared" si="97"/>
        <v>-0.72622594587820577</v>
      </c>
    </row>
    <row r="736" spans="19:23" x14ac:dyDescent="0.45">
      <c r="S736" s="1">
        <f t="shared" si="94"/>
        <v>1.0024999999999842</v>
      </c>
      <c r="T736" s="1">
        <f t="shared" si="95"/>
        <v>0.26400281395477582</v>
      </c>
      <c r="V736" s="1">
        <f t="shared" si="96"/>
        <v>0.55124999999999102</v>
      </c>
      <c r="W736" s="1">
        <f t="shared" si="97"/>
        <v>-0.72269522024306176</v>
      </c>
    </row>
    <row r="737" spans="19:23" x14ac:dyDescent="0.45">
      <c r="S737" s="1">
        <f t="shared" si="94"/>
        <v>1.0037499999999842</v>
      </c>
      <c r="T737" s="1">
        <f t="shared" si="95"/>
        <v>0.26481554940347529</v>
      </c>
      <c r="V737" s="1">
        <f t="shared" si="96"/>
        <v>0.55187499999999101</v>
      </c>
      <c r="W737" s="1">
        <f t="shared" si="97"/>
        <v>-0.71917730954893011</v>
      </c>
    </row>
    <row r="738" spans="19:23" x14ac:dyDescent="0.45">
      <c r="S738" s="1">
        <f t="shared" si="94"/>
        <v>1.0049999999999841</v>
      </c>
      <c r="T738" s="1">
        <f t="shared" si="95"/>
        <v>0.26562395684974144</v>
      </c>
      <c r="V738" s="1">
        <f t="shared" si="96"/>
        <v>0.552499999999991</v>
      </c>
      <c r="W738" s="1">
        <f t="shared" si="97"/>
        <v>-0.71567215655418426</v>
      </c>
    </row>
    <row r="739" spans="19:23" x14ac:dyDescent="0.45">
      <c r="S739" s="1">
        <f t="shared" si="94"/>
        <v>1.0062499999999841</v>
      </c>
      <c r="T739" s="1">
        <f t="shared" si="95"/>
        <v>0.26642805975190031</v>
      </c>
      <c r="V739" s="1">
        <f t="shared" si="96"/>
        <v>0.55312499999999098</v>
      </c>
      <c r="W739" s="1">
        <f t="shared" si="97"/>
        <v>-0.7121797043303405</v>
      </c>
    </row>
    <row r="740" spans="19:23" x14ac:dyDescent="0.45">
      <c r="S740" s="1">
        <f t="shared" si="94"/>
        <v>1.0074999999999841</v>
      </c>
      <c r="T740" s="1">
        <f t="shared" si="95"/>
        <v>0.26722788141975312</v>
      </c>
      <c r="V740" s="1">
        <f t="shared" si="96"/>
        <v>0.55374999999999097</v>
      </c>
      <c r="W740" s="1">
        <f t="shared" si="97"/>
        <v>-0.70869989626001528</v>
      </c>
    </row>
    <row r="741" spans="19:23" x14ac:dyDescent="0.45">
      <c r="S741" s="1">
        <f t="shared" si="94"/>
        <v>1.008749999999984</v>
      </c>
      <c r="T741" s="1">
        <f t="shared" si="95"/>
        <v>0.26802344501567577</v>
      </c>
      <c r="V741" s="1">
        <f t="shared" si="96"/>
        <v>0.55437499999999096</v>
      </c>
      <c r="W741" s="1">
        <f t="shared" si="97"/>
        <v>-0.70523267603489648</v>
      </c>
    </row>
    <row r="742" spans="19:23" x14ac:dyDescent="0.45">
      <c r="S742" s="1">
        <f t="shared" si="94"/>
        <v>1.009999999999984</v>
      </c>
      <c r="T742" s="1">
        <f t="shared" si="95"/>
        <v>0.26881477355570949</v>
      </c>
      <c r="V742" s="1">
        <f t="shared" si="96"/>
        <v>0.55499999999999095</v>
      </c>
      <c r="W742" s="1">
        <f t="shared" si="97"/>
        <v>-0.70177798765373323</v>
      </c>
    </row>
    <row r="743" spans="19:23" x14ac:dyDescent="0.45">
      <c r="S743" s="1">
        <f t="shared" si="94"/>
        <v>1.011249999999984</v>
      </c>
      <c r="T743" s="1">
        <f t="shared" si="95"/>
        <v>0.26960188991064182</v>
      </c>
      <c r="V743" s="1">
        <f t="shared" si="96"/>
        <v>0.55562499999999093</v>
      </c>
      <c r="W743" s="1">
        <f t="shared" si="97"/>
        <v>-0.69833577542033742</v>
      </c>
    </row>
    <row r="744" spans="19:23" x14ac:dyDescent="0.45">
      <c r="S744" s="1">
        <f t="shared" si="94"/>
        <v>1.012499999999984</v>
      </c>
      <c r="T744" s="1">
        <f t="shared" si="95"/>
        <v>0.27038481680707871</v>
      </c>
      <c r="V744" s="1">
        <f t="shared" si="96"/>
        <v>0.55624999999999092</v>
      </c>
      <c r="W744" s="1">
        <f t="shared" si="97"/>
        <v>-0.69490598394160297</v>
      </c>
    </row>
    <row r="745" spans="19:23" x14ac:dyDescent="0.45">
      <c r="S745" s="1">
        <f t="shared" si="94"/>
        <v>1.0137499999999839</v>
      </c>
      <c r="T745" s="1">
        <f t="shared" si="95"/>
        <v>0.27116357682850711</v>
      </c>
      <c r="V745" s="1">
        <f t="shared" si="96"/>
        <v>0.55687499999999091</v>
      </c>
      <c r="W745" s="1">
        <f t="shared" si="97"/>
        <v>-0.69148855812553944</v>
      </c>
    </row>
    <row r="746" spans="19:23" x14ac:dyDescent="0.45">
      <c r="S746" s="1">
        <f t="shared" si="94"/>
        <v>1.0149999999999839</v>
      </c>
      <c r="T746" s="1">
        <f t="shared" si="95"/>
        <v>0.27193819241634898</v>
      </c>
      <c r="V746" s="1">
        <f t="shared" si="96"/>
        <v>0.55749999999999089</v>
      </c>
      <c r="W746" s="1">
        <f t="shared" si="97"/>
        <v>-0.68808344317931935</v>
      </c>
    </row>
    <row r="747" spans="19:23" x14ac:dyDescent="0.45">
      <c r="S747" s="1">
        <f t="shared" si="94"/>
        <v>1.0162499999999839</v>
      </c>
      <c r="T747" s="1">
        <f t="shared" si="95"/>
        <v>0.27270868587100605</v>
      </c>
      <c r="V747" s="1">
        <f t="shared" si="96"/>
        <v>0.55812499999999088</v>
      </c>
      <c r="W747" s="1">
        <f t="shared" si="97"/>
        <v>-0.68469058460734189</v>
      </c>
    </row>
    <row r="748" spans="19:23" x14ac:dyDescent="0.45">
      <c r="S748" s="1">
        <f t="shared" si="94"/>
        <v>1.0174999999999839</v>
      </c>
      <c r="T748" s="1">
        <f t="shared" si="95"/>
        <v>0.27347507935289594</v>
      </c>
      <c r="V748" s="1">
        <f t="shared" si="96"/>
        <v>0.55874999999999087</v>
      </c>
      <c r="W748" s="1">
        <f t="shared" si="97"/>
        <v>-0.68130992820930891</v>
      </c>
    </row>
    <row r="749" spans="19:23" x14ac:dyDescent="0.45">
      <c r="S749" s="1">
        <f t="shared" si="94"/>
        <v>1.0187499999999838</v>
      </c>
      <c r="T749" s="1">
        <f t="shared" si="95"/>
        <v>0.27423739488347904</v>
      </c>
      <c r="V749" s="1">
        <f t="shared" si="96"/>
        <v>0.55937499999999085</v>
      </c>
      <c r="W749" s="1">
        <f t="shared" si="97"/>
        <v>-0.67794142007832003</v>
      </c>
    </row>
    <row r="750" spans="19:23" x14ac:dyDescent="0.45">
      <c r="S750" s="1">
        <f t="shared" si="94"/>
        <v>1.0199999999999838</v>
      </c>
      <c r="T750" s="1">
        <f t="shared" si="95"/>
        <v>0.27499565434627732</v>
      </c>
      <c r="V750" s="1">
        <f t="shared" si="96"/>
        <v>0.55999999999999084</v>
      </c>
      <c r="W750" s="1">
        <f t="shared" si="97"/>
        <v>-0.67458500659897536</v>
      </c>
    </row>
    <row r="751" spans="19:23" x14ac:dyDescent="0.45">
      <c r="S751" s="1">
        <f t="shared" si="94"/>
        <v>1.0212499999999838</v>
      </c>
      <c r="T751" s="1">
        <f t="shared" si="95"/>
        <v>0.2757498794878841</v>
      </c>
      <c r="V751" s="1">
        <f t="shared" si="96"/>
        <v>0.56062499999999083</v>
      </c>
      <c r="W751" s="1">
        <f t="shared" si="97"/>
        <v>-0.67124063444549931</v>
      </c>
    </row>
    <row r="752" spans="19:23" x14ac:dyDescent="0.45">
      <c r="S752" s="1">
        <f t="shared" si="94"/>
        <v>1.0224999999999838</v>
      </c>
      <c r="T752" s="1">
        <f t="shared" si="95"/>
        <v>0.27650009191896541</v>
      </c>
      <c r="V752" s="1">
        <f t="shared" si="96"/>
        <v>0.56124999999999081</v>
      </c>
      <c r="W752" s="1">
        <f t="shared" si="97"/>
        <v>-0.66790825057987258</v>
      </c>
    </row>
    <row r="753" spans="19:23" x14ac:dyDescent="0.45">
      <c r="S753" s="1">
        <f t="shared" si="94"/>
        <v>1.0237499999999837</v>
      </c>
      <c r="T753" s="1">
        <f t="shared" si="95"/>
        <v>0.27724631311525322</v>
      </c>
      <c r="V753" s="1">
        <f t="shared" si="96"/>
        <v>0.5618749999999908</v>
      </c>
      <c r="W753" s="1">
        <f t="shared" si="97"/>
        <v>-0.66458780224998337</v>
      </c>
    </row>
    <row r="754" spans="19:23" x14ac:dyDescent="0.45">
      <c r="S754" s="1">
        <f t="shared" si="94"/>
        <v>1.0249999999999837</v>
      </c>
      <c r="T754" s="1">
        <f t="shared" si="95"/>
        <v>0.27798856441852976</v>
      </c>
      <c r="V754" s="1">
        <f t="shared" si="96"/>
        <v>0.56249999999999079</v>
      </c>
      <c r="W754" s="1">
        <f t="shared" si="97"/>
        <v>-0.66127923698778779</v>
      </c>
    </row>
    <row r="755" spans="19:23" x14ac:dyDescent="0.45">
      <c r="S755" s="1">
        <f t="shared" si="94"/>
        <v>1.0262499999999837</v>
      </c>
      <c r="T755" s="1">
        <f t="shared" si="95"/>
        <v>0.27872686703760385</v>
      </c>
      <c r="V755" s="1">
        <f t="shared" si="96"/>
        <v>0.56312499999999077</v>
      </c>
      <c r="W755" s="1">
        <f t="shared" si="97"/>
        <v>-0.65798250260748725</v>
      </c>
    </row>
    <row r="756" spans="19:23" x14ac:dyDescent="0.45">
      <c r="S756" s="1">
        <f t="shared" si="94"/>
        <v>1.0274999999999836</v>
      </c>
      <c r="T756" s="1">
        <f t="shared" si="95"/>
        <v>0.27946124204927913</v>
      </c>
      <c r="V756" s="1">
        <f t="shared" si="96"/>
        <v>0.56374999999999076</v>
      </c>
      <c r="W756" s="1">
        <f t="shared" si="97"/>
        <v>-0.65469754720371909</v>
      </c>
    </row>
    <row r="757" spans="19:23" x14ac:dyDescent="0.45">
      <c r="S757" s="1">
        <f t="shared" si="94"/>
        <v>1.0287499999999836</v>
      </c>
      <c r="T757" s="1">
        <f t="shared" si="95"/>
        <v>0.28019171039931379</v>
      </c>
      <c r="V757" s="1">
        <f t="shared" si="96"/>
        <v>0.56437499999999075</v>
      </c>
      <c r="W757" s="1">
        <f t="shared" si="97"/>
        <v>-0.6514243191497584</v>
      </c>
    </row>
    <row r="758" spans="19:23" x14ac:dyDescent="0.45">
      <c r="S758" s="1">
        <f t="shared" si="94"/>
        <v>1.0299999999999836</v>
      </c>
      <c r="T758" s="1">
        <f t="shared" si="95"/>
        <v>0.28091829290337306</v>
      </c>
      <c r="V758" s="1">
        <f t="shared" si="96"/>
        <v>0.56499999999999073</v>
      </c>
      <c r="W758" s="1">
        <f t="shared" si="97"/>
        <v>-0.64816276709573573</v>
      </c>
    </row>
    <row r="759" spans="19:23" x14ac:dyDescent="0.45">
      <c r="S759" s="1">
        <f t="shared" si="94"/>
        <v>1.0312499999999836</v>
      </c>
      <c r="T759" s="1">
        <f t="shared" si="95"/>
        <v>0.28164101024797272</v>
      </c>
      <c r="V759" s="1">
        <f t="shared" si="96"/>
        <v>0.56562499999999072</v>
      </c>
      <c r="W759" s="1">
        <f t="shared" si="97"/>
        <v>-0.64491283996686788</v>
      </c>
    </row>
    <row r="760" spans="19:23" x14ac:dyDescent="0.45">
      <c r="S760" s="1">
        <f t="shared" si="94"/>
        <v>1.0324999999999835</v>
      </c>
      <c r="T760" s="1">
        <f t="shared" si="95"/>
        <v>0.28235988299141507</v>
      </c>
      <c r="V760" s="1">
        <f t="shared" si="96"/>
        <v>0.56624999999999071</v>
      </c>
      <c r="W760" s="1">
        <f t="shared" si="97"/>
        <v>-0.64167448696170037</v>
      </c>
    </row>
    <row r="761" spans="19:23" x14ac:dyDescent="0.45">
      <c r="S761" s="1">
        <f t="shared" si="94"/>
        <v>1.0337499999999835</v>
      </c>
      <c r="T761" s="1">
        <f t="shared" si="95"/>
        <v>0.28307493156471752</v>
      </c>
      <c r="V761" s="1">
        <f t="shared" si="96"/>
        <v>0.56687499999999069</v>
      </c>
      <c r="W761" s="1">
        <f t="shared" si="97"/>
        <v>-0.63844765755036403</v>
      </c>
    </row>
    <row r="762" spans="19:23" x14ac:dyDescent="0.45">
      <c r="S762" s="1">
        <f t="shared" si="94"/>
        <v>1.0349999999999835</v>
      </c>
      <c r="T762" s="1">
        <f t="shared" si="95"/>
        <v>0.28378617627253311</v>
      </c>
      <c r="V762" s="1">
        <f t="shared" si="96"/>
        <v>0.56749999999999068</v>
      </c>
      <c r="W762" s="1">
        <f t="shared" si="97"/>
        <v>-0.63523230147284493</v>
      </c>
    </row>
    <row r="763" spans="19:23" x14ac:dyDescent="0.45">
      <c r="S763" s="1">
        <f t="shared" si="94"/>
        <v>1.0362499999999835</v>
      </c>
      <c r="T763" s="1">
        <f t="shared" si="95"/>
        <v>0.28449363729406296</v>
      </c>
      <c r="V763" s="1">
        <f t="shared" si="96"/>
        <v>0.56812499999999067</v>
      </c>
      <c r="W763" s="1">
        <f t="shared" si="97"/>
        <v>-0.63202836873726542</v>
      </c>
    </row>
    <row r="764" spans="19:23" x14ac:dyDescent="0.45">
      <c r="S764" s="1">
        <f t="shared" si="94"/>
        <v>1.0374999999999834</v>
      </c>
      <c r="T764" s="1">
        <f t="shared" si="95"/>
        <v>0.28519733468396219</v>
      </c>
      <c r="V764" s="1">
        <f t="shared" si="96"/>
        <v>0.56874999999999065</v>
      </c>
      <c r="W764" s="1">
        <f t="shared" si="97"/>
        <v>-0.62883580961818031</v>
      </c>
    </row>
    <row r="765" spans="19:23" x14ac:dyDescent="0.45">
      <c r="S765" s="1">
        <f t="shared" si="94"/>
        <v>1.0387499999999834</v>
      </c>
      <c r="T765" s="1">
        <f t="shared" si="95"/>
        <v>0.28589728837323686</v>
      </c>
      <c r="V765" s="1">
        <f t="shared" si="96"/>
        <v>0.56937499999999064</v>
      </c>
      <c r="W765" s="1">
        <f t="shared" si="97"/>
        <v>-0.62565457465488361</v>
      </c>
    </row>
    <row r="766" spans="19:23" x14ac:dyDescent="0.45">
      <c r="S766" s="1">
        <f t="shared" si="94"/>
        <v>1.0399999999999834</v>
      </c>
      <c r="T766" s="1">
        <f t="shared" si="95"/>
        <v>0.28659351817013484</v>
      </c>
      <c r="V766" s="1">
        <f t="shared" si="96"/>
        <v>0.56999999999999063</v>
      </c>
      <c r="W766" s="1">
        <f t="shared" si="97"/>
        <v>-0.62248461464972871</v>
      </c>
    </row>
    <row r="767" spans="19:23" x14ac:dyDescent="0.45">
      <c r="S767" s="1">
        <f t="shared" si="94"/>
        <v>1.0412499999999834</v>
      </c>
      <c r="T767" s="1">
        <f t="shared" si="95"/>
        <v>0.28728604376102834</v>
      </c>
      <c r="V767" s="1">
        <f t="shared" si="96"/>
        <v>0.57062499999999061</v>
      </c>
      <c r="W767" s="1">
        <f t="shared" si="97"/>
        <v>-0.61932588066646144</v>
      </c>
    </row>
    <row r="768" spans="19:23" x14ac:dyDescent="0.45">
      <c r="S768" s="1">
        <f t="shared" si="94"/>
        <v>1.0424999999999833</v>
      </c>
      <c r="T768" s="1">
        <f t="shared" si="95"/>
        <v>0.2879748847112899</v>
      </c>
      <c r="V768" s="1">
        <f t="shared" si="96"/>
        <v>0.5712499999999906</v>
      </c>
      <c r="W768" s="1">
        <f t="shared" si="97"/>
        <v>-0.61617832402856387</v>
      </c>
    </row>
    <row r="769" spans="19:23" x14ac:dyDescent="0.45">
      <c r="S769" s="1">
        <f t="shared" si="94"/>
        <v>1.0437499999999833</v>
      </c>
      <c r="T769" s="1">
        <f t="shared" si="95"/>
        <v>0.28866006046616005</v>
      </c>
      <c r="V769" s="1">
        <f t="shared" si="96"/>
        <v>0.57187499999999059</v>
      </c>
      <c r="W769" s="1">
        <f t="shared" si="97"/>
        <v>-0.61304189631761186</v>
      </c>
    </row>
    <row r="770" spans="19:23" x14ac:dyDescent="0.45">
      <c r="S770" s="1">
        <f t="shared" si="94"/>
        <v>1.0449999999999833</v>
      </c>
      <c r="T770" s="1">
        <f t="shared" si="95"/>
        <v>0.289341590351609</v>
      </c>
      <c r="V770" s="1">
        <f t="shared" si="96"/>
        <v>0.57249999999999057</v>
      </c>
      <c r="W770" s="1">
        <f t="shared" si="97"/>
        <v>-0.60991654937164486</v>
      </c>
    </row>
    <row r="771" spans="19:23" x14ac:dyDescent="0.45">
      <c r="S771" s="1">
        <f t="shared" si="94"/>
        <v>1.0462499999999832</v>
      </c>
      <c r="T771" s="1">
        <f t="shared" si="95"/>
        <v>0.29001949357519041</v>
      </c>
      <c r="V771" s="1">
        <f t="shared" si="96"/>
        <v>0.57312499999999056</v>
      </c>
      <c r="W771" s="1">
        <f t="shared" si="97"/>
        <v>-0.60680223528354549</v>
      </c>
    </row>
    <row r="772" spans="19:23" x14ac:dyDescent="0.45">
      <c r="S772" s="1">
        <f t="shared" si="94"/>
        <v>1.0474999999999832</v>
      </c>
      <c r="T772" s="1">
        <f t="shared" si="95"/>
        <v>0.29069378922688849</v>
      </c>
      <c r="V772" s="1">
        <f t="shared" si="96"/>
        <v>0.57374999999999055</v>
      </c>
      <c r="W772" s="1">
        <f t="shared" si="97"/>
        <v>-0.60369890639943391</v>
      </c>
    </row>
    <row r="773" spans="19:23" x14ac:dyDescent="0.45">
      <c r="S773" s="1">
        <f t="shared" si="94"/>
        <v>1.0487499999999832</v>
      </c>
      <c r="T773" s="1">
        <f t="shared" si="95"/>
        <v>0.29136449627995786</v>
      </c>
      <c r="V773" s="1">
        <f t="shared" si="96"/>
        <v>0.57437499999999053</v>
      </c>
      <c r="W773" s="1">
        <f t="shared" si="97"/>
        <v>-0.60060651531707165</v>
      </c>
    </row>
    <row r="774" spans="19:23" x14ac:dyDescent="0.45">
      <c r="S774" s="1">
        <f t="shared" si="94"/>
        <v>1.0499999999999832</v>
      </c>
      <c r="T774" s="1">
        <f t="shared" si="95"/>
        <v>0.29203163359175699</v>
      </c>
      <c r="V774" s="1">
        <f t="shared" si="96"/>
        <v>0.57499999999999052</v>
      </c>
      <c r="W774" s="1">
        <f t="shared" si="97"/>
        <v>-0.59752501488427845</v>
      </c>
    </row>
    <row r="775" spans="19:23" x14ac:dyDescent="0.45">
      <c r="S775" s="1">
        <f t="shared" si="94"/>
        <v>1.0512499999999831</v>
      </c>
      <c r="T775" s="1">
        <f t="shared" si="95"/>
        <v>0.29269521990457381</v>
      </c>
      <c r="V775" s="1">
        <f t="shared" si="96"/>
        <v>0.57562499999999051</v>
      </c>
      <c r="W775" s="1">
        <f t="shared" si="97"/>
        <v>-0.59445435819736081</v>
      </c>
    </row>
    <row r="776" spans="19:23" x14ac:dyDescent="0.45">
      <c r="S776" s="1">
        <f t="shared" si="94"/>
        <v>1.0524999999999831</v>
      </c>
      <c r="T776" s="1">
        <f t="shared" si="95"/>
        <v>0.29335527384644589</v>
      </c>
      <c r="V776" s="1">
        <f t="shared" si="96"/>
        <v>0.57624999999999049</v>
      </c>
      <c r="W776" s="1">
        <f t="shared" si="97"/>
        <v>-0.59139449859955084</v>
      </c>
    </row>
    <row r="777" spans="19:23" x14ac:dyDescent="0.45">
      <c r="S777" s="1">
        <f t="shared" si="94"/>
        <v>1.0537499999999831</v>
      </c>
      <c r="T777" s="1">
        <f t="shared" si="95"/>
        <v>0.29401181393197268</v>
      </c>
      <c r="V777" s="1">
        <f t="shared" si="96"/>
        <v>0.57687499999999048</v>
      </c>
      <c r="W777" s="1">
        <f t="shared" si="97"/>
        <v>-0.58834538967945782</v>
      </c>
    </row>
    <row r="778" spans="19:23" x14ac:dyDescent="0.45">
      <c r="S778" s="1">
        <f t="shared" si="94"/>
        <v>1.0549999999999831</v>
      </c>
      <c r="T778" s="1">
        <f t="shared" si="95"/>
        <v>0.29466485856312186</v>
      </c>
      <c r="V778" s="1">
        <f t="shared" si="96"/>
        <v>0.57749999999999047</v>
      </c>
      <c r="W778" s="1">
        <f t="shared" si="97"/>
        <v>-0.58530698526952918</v>
      </c>
    </row>
    <row r="779" spans="19:23" x14ac:dyDescent="0.45">
      <c r="S779" s="1">
        <f t="shared" si="94"/>
        <v>1.056249999999983</v>
      </c>
      <c r="T779" s="1">
        <f t="shared" si="95"/>
        <v>0.29531442603002861</v>
      </c>
      <c r="V779" s="1">
        <f t="shared" si="96"/>
        <v>0.57812499999999045</v>
      </c>
      <c r="W779" s="1">
        <f t="shared" si="97"/>
        <v>-0.58227923944452653</v>
      </c>
    </row>
    <row r="780" spans="19:23" x14ac:dyDescent="0.45">
      <c r="S780" s="1">
        <f t="shared" si="94"/>
        <v>1.057499999999983</v>
      </c>
      <c r="T780" s="1">
        <f t="shared" si="95"/>
        <v>0.29596053451178866</v>
      </c>
      <c r="V780" s="1">
        <f t="shared" si="96"/>
        <v>0.57874999999999044</v>
      </c>
      <c r="W780" s="1">
        <f t="shared" si="97"/>
        <v>-0.57926210652000842</v>
      </c>
    </row>
    <row r="781" spans="19:23" x14ac:dyDescent="0.45">
      <c r="S781" s="1">
        <f t="shared" si="94"/>
        <v>1.058749999999983</v>
      </c>
      <c r="T781" s="1">
        <f t="shared" si="95"/>
        <v>0.29660320207724478</v>
      </c>
      <c r="V781" s="1">
        <f t="shared" si="96"/>
        <v>0.57937499999999043</v>
      </c>
      <c r="W781" s="1">
        <f t="shared" si="97"/>
        <v>-0.57625554105082633</v>
      </c>
    </row>
    <row r="782" spans="19:23" x14ac:dyDescent="0.45">
      <c r="S782" s="1">
        <f t="shared" si="94"/>
        <v>1.059999999999983</v>
      </c>
      <c r="T782" s="1">
        <f t="shared" si="95"/>
        <v>0.29724244668576683</v>
      </c>
      <c r="V782" s="1">
        <f t="shared" si="96"/>
        <v>0.57999999999999041</v>
      </c>
      <c r="W782" s="1">
        <f t="shared" si="97"/>
        <v>-0.57325949782963148</v>
      </c>
    </row>
    <row r="783" spans="19:23" x14ac:dyDescent="0.45">
      <c r="S783" s="1">
        <f t="shared" si="94"/>
        <v>1.0612499999999829</v>
      </c>
      <c r="T783" s="1">
        <f t="shared" si="95"/>
        <v>0.29787828618802537</v>
      </c>
      <c r="V783" s="1">
        <f t="shared" si="96"/>
        <v>0.5806249999999904</v>
      </c>
      <c r="W783" s="1">
        <f t="shared" si="97"/>
        <v>-0.57027393188539266</v>
      </c>
    </row>
    <row r="784" spans="19:23" x14ac:dyDescent="0.45">
      <c r="S784" s="1">
        <f t="shared" ref="S784:S847" si="98">S783+($B$5-$B$4)/T$12</f>
        <v>1.0624999999999829</v>
      </c>
      <c r="T784" s="1">
        <f t="shared" ref="T784:T847" si="99">(LN(1.3*S784))/(S784^1.3)</f>
        <v>0.29851073832675917</v>
      </c>
      <c r="V784" s="1">
        <f t="shared" ref="V784:V847" si="100">V783+($B$5-$B$4)/W$12</f>
        <v>0.58124999999999039</v>
      </c>
      <c r="W784" s="1">
        <f t="shared" ref="W784:W847" si="101">(LN(1.3*V784))/(V784^1.3)</f>
        <v>-0.56729879848192344</v>
      </c>
    </row>
    <row r="785" spans="19:23" x14ac:dyDescent="0.45">
      <c r="S785" s="1">
        <f t="shared" si="98"/>
        <v>1.0637499999999829</v>
      </c>
      <c r="T785" s="1">
        <f t="shared" si="99"/>
        <v>0.29913982073753631</v>
      </c>
      <c r="V785" s="1">
        <f t="shared" si="100"/>
        <v>0.58187499999999037</v>
      </c>
      <c r="W785" s="1">
        <f t="shared" si="101"/>
        <v>-0.56433405311642237</v>
      </c>
    </row>
    <row r="786" spans="19:23" x14ac:dyDescent="0.45">
      <c r="S786" s="1">
        <f t="shared" si="98"/>
        <v>1.0649999999999828</v>
      </c>
      <c r="T786" s="1">
        <f t="shared" si="99"/>
        <v>0.2997655509495093</v>
      </c>
      <c r="V786" s="1">
        <f t="shared" si="100"/>
        <v>0.58249999999999036</v>
      </c>
      <c r="W786" s="1">
        <f t="shared" si="101"/>
        <v>-0.56137965151802183</v>
      </c>
    </row>
    <row r="787" spans="19:23" x14ac:dyDescent="0.45">
      <c r="S787" s="1">
        <f t="shared" si="98"/>
        <v>1.0662499999999828</v>
      </c>
      <c r="T787" s="1">
        <f t="shared" si="99"/>
        <v>0.30038794638616356</v>
      </c>
      <c r="V787" s="1">
        <f t="shared" si="100"/>
        <v>0.58312499999999035</v>
      </c>
      <c r="W787" s="1">
        <f t="shared" si="101"/>
        <v>-0.55843554964634778</v>
      </c>
    </row>
    <row r="788" spans="19:23" x14ac:dyDescent="0.45">
      <c r="S788" s="1">
        <f t="shared" si="98"/>
        <v>1.0674999999999828</v>
      </c>
      <c r="T788" s="1">
        <f t="shared" si="99"/>
        <v>0.30100702436606097</v>
      </c>
      <c r="V788" s="1">
        <f t="shared" si="100"/>
        <v>0.58374999999999033</v>
      </c>
      <c r="W788" s="1">
        <f t="shared" si="101"/>
        <v>-0.55550170369009</v>
      </c>
    </row>
    <row r="789" spans="19:23" x14ac:dyDescent="0.45">
      <c r="S789" s="1">
        <f t="shared" si="98"/>
        <v>1.0687499999999828</v>
      </c>
      <c r="T789" s="1">
        <f t="shared" si="99"/>
        <v>0.30162280210357567</v>
      </c>
      <c r="V789" s="1">
        <f t="shared" si="100"/>
        <v>0.58437499999999032</v>
      </c>
      <c r="W789" s="1">
        <f t="shared" si="101"/>
        <v>-0.55257807006558413</v>
      </c>
    </row>
    <row r="790" spans="19:23" x14ac:dyDescent="0.45">
      <c r="S790" s="1">
        <f t="shared" si="98"/>
        <v>1.0699999999999827</v>
      </c>
      <c r="T790" s="1">
        <f t="shared" si="99"/>
        <v>0.30223529670962557</v>
      </c>
      <c r="V790" s="1">
        <f t="shared" si="100"/>
        <v>0.58499999999999031</v>
      </c>
      <c r="W790" s="1">
        <f t="shared" si="101"/>
        <v>-0.54966460541540085</v>
      </c>
    </row>
    <row r="791" spans="19:23" x14ac:dyDescent="0.45">
      <c r="S791" s="1">
        <f t="shared" si="98"/>
        <v>1.0712499999999827</v>
      </c>
      <c r="T791" s="1">
        <f t="shared" si="99"/>
        <v>0.30284452519239702</v>
      </c>
      <c r="V791" s="1">
        <f t="shared" si="100"/>
        <v>0.58562499999999029</v>
      </c>
      <c r="W791" s="1">
        <f t="shared" si="101"/>
        <v>-0.54676126660694857</v>
      </c>
    </row>
    <row r="792" spans="19:23" x14ac:dyDescent="0.45">
      <c r="S792" s="1">
        <f t="shared" si="98"/>
        <v>1.0724999999999827</v>
      </c>
      <c r="T792" s="1">
        <f t="shared" si="99"/>
        <v>0.30345050445806399</v>
      </c>
      <c r="V792" s="1">
        <f t="shared" si="100"/>
        <v>0.58624999999999028</v>
      </c>
      <c r="W792" s="1">
        <f t="shared" si="101"/>
        <v>-0.54386801073108315</v>
      </c>
    </row>
    <row r="793" spans="19:23" x14ac:dyDescent="0.45">
      <c r="S793" s="1">
        <f t="shared" si="98"/>
        <v>1.0737499999999827</v>
      </c>
      <c r="T793" s="1">
        <f t="shared" si="99"/>
        <v>0.3040532513115014</v>
      </c>
      <c r="V793" s="1">
        <f t="shared" si="100"/>
        <v>0.58687499999999027</v>
      </c>
      <c r="W793" s="1">
        <f t="shared" si="101"/>
        <v>-0.54098479510073028</v>
      </c>
    </row>
    <row r="794" spans="19:23" x14ac:dyDescent="0.45">
      <c r="S794" s="1">
        <f t="shared" si="98"/>
        <v>1.0749999999999826</v>
      </c>
      <c r="T794" s="1">
        <f t="shared" si="99"/>
        <v>0.30465278245699229</v>
      </c>
      <c r="V794" s="1">
        <f t="shared" si="100"/>
        <v>0.58749999999999025</v>
      </c>
      <c r="W794" s="1">
        <f t="shared" si="101"/>
        <v>-0.53811157724951564</v>
      </c>
    </row>
    <row r="795" spans="19:23" x14ac:dyDescent="0.45">
      <c r="S795" s="1">
        <f t="shared" si="98"/>
        <v>1.0762499999999826</v>
      </c>
      <c r="T795" s="1">
        <f t="shared" si="99"/>
        <v>0.30524911449892994</v>
      </c>
      <c r="V795" s="1">
        <f t="shared" si="100"/>
        <v>0.58812499999999024</v>
      </c>
      <c r="W795" s="1">
        <f t="shared" si="101"/>
        <v>-0.53524831493040648</v>
      </c>
    </row>
    <row r="796" spans="19:23" x14ac:dyDescent="0.45">
      <c r="S796" s="1">
        <f t="shared" si="98"/>
        <v>1.0774999999999826</v>
      </c>
      <c r="T796" s="1">
        <f t="shared" si="99"/>
        <v>0.30584226394251451</v>
      </c>
      <c r="V796" s="1">
        <f t="shared" si="100"/>
        <v>0.58874999999999023</v>
      </c>
      <c r="W796" s="1">
        <f t="shared" si="101"/>
        <v>-0.53239496611436143</v>
      </c>
    </row>
    <row r="797" spans="19:23" x14ac:dyDescent="0.45">
      <c r="S797" s="1">
        <f t="shared" si="98"/>
        <v>1.0787499999999826</v>
      </c>
      <c r="T797" s="1">
        <f t="shared" si="99"/>
        <v>0.30643224719444245</v>
      </c>
      <c r="V797" s="1">
        <f t="shared" si="100"/>
        <v>0.58937499999999021</v>
      </c>
      <c r="W797" s="1">
        <f t="shared" si="101"/>
        <v>-0.52955148898899229</v>
      </c>
    </row>
    <row r="798" spans="19:23" x14ac:dyDescent="0.45">
      <c r="S798" s="1">
        <f t="shared" si="98"/>
        <v>1.0799999999999825</v>
      </c>
      <c r="T798" s="1">
        <f t="shared" si="99"/>
        <v>0.30701908056359334</v>
      </c>
      <c r="V798" s="1">
        <f t="shared" si="100"/>
        <v>0.5899999999999902</v>
      </c>
      <c r="W798" s="1">
        <f t="shared" si="101"/>
        <v>-0.52671784195723126</v>
      </c>
    </row>
    <row r="799" spans="19:23" x14ac:dyDescent="0.45">
      <c r="S799" s="1">
        <f t="shared" si="98"/>
        <v>1.0812499999999825</v>
      </c>
      <c r="T799" s="1">
        <f t="shared" si="99"/>
        <v>0.30760278026170762</v>
      </c>
      <c r="V799" s="1">
        <f t="shared" si="100"/>
        <v>0.59062499999999019</v>
      </c>
      <c r="W799" s="1">
        <f t="shared" si="101"/>
        <v>-0.52389398363601325</v>
      </c>
    </row>
    <row r="800" spans="19:23" x14ac:dyDescent="0.45">
      <c r="S800" s="1">
        <f t="shared" si="98"/>
        <v>1.0824999999999825</v>
      </c>
      <c r="T800" s="1">
        <f t="shared" si="99"/>
        <v>0.30818336240406219</v>
      </c>
      <c r="V800" s="1">
        <f t="shared" si="100"/>
        <v>0.59124999999999017</v>
      </c>
      <c r="W800" s="1">
        <f t="shared" si="101"/>
        <v>-0.52107987285496282</v>
      </c>
    </row>
    <row r="801" spans="19:23" x14ac:dyDescent="0.45">
      <c r="S801" s="1">
        <f t="shared" si="98"/>
        <v>1.0837499999999824</v>
      </c>
      <c r="T801" s="1">
        <f t="shared" si="99"/>
        <v>0.30876084301013845</v>
      </c>
      <c r="V801" s="1">
        <f t="shared" si="100"/>
        <v>0.59187499999999016</v>
      </c>
      <c r="W801" s="1">
        <f t="shared" si="101"/>
        <v>-0.51827546865509333</v>
      </c>
    </row>
    <row r="802" spans="19:23" x14ac:dyDescent="0.45">
      <c r="S802" s="1">
        <f t="shared" si="98"/>
        <v>1.0849999999999824</v>
      </c>
      <c r="T802" s="1">
        <f t="shared" si="99"/>
        <v>0.30933523800428608</v>
      </c>
      <c r="V802" s="1">
        <f t="shared" si="100"/>
        <v>0.59249999999999015</v>
      </c>
      <c r="W802" s="1">
        <f t="shared" si="101"/>
        <v>-0.51548073028751318</v>
      </c>
    </row>
    <row r="803" spans="19:23" x14ac:dyDescent="0.45">
      <c r="S803" s="1">
        <f t="shared" si="98"/>
        <v>1.0862499999999824</v>
      </c>
      <c r="T803" s="1">
        <f t="shared" si="99"/>
        <v>0.30990656321638088</v>
      </c>
      <c r="V803" s="1">
        <f t="shared" si="100"/>
        <v>0.59312499999999013</v>
      </c>
      <c r="W803" s="1">
        <f t="shared" si="101"/>
        <v>-0.51269561721214363</v>
      </c>
    </row>
    <row r="804" spans="19:23" x14ac:dyDescent="0.45">
      <c r="S804" s="1">
        <f t="shared" si="98"/>
        <v>1.0874999999999824</v>
      </c>
      <c r="T804" s="1">
        <f t="shared" si="99"/>
        <v>0.3104748343824783</v>
      </c>
      <c r="V804" s="1">
        <f t="shared" si="100"/>
        <v>0.59374999999999012</v>
      </c>
      <c r="W804" s="1">
        <f t="shared" si="101"/>
        <v>-0.50992008909644415</v>
      </c>
    </row>
    <row r="805" spans="19:23" x14ac:dyDescent="0.45">
      <c r="S805" s="1">
        <f t="shared" si="98"/>
        <v>1.0887499999999823</v>
      </c>
      <c r="T805" s="1">
        <f t="shared" si="99"/>
        <v>0.31104006714546034</v>
      </c>
      <c r="V805" s="1">
        <f t="shared" si="100"/>
        <v>0.59437499999999011</v>
      </c>
      <c r="W805" s="1">
        <f t="shared" si="101"/>
        <v>-0.50715410581414688</v>
      </c>
    </row>
    <row r="806" spans="19:23" x14ac:dyDescent="0.45">
      <c r="S806" s="1">
        <f t="shared" si="98"/>
        <v>1.0899999999999823</v>
      </c>
      <c r="T806" s="1">
        <f t="shared" si="99"/>
        <v>0.31160227705567889</v>
      </c>
      <c r="V806" s="1">
        <f t="shared" si="100"/>
        <v>0.59499999999999009</v>
      </c>
      <c r="W806" s="1">
        <f t="shared" si="101"/>
        <v>-0.50439762744400063</v>
      </c>
    </row>
    <row r="807" spans="19:23" x14ac:dyDescent="0.45">
      <c r="S807" s="1">
        <f t="shared" si="98"/>
        <v>1.0912499999999823</v>
      </c>
      <c r="T807" s="1">
        <f t="shared" si="99"/>
        <v>0.31216147957159235</v>
      </c>
      <c r="V807" s="1">
        <f t="shared" si="100"/>
        <v>0.59562499999999008</v>
      </c>
      <c r="W807" s="1">
        <f t="shared" si="101"/>
        <v>-0.50165061426852431</v>
      </c>
    </row>
    <row r="808" spans="19:23" x14ac:dyDescent="0.45">
      <c r="S808" s="1">
        <f t="shared" si="98"/>
        <v>1.0924999999999823</v>
      </c>
      <c r="T808" s="1">
        <f t="shared" si="99"/>
        <v>0.31271769006039946</v>
      </c>
      <c r="V808" s="1">
        <f t="shared" si="100"/>
        <v>0.59624999999999007</v>
      </c>
      <c r="W808" s="1">
        <f t="shared" si="101"/>
        <v>-0.49891302677276611</v>
      </c>
    </row>
    <row r="809" spans="19:23" x14ac:dyDescent="0.45">
      <c r="S809" s="1">
        <f t="shared" si="98"/>
        <v>1.0937499999999822</v>
      </c>
      <c r="T809" s="1">
        <f t="shared" si="99"/>
        <v>0.31327092379866517</v>
      </c>
      <c r="V809" s="1">
        <f t="shared" si="100"/>
        <v>0.59687499999999005</v>
      </c>
      <c r="W809" s="1">
        <f t="shared" si="101"/>
        <v>-0.49618482564307698</v>
      </c>
    </row>
    <row r="810" spans="19:23" x14ac:dyDescent="0.45">
      <c r="S810" s="1">
        <f t="shared" si="98"/>
        <v>1.0949999999999822</v>
      </c>
      <c r="T810" s="1">
        <f t="shared" si="99"/>
        <v>0.31382119597294389</v>
      </c>
      <c r="V810" s="1">
        <f t="shared" si="100"/>
        <v>0.59749999999999004</v>
      </c>
      <c r="W810" s="1">
        <f t="shared" si="101"/>
        <v>-0.4934659717658873</v>
      </c>
    </row>
    <row r="811" spans="19:23" x14ac:dyDescent="0.45">
      <c r="S811" s="1">
        <f t="shared" si="98"/>
        <v>1.0962499999999822</v>
      </c>
      <c r="T811" s="1">
        <f t="shared" si="99"/>
        <v>0.31436852168039708</v>
      </c>
      <c r="V811" s="1">
        <f t="shared" si="100"/>
        <v>0.59812499999999003</v>
      </c>
      <c r="W811" s="1">
        <f t="shared" si="101"/>
        <v>-0.49075642622649501</v>
      </c>
    </row>
    <row r="812" spans="19:23" x14ac:dyDescent="0.45">
      <c r="S812" s="1">
        <f t="shared" si="98"/>
        <v>1.0974999999999822</v>
      </c>
      <c r="T812" s="1">
        <f t="shared" si="99"/>
        <v>0.31491291592940568</v>
      </c>
      <c r="V812" s="1">
        <f t="shared" si="100"/>
        <v>0.59874999999999001</v>
      </c>
      <c r="W812" s="1">
        <f t="shared" si="101"/>
        <v>-0.48805615030786248</v>
      </c>
    </row>
    <row r="813" spans="19:23" x14ac:dyDescent="0.45">
      <c r="S813" s="1">
        <f t="shared" si="98"/>
        <v>1.0987499999999821</v>
      </c>
      <c r="T813" s="1">
        <f t="shared" si="99"/>
        <v>0.31545439364017785</v>
      </c>
      <c r="V813" s="1">
        <f t="shared" si="100"/>
        <v>0.59937499999999</v>
      </c>
      <c r="W813" s="1">
        <f t="shared" si="101"/>
        <v>-0.48536510548941991</v>
      </c>
    </row>
    <row r="814" spans="19:23" x14ac:dyDescent="0.45">
      <c r="S814" s="1">
        <f t="shared" si="98"/>
        <v>1.0999999999999821</v>
      </c>
      <c r="T814" s="1">
        <f t="shared" si="99"/>
        <v>0.31599296964535251</v>
      </c>
      <c r="V814" s="1">
        <f t="shared" si="100"/>
        <v>0.59999999999998999</v>
      </c>
      <c r="W814" s="1">
        <f t="shared" si="101"/>
        <v>-0.48268325344587909</v>
      </c>
    </row>
    <row r="815" spans="19:23" x14ac:dyDescent="0.45">
      <c r="S815" s="1">
        <f t="shared" si="98"/>
        <v>1.1012499999999821</v>
      </c>
      <c r="T815" s="1">
        <f t="shared" si="99"/>
        <v>0.31652865869059699</v>
      </c>
      <c r="V815" s="1">
        <f t="shared" si="100"/>
        <v>0.60062499999998997</v>
      </c>
      <c r="W815" s="1">
        <f t="shared" si="101"/>
        <v>-0.48001055604605469</v>
      </c>
    </row>
    <row r="816" spans="19:23" x14ac:dyDescent="0.45">
      <c r="S816" s="1">
        <f t="shared" si="98"/>
        <v>1.102499999999982</v>
      </c>
      <c r="T816" s="1">
        <f t="shared" si="99"/>
        <v>0.31706147543520102</v>
      </c>
      <c r="V816" s="1">
        <f t="shared" si="100"/>
        <v>0.60124999999998996</v>
      </c>
      <c r="W816" s="1">
        <f t="shared" si="101"/>
        <v>-0.47734697535169379</v>
      </c>
    </row>
    <row r="817" spans="19:23" x14ac:dyDescent="0.45">
      <c r="S817" s="1">
        <f t="shared" si="98"/>
        <v>1.103749999999982</v>
      </c>
      <c r="T817" s="1">
        <f t="shared" si="99"/>
        <v>0.31759143445266563</v>
      </c>
      <c r="V817" s="1">
        <f t="shared" si="100"/>
        <v>0.60187499999998995</v>
      </c>
      <c r="W817" s="1">
        <f t="shared" si="101"/>
        <v>-0.47469247361631423</v>
      </c>
    </row>
    <row r="818" spans="19:23" x14ac:dyDescent="0.45">
      <c r="S818" s="1">
        <f t="shared" si="98"/>
        <v>1.104999999999982</v>
      </c>
      <c r="T818" s="1">
        <f t="shared" si="99"/>
        <v>0.31811855023128749</v>
      </c>
      <c r="V818" s="1">
        <f t="shared" si="100"/>
        <v>0.60249999999998993</v>
      </c>
      <c r="W818" s="1">
        <f t="shared" si="101"/>
        <v>-0.47204701328404908</v>
      </c>
    </row>
    <row r="819" spans="19:23" x14ac:dyDescent="0.45">
      <c r="S819" s="1">
        <f t="shared" si="98"/>
        <v>1.106249999999982</v>
      </c>
      <c r="T819" s="1">
        <f t="shared" si="99"/>
        <v>0.31864283717473857</v>
      </c>
      <c r="V819" s="1">
        <f t="shared" si="100"/>
        <v>0.60312499999998992</v>
      </c>
      <c r="W819" s="1">
        <f t="shared" si="101"/>
        <v>-0.4694105569885027</v>
      </c>
    </row>
    <row r="820" spans="19:23" x14ac:dyDescent="0.45">
      <c r="S820" s="1">
        <f t="shared" si="98"/>
        <v>1.1074999999999819</v>
      </c>
      <c r="T820" s="1">
        <f t="shared" si="99"/>
        <v>0.31916430960264131</v>
      </c>
      <c r="V820" s="1">
        <f t="shared" si="100"/>
        <v>0.60374999999998991</v>
      </c>
      <c r="W820" s="1">
        <f t="shared" si="101"/>
        <v>-0.46678306755161175</v>
      </c>
    </row>
    <row r="821" spans="19:23" x14ac:dyDescent="0.45">
      <c r="S821" s="1">
        <f t="shared" si="98"/>
        <v>1.1087499999999819</v>
      </c>
      <c r="T821" s="1">
        <f t="shared" si="99"/>
        <v>0.31968298175113913</v>
      </c>
      <c r="V821" s="1">
        <f t="shared" si="100"/>
        <v>0.60437499999998989</v>
      </c>
      <c r="W821" s="1">
        <f t="shared" si="101"/>
        <v>-0.46416450798251535</v>
      </c>
    </row>
    <row r="822" spans="19:23" x14ac:dyDescent="0.45">
      <c r="S822" s="1">
        <f t="shared" si="98"/>
        <v>1.1099999999999819</v>
      </c>
      <c r="T822" s="1">
        <f t="shared" si="99"/>
        <v>0.32019886777346335</v>
      </c>
      <c r="V822" s="1">
        <f t="shared" si="100"/>
        <v>0.60499999999998988</v>
      </c>
      <c r="W822" s="1">
        <f t="shared" si="101"/>
        <v>-0.46155484147643311</v>
      </c>
    </row>
    <row r="823" spans="19:23" x14ac:dyDescent="0.45">
      <c r="S823" s="1">
        <f t="shared" si="98"/>
        <v>1.1112499999999819</v>
      </c>
      <c r="T823" s="1">
        <f t="shared" si="99"/>
        <v>0.32071198174049431</v>
      </c>
      <c r="V823" s="1">
        <f t="shared" si="100"/>
        <v>0.60562499999998987</v>
      </c>
      <c r="W823" s="1">
        <f t="shared" si="101"/>
        <v>-0.4589540314135509</v>
      </c>
    </row>
    <row r="824" spans="19:23" x14ac:dyDescent="0.45">
      <c r="S824" s="1">
        <f t="shared" si="98"/>
        <v>1.1124999999999818</v>
      </c>
      <c r="T824" s="1">
        <f t="shared" si="99"/>
        <v>0.32122233764131919</v>
      </c>
      <c r="V824" s="1">
        <f t="shared" si="100"/>
        <v>0.60624999999998985</v>
      </c>
      <c r="W824" s="1">
        <f t="shared" si="101"/>
        <v>-0.45636204135791442</v>
      </c>
    </row>
    <row r="825" spans="19:23" x14ac:dyDescent="0.45">
      <c r="S825" s="1">
        <f t="shared" si="98"/>
        <v>1.1137499999999818</v>
      </c>
      <c r="T825" s="1">
        <f t="shared" si="99"/>
        <v>0.32172994938378491</v>
      </c>
      <c r="V825" s="1">
        <f t="shared" si="100"/>
        <v>0.60687499999998984</v>
      </c>
      <c r="W825" s="1">
        <f t="shared" si="101"/>
        <v>-0.4537788350563301</v>
      </c>
    </row>
    <row r="826" spans="19:23" x14ac:dyDescent="0.45">
      <c r="S826" s="1">
        <f t="shared" si="98"/>
        <v>1.1149999999999818</v>
      </c>
      <c r="T826" s="1">
        <f t="shared" si="99"/>
        <v>0.32223483079504728</v>
      </c>
      <c r="V826" s="1">
        <f t="shared" si="100"/>
        <v>0.60749999999998983</v>
      </c>
      <c r="W826" s="1">
        <f t="shared" si="101"/>
        <v>-0.45120437643727468</v>
      </c>
    </row>
    <row r="827" spans="19:23" x14ac:dyDescent="0.45">
      <c r="S827" s="1">
        <f t="shared" si="98"/>
        <v>1.1162499999999818</v>
      </c>
      <c r="T827" s="1">
        <f t="shared" si="99"/>
        <v>0.32273699562211494</v>
      </c>
      <c r="V827" s="1">
        <f t="shared" si="100"/>
        <v>0.60812499999998981</v>
      </c>
      <c r="W827" s="1">
        <f t="shared" si="101"/>
        <v>-0.4486386296098111</v>
      </c>
    </row>
    <row r="828" spans="19:23" x14ac:dyDescent="0.45">
      <c r="S828" s="1">
        <f t="shared" si="98"/>
        <v>1.1174999999999817</v>
      </c>
      <c r="T828" s="1">
        <f t="shared" si="99"/>
        <v>0.32323645753239055</v>
      </c>
      <c r="V828" s="1">
        <f t="shared" si="100"/>
        <v>0.6087499999999898</v>
      </c>
      <c r="W828" s="1">
        <f t="shared" si="101"/>
        <v>-0.44608155886251183</v>
      </c>
    </row>
    <row r="829" spans="19:23" x14ac:dyDescent="0.45">
      <c r="S829" s="1">
        <f t="shared" si="98"/>
        <v>1.1187499999999817</v>
      </c>
      <c r="T829" s="1">
        <f t="shared" si="99"/>
        <v>0.32373323011420618</v>
      </c>
      <c r="V829" s="1">
        <f t="shared" si="100"/>
        <v>0.60937499999998979</v>
      </c>
      <c r="W829" s="1">
        <f t="shared" si="101"/>
        <v>-0.44353312866239203</v>
      </c>
    </row>
    <row r="830" spans="19:23" x14ac:dyDescent="0.45">
      <c r="S830" s="1">
        <f t="shared" si="98"/>
        <v>1.1199999999999817</v>
      </c>
      <c r="T830" s="1">
        <f t="shared" si="99"/>
        <v>0.3242273268773555</v>
      </c>
      <c r="V830" s="1">
        <f t="shared" si="100"/>
        <v>0.60999999999998977</v>
      </c>
      <c r="W830" s="1">
        <f t="shared" si="101"/>
        <v>-0.44099330365384698</v>
      </c>
    </row>
    <row r="831" spans="19:23" x14ac:dyDescent="0.45">
      <c r="S831" s="1">
        <f t="shared" si="98"/>
        <v>1.1212499999999817</v>
      </c>
      <c r="T831" s="1">
        <f t="shared" si="99"/>
        <v>0.32471876125362165</v>
      </c>
      <c r="V831" s="1">
        <f t="shared" si="100"/>
        <v>0.61062499999998976</v>
      </c>
      <c r="W831" s="1">
        <f t="shared" si="101"/>
        <v>-0.43846204865759869</v>
      </c>
    </row>
    <row r="832" spans="19:23" x14ac:dyDescent="0.45">
      <c r="S832" s="1">
        <f t="shared" si="98"/>
        <v>1.1224999999999816</v>
      </c>
      <c r="T832" s="1">
        <f t="shared" si="99"/>
        <v>0.32520754659730122</v>
      </c>
      <c r="V832" s="1">
        <f t="shared" si="100"/>
        <v>0.61124999999998975</v>
      </c>
      <c r="W832" s="1">
        <f t="shared" si="101"/>
        <v>-0.4359393286696493</v>
      </c>
    </row>
    <row r="833" spans="19:23" x14ac:dyDescent="0.45">
      <c r="S833" s="1">
        <f t="shared" si="98"/>
        <v>1.1237499999999816</v>
      </c>
      <c r="T833" s="1">
        <f t="shared" si="99"/>
        <v>0.32569369618572369</v>
      </c>
      <c r="V833" s="1">
        <f t="shared" si="100"/>
        <v>0.61187499999998973</v>
      </c>
      <c r="W833" s="1">
        <f t="shared" si="101"/>
        <v>-0.43342510886024194</v>
      </c>
    </row>
    <row r="834" spans="19:23" x14ac:dyDescent="0.45">
      <c r="S834" s="1">
        <f t="shared" si="98"/>
        <v>1.1249999999999816</v>
      </c>
      <c r="T834" s="1">
        <f t="shared" si="99"/>
        <v>0.32617722321976739</v>
      </c>
      <c r="V834" s="1">
        <f t="shared" si="100"/>
        <v>0.61249999999998972</v>
      </c>
      <c r="W834" s="1">
        <f t="shared" si="101"/>
        <v>-0.43091935457282809</v>
      </c>
    </row>
    <row r="835" spans="19:23" x14ac:dyDescent="0.45">
      <c r="S835" s="1">
        <f t="shared" si="98"/>
        <v>1.1262499999999815</v>
      </c>
      <c r="T835" s="1">
        <f t="shared" si="99"/>
        <v>0.32665814082437095</v>
      </c>
      <c r="V835" s="1">
        <f t="shared" si="100"/>
        <v>0.61312499999998971</v>
      </c>
      <c r="W835" s="1">
        <f t="shared" si="101"/>
        <v>-0.42842203132304335</v>
      </c>
    </row>
    <row r="836" spans="19:23" x14ac:dyDescent="0.45">
      <c r="S836" s="1">
        <f t="shared" si="98"/>
        <v>1.1274999999999815</v>
      </c>
      <c r="T836" s="1">
        <f t="shared" si="99"/>
        <v>0.32713646204904179</v>
      </c>
      <c r="V836" s="1">
        <f t="shared" si="100"/>
        <v>0.61374999999998969</v>
      </c>
      <c r="W836" s="1">
        <f t="shared" si="101"/>
        <v>-0.42593310479768876</v>
      </c>
    </row>
    <row r="837" spans="19:23" x14ac:dyDescent="0.45">
      <c r="S837" s="1">
        <f t="shared" si="98"/>
        <v>1.1287499999999815</v>
      </c>
      <c r="T837" s="1">
        <f t="shared" si="99"/>
        <v>0.32761219986835888</v>
      </c>
      <c r="V837" s="1">
        <f t="shared" si="100"/>
        <v>0.61437499999998968</v>
      </c>
      <c r="W837" s="1">
        <f t="shared" si="101"/>
        <v>-0.42345254085372008</v>
      </c>
    </row>
    <row r="838" spans="19:23" x14ac:dyDescent="0.45">
      <c r="S838" s="1">
        <f t="shared" si="98"/>
        <v>1.1299999999999815</v>
      </c>
      <c r="T838" s="1">
        <f t="shared" si="99"/>
        <v>0.32808536718247427</v>
      </c>
      <c r="V838" s="1">
        <f t="shared" si="100"/>
        <v>0.61499999999998967</v>
      </c>
      <c r="W838" s="1">
        <f t="shared" si="101"/>
        <v>-0.42098030551724336</v>
      </c>
    </row>
    <row r="839" spans="19:23" x14ac:dyDescent="0.45">
      <c r="S839" s="1">
        <f t="shared" si="98"/>
        <v>1.1312499999999814</v>
      </c>
      <c r="T839" s="1">
        <f t="shared" si="99"/>
        <v>0.32855597681760818</v>
      </c>
      <c r="V839" s="1">
        <f t="shared" si="100"/>
        <v>0.61562499999998965</v>
      </c>
      <c r="W839" s="1">
        <f t="shared" si="101"/>
        <v>-0.41851636498251876</v>
      </c>
    </row>
    <row r="840" spans="19:23" x14ac:dyDescent="0.45">
      <c r="S840" s="1">
        <f t="shared" si="98"/>
        <v>1.1324999999999814</v>
      </c>
      <c r="T840" s="1">
        <f t="shared" si="99"/>
        <v>0.32902404152654152</v>
      </c>
      <c r="V840" s="1">
        <f t="shared" si="100"/>
        <v>0.61624999999998964</v>
      </c>
      <c r="W840" s="1">
        <f t="shared" si="101"/>
        <v>-0.41606068561096948</v>
      </c>
    </row>
    <row r="841" spans="19:23" x14ac:dyDescent="0.45">
      <c r="S841" s="1">
        <f t="shared" si="98"/>
        <v>1.1337499999999814</v>
      </c>
      <c r="T841" s="1">
        <f t="shared" si="99"/>
        <v>0.32948957398910489</v>
      </c>
      <c r="V841" s="1">
        <f t="shared" si="100"/>
        <v>0.61687499999998963</v>
      </c>
      <c r="W841" s="1">
        <f t="shared" si="101"/>
        <v>-0.41361323393019828</v>
      </c>
    </row>
    <row r="842" spans="19:23" x14ac:dyDescent="0.45">
      <c r="S842" s="1">
        <f t="shared" si="98"/>
        <v>1.1349999999999814</v>
      </c>
      <c r="T842" s="1">
        <f t="shared" si="99"/>
        <v>0.32995258681266354</v>
      </c>
      <c r="V842" s="1">
        <f t="shared" si="100"/>
        <v>0.61749999999998961</v>
      </c>
      <c r="W842" s="1">
        <f t="shared" si="101"/>
        <v>-0.41117397663301108</v>
      </c>
    </row>
    <row r="843" spans="19:23" x14ac:dyDescent="0.45">
      <c r="S843" s="1">
        <f t="shared" si="98"/>
        <v>1.1362499999999813</v>
      </c>
      <c r="T843" s="1">
        <f t="shared" si="99"/>
        <v>0.33041309253259799</v>
      </c>
      <c r="V843" s="1">
        <f t="shared" si="100"/>
        <v>0.6181249999999896</v>
      </c>
      <c r="W843" s="1">
        <f t="shared" si="101"/>
        <v>-0.40874288057644648</v>
      </c>
    </row>
    <row r="844" spans="19:23" x14ac:dyDescent="0.45">
      <c r="S844" s="1">
        <f t="shared" si="98"/>
        <v>1.1374999999999813</v>
      </c>
      <c r="T844" s="1">
        <f t="shared" si="99"/>
        <v>0.33087110361278238</v>
      </c>
      <c r="V844" s="1">
        <f t="shared" si="100"/>
        <v>0.61874999999998959</v>
      </c>
      <c r="W844" s="1">
        <f t="shared" si="101"/>
        <v>-0.40631991278081236</v>
      </c>
    </row>
    <row r="845" spans="19:23" x14ac:dyDescent="0.45">
      <c r="S845" s="1">
        <f t="shared" si="98"/>
        <v>1.1387499999999813</v>
      </c>
      <c r="T845" s="1">
        <f t="shared" si="99"/>
        <v>0.33132663244605742</v>
      </c>
      <c r="V845" s="1">
        <f t="shared" si="100"/>
        <v>0.61937499999998957</v>
      </c>
      <c r="W845" s="1">
        <f t="shared" si="101"/>
        <v>-0.40390504042872927</v>
      </c>
    </row>
    <row r="846" spans="19:23" x14ac:dyDescent="0.45">
      <c r="S846" s="1">
        <f t="shared" si="98"/>
        <v>1.1399999999999813</v>
      </c>
      <c r="T846" s="1">
        <f t="shared" si="99"/>
        <v>0.33177969135470148</v>
      </c>
      <c r="V846" s="1">
        <f t="shared" si="100"/>
        <v>0.61999999999998956</v>
      </c>
      <c r="W846" s="1">
        <f t="shared" si="101"/>
        <v>-0.40149823086417968</v>
      </c>
    </row>
    <row r="847" spans="19:23" x14ac:dyDescent="0.45">
      <c r="S847" s="1">
        <f t="shared" si="98"/>
        <v>1.1412499999999812</v>
      </c>
      <c r="T847" s="1">
        <f t="shared" si="99"/>
        <v>0.33223029259089665</v>
      </c>
      <c r="V847" s="1">
        <f t="shared" si="100"/>
        <v>0.62062499999998955</v>
      </c>
      <c r="W847" s="1">
        <f t="shared" si="101"/>
        <v>-0.39909945159156435</v>
      </c>
    </row>
    <row r="848" spans="19:23" x14ac:dyDescent="0.45">
      <c r="S848" s="1">
        <f t="shared" ref="S848:S911" si="102">S847+($B$5-$B$4)/T$12</f>
        <v>1.1424999999999812</v>
      </c>
      <c r="T848" s="1">
        <f t="shared" ref="T848:T911" si="103">(LN(1.3*S848))/(S848^1.3)</f>
        <v>0.33267844833719268</v>
      </c>
      <c r="V848" s="1">
        <f t="shared" ref="V848:V911" si="104">V847+($B$5-$B$4)/W$12</f>
        <v>0.62124999999998953</v>
      </c>
      <c r="W848" s="1">
        <f t="shared" ref="W848:W911" si="105">(LN(1.3*V848))/(V848^1.3)</f>
        <v>-0.39670867027476436</v>
      </c>
    </row>
    <row r="849" spans="19:23" x14ac:dyDescent="0.45">
      <c r="S849" s="1">
        <f t="shared" si="102"/>
        <v>1.1437499999999812</v>
      </c>
      <c r="T849" s="1">
        <f t="shared" si="103"/>
        <v>0.33312417070696543</v>
      </c>
      <c r="V849" s="1">
        <f t="shared" si="104"/>
        <v>0.62187499999998952</v>
      </c>
      <c r="W849" s="1">
        <f t="shared" si="105"/>
        <v>-0.39432585473621079</v>
      </c>
    </row>
    <row r="850" spans="19:23" x14ac:dyDescent="0.45">
      <c r="S850" s="1">
        <f t="shared" si="102"/>
        <v>1.1449999999999811</v>
      </c>
      <c r="T850" s="1">
        <f t="shared" si="103"/>
        <v>0.33356747174487406</v>
      </c>
      <c r="V850" s="1">
        <f t="shared" si="104"/>
        <v>0.62249999999998951</v>
      </c>
      <c r="W850" s="1">
        <f t="shared" si="105"/>
        <v>-0.39195097295595915</v>
      </c>
    </row>
    <row r="851" spans="19:23" x14ac:dyDescent="0.45">
      <c r="S851" s="1">
        <f t="shared" si="102"/>
        <v>1.1462499999999811</v>
      </c>
      <c r="T851" s="1">
        <f t="shared" si="103"/>
        <v>0.33400836342731338</v>
      </c>
      <c r="V851" s="1">
        <f t="shared" si="104"/>
        <v>0.62312499999998949</v>
      </c>
      <c r="W851" s="1">
        <f t="shared" si="105"/>
        <v>-0.38958399307077152</v>
      </c>
    </row>
    <row r="852" spans="19:23" x14ac:dyDescent="0.45">
      <c r="S852" s="1">
        <f t="shared" si="102"/>
        <v>1.1474999999999811</v>
      </c>
      <c r="T852" s="1">
        <f t="shared" si="103"/>
        <v>0.33444685766286286</v>
      </c>
      <c r="V852" s="1">
        <f t="shared" si="104"/>
        <v>0.62374999999998948</v>
      </c>
      <c r="W852" s="1">
        <f t="shared" si="105"/>
        <v>-0.38722488337320388</v>
      </c>
    </row>
    <row r="853" spans="19:23" x14ac:dyDescent="0.45">
      <c r="S853" s="1">
        <f t="shared" si="102"/>
        <v>1.1487499999999811</v>
      </c>
      <c r="T853" s="1">
        <f t="shared" si="103"/>
        <v>0.3348829662927329</v>
      </c>
      <c r="V853" s="1">
        <f t="shared" si="104"/>
        <v>0.62437499999998947</v>
      </c>
      <c r="W853" s="1">
        <f t="shared" si="105"/>
        <v>-0.38487361231069989</v>
      </c>
    </row>
    <row r="854" spans="19:23" x14ac:dyDescent="0.45">
      <c r="S854" s="1">
        <f t="shared" si="102"/>
        <v>1.149999999999981</v>
      </c>
      <c r="T854" s="1">
        <f t="shared" si="103"/>
        <v>0.33531670109120693</v>
      </c>
      <c r="V854" s="1">
        <f t="shared" si="104"/>
        <v>0.62499999999998945</v>
      </c>
      <c r="W854" s="1">
        <f t="shared" si="105"/>
        <v>-0.38253014848469136</v>
      </c>
    </row>
    <row r="855" spans="19:23" x14ac:dyDescent="0.45">
      <c r="S855" s="1">
        <f t="shared" si="102"/>
        <v>1.151249999999981</v>
      </c>
      <c r="T855" s="1">
        <f t="shared" si="103"/>
        <v>0.33574807376608085</v>
      </c>
      <c r="V855" s="1">
        <f t="shared" si="104"/>
        <v>0.62562499999998944</v>
      </c>
      <c r="W855" s="1">
        <f t="shared" si="105"/>
        <v>-0.38019446064970391</v>
      </c>
    </row>
    <row r="856" spans="19:23" x14ac:dyDescent="0.45">
      <c r="S856" s="1">
        <f t="shared" si="102"/>
        <v>1.152499999999981</v>
      </c>
      <c r="T856" s="1">
        <f t="shared" si="103"/>
        <v>0.33617709595909889</v>
      </c>
      <c r="V856" s="1">
        <f t="shared" si="104"/>
        <v>0.62624999999998943</v>
      </c>
      <c r="W856" s="1">
        <f t="shared" si="105"/>
        <v>-0.37786651771246943</v>
      </c>
    </row>
    <row r="857" spans="19:23" x14ac:dyDescent="0.45">
      <c r="S857" s="1">
        <f t="shared" si="102"/>
        <v>1.153749999999981</v>
      </c>
      <c r="T857" s="1">
        <f t="shared" si="103"/>
        <v>0.33660377924638563</v>
      </c>
      <c r="V857" s="1">
        <f t="shared" si="104"/>
        <v>0.62687499999998941</v>
      </c>
      <c r="W857" s="1">
        <f t="shared" si="105"/>
        <v>-0.37554628873104429</v>
      </c>
    </row>
    <row r="858" spans="19:23" x14ac:dyDescent="0.45">
      <c r="S858" s="1">
        <f t="shared" si="102"/>
        <v>1.1549999999999809</v>
      </c>
      <c r="T858" s="1">
        <f t="shared" si="103"/>
        <v>0.33702813513887647</v>
      </c>
      <c r="V858" s="1">
        <f t="shared" si="104"/>
        <v>0.6274999999999894</v>
      </c>
      <c r="W858" s="1">
        <f t="shared" si="105"/>
        <v>-0.37323374291393224</v>
      </c>
    </row>
    <row r="859" spans="19:23" x14ac:dyDescent="0.45">
      <c r="S859" s="1">
        <f t="shared" si="102"/>
        <v>1.1562499999999809</v>
      </c>
      <c r="T859" s="1">
        <f t="shared" si="103"/>
        <v>0.33745017508274228</v>
      </c>
      <c r="V859" s="1">
        <f t="shared" si="104"/>
        <v>0.62812499999998939</v>
      </c>
      <c r="W859" s="1">
        <f t="shared" si="105"/>
        <v>-0.37092884961921641</v>
      </c>
    </row>
    <row r="860" spans="19:23" x14ac:dyDescent="0.45">
      <c r="S860" s="1">
        <f t="shared" si="102"/>
        <v>1.1574999999999809</v>
      </c>
      <c r="T860" s="1">
        <f t="shared" si="103"/>
        <v>0.33786991045981335</v>
      </c>
      <c r="V860" s="1">
        <f t="shared" si="104"/>
        <v>0.62874999999998937</v>
      </c>
      <c r="W860" s="1">
        <f t="shared" si="105"/>
        <v>-0.36863157835369353</v>
      </c>
    </row>
    <row r="861" spans="19:23" x14ac:dyDescent="0.45">
      <c r="S861" s="1">
        <f t="shared" si="102"/>
        <v>1.1587499999999809</v>
      </c>
      <c r="T861" s="1">
        <f t="shared" si="103"/>
        <v>0.33828735258799847</v>
      </c>
      <c r="V861" s="1">
        <f t="shared" si="104"/>
        <v>0.62937499999998936</v>
      </c>
      <c r="W861" s="1">
        <f t="shared" si="105"/>
        <v>-0.36634189877201634</v>
      </c>
    </row>
    <row r="862" spans="19:23" x14ac:dyDescent="0.45">
      <c r="S862" s="1">
        <f t="shared" si="102"/>
        <v>1.1599999999999808</v>
      </c>
      <c r="T862" s="1">
        <f t="shared" si="103"/>
        <v>0.33870251272170193</v>
      </c>
      <c r="V862" s="1">
        <f t="shared" si="104"/>
        <v>0.62999999999998935</v>
      </c>
      <c r="W862" s="1">
        <f t="shared" si="105"/>
        <v>-0.36405978067584033</v>
      </c>
    </row>
    <row r="863" spans="19:23" x14ac:dyDescent="0.45">
      <c r="S863" s="1">
        <f t="shared" si="102"/>
        <v>1.1612499999999808</v>
      </c>
      <c r="T863" s="1">
        <f t="shared" si="103"/>
        <v>0.33911540205223673</v>
      </c>
      <c r="V863" s="1">
        <f t="shared" si="104"/>
        <v>0.63062499999998933</v>
      </c>
      <c r="W863" s="1">
        <f t="shared" si="105"/>
        <v>-0.36178519401297771</v>
      </c>
    </row>
    <row r="864" spans="19:23" x14ac:dyDescent="0.45">
      <c r="S864" s="1">
        <f t="shared" si="102"/>
        <v>1.1624999999999808</v>
      </c>
      <c r="T864" s="1">
        <f t="shared" si="103"/>
        <v>0.33952603170823492</v>
      </c>
      <c r="V864" s="1">
        <f t="shared" si="104"/>
        <v>0.63124999999998932</v>
      </c>
      <c r="W864" s="1">
        <f t="shared" si="105"/>
        <v>-0.35951810887655516</v>
      </c>
    </row>
    <row r="865" spans="19:23" x14ac:dyDescent="0.45">
      <c r="S865" s="1">
        <f t="shared" si="102"/>
        <v>1.1637499999999807</v>
      </c>
      <c r="T865" s="1">
        <f t="shared" si="103"/>
        <v>0.33993441275605496</v>
      </c>
      <c r="V865" s="1">
        <f t="shared" si="104"/>
        <v>0.63187499999998931</v>
      </c>
      <c r="W865" s="1">
        <f t="shared" si="105"/>
        <v>-0.35725849550417926</v>
      </c>
    </row>
    <row r="866" spans="19:23" x14ac:dyDescent="0.45">
      <c r="S866" s="1">
        <f t="shared" si="102"/>
        <v>1.1649999999999807</v>
      </c>
      <c r="T866" s="1">
        <f t="shared" si="103"/>
        <v>0.340340556200186</v>
      </c>
      <c r="V866" s="1">
        <f t="shared" si="104"/>
        <v>0.63249999999998929</v>
      </c>
      <c r="W866" s="1">
        <f t="shared" si="105"/>
        <v>-0.35500632427710577</v>
      </c>
    </row>
    <row r="867" spans="19:23" x14ac:dyDescent="0.45">
      <c r="S867" s="1">
        <f t="shared" si="102"/>
        <v>1.1662499999999807</v>
      </c>
      <c r="T867" s="1">
        <f t="shared" si="103"/>
        <v>0.34074447298364885</v>
      </c>
      <c r="V867" s="1">
        <f t="shared" si="104"/>
        <v>0.63312499999998928</v>
      </c>
      <c r="W867" s="1">
        <f t="shared" si="105"/>
        <v>-0.3527615657194158</v>
      </c>
    </row>
    <row r="868" spans="19:23" x14ac:dyDescent="0.45">
      <c r="S868" s="1">
        <f t="shared" si="102"/>
        <v>1.1674999999999807</v>
      </c>
      <c r="T868" s="1">
        <f t="shared" si="103"/>
        <v>0.34114617398839497</v>
      </c>
      <c r="V868" s="1">
        <f t="shared" si="104"/>
        <v>0.63374999999998927</v>
      </c>
      <c r="W868" s="1">
        <f t="shared" si="105"/>
        <v>-0.35052419049719558</v>
      </c>
    </row>
    <row r="869" spans="19:23" x14ac:dyDescent="0.45">
      <c r="S869" s="1">
        <f t="shared" si="102"/>
        <v>1.1687499999999806</v>
      </c>
      <c r="T869" s="1">
        <f t="shared" si="103"/>
        <v>0.34154567003570063</v>
      </c>
      <c r="V869" s="1">
        <f t="shared" si="104"/>
        <v>0.63437499999998925</v>
      </c>
      <c r="W869" s="1">
        <f t="shared" si="105"/>
        <v>-0.34829416941772484</v>
      </c>
    </row>
    <row r="870" spans="19:23" x14ac:dyDescent="0.45">
      <c r="S870" s="1">
        <f t="shared" si="102"/>
        <v>1.1699999999999806</v>
      </c>
      <c r="T870" s="1">
        <f t="shared" si="103"/>
        <v>0.34194297188656003</v>
      </c>
      <c r="V870" s="1">
        <f t="shared" si="104"/>
        <v>0.63499999999998924</v>
      </c>
      <c r="W870" s="1">
        <f t="shared" si="105"/>
        <v>-0.34607147342866723</v>
      </c>
    </row>
    <row r="871" spans="19:23" x14ac:dyDescent="0.45">
      <c r="S871" s="1">
        <f t="shared" si="102"/>
        <v>1.1712499999999806</v>
      </c>
      <c r="T871" s="1">
        <f t="shared" si="103"/>
        <v>0.34233809024207462</v>
      </c>
      <c r="V871" s="1">
        <f t="shared" si="104"/>
        <v>0.63562499999998923</v>
      </c>
      <c r="W871" s="1">
        <f t="shared" si="105"/>
        <v>-0.34385607361726844</v>
      </c>
    </row>
    <row r="872" spans="19:23" x14ac:dyDescent="0.45">
      <c r="S872" s="1">
        <f t="shared" si="102"/>
        <v>1.1724999999999806</v>
      </c>
      <c r="T872" s="1">
        <f t="shared" si="103"/>
        <v>0.34273103574383956</v>
      </c>
      <c r="V872" s="1">
        <f t="shared" si="104"/>
        <v>0.63624999999998921</v>
      </c>
      <c r="W872" s="1">
        <f t="shared" si="105"/>
        <v>-0.34164794120955833</v>
      </c>
    </row>
    <row r="873" spans="19:23" x14ac:dyDescent="0.45">
      <c r="S873" s="1">
        <f t="shared" si="102"/>
        <v>1.1737499999999805</v>
      </c>
      <c r="T873" s="1">
        <f t="shared" si="103"/>
        <v>0.3431218189743272</v>
      </c>
      <c r="V873" s="1">
        <f t="shared" si="104"/>
        <v>0.6368749999999892</v>
      </c>
      <c r="W873" s="1">
        <f t="shared" si="105"/>
        <v>-0.33944704756955929</v>
      </c>
    </row>
    <row r="874" spans="19:23" x14ac:dyDescent="0.45">
      <c r="S874" s="1">
        <f t="shared" si="102"/>
        <v>1.1749999999999805</v>
      </c>
      <c r="T874" s="1">
        <f t="shared" si="103"/>
        <v>0.34351045045726841</v>
      </c>
      <c r="V874" s="1">
        <f t="shared" si="104"/>
        <v>0.63749999999998919</v>
      </c>
      <c r="W874" s="1">
        <f t="shared" si="105"/>
        <v>-0.33725336419849911</v>
      </c>
    </row>
    <row r="875" spans="19:23" x14ac:dyDescent="0.45">
      <c r="S875" s="1">
        <f t="shared" si="102"/>
        <v>1.1762499999999805</v>
      </c>
      <c r="T875" s="1">
        <f t="shared" si="103"/>
        <v>0.34389694065802989</v>
      </c>
      <c r="V875" s="1">
        <f t="shared" si="104"/>
        <v>0.63812499999998917</v>
      </c>
      <c r="W875" s="1">
        <f t="shared" si="105"/>
        <v>-0.33506686273402969</v>
      </c>
    </row>
    <row r="876" spans="19:23" x14ac:dyDescent="0.45">
      <c r="S876" s="1">
        <f t="shared" si="102"/>
        <v>1.1774999999999805</v>
      </c>
      <c r="T876" s="1">
        <f t="shared" si="103"/>
        <v>0.34428129998399026</v>
      </c>
      <c r="V876" s="1">
        <f t="shared" si="104"/>
        <v>0.63874999999998916</v>
      </c>
      <c r="W876" s="1">
        <f t="shared" si="105"/>
        <v>-0.33288751494945029</v>
      </c>
    </row>
    <row r="877" spans="19:23" x14ac:dyDescent="0.45">
      <c r="S877" s="1">
        <f t="shared" si="102"/>
        <v>1.1787499999999804</v>
      </c>
      <c r="T877" s="1">
        <f t="shared" si="103"/>
        <v>0.34466353878491157</v>
      </c>
      <c r="V877" s="1">
        <f t="shared" si="104"/>
        <v>0.63937499999998915</v>
      </c>
      <c r="W877" s="1">
        <f t="shared" si="105"/>
        <v>-0.33071529275293676</v>
      </c>
    </row>
    <row r="878" spans="19:23" x14ac:dyDescent="0.45">
      <c r="S878" s="1">
        <f t="shared" si="102"/>
        <v>1.1799999999999804</v>
      </c>
      <c r="T878" s="1">
        <f t="shared" si="103"/>
        <v>0.3450436673533101</v>
      </c>
      <c r="V878" s="1">
        <f t="shared" si="104"/>
        <v>0.63999999999998913</v>
      </c>
      <c r="W878" s="1">
        <f t="shared" si="105"/>
        <v>-0.32855016818677446</v>
      </c>
    </row>
    <row r="879" spans="19:23" x14ac:dyDescent="0.45">
      <c r="S879" s="1">
        <f t="shared" si="102"/>
        <v>1.1812499999999804</v>
      </c>
      <c r="T879" s="1">
        <f t="shared" si="103"/>
        <v>0.34542169592482214</v>
      </c>
      <c r="V879" s="1">
        <f t="shared" si="104"/>
        <v>0.64062499999998912</v>
      </c>
      <c r="W879" s="1">
        <f t="shared" si="105"/>
        <v>-0.32639211342659818</v>
      </c>
    </row>
    <row r="880" spans="19:23" x14ac:dyDescent="0.45">
      <c r="S880" s="1">
        <f t="shared" si="102"/>
        <v>1.1824999999999803</v>
      </c>
      <c r="T880" s="1">
        <f t="shared" si="103"/>
        <v>0.34579763467856911</v>
      </c>
      <c r="V880" s="1">
        <f t="shared" si="104"/>
        <v>0.64124999999998911</v>
      </c>
      <c r="W880" s="1">
        <f t="shared" si="105"/>
        <v>-0.32424110078063573</v>
      </c>
    </row>
    <row r="881" spans="19:23" x14ac:dyDescent="0.45">
      <c r="S881" s="1">
        <f t="shared" si="102"/>
        <v>1.1837499999999803</v>
      </c>
      <c r="T881" s="1">
        <f t="shared" si="103"/>
        <v>0.34617149373751899</v>
      </c>
      <c r="V881" s="1">
        <f t="shared" si="104"/>
        <v>0.64187499999998909</v>
      </c>
      <c r="W881" s="1">
        <f t="shared" si="105"/>
        <v>-0.32209710268895636</v>
      </c>
    </row>
    <row r="882" spans="19:23" x14ac:dyDescent="0.45">
      <c r="S882" s="1">
        <f t="shared" si="102"/>
        <v>1.1849999999999803</v>
      </c>
      <c r="T882" s="1">
        <f t="shared" si="103"/>
        <v>0.34654328316884508</v>
      </c>
      <c r="V882" s="1">
        <f t="shared" si="104"/>
        <v>0.64249999999998908</v>
      </c>
      <c r="W882" s="1">
        <f t="shared" si="105"/>
        <v>-0.31996009172272522</v>
      </c>
    </row>
    <row r="883" spans="19:23" x14ac:dyDescent="0.45">
      <c r="S883" s="1">
        <f t="shared" si="102"/>
        <v>1.1862499999999803</v>
      </c>
      <c r="T883" s="1">
        <f t="shared" si="103"/>
        <v>0.3469130129842824</v>
      </c>
      <c r="V883" s="1">
        <f t="shared" si="104"/>
        <v>0.64312499999998907</v>
      </c>
      <c r="W883" s="1">
        <f t="shared" si="105"/>
        <v>-0.31783004058346165</v>
      </c>
    </row>
    <row r="884" spans="19:23" x14ac:dyDescent="0.45">
      <c r="S884" s="1">
        <f t="shared" si="102"/>
        <v>1.1874999999999802</v>
      </c>
      <c r="T884" s="1">
        <f t="shared" si="103"/>
        <v>0.34728069314048166</v>
      </c>
      <c r="V884" s="1">
        <f t="shared" si="104"/>
        <v>0.64374999999998905</v>
      </c>
      <c r="W884" s="1">
        <f t="shared" si="105"/>
        <v>-0.31570692210230317</v>
      </c>
    </row>
    <row r="885" spans="19:23" x14ac:dyDescent="0.45">
      <c r="S885" s="1">
        <f t="shared" si="102"/>
        <v>1.1887499999999802</v>
      </c>
      <c r="T885" s="1">
        <f t="shared" si="103"/>
        <v>0.34764633353935992</v>
      </c>
      <c r="V885" s="1">
        <f t="shared" si="104"/>
        <v>0.64437499999998904</v>
      </c>
      <c r="W885" s="1">
        <f t="shared" si="105"/>
        <v>-0.31359070923927373</v>
      </c>
    </row>
    <row r="886" spans="19:23" x14ac:dyDescent="0.45">
      <c r="S886" s="1">
        <f t="shared" si="102"/>
        <v>1.1899999999999802</v>
      </c>
      <c r="T886" s="1">
        <f t="shared" si="103"/>
        <v>0.34800994402844937</v>
      </c>
      <c r="V886" s="1">
        <f t="shared" si="104"/>
        <v>0.64499999999998903</v>
      </c>
      <c r="W886" s="1">
        <f t="shared" si="105"/>
        <v>-0.31148137508255702</v>
      </c>
    </row>
    <row r="887" spans="19:23" x14ac:dyDescent="0.45">
      <c r="S887" s="1">
        <f t="shared" si="102"/>
        <v>1.1912499999999802</v>
      </c>
      <c r="T887" s="1">
        <f t="shared" si="103"/>
        <v>0.3483715344012433</v>
      </c>
      <c r="V887" s="1">
        <f t="shared" si="104"/>
        <v>0.64562499999998901</v>
      </c>
      <c r="W887" s="1">
        <f t="shared" si="105"/>
        <v>-0.30937889284777476</v>
      </c>
    </row>
    <row r="888" spans="19:23" x14ac:dyDescent="0.45">
      <c r="S888" s="1">
        <f t="shared" si="102"/>
        <v>1.1924999999999801</v>
      </c>
      <c r="T888" s="1">
        <f t="shared" si="103"/>
        <v>0.34873111439753984</v>
      </c>
      <c r="V888" s="1">
        <f t="shared" si="104"/>
        <v>0.646249999999989</v>
      </c>
      <c r="W888" s="1">
        <f t="shared" si="105"/>
        <v>-0.30728323587726847</v>
      </c>
    </row>
    <row r="889" spans="19:23" x14ac:dyDescent="0.45">
      <c r="S889" s="1">
        <f t="shared" si="102"/>
        <v>1.1937499999999801</v>
      </c>
      <c r="T889" s="1">
        <f t="shared" si="103"/>
        <v>0.34908869370378243</v>
      </c>
      <c r="V889" s="1">
        <f t="shared" si="104"/>
        <v>0.64687499999998899</v>
      </c>
      <c r="W889" s="1">
        <f t="shared" si="105"/>
        <v>-0.30519437763938823</v>
      </c>
    </row>
    <row r="890" spans="19:23" x14ac:dyDescent="0.45">
      <c r="S890" s="1">
        <f t="shared" si="102"/>
        <v>1.1949999999999801</v>
      </c>
      <c r="T890" s="1">
        <f t="shared" si="103"/>
        <v>0.34944428195339838</v>
      </c>
      <c r="V890" s="1">
        <f t="shared" si="104"/>
        <v>0.64749999999998897</v>
      </c>
      <c r="W890" s="1">
        <f t="shared" si="105"/>
        <v>-0.30311229172778431</v>
      </c>
    </row>
    <row r="891" spans="19:23" x14ac:dyDescent="0.45">
      <c r="S891" s="1">
        <f t="shared" si="102"/>
        <v>1.1962499999999801</v>
      </c>
      <c r="T891" s="1">
        <f t="shared" si="103"/>
        <v>0.34979788872713535</v>
      </c>
      <c r="V891" s="1">
        <f t="shared" si="104"/>
        <v>0.64812499999998896</v>
      </c>
      <c r="W891" s="1">
        <f t="shared" si="105"/>
        <v>-0.30103695186070351</v>
      </c>
    </row>
    <row r="892" spans="19:23" x14ac:dyDescent="0.45">
      <c r="S892" s="1">
        <f t="shared" si="102"/>
        <v>1.19749999999998</v>
      </c>
      <c r="T892" s="1">
        <f t="shared" si="103"/>
        <v>0.35014952355339446</v>
      </c>
      <c r="V892" s="1">
        <f t="shared" si="104"/>
        <v>0.64874999999998895</v>
      </c>
      <c r="W892" s="1">
        <f t="shared" si="105"/>
        <v>-0.29896833188029076</v>
      </c>
    </row>
    <row r="893" spans="19:23" x14ac:dyDescent="0.45">
      <c r="S893" s="1">
        <f t="shared" si="102"/>
        <v>1.19874999999998</v>
      </c>
      <c r="T893" s="1">
        <f t="shared" si="103"/>
        <v>0.35049919590856149</v>
      </c>
      <c r="V893" s="1">
        <f t="shared" si="104"/>
        <v>0.64937499999998893</v>
      </c>
      <c r="W893" s="1">
        <f t="shared" si="105"/>
        <v>-0.29690640575189536</v>
      </c>
    </row>
    <row r="894" spans="19:23" x14ac:dyDescent="0.45">
      <c r="S894" s="1">
        <f t="shared" si="102"/>
        <v>1.19999999999998</v>
      </c>
      <c r="T894" s="1">
        <f t="shared" si="103"/>
        <v>0.35084691521733591</v>
      </c>
      <c r="V894" s="1">
        <f t="shared" si="104"/>
        <v>0.64999999999998892</v>
      </c>
      <c r="W894" s="1">
        <f t="shared" si="105"/>
        <v>-0.2948511475633806</v>
      </c>
    </row>
    <row r="895" spans="19:23" x14ac:dyDescent="0.45">
      <c r="S895" s="1">
        <f t="shared" si="102"/>
        <v>1.2012499999999799</v>
      </c>
      <c r="T895" s="1">
        <f t="shared" si="103"/>
        <v>0.35119269085305682</v>
      </c>
      <c r="V895" s="1">
        <f t="shared" si="104"/>
        <v>0.65062499999998891</v>
      </c>
      <c r="W895" s="1">
        <f t="shared" si="105"/>
        <v>-0.29280253152443919</v>
      </c>
    </row>
    <row r="896" spans="19:23" x14ac:dyDescent="0.45">
      <c r="S896" s="1">
        <f t="shared" si="102"/>
        <v>1.2024999999999799</v>
      </c>
      <c r="T896" s="1">
        <f t="shared" si="103"/>
        <v>0.35153653213802738</v>
      </c>
      <c r="V896" s="1">
        <f t="shared" si="104"/>
        <v>0.65124999999998889</v>
      </c>
      <c r="W896" s="1">
        <f t="shared" si="105"/>
        <v>-0.29076053196591267</v>
      </c>
    </row>
    <row r="897" spans="19:23" x14ac:dyDescent="0.45">
      <c r="S897" s="1">
        <f t="shared" si="102"/>
        <v>1.2037499999999799</v>
      </c>
      <c r="T897" s="1">
        <f t="shared" si="103"/>
        <v>0.35187844834383608</v>
      </c>
      <c r="V897" s="1">
        <f t="shared" si="104"/>
        <v>0.65187499999998888</v>
      </c>
      <c r="W897" s="1">
        <f t="shared" si="105"/>
        <v>-0.28872512333911504</v>
      </c>
    </row>
    <row r="898" spans="19:23" x14ac:dyDescent="0.45">
      <c r="S898" s="1">
        <f t="shared" si="102"/>
        <v>1.2049999999999799</v>
      </c>
      <c r="T898" s="1">
        <f t="shared" si="103"/>
        <v>0.35221844869167634</v>
      </c>
      <c r="V898" s="1">
        <f t="shared" si="104"/>
        <v>0.65249999999998887</v>
      </c>
      <c r="W898" s="1">
        <f t="shared" si="105"/>
        <v>-0.28669628021516014</v>
      </c>
    </row>
    <row r="899" spans="19:23" x14ac:dyDescent="0.45">
      <c r="S899" s="1">
        <f t="shared" si="102"/>
        <v>1.2062499999999798</v>
      </c>
      <c r="T899" s="1">
        <f t="shared" si="103"/>
        <v>0.35255654235266343</v>
      </c>
      <c r="V899" s="1">
        <f t="shared" si="104"/>
        <v>0.65312499999998885</v>
      </c>
      <c r="W899" s="1">
        <f t="shared" si="105"/>
        <v>-0.28467397728429561</v>
      </c>
    </row>
    <row r="900" spans="19:23" x14ac:dyDescent="0.45">
      <c r="S900" s="1">
        <f t="shared" si="102"/>
        <v>1.2074999999999798</v>
      </c>
      <c r="T900" s="1">
        <f t="shared" si="103"/>
        <v>0.35289273844814895</v>
      </c>
      <c r="V900" s="1">
        <f t="shared" si="104"/>
        <v>0.65374999999998884</v>
      </c>
      <c r="W900" s="1">
        <f t="shared" si="105"/>
        <v>-0.28265818935523868</v>
      </c>
    </row>
    <row r="901" spans="19:23" x14ac:dyDescent="0.45">
      <c r="S901" s="1">
        <f t="shared" si="102"/>
        <v>1.2087499999999798</v>
      </c>
      <c r="T901" s="1">
        <f t="shared" si="103"/>
        <v>0.35322704605003374</v>
      </c>
      <c r="V901" s="1">
        <f t="shared" si="104"/>
        <v>0.65437499999998883</v>
      </c>
      <c r="W901" s="1">
        <f t="shared" si="105"/>
        <v>-0.28064889135451765</v>
      </c>
    </row>
    <row r="902" spans="19:23" x14ac:dyDescent="0.45">
      <c r="S902" s="1">
        <f t="shared" si="102"/>
        <v>1.2099999999999798</v>
      </c>
      <c r="T902" s="1">
        <f t="shared" si="103"/>
        <v>0.35355947418107786</v>
      </c>
      <c r="V902" s="1">
        <f t="shared" si="104"/>
        <v>0.65499999999998881</v>
      </c>
      <c r="W902" s="1">
        <f t="shared" si="105"/>
        <v>-0.27864605832581713</v>
      </c>
    </row>
    <row r="903" spans="19:23" x14ac:dyDescent="0.45">
      <c r="S903" s="1">
        <f t="shared" si="102"/>
        <v>1.2112499999999797</v>
      </c>
      <c r="T903" s="1">
        <f t="shared" si="103"/>
        <v>0.35389003181520834</v>
      </c>
      <c r="V903" s="1">
        <f t="shared" si="104"/>
        <v>0.6556249999999888</v>
      </c>
      <c r="W903" s="1">
        <f t="shared" si="105"/>
        <v>-0.27664966542932773</v>
      </c>
    </row>
    <row r="904" spans="19:23" x14ac:dyDescent="0.45">
      <c r="S904" s="1">
        <f t="shared" si="102"/>
        <v>1.2124999999999797</v>
      </c>
      <c r="T904" s="1">
        <f t="shared" si="103"/>
        <v>0.35421872787782555</v>
      </c>
      <c r="V904" s="1">
        <f t="shared" si="104"/>
        <v>0.65624999999998879</v>
      </c>
      <c r="W904" s="1">
        <f t="shared" si="105"/>
        <v>-0.27465968794109979</v>
      </c>
    </row>
    <row r="905" spans="19:23" x14ac:dyDescent="0.45">
      <c r="S905" s="1">
        <f t="shared" si="102"/>
        <v>1.2137499999999797</v>
      </c>
      <c r="T905" s="1">
        <f t="shared" si="103"/>
        <v>0.35454557124610608</v>
      </c>
      <c r="V905" s="1">
        <f t="shared" si="104"/>
        <v>0.65687499999998877</v>
      </c>
      <c r="W905" s="1">
        <f t="shared" si="105"/>
        <v>-0.27267610125240155</v>
      </c>
    </row>
    <row r="906" spans="19:23" x14ac:dyDescent="0.45">
      <c r="S906" s="1">
        <f t="shared" si="102"/>
        <v>1.2149999999999797</v>
      </c>
      <c r="T906" s="1">
        <f t="shared" si="103"/>
        <v>0.35487057074930445</v>
      </c>
      <c r="V906" s="1">
        <f t="shared" si="104"/>
        <v>0.65749999999998876</v>
      </c>
      <c r="W906" s="1">
        <f t="shared" si="105"/>
        <v>-0.27069888086908089</v>
      </c>
    </row>
    <row r="907" spans="19:23" x14ac:dyDescent="0.45">
      <c r="S907" s="1">
        <f t="shared" si="102"/>
        <v>1.2162499999999796</v>
      </c>
      <c r="T907" s="1">
        <f t="shared" si="103"/>
        <v>0.35519373516905234</v>
      </c>
      <c r="V907" s="1">
        <f t="shared" si="104"/>
        <v>0.65812499999998875</v>
      </c>
      <c r="W907" s="1">
        <f t="shared" si="105"/>
        <v>-0.26872800241093214</v>
      </c>
    </row>
    <row r="908" spans="19:23" x14ac:dyDescent="0.45">
      <c r="S908" s="1">
        <f t="shared" si="102"/>
        <v>1.2174999999999796</v>
      </c>
      <c r="T908" s="1">
        <f t="shared" si="103"/>
        <v>0.35551507323965592</v>
      </c>
      <c r="V908" s="1">
        <f t="shared" si="104"/>
        <v>0.65874999999998873</v>
      </c>
      <c r="W908" s="1">
        <f t="shared" si="105"/>
        <v>-0.26676344161106519</v>
      </c>
    </row>
    <row r="909" spans="19:23" x14ac:dyDescent="0.45">
      <c r="S909" s="1">
        <f t="shared" si="102"/>
        <v>1.2187499999999796</v>
      </c>
      <c r="T909" s="1">
        <f t="shared" si="103"/>
        <v>0.35583459364839026</v>
      </c>
      <c r="V909" s="1">
        <f t="shared" si="104"/>
        <v>0.65937499999998872</v>
      </c>
      <c r="W909" s="1">
        <f t="shared" si="105"/>
        <v>-0.26480517431528144</v>
      </c>
    </row>
    <row r="910" spans="19:23" x14ac:dyDescent="0.45">
      <c r="S910" s="1">
        <f t="shared" si="102"/>
        <v>1.2199999999999795</v>
      </c>
      <c r="T910" s="1">
        <f t="shared" si="103"/>
        <v>0.35615230503579248</v>
      </c>
      <c r="V910" s="1">
        <f t="shared" si="104"/>
        <v>0.65999999999998871</v>
      </c>
      <c r="W910" s="1">
        <f t="shared" si="105"/>
        <v>-0.2628531764814509</v>
      </c>
    </row>
    <row r="911" spans="19:23" x14ac:dyDescent="0.45">
      <c r="S911" s="1">
        <f t="shared" si="102"/>
        <v>1.2212499999999795</v>
      </c>
      <c r="T911" s="1">
        <f t="shared" si="103"/>
        <v>0.35646821599595246</v>
      </c>
      <c r="V911" s="1">
        <f t="shared" si="104"/>
        <v>0.66062499999998869</v>
      </c>
      <c r="W911" s="1">
        <f t="shared" si="105"/>
        <v>-0.26090742417889512</v>
      </c>
    </row>
    <row r="912" spans="19:23" x14ac:dyDescent="0.45">
      <c r="S912" s="1">
        <f t="shared" ref="S912:S975" si="106">S911+($B$5-$B$4)/T$12</f>
        <v>1.2224999999999795</v>
      </c>
      <c r="T912" s="1">
        <f t="shared" ref="T912:T975" si="107">(LN(1.3*S912))/(S912^1.3)</f>
        <v>0.35678233507680168</v>
      </c>
      <c r="V912" s="1">
        <f t="shared" ref="V912:V975" si="108">V911+($B$5-$B$4)/W$12</f>
        <v>0.66124999999998868</v>
      </c>
      <c r="W912" s="1">
        <f t="shared" ref="W912:W975" si="109">(LN(1.3*V912))/(V912^1.3)</f>
        <v>-0.25896789358777311</v>
      </c>
    </row>
    <row r="913" spans="19:23" x14ac:dyDescent="0.45">
      <c r="S913" s="1">
        <f t="shared" si="106"/>
        <v>1.2237499999999795</v>
      </c>
      <c r="T913" s="1">
        <f t="shared" si="107"/>
        <v>0.35709467078039953</v>
      </c>
      <c r="V913" s="1">
        <f t="shared" si="108"/>
        <v>0.66187499999998867</v>
      </c>
      <c r="W913" s="1">
        <f t="shared" si="109"/>
        <v>-0.25703456099847199</v>
      </c>
    </row>
    <row r="914" spans="19:23" x14ac:dyDescent="0.45">
      <c r="S914" s="1">
        <f t="shared" si="106"/>
        <v>1.2249999999999794</v>
      </c>
      <c r="T914" s="1">
        <f t="shared" si="107"/>
        <v>0.3574052315632183</v>
      </c>
      <c r="V914" s="1">
        <f t="shared" si="108"/>
        <v>0.66249999999998865</v>
      </c>
      <c r="W914" s="1">
        <f t="shared" si="109"/>
        <v>-0.25510740281100069</v>
      </c>
    </row>
    <row r="915" spans="19:23" x14ac:dyDescent="0.45">
      <c r="S915" s="1">
        <f t="shared" si="106"/>
        <v>1.2262499999999794</v>
      </c>
      <c r="T915" s="1">
        <f t="shared" si="107"/>
        <v>0.35771402583642542</v>
      </c>
      <c r="V915" s="1">
        <f t="shared" si="108"/>
        <v>0.66312499999998864</v>
      </c>
      <c r="W915" s="1">
        <f t="shared" si="109"/>
        <v>-0.2531863955343881</v>
      </c>
    </row>
    <row r="916" spans="19:23" x14ac:dyDescent="0.45">
      <c r="S916" s="1">
        <f t="shared" si="106"/>
        <v>1.2274999999999794</v>
      </c>
      <c r="T916" s="1">
        <f t="shared" si="107"/>
        <v>0.35802106196616396</v>
      </c>
      <c r="V916" s="1">
        <f t="shared" si="108"/>
        <v>0.66374999999998863</v>
      </c>
      <c r="W916" s="1">
        <f t="shared" si="109"/>
        <v>-0.25127151578608498</v>
      </c>
    </row>
    <row r="917" spans="19:23" x14ac:dyDescent="0.45">
      <c r="S917" s="1">
        <f t="shared" si="106"/>
        <v>1.2287499999999794</v>
      </c>
      <c r="T917" s="1">
        <f t="shared" si="107"/>
        <v>0.35832634827383142</v>
      </c>
      <c r="V917" s="1">
        <f t="shared" si="108"/>
        <v>0.66437499999998861</v>
      </c>
      <c r="W917" s="1">
        <f t="shared" si="109"/>
        <v>-0.24936274029136962</v>
      </c>
    </row>
    <row r="918" spans="19:23" x14ac:dyDescent="0.45">
      <c r="S918" s="1">
        <f t="shared" si="106"/>
        <v>1.2299999999999793</v>
      </c>
      <c r="T918" s="1">
        <f t="shared" si="107"/>
        <v>0.35862989303635645</v>
      </c>
      <c r="V918" s="1">
        <f t="shared" si="108"/>
        <v>0.6649999999999886</v>
      </c>
      <c r="W918" s="1">
        <f t="shared" si="109"/>
        <v>-0.24746004588275686</v>
      </c>
    </row>
    <row r="919" spans="19:23" x14ac:dyDescent="0.45">
      <c r="S919" s="1">
        <f t="shared" si="106"/>
        <v>1.2312499999999793</v>
      </c>
      <c r="T919" s="1">
        <f t="shared" si="107"/>
        <v>0.3589317044864731</v>
      </c>
      <c r="V919" s="1">
        <f t="shared" si="108"/>
        <v>0.66562499999998859</v>
      </c>
      <c r="W919" s="1">
        <f t="shared" si="109"/>
        <v>-0.24556340949941177</v>
      </c>
    </row>
    <row r="920" spans="19:23" x14ac:dyDescent="0.45">
      <c r="S920" s="1">
        <f t="shared" si="106"/>
        <v>1.2324999999999793</v>
      </c>
      <c r="T920" s="1">
        <f t="shared" si="107"/>
        <v>0.35923179081299339</v>
      </c>
      <c r="V920" s="1">
        <f t="shared" si="108"/>
        <v>0.66624999999998857</v>
      </c>
      <c r="W920" s="1">
        <f t="shared" si="109"/>
        <v>-0.24367280818656661</v>
      </c>
    </row>
    <row r="921" spans="19:23" x14ac:dyDescent="0.45">
      <c r="S921" s="1">
        <f t="shared" si="106"/>
        <v>1.2337499999999793</v>
      </c>
      <c r="T921" s="1">
        <f t="shared" si="107"/>
        <v>0.35953016016107869</v>
      </c>
      <c r="V921" s="1">
        <f t="shared" si="108"/>
        <v>0.66687499999998856</v>
      </c>
      <c r="W921" s="1">
        <f t="shared" si="109"/>
        <v>-0.24178821909494103</v>
      </c>
    </row>
    <row r="922" spans="19:23" x14ac:dyDescent="0.45">
      <c r="S922" s="1">
        <f t="shared" si="106"/>
        <v>1.2349999999999792</v>
      </c>
      <c r="T922" s="1">
        <f t="shared" si="107"/>
        <v>0.35982682063250809</v>
      </c>
      <c r="V922" s="1">
        <f t="shared" si="108"/>
        <v>0.66749999999998855</v>
      </c>
      <c r="W922" s="1">
        <f t="shared" si="109"/>
        <v>-0.2399096194801667</v>
      </c>
    </row>
    <row r="923" spans="19:23" x14ac:dyDescent="0.45">
      <c r="S923" s="1">
        <f t="shared" si="106"/>
        <v>1.2362499999999792</v>
      </c>
      <c r="T923" s="1">
        <f t="shared" si="107"/>
        <v>0.36012178028594527</v>
      </c>
      <c r="V923" s="1">
        <f t="shared" si="108"/>
        <v>0.66812499999998853</v>
      </c>
      <c r="W923" s="1">
        <f t="shared" si="109"/>
        <v>-0.2380369867022151</v>
      </c>
    </row>
    <row r="924" spans="19:23" x14ac:dyDescent="0.45">
      <c r="S924" s="1">
        <f t="shared" si="106"/>
        <v>1.2374999999999792</v>
      </c>
      <c r="T924" s="1">
        <f t="shared" si="107"/>
        <v>0.36041504713720401</v>
      </c>
      <c r="V924" s="1">
        <f t="shared" si="108"/>
        <v>0.66874999999998852</v>
      </c>
      <c r="W924" s="1">
        <f t="shared" si="109"/>
        <v>-0.23617029822482918</v>
      </c>
    </row>
    <row r="925" spans="19:23" x14ac:dyDescent="0.45">
      <c r="S925" s="1">
        <f t="shared" si="106"/>
        <v>1.2387499999999791</v>
      </c>
      <c r="T925" s="1">
        <f t="shared" si="107"/>
        <v>0.36070662915951079</v>
      </c>
      <c r="V925" s="1">
        <f t="shared" si="108"/>
        <v>0.66937499999998851</v>
      </c>
      <c r="W925" s="1">
        <f t="shared" si="109"/>
        <v>-0.23430953161495854</v>
      </c>
    </row>
    <row r="926" spans="19:23" x14ac:dyDescent="0.45">
      <c r="S926" s="1">
        <f t="shared" si="106"/>
        <v>1.2399999999999791</v>
      </c>
      <c r="T926" s="1">
        <f t="shared" si="107"/>
        <v>0.36099653428376649</v>
      </c>
      <c r="V926" s="1">
        <f t="shared" si="108"/>
        <v>0.66999999999998849</v>
      </c>
      <c r="W926" s="1">
        <f t="shared" si="109"/>
        <v>-0.23245466454219815</v>
      </c>
    </row>
    <row r="927" spans="19:23" x14ac:dyDescent="0.45">
      <c r="S927" s="1">
        <f t="shared" si="106"/>
        <v>1.2412499999999791</v>
      </c>
      <c r="T927" s="1">
        <f t="shared" si="107"/>
        <v>0.36128477039880591</v>
      </c>
      <c r="V927" s="1">
        <f t="shared" si="108"/>
        <v>0.67062499999998848</v>
      </c>
      <c r="W927" s="1">
        <f t="shared" si="109"/>
        <v>-0.23060567477823085</v>
      </c>
    </row>
    <row r="928" spans="19:23" x14ac:dyDescent="0.45">
      <c r="S928" s="1">
        <f t="shared" si="106"/>
        <v>1.2424999999999791</v>
      </c>
      <c r="T928" s="1">
        <f t="shared" si="107"/>
        <v>0.36157134535165547</v>
      </c>
      <c r="V928" s="1">
        <f t="shared" si="108"/>
        <v>0.67124999999998847</v>
      </c>
      <c r="W928" s="1">
        <f t="shared" si="109"/>
        <v>-0.22876254019627246</v>
      </c>
    </row>
    <row r="929" spans="19:23" x14ac:dyDescent="0.45">
      <c r="S929" s="1">
        <f t="shared" si="106"/>
        <v>1.243749999999979</v>
      </c>
      <c r="T929" s="1">
        <f t="shared" si="107"/>
        <v>0.36185626694778866</v>
      </c>
      <c r="V929" s="1">
        <f t="shared" si="108"/>
        <v>0.67187499999998845</v>
      </c>
      <c r="W929" s="1">
        <f t="shared" si="109"/>
        <v>-0.22692523877052223</v>
      </c>
    </row>
    <row r="930" spans="19:23" x14ac:dyDescent="0.45">
      <c r="S930" s="1">
        <f t="shared" si="106"/>
        <v>1.244999999999979</v>
      </c>
      <c r="T930" s="1">
        <f t="shared" si="107"/>
        <v>0.36213954295138051</v>
      </c>
      <c r="V930" s="1">
        <f t="shared" si="108"/>
        <v>0.67249999999998844</v>
      </c>
      <c r="W930" s="1">
        <f t="shared" si="109"/>
        <v>-0.22509374857561473</v>
      </c>
    </row>
    <row r="931" spans="19:23" x14ac:dyDescent="0.45">
      <c r="S931" s="1">
        <f t="shared" si="106"/>
        <v>1.246249999999979</v>
      </c>
      <c r="T931" s="1">
        <f t="shared" si="107"/>
        <v>0.36242118108555993</v>
      </c>
      <c r="V931" s="1">
        <f t="shared" si="108"/>
        <v>0.67312499999998843</v>
      </c>
      <c r="W931" s="1">
        <f t="shared" si="109"/>
        <v>-0.22326804778607637</v>
      </c>
    </row>
    <row r="932" spans="19:23" x14ac:dyDescent="0.45">
      <c r="S932" s="1">
        <f t="shared" si="106"/>
        <v>1.247499999999979</v>
      </c>
      <c r="T932" s="1">
        <f t="shared" si="107"/>
        <v>0.36270118903265974</v>
      </c>
      <c r="V932" s="1">
        <f t="shared" si="108"/>
        <v>0.67374999999998841</v>
      </c>
      <c r="W932" s="1">
        <f t="shared" si="109"/>
        <v>-0.22144811467578521</v>
      </c>
    </row>
    <row r="933" spans="19:23" x14ac:dyDescent="0.45">
      <c r="S933" s="1">
        <f t="shared" si="106"/>
        <v>1.2487499999999789</v>
      </c>
      <c r="T933" s="1">
        <f t="shared" si="107"/>
        <v>0.36297957443446605</v>
      </c>
      <c r="V933" s="1">
        <f t="shared" si="108"/>
        <v>0.6743749999999884</v>
      </c>
      <c r="W933" s="1">
        <f t="shared" si="109"/>
        <v>-0.21963392761743364</v>
      </c>
    </row>
    <row r="934" spans="19:23" x14ac:dyDescent="0.45">
      <c r="S934" s="1">
        <f t="shared" si="106"/>
        <v>1.2499999999999789</v>
      </c>
      <c r="T934" s="1">
        <f t="shared" si="107"/>
        <v>0.36325634489246483</v>
      </c>
      <c r="V934" s="1">
        <f t="shared" si="108"/>
        <v>0.67499999999998839</v>
      </c>
      <c r="W934" s="1">
        <f t="shared" si="109"/>
        <v>-0.2178254650819953</v>
      </c>
    </row>
    <row r="935" spans="19:23" x14ac:dyDescent="0.45">
      <c r="S935" s="1">
        <f t="shared" si="106"/>
        <v>1.2512499999999789</v>
      </c>
      <c r="T935" s="1">
        <f t="shared" si="107"/>
        <v>0.36353150796808764</v>
      </c>
      <c r="V935" s="1">
        <f t="shared" si="108"/>
        <v>0.67562499999998837</v>
      </c>
      <c r="W935" s="1">
        <f t="shared" si="109"/>
        <v>-0.21602270563819437</v>
      </c>
    </row>
    <row r="936" spans="19:23" x14ac:dyDescent="0.45">
      <c r="S936" s="1">
        <f t="shared" si="106"/>
        <v>1.2524999999999789</v>
      </c>
      <c r="T936" s="1">
        <f t="shared" si="107"/>
        <v>0.36380507118295469</v>
      </c>
      <c r="V936" s="1">
        <f t="shared" si="108"/>
        <v>0.67624999999998836</v>
      </c>
      <c r="W936" s="1">
        <f t="shared" si="109"/>
        <v>-0.21422562795197886</v>
      </c>
    </row>
    <row r="937" spans="19:23" x14ac:dyDescent="0.45">
      <c r="S937" s="1">
        <f t="shared" si="106"/>
        <v>1.2537499999999788</v>
      </c>
      <c r="T937" s="1">
        <f t="shared" si="107"/>
        <v>0.36407704201911711</v>
      </c>
      <c r="V937" s="1">
        <f t="shared" si="108"/>
        <v>0.67687499999998835</v>
      </c>
      <c r="W937" s="1">
        <f t="shared" si="109"/>
        <v>-0.21243421078599742</v>
      </c>
    </row>
    <row r="938" spans="19:23" x14ac:dyDescent="0.45">
      <c r="S938" s="1">
        <f t="shared" si="106"/>
        <v>1.2549999999999788</v>
      </c>
      <c r="T938" s="1">
        <f t="shared" si="107"/>
        <v>0.3643474279192972</v>
      </c>
      <c r="V938" s="1">
        <f t="shared" si="108"/>
        <v>0.67749999999998833</v>
      </c>
      <c r="W938" s="1">
        <f t="shared" si="109"/>
        <v>-0.21064843299907782</v>
      </c>
    </row>
    <row r="939" spans="19:23" x14ac:dyDescent="0.45">
      <c r="S939" s="1">
        <f t="shared" si="106"/>
        <v>1.2562499999999788</v>
      </c>
      <c r="T939" s="1">
        <f t="shared" si="107"/>
        <v>0.3646162362871268</v>
      </c>
      <c r="V939" s="1">
        <f t="shared" si="108"/>
        <v>0.67812499999998832</v>
      </c>
      <c r="W939" s="1">
        <f t="shared" si="109"/>
        <v>-0.20886827354571127</v>
      </c>
    </row>
    <row r="940" spans="19:23" x14ac:dyDescent="0.45">
      <c r="S940" s="1">
        <f t="shared" si="106"/>
        <v>1.2574999999999787</v>
      </c>
      <c r="T940" s="1">
        <f t="shared" si="107"/>
        <v>0.36488347448738417</v>
      </c>
      <c r="V940" s="1">
        <f t="shared" si="108"/>
        <v>0.67874999999998831</v>
      </c>
      <c r="W940" s="1">
        <f t="shared" si="109"/>
        <v>-0.2070937114755379</v>
      </c>
    </row>
    <row r="941" spans="19:23" x14ac:dyDescent="0.45">
      <c r="S941" s="1">
        <f t="shared" si="106"/>
        <v>1.2587499999999787</v>
      </c>
      <c r="T941" s="1">
        <f t="shared" si="107"/>
        <v>0.36514914984622937</v>
      </c>
      <c r="V941" s="1">
        <f t="shared" si="108"/>
        <v>0.67937499999998829</v>
      </c>
      <c r="W941" s="1">
        <f t="shared" si="109"/>
        <v>-0.20532472593283602</v>
      </c>
    </row>
    <row r="942" spans="19:23" x14ac:dyDescent="0.45">
      <c r="S942" s="1">
        <f t="shared" si="106"/>
        <v>1.2599999999999787</v>
      </c>
      <c r="T942" s="1">
        <f t="shared" si="107"/>
        <v>0.36541326965143767</v>
      </c>
      <c r="V942" s="1">
        <f t="shared" si="108"/>
        <v>0.67999999999998828</v>
      </c>
      <c r="W942" s="1">
        <f t="shared" si="109"/>
        <v>-0.20356129615601498</v>
      </c>
    </row>
    <row r="943" spans="19:23" x14ac:dyDescent="0.45">
      <c r="S943" s="1">
        <f t="shared" si="106"/>
        <v>1.2612499999999787</v>
      </c>
      <c r="T943" s="1">
        <f t="shared" si="107"/>
        <v>0.36567584115263174</v>
      </c>
      <c r="V943" s="1">
        <f t="shared" si="108"/>
        <v>0.68062499999998827</v>
      </c>
      <c r="W943" s="1">
        <f t="shared" si="109"/>
        <v>-0.20180340147711073</v>
      </c>
    </row>
    <row r="944" spans="19:23" x14ac:dyDescent="0.45">
      <c r="S944" s="1">
        <f t="shared" si="106"/>
        <v>1.2624999999999786</v>
      </c>
      <c r="T944" s="1">
        <f t="shared" si="107"/>
        <v>0.36593687156151189</v>
      </c>
      <c r="V944" s="1">
        <f t="shared" si="108"/>
        <v>0.68124999999998825</v>
      </c>
      <c r="W944" s="1">
        <f t="shared" si="109"/>
        <v>-0.20005102132128458</v>
      </c>
    </row>
    <row r="945" spans="19:23" x14ac:dyDescent="0.45">
      <c r="S945" s="1">
        <f t="shared" si="106"/>
        <v>1.2637499999999786</v>
      </c>
      <c r="T945" s="1">
        <f t="shared" si="107"/>
        <v>0.36619636805208505</v>
      </c>
      <c r="V945" s="1">
        <f t="shared" si="108"/>
        <v>0.68187499999998824</v>
      </c>
      <c r="W945" s="1">
        <f t="shared" si="109"/>
        <v>-0.19830413520632523</v>
      </c>
    </row>
    <row r="946" spans="19:23" x14ac:dyDescent="0.45">
      <c r="S946" s="1">
        <f t="shared" si="106"/>
        <v>1.2649999999999786</v>
      </c>
      <c r="T946" s="1">
        <f t="shared" si="107"/>
        <v>0.3664543377608917</v>
      </c>
      <c r="V946" s="1">
        <f t="shared" si="108"/>
        <v>0.68249999999998823</v>
      </c>
      <c r="W946" s="1">
        <f t="shared" si="109"/>
        <v>-0.19656272274215403</v>
      </c>
    </row>
    <row r="947" spans="19:23" x14ac:dyDescent="0.45">
      <c r="S947" s="1">
        <f t="shared" si="106"/>
        <v>1.2662499999999786</v>
      </c>
      <c r="T947" s="1">
        <f t="shared" si="107"/>
        <v>0.36671078778723165</v>
      </c>
      <c r="V947" s="1">
        <f t="shared" si="108"/>
        <v>0.68312499999998821</v>
      </c>
      <c r="W947" s="1">
        <f t="shared" si="109"/>
        <v>-0.19482676363033294</v>
      </c>
    </row>
    <row r="948" spans="19:23" x14ac:dyDescent="0.45">
      <c r="S948" s="1">
        <f t="shared" si="106"/>
        <v>1.2674999999999785</v>
      </c>
      <c r="T948" s="1">
        <f t="shared" si="107"/>
        <v>0.36696572519338833</v>
      </c>
      <c r="V948" s="1">
        <f t="shared" si="108"/>
        <v>0.6837499999999882</v>
      </c>
      <c r="W948" s="1">
        <f t="shared" si="109"/>
        <v>-0.19309623766357523</v>
      </c>
    </row>
    <row r="949" spans="19:23" x14ac:dyDescent="0.45">
      <c r="S949" s="1">
        <f t="shared" si="106"/>
        <v>1.2687499999999785</v>
      </c>
      <c r="T949" s="1">
        <f t="shared" si="107"/>
        <v>0.36721915700485092</v>
      </c>
      <c r="V949" s="1">
        <f t="shared" si="108"/>
        <v>0.68437499999998819</v>
      </c>
      <c r="W949" s="1">
        <f t="shared" si="109"/>
        <v>-0.19137112472526072</v>
      </c>
    </row>
    <row r="950" spans="19:23" x14ac:dyDescent="0.45">
      <c r="S950" s="1">
        <f t="shared" si="106"/>
        <v>1.2699999999999785</v>
      </c>
      <c r="T950" s="1">
        <f t="shared" si="107"/>
        <v>0.36747109021053564</v>
      </c>
      <c r="V950" s="1">
        <f t="shared" si="108"/>
        <v>0.68499999999998817</v>
      </c>
      <c r="W950" s="1">
        <f t="shared" si="109"/>
        <v>-0.18965140478895218</v>
      </c>
    </row>
    <row r="951" spans="19:23" x14ac:dyDescent="0.45">
      <c r="S951" s="1">
        <f t="shared" si="106"/>
        <v>1.2712499999999785</v>
      </c>
      <c r="T951" s="1">
        <f t="shared" si="107"/>
        <v>0.36772153176300509</v>
      </c>
      <c r="V951" s="1">
        <f t="shared" si="108"/>
        <v>0.68562499999998816</v>
      </c>
      <c r="W951" s="1">
        <f t="shared" si="109"/>
        <v>-0.18793705791791596</v>
      </c>
    </row>
    <row r="952" spans="19:23" x14ac:dyDescent="0.45">
      <c r="S952" s="1">
        <f t="shared" si="106"/>
        <v>1.2724999999999784</v>
      </c>
      <c r="T952" s="1">
        <f t="shared" si="107"/>
        <v>0.36797048857868636</v>
      </c>
      <c r="V952" s="1">
        <f t="shared" si="108"/>
        <v>0.68624999999998815</v>
      </c>
      <c r="W952" s="1">
        <f t="shared" si="109"/>
        <v>-0.18622806426464486</v>
      </c>
    </row>
    <row r="953" spans="19:23" x14ac:dyDescent="0.45">
      <c r="S953" s="1">
        <f t="shared" si="106"/>
        <v>1.2737499999999784</v>
      </c>
      <c r="T953" s="1">
        <f t="shared" si="107"/>
        <v>0.36821796753808755</v>
      </c>
      <c r="V953" s="1">
        <f t="shared" si="108"/>
        <v>0.68687499999998813</v>
      </c>
      <c r="W953" s="1">
        <f t="shared" si="109"/>
        <v>-0.1845244040703844</v>
      </c>
    </row>
    <row r="954" spans="19:23" x14ac:dyDescent="0.45">
      <c r="S954" s="1">
        <f t="shared" si="106"/>
        <v>1.2749999999999784</v>
      </c>
      <c r="T954" s="1">
        <f t="shared" si="107"/>
        <v>0.36846397548601251</v>
      </c>
      <c r="V954" s="1">
        <f t="shared" si="108"/>
        <v>0.68749999999998812</v>
      </c>
      <c r="W954" s="1">
        <f t="shared" si="109"/>
        <v>-0.1828260576646619</v>
      </c>
    </row>
    <row r="955" spans="19:23" x14ac:dyDescent="0.45">
      <c r="S955" s="1">
        <f t="shared" si="106"/>
        <v>1.2762499999999783</v>
      </c>
      <c r="T955" s="1">
        <f t="shared" si="107"/>
        <v>0.36870851923177439</v>
      </c>
      <c r="V955" s="1">
        <f t="shared" si="108"/>
        <v>0.68812499999998811</v>
      </c>
      <c r="W955" s="1">
        <f t="shared" si="109"/>
        <v>-0.18113300546481834</v>
      </c>
    </row>
    <row r="956" spans="19:23" x14ac:dyDescent="0.45">
      <c r="S956" s="1">
        <f t="shared" si="106"/>
        <v>1.2774999999999783</v>
      </c>
      <c r="T956" s="1">
        <f t="shared" si="107"/>
        <v>0.36895160554940831</v>
      </c>
      <c r="V956" s="1">
        <f t="shared" si="108"/>
        <v>0.68874999999998809</v>
      </c>
      <c r="W956" s="1">
        <f t="shared" si="109"/>
        <v>-0.17944522797554319</v>
      </c>
    </row>
    <row r="957" spans="19:23" x14ac:dyDescent="0.45">
      <c r="S957" s="1">
        <f t="shared" si="106"/>
        <v>1.2787499999999783</v>
      </c>
      <c r="T957" s="1">
        <f t="shared" si="107"/>
        <v>0.36919324117788072</v>
      </c>
      <c r="V957" s="1">
        <f t="shared" si="108"/>
        <v>0.68937499999998808</v>
      </c>
      <c r="W957" s="1">
        <f t="shared" si="109"/>
        <v>-0.1777627057884123</v>
      </c>
    </row>
    <row r="958" spans="19:23" x14ac:dyDescent="0.45">
      <c r="S958" s="1">
        <f t="shared" si="106"/>
        <v>1.2799999999999783</v>
      </c>
      <c r="T958" s="1">
        <f t="shared" si="107"/>
        <v>0.36943343282130009</v>
      </c>
      <c r="V958" s="1">
        <f t="shared" si="108"/>
        <v>0.68999999999998807</v>
      </c>
      <c r="W958" s="1">
        <f t="shared" si="109"/>
        <v>-0.17608541958142779</v>
      </c>
    </row>
    <row r="959" spans="19:23" x14ac:dyDescent="0.45">
      <c r="S959" s="1">
        <f t="shared" si="106"/>
        <v>1.2812499999999782</v>
      </c>
      <c r="T959" s="1">
        <f t="shared" si="107"/>
        <v>0.36967218714912364</v>
      </c>
      <c r="V959" s="1">
        <f t="shared" si="108"/>
        <v>0.69062499999998805</v>
      </c>
      <c r="W959" s="1">
        <f t="shared" si="109"/>
        <v>-0.17441335011856221</v>
      </c>
    </row>
    <row r="960" spans="19:23" x14ac:dyDescent="0.45">
      <c r="S960" s="1">
        <f t="shared" si="106"/>
        <v>1.2824999999999782</v>
      </c>
      <c r="T960" s="1">
        <f t="shared" si="107"/>
        <v>0.36990951079636358</v>
      </c>
      <c r="V960" s="1">
        <f t="shared" si="108"/>
        <v>0.69124999999998804</v>
      </c>
      <c r="W960" s="1">
        <f t="shared" si="109"/>
        <v>-0.17274647824930439</v>
      </c>
    </row>
    <row r="961" spans="19:23" x14ac:dyDescent="0.45">
      <c r="S961" s="1">
        <f t="shared" si="106"/>
        <v>1.2837499999999782</v>
      </c>
      <c r="T961" s="1">
        <f t="shared" si="107"/>
        <v>0.37014541036379262</v>
      </c>
      <c r="V961" s="1">
        <f t="shared" si="108"/>
        <v>0.69187499999998803</v>
      </c>
      <c r="W961" s="1">
        <f t="shared" si="109"/>
        <v>-0.17108478490820822</v>
      </c>
    </row>
    <row r="962" spans="19:23" x14ac:dyDescent="0.45">
      <c r="S962" s="1">
        <f t="shared" si="106"/>
        <v>1.2849999999999782</v>
      </c>
      <c r="T962" s="1">
        <f t="shared" si="107"/>
        <v>0.37037989241814745</v>
      </c>
      <c r="V962" s="1">
        <f t="shared" si="108"/>
        <v>0.69249999999998801</v>
      </c>
      <c r="W962" s="1">
        <f t="shared" si="109"/>
        <v>-0.16942825111444451</v>
      </c>
    </row>
    <row r="963" spans="19:23" x14ac:dyDescent="0.45">
      <c r="S963" s="1">
        <f t="shared" si="106"/>
        <v>1.2862499999999781</v>
      </c>
      <c r="T963" s="1">
        <f t="shared" si="107"/>
        <v>0.37061296349233036</v>
      </c>
      <c r="V963" s="1">
        <f t="shared" si="108"/>
        <v>0.693124999999988</v>
      </c>
      <c r="W963" s="1">
        <f t="shared" si="109"/>
        <v>-0.1677768579713553</v>
      </c>
    </row>
    <row r="964" spans="19:23" x14ac:dyDescent="0.45">
      <c r="S964" s="1">
        <f t="shared" si="106"/>
        <v>1.2874999999999781</v>
      </c>
      <c r="T964" s="1">
        <f t="shared" si="107"/>
        <v>0.37084463008561031</v>
      </c>
      <c r="V964" s="1">
        <f t="shared" si="108"/>
        <v>0.69374999999998799</v>
      </c>
      <c r="W964" s="1">
        <f t="shared" si="109"/>
        <v>-0.16613058666601122</v>
      </c>
    </row>
    <row r="965" spans="19:23" x14ac:dyDescent="0.45">
      <c r="S965" s="1">
        <f t="shared" si="106"/>
        <v>1.2887499999999781</v>
      </c>
      <c r="T965" s="1">
        <f t="shared" si="107"/>
        <v>0.37107489866382232</v>
      </c>
      <c r="V965" s="1">
        <f t="shared" si="108"/>
        <v>0.69437499999998797</v>
      </c>
      <c r="W965" s="1">
        <f t="shared" si="109"/>
        <v>-0.16448941846877124</v>
      </c>
    </row>
    <row r="966" spans="19:23" x14ac:dyDescent="0.45">
      <c r="S966" s="1">
        <f t="shared" si="106"/>
        <v>1.2899999999999781</v>
      </c>
      <c r="T966" s="1">
        <f t="shared" si="107"/>
        <v>0.37130377565956568</v>
      </c>
      <c r="V966" s="1">
        <f t="shared" si="108"/>
        <v>0.69499999999998796</v>
      </c>
      <c r="W966" s="1">
        <f t="shared" si="109"/>
        <v>-0.16285333473284536</v>
      </c>
    </row>
    <row r="967" spans="19:23" x14ac:dyDescent="0.45">
      <c r="S967" s="1">
        <f t="shared" si="106"/>
        <v>1.291249999999978</v>
      </c>
      <c r="T967" s="1">
        <f t="shared" si="107"/>
        <v>0.37153126747240012</v>
      </c>
      <c r="V967" s="1">
        <f t="shared" si="108"/>
        <v>0.69562499999998795</v>
      </c>
      <c r="W967" s="1">
        <f t="shared" si="109"/>
        <v>-0.1612223168938598</v>
      </c>
    </row>
    <row r="968" spans="19:23" x14ac:dyDescent="0.45">
      <c r="S968" s="1">
        <f t="shared" si="106"/>
        <v>1.292499999999978</v>
      </c>
      <c r="T968" s="1">
        <f t="shared" si="107"/>
        <v>0.37175738046904211</v>
      </c>
      <c r="V968" s="1">
        <f t="shared" si="108"/>
        <v>0.69624999999998793</v>
      </c>
      <c r="W968" s="1">
        <f t="shared" si="109"/>
        <v>-0.15959634646942428</v>
      </c>
    </row>
    <row r="969" spans="19:23" x14ac:dyDescent="0.45">
      <c r="S969" s="1">
        <f t="shared" si="106"/>
        <v>1.293749999999978</v>
      </c>
      <c r="T969" s="1">
        <f t="shared" si="107"/>
        <v>0.37198212098355782</v>
      </c>
      <c r="V969" s="1">
        <f t="shared" si="108"/>
        <v>0.69687499999998792</v>
      </c>
      <c r="W969" s="1">
        <f t="shared" si="109"/>
        <v>-0.15797540505870381</v>
      </c>
    </row>
    <row r="970" spans="19:23" x14ac:dyDescent="0.45">
      <c r="S970" s="1">
        <f t="shared" si="106"/>
        <v>1.2949999999999779</v>
      </c>
      <c r="T970" s="1">
        <f t="shared" si="107"/>
        <v>0.37220549531755653</v>
      </c>
      <c r="V970" s="1">
        <f t="shared" si="108"/>
        <v>0.69749999999998791</v>
      </c>
      <c r="W970" s="1">
        <f t="shared" si="109"/>
        <v>-0.15635947434199074</v>
      </c>
    </row>
    <row r="971" spans="19:23" x14ac:dyDescent="0.45">
      <c r="S971" s="1">
        <f t="shared" si="106"/>
        <v>1.2962499999999779</v>
      </c>
      <c r="T971" s="1">
        <f t="shared" si="107"/>
        <v>0.37242750974038197</v>
      </c>
      <c r="V971" s="1">
        <f t="shared" si="108"/>
        <v>0.69812499999998789</v>
      </c>
      <c r="W971" s="1">
        <f t="shared" si="109"/>
        <v>-0.15474853608028097</v>
      </c>
    </row>
    <row r="972" spans="19:23" x14ac:dyDescent="0.45">
      <c r="S972" s="1">
        <f t="shared" si="106"/>
        <v>1.2974999999999779</v>
      </c>
      <c r="T972" s="1">
        <f t="shared" si="107"/>
        <v>0.37264817048930232</v>
      </c>
      <c r="V972" s="1">
        <f t="shared" si="108"/>
        <v>0.69874999999998788</v>
      </c>
      <c r="W972" s="1">
        <f t="shared" si="109"/>
        <v>-0.15314257211485205</v>
      </c>
    </row>
    <row r="973" spans="19:23" x14ac:dyDescent="0.45">
      <c r="S973" s="1">
        <f t="shared" si="106"/>
        <v>1.2987499999999779</v>
      </c>
      <c r="T973" s="1">
        <f t="shared" si="107"/>
        <v>0.3728674837696993</v>
      </c>
      <c r="V973" s="1">
        <f t="shared" si="108"/>
        <v>0.69937499999998787</v>
      </c>
      <c r="W973" s="1">
        <f t="shared" si="109"/>
        <v>-0.1515415643668441</v>
      </c>
    </row>
    <row r="974" spans="19:23" x14ac:dyDescent="0.45">
      <c r="S974" s="1">
        <f t="shared" si="106"/>
        <v>1.2999999999999778</v>
      </c>
      <c r="T974" s="1">
        <f t="shared" si="107"/>
        <v>0.3730854557552552</v>
      </c>
      <c r="V974" s="1">
        <f t="shared" si="108"/>
        <v>0.69999999999998785</v>
      </c>
      <c r="W974" s="1">
        <f t="shared" si="109"/>
        <v>-0.14994549483684333</v>
      </c>
    </row>
    <row r="975" spans="19:23" x14ac:dyDescent="0.45">
      <c r="S975" s="1">
        <f t="shared" si="106"/>
        <v>1.3012499999999778</v>
      </c>
      <c r="T975" s="1">
        <f t="shared" si="107"/>
        <v>0.37330209258814007</v>
      </c>
      <c r="V975" s="1">
        <f t="shared" si="108"/>
        <v>0.70062499999998784</v>
      </c>
      <c r="W975" s="1">
        <f t="shared" si="109"/>
        <v>-0.14835434560446775</v>
      </c>
    </row>
    <row r="976" spans="19:23" x14ac:dyDescent="0.45">
      <c r="S976" s="1">
        <f t="shared" ref="S976:S1039" si="110">S975+($B$5-$B$4)/T$12</f>
        <v>1.3024999999999778</v>
      </c>
      <c r="T976" s="1">
        <f t="shared" ref="T976:T1039" si="111">(LN(1.3*S976))/(S976^1.3)</f>
        <v>0.37351740037919584</v>
      </c>
      <c r="V976" s="1">
        <f t="shared" ref="V976:V1039" si="112">V975+($B$5-$B$4)/W$12</f>
        <v>0.70124999999998783</v>
      </c>
      <c r="W976" s="1">
        <f t="shared" ref="W976:W1039" si="113">(LN(1.3*V976))/(V976^1.3)</f>
        <v>-0.14676809882795583</v>
      </c>
    </row>
    <row r="977" spans="19:23" x14ac:dyDescent="0.45">
      <c r="S977" s="1">
        <f t="shared" si="110"/>
        <v>1.3037499999999778</v>
      </c>
      <c r="T977" s="1">
        <f t="shared" si="111"/>
        <v>0.37373138520812116</v>
      </c>
      <c r="V977" s="1">
        <f t="shared" si="112"/>
        <v>0.70187499999998781</v>
      </c>
      <c r="W977" s="1">
        <f t="shared" si="113"/>
        <v>-0.14518673674375732</v>
      </c>
    </row>
    <row r="978" spans="19:23" x14ac:dyDescent="0.45">
      <c r="S978" s="1">
        <f t="shared" si="110"/>
        <v>1.3049999999999777</v>
      </c>
      <c r="T978" s="1">
        <f t="shared" si="111"/>
        <v>0.37394405312365298</v>
      </c>
      <c r="V978" s="1">
        <f t="shared" si="112"/>
        <v>0.7024999999999878</v>
      </c>
      <c r="W978" s="1">
        <f t="shared" si="113"/>
        <v>-0.14361024166612626</v>
      </c>
    </row>
    <row r="979" spans="19:23" x14ac:dyDescent="0.45">
      <c r="S979" s="1">
        <f t="shared" si="110"/>
        <v>1.3062499999999777</v>
      </c>
      <c r="T979" s="1">
        <f t="shared" si="111"/>
        <v>0.37415541014374881</v>
      </c>
      <c r="V979" s="1">
        <f t="shared" si="112"/>
        <v>0.70312499999998779</v>
      </c>
      <c r="W979" s="1">
        <f t="shared" si="113"/>
        <v>-0.14203859598671764</v>
      </c>
    </row>
    <row r="980" spans="19:23" x14ac:dyDescent="0.45">
      <c r="S980" s="1">
        <f t="shared" si="110"/>
        <v>1.3074999999999777</v>
      </c>
      <c r="T980" s="1">
        <f t="shared" si="111"/>
        <v>0.37436546225576611</v>
      </c>
      <c r="V980" s="1">
        <f t="shared" si="112"/>
        <v>0.70374999999998777</v>
      </c>
      <c r="W980" s="1">
        <f t="shared" si="113"/>
        <v>-0.1404717821741851</v>
      </c>
    </row>
    <row r="981" spans="19:23" x14ac:dyDescent="0.45">
      <c r="S981" s="1">
        <f t="shared" si="110"/>
        <v>1.3087499999999777</v>
      </c>
      <c r="T981" s="1">
        <f t="shared" si="111"/>
        <v>0.3745742154166416</v>
      </c>
      <c r="V981" s="1">
        <f t="shared" si="112"/>
        <v>0.70437499999998776</v>
      </c>
      <c r="W981" s="1">
        <f t="shared" si="113"/>
        <v>-0.13890978277378177</v>
      </c>
    </row>
    <row r="982" spans="19:23" x14ac:dyDescent="0.45">
      <c r="S982" s="1">
        <f t="shared" si="110"/>
        <v>1.3099999999999776</v>
      </c>
      <c r="T982" s="1">
        <f t="shared" si="111"/>
        <v>0.37478167555306924</v>
      </c>
      <c r="V982" s="1">
        <f t="shared" si="112"/>
        <v>0.70499999999998775</v>
      </c>
      <c r="W982" s="1">
        <f t="shared" si="113"/>
        <v>-0.13735258040696338</v>
      </c>
    </row>
    <row r="983" spans="19:23" x14ac:dyDescent="0.45">
      <c r="S983" s="1">
        <f t="shared" si="110"/>
        <v>1.3112499999999776</v>
      </c>
      <c r="T983" s="1">
        <f t="shared" si="111"/>
        <v>0.37498784856167622</v>
      </c>
      <c r="V983" s="1">
        <f t="shared" si="112"/>
        <v>0.70562499999998773</v>
      </c>
      <c r="W983" s="1">
        <f t="shared" si="113"/>
        <v>-0.13580015777099377</v>
      </c>
    </row>
    <row r="984" spans="19:23" x14ac:dyDescent="0.45">
      <c r="S984" s="1">
        <f t="shared" si="110"/>
        <v>1.3124999999999776</v>
      </c>
      <c r="T984" s="1">
        <f t="shared" si="111"/>
        <v>0.37519274030919886</v>
      </c>
      <c r="V984" s="1">
        <f t="shared" si="112"/>
        <v>0.70624999999998772</v>
      </c>
      <c r="W984" s="1">
        <f t="shared" si="113"/>
        <v>-0.13425249763855285</v>
      </c>
    </row>
    <row r="985" spans="19:23" x14ac:dyDescent="0.45">
      <c r="S985" s="1">
        <f t="shared" si="110"/>
        <v>1.3137499999999775</v>
      </c>
      <c r="T985" s="1">
        <f t="shared" si="111"/>
        <v>0.37539635663265652</v>
      </c>
      <c r="V985" s="1">
        <f t="shared" si="112"/>
        <v>0.70687499999998771</v>
      </c>
      <c r="W985" s="1">
        <f t="shared" si="113"/>
        <v>-0.13270958285734663</v>
      </c>
    </row>
    <row r="986" spans="19:23" x14ac:dyDescent="0.45">
      <c r="S986" s="1">
        <f t="shared" si="110"/>
        <v>1.3149999999999775</v>
      </c>
      <c r="T986" s="1">
        <f t="shared" si="111"/>
        <v>0.37559870333952489</v>
      </c>
      <c r="V986" s="1">
        <f t="shared" si="112"/>
        <v>0.70749999999998769</v>
      </c>
      <c r="W986" s="1">
        <f t="shared" si="113"/>
        <v>-0.13117139634971994</v>
      </c>
    </row>
    <row r="987" spans="19:23" x14ac:dyDescent="0.45">
      <c r="S987" s="1">
        <f t="shared" si="110"/>
        <v>1.3162499999999775</v>
      </c>
      <c r="T987" s="1">
        <f t="shared" si="111"/>
        <v>0.37579978620790738</v>
      </c>
      <c r="V987" s="1">
        <f t="shared" si="112"/>
        <v>0.70812499999998768</v>
      </c>
      <c r="W987" s="1">
        <f t="shared" si="113"/>
        <v>-0.12963792111227154</v>
      </c>
    </row>
    <row r="988" spans="19:23" x14ac:dyDescent="0.45">
      <c r="S988" s="1">
        <f t="shared" si="110"/>
        <v>1.3174999999999775</v>
      </c>
      <c r="T988" s="1">
        <f t="shared" si="111"/>
        <v>0.3759996109867067</v>
      </c>
      <c r="V988" s="1">
        <f t="shared" si="112"/>
        <v>0.70874999999998767</v>
      </c>
      <c r="W988" s="1">
        <f t="shared" si="113"/>
        <v>-0.12810914021547037</v>
      </c>
    </row>
    <row r="989" spans="19:23" x14ac:dyDescent="0.45">
      <c r="S989" s="1">
        <f t="shared" si="110"/>
        <v>1.3187499999999774</v>
      </c>
      <c r="T989" s="1">
        <f t="shared" si="111"/>
        <v>0.37619818339579375</v>
      </c>
      <c r="V989" s="1">
        <f t="shared" si="112"/>
        <v>0.70937499999998765</v>
      </c>
      <c r="W989" s="1">
        <f t="shared" si="113"/>
        <v>-0.1265850368032764</v>
      </c>
    </row>
    <row r="990" spans="19:23" x14ac:dyDescent="0.45">
      <c r="S990" s="1">
        <f t="shared" si="110"/>
        <v>1.3199999999999774</v>
      </c>
      <c r="T990" s="1">
        <f t="shared" si="111"/>
        <v>0.3763955091261762</v>
      </c>
      <c r="V990" s="1">
        <f t="shared" si="112"/>
        <v>0.70999999999998764</v>
      </c>
      <c r="W990" s="1">
        <f t="shared" si="113"/>
        <v>-0.12506559409276147</v>
      </c>
    </row>
    <row r="991" spans="19:23" x14ac:dyDescent="0.45">
      <c r="S991" s="1">
        <f t="shared" si="110"/>
        <v>1.3212499999999774</v>
      </c>
      <c r="T991" s="1">
        <f t="shared" si="111"/>
        <v>0.37659159384016638</v>
      </c>
      <c r="V991" s="1">
        <f t="shared" si="112"/>
        <v>0.71062499999998763</v>
      </c>
      <c r="W991" s="1">
        <f t="shared" si="113"/>
        <v>-0.12355079537373359</v>
      </c>
    </row>
    <row r="992" spans="19:23" x14ac:dyDescent="0.45">
      <c r="S992" s="1">
        <f t="shared" si="110"/>
        <v>1.3224999999999774</v>
      </c>
      <c r="T992" s="1">
        <f t="shared" si="111"/>
        <v>0.37678644317154703</v>
      </c>
      <c r="V992" s="1">
        <f t="shared" si="112"/>
        <v>0.71124999999998761</v>
      </c>
      <c r="W992" s="1">
        <f t="shared" si="113"/>
        <v>-0.12204062400836319</v>
      </c>
    </row>
    <row r="993" spans="19:23" x14ac:dyDescent="0.45">
      <c r="S993" s="1">
        <f t="shared" si="110"/>
        <v>1.3237499999999773</v>
      </c>
      <c r="T993" s="1">
        <f t="shared" si="111"/>
        <v>0.37698006272573648</v>
      </c>
      <c r="V993" s="1">
        <f t="shared" si="112"/>
        <v>0.7118749999999876</v>
      </c>
      <c r="W993" s="1">
        <f t="shared" si="113"/>
        <v>-0.12053506343081161</v>
      </c>
    </row>
    <row r="994" spans="19:23" x14ac:dyDescent="0.45">
      <c r="S994" s="1">
        <f t="shared" si="110"/>
        <v>1.3249999999999773</v>
      </c>
      <c r="T994" s="1">
        <f t="shared" si="111"/>
        <v>0.37717245807995298</v>
      </c>
      <c r="V994" s="1">
        <f t="shared" si="112"/>
        <v>0.71249999999998759</v>
      </c>
      <c r="W994" s="1">
        <f t="shared" si="113"/>
        <v>-0.11903409714686188</v>
      </c>
    </row>
    <row r="995" spans="19:23" x14ac:dyDescent="0.45">
      <c r="S995" s="1">
        <f t="shared" si="110"/>
        <v>1.3262499999999773</v>
      </c>
      <c r="T995" s="1">
        <f t="shared" si="111"/>
        <v>0.37736363478337759</v>
      </c>
      <c r="V995" s="1">
        <f t="shared" si="112"/>
        <v>0.71312499999998757</v>
      </c>
      <c r="W995" s="1">
        <f t="shared" si="113"/>
        <v>-0.11753770873355147</v>
      </c>
    </row>
    <row r="996" spans="19:23" x14ac:dyDescent="0.45">
      <c r="S996" s="1">
        <f t="shared" si="110"/>
        <v>1.3274999999999773</v>
      </c>
      <c r="T996" s="1">
        <f t="shared" si="111"/>
        <v>0.377553598357316</v>
      </c>
      <c r="V996" s="1">
        <f t="shared" si="112"/>
        <v>0.71374999999998756</v>
      </c>
      <c r="W996" s="1">
        <f t="shared" si="113"/>
        <v>-0.11604588183880761</v>
      </c>
    </row>
    <row r="997" spans="19:23" x14ac:dyDescent="0.45">
      <c r="S997" s="1">
        <f t="shared" si="110"/>
        <v>1.3287499999999772</v>
      </c>
      <c r="T997" s="1">
        <f t="shared" si="111"/>
        <v>0.37774235429535924</v>
      </c>
      <c r="V997" s="1">
        <f t="shared" si="112"/>
        <v>0.71437499999998755</v>
      </c>
      <c r="W997" s="1">
        <f t="shared" si="113"/>
        <v>-0.1145586001810846</v>
      </c>
    </row>
    <row r="998" spans="19:23" x14ac:dyDescent="0.45">
      <c r="S998" s="1">
        <f t="shared" si="110"/>
        <v>1.3299999999999772</v>
      </c>
      <c r="T998" s="1">
        <f t="shared" si="111"/>
        <v>0.3779299080635441</v>
      </c>
      <c r="V998" s="1">
        <f t="shared" si="112"/>
        <v>0.71499999999998753</v>
      </c>
      <c r="W998" s="1">
        <f t="shared" si="113"/>
        <v>-0.11307584754900248</v>
      </c>
    </row>
    <row r="999" spans="19:23" x14ac:dyDescent="0.45">
      <c r="S999" s="1">
        <f t="shared" si="110"/>
        <v>1.3312499999999772</v>
      </c>
      <c r="T999" s="1">
        <f t="shared" si="111"/>
        <v>0.37811626510051077</v>
      </c>
      <c r="V999" s="1">
        <f t="shared" si="112"/>
        <v>0.71562499999998752</v>
      </c>
      <c r="W999" s="1">
        <f t="shared" si="113"/>
        <v>-0.11159760780098979</v>
      </c>
    </row>
    <row r="1000" spans="19:23" x14ac:dyDescent="0.45">
      <c r="S1000" s="1">
        <f t="shared" si="110"/>
        <v>1.3324999999999771</v>
      </c>
      <c r="T1000" s="1">
        <f t="shared" si="111"/>
        <v>0.37830143081766177</v>
      </c>
      <c r="V1000" s="1">
        <f t="shared" si="112"/>
        <v>0.71624999999998751</v>
      </c>
      <c r="W1000" s="1">
        <f t="shared" si="113"/>
        <v>-0.11012386486492648</v>
      </c>
    </row>
    <row r="1001" spans="19:23" x14ac:dyDescent="0.45">
      <c r="S1001" s="1">
        <f t="shared" si="110"/>
        <v>1.3337499999999771</v>
      </c>
      <c r="T1001" s="1">
        <f t="shared" si="111"/>
        <v>0.37848541059931728</v>
      </c>
      <c r="V1001" s="1">
        <f t="shared" si="112"/>
        <v>0.71687499999998749</v>
      </c>
      <c r="W1001" s="1">
        <f t="shared" si="113"/>
        <v>-0.10865460273778989</v>
      </c>
    </row>
    <row r="1002" spans="19:23" x14ac:dyDescent="0.45">
      <c r="S1002" s="1">
        <f t="shared" si="110"/>
        <v>1.3349999999999771</v>
      </c>
      <c r="T1002" s="1">
        <f t="shared" si="111"/>
        <v>0.37866820980287175</v>
      </c>
      <c r="V1002" s="1">
        <f t="shared" si="112"/>
        <v>0.71749999999998748</v>
      </c>
      <c r="W1002" s="1">
        <f t="shared" si="113"/>
        <v>-0.10718980548530269</v>
      </c>
    </row>
    <row r="1003" spans="19:23" x14ac:dyDescent="0.45">
      <c r="S1003" s="1">
        <f t="shared" si="110"/>
        <v>1.3362499999999771</v>
      </c>
      <c r="T1003" s="1">
        <f t="shared" si="111"/>
        <v>0.37884983375894826</v>
      </c>
      <c r="V1003" s="1">
        <f t="shared" si="112"/>
        <v>0.71812499999998747</v>
      </c>
      <c r="W1003" s="1">
        <f t="shared" si="113"/>
        <v>-0.10572945724158275</v>
      </c>
    </row>
    <row r="1004" spans="19:23" x14ac:dyDescent="0.45">
      <c r="S1004" s="1">
        <f t="shared" si="110"/>
        <v>1.337499999999977</v>
      </c>
      <c r="T1004" s="1">
        <f t="shared" si="111"/>
        <v>0.37903028777155179</v>
      </c>
      <c r="V1004" s="1">
        <f t="shared" si="112"/>
        <v>0.71874999999998745</v>
      </c>
      <c r="W1004" s="1">
        <f t="shared" si="113"/>
        <v>-0.10427354220879537</v>
      </c>
    </row>
    <row r="1005" spans="19:23" x14ac:dyDescent="0.45">
      <c r="S1005" s="1">
        <f t="shared" si="110"/>
        <v>1.338749999999977</v>
      </c>
      <c r="T1005" s="1">
        <f t="shared" si="111"/>
        <v>0.37920957711822184</v>
      </c>
      <c r="V1005" s="1">
        <f t="shared" si="112"/>
        <v>0.71937499999998744</v>
      </c>
      <c r="W1005" s="1">
        <f t="shared" si="113"/>
        <v>-0.10282204465680722</v>
      </c>
    </row>
    <row r="1006" spans="19:23" x14ac:dyDescent="0.45">
      <c r="S1006" s="1">
        <f t="shared" si="110"/>
        <v>1.339999999999977</v>
      </c>
      <c r="T1006" s="1">
        <f t="shared" si="111"/>
        <v>0.37938770705018438</v>
      </c>
      <c r="V1006" s="1">
        <f t="shared" si="112"/>
        <v>0.71999999999998743</v>
      </c>
      <c r="W1006" s="1">
        <f t="shared" si="113"/>
        <v>-0.10137494892284259</v>
      </c>
    </row>
    <row r="1007" spans="19:23" x14ac:dyDescent="0.45">
      <c r="S1007" s="1">
        <f t="shared" si="110"/>
        <v>1.341249999999977</v>
      </c>
      <c r="T1007" s="1">
        <f t="shared" si="111"/>
        <v>0.37956468279250205</v>
      </c>
      <c r="V1007" s="1">
        <f t="shared" si="112"/>
        <v>0.72062499999998741</v>
      </c>
      <c r="W1007" s="1">
        <f t="shared" si="113"/>
        <v>-9.9932239411141627E-2</v>
      </c>
    </row>
    <row r="1008" spans="19:23" x14ac:dyDescent="0.45">
      <c r="S1008" s="1">
        <f t="shared" si="110"/>
        <v>1.3424999999999769</v>
      </c>
      <c r="T1008" s="1">
        <f t="shared" si="111"/>
        <v>0.37974050954422395</v>
      </c>
      <c r="V1008" s="1">
        <f t="shared" si="112"/>
        <v>0.7212499999999874</v>
      </c>
      <c r="W1008" s="1">
        <f t="shared" si="113"/>
        <v>-9.8493900592620046E-2</v>
      </c>
    </row>
    <row r="1009" spans="19:23" x14ac:dyDescent="0.45">
      <c r="S1009" s="1">
        <f t="shared" si="110"/>
        <v>1.3437499999999769</v>
      </c>
      <c r="T1009" s="1">
        <f t="shared" si="111"/>
        <v>0.37991519247853406</v>
      </c>
      <c r="V1009" s="1">
        <f t="shared" si="112"/>
        <v>0.72187499999998739</v>
      </c>
      <c r="W1009" s="1">
        <f t="shared" si="113"/>
        <v>-9.7059917004532079E-2</v>
      </c>
    </row>
    <row r="1010" spans="19:23" x14ac:dyDescent="0.45">
      <c r="S1010" s="1">
        <f t="shared" si="110"/>
        <v>1.3449999999999769</v>
      </c>
      <c r="T1010" s="1">
        <f t="shared" si="111"/>
        <v>0.380088736742899</v>
      </c>
      <c r="V1010" s="1">
        <f t="shared" si="112"/>
        <v>0.72249999999998737</v>
      </c>
      <c r="W1010" s="1">
        <f t="shared" si="113"/>
        <v>-9.5630273250134221E-2</v>
      </c>
    </row>
    <row r="1011" spans="19:23" x14ac:dyDescent="0.45">
      <c r="S1011" s="1">
        <f t="shared" si="110"/>
        <v>1.3462499999999769</v>
      </c>
      <c r="T1011" s="1">
        <f t="shared" si="111"/>
        <v>0.3802611474592148</v>
      </c>
      <c r="V1011" s="1">
        <f t="shared" si="112"/>
        <v>0.72312499999998736</v>
      </c>
      <c r="W1011" s="1">
        <f t="shared" si="113"/>
        <v>-9.4204953998351326E-2</v>
      </c>
    </row>
    <row r="1012" spans="19:23" x14ac:dyDescent="0.45">
      <c r="S1012" s="1">
        <f t="shared" si="110"/>
        <v>1.3474999999999768</v>
      </c>
      <c r="T1012" s="1">
        <f t="shared" si="111"/>
        <v>0.3804324297239523</v>
      </c>
      <c r="V1012" s="1">
        <f t="shared" si="112"/>
        <v>0.72374999999998735</v>
      </c>
      <c r="W1012" s="1">
        <f t="shared" si="113"/>
        <v>-9.2783943983444847E-2</v>
      </c>
    </row>
    <row r="1013" spans="19:23" x14ac:dyDescent="0.45">
      <c r="S1013" s="1">
        <f t="shared" si="110"/>
        <v>1.3487499999999768</v>
      </c>
      <c r="T1013" s="1">
        <f t="shared" si="111"/>
        <v>0.38060258860830232</v>
      </c>
      <c r="V1013" s="1">
        <f t="shared" si="112"/>
        <v>0.72437499999998733</v>
      </c>
      <c r="W1013" s="1">
        <f t="shared" si="113"/>
        <v>-9.1367228004682943E-2</v>
      </c>
    </row>
    <row r="1014" spans="19:23" x14ac:dyDescent="0.45">
      <c r="S1014" s="1">
        <f t="shared" si="110"/>
        <v>1.3499999999999768</v>
      </c>
      <c r="T1014" s="1">
        <f t="shared" si="111"/>
        <v>0.38077162915831914</v>
      </c>
      <c r="V1014" s="1">
        <f t="shared" si="112"/>
        <v>0.72499999999998732</v>
      </c>
      <c r="W1014" s="1">
        <f t="shared" si="113"/>
        <v>-8.9954790926012274E-2</v>
      </c>
    </row>
    <row r="1015" spans="19:23" x14ac:dyDescent="0.45">
      <c r="S1015" s="1">
        <f t="shared" si="110"/>
        <v>1.3512499999999767</v>
      </c>
      <c r="T1015" s="1">
        <f t="shared" si="111"/>
        <v>0.38093955639506377</v>
      </c>
      <c r="V1015" s="1">
        <f t="shared" si="112"/>
        <v>0.72562499999998731</v>
      </c>
      <c r="W1015" s="1">
        <f t="shared" si="113"/>
        <v>-8.8546617675732145E-2</v>
      </c>
    </row>
    <row r="1016" spans="19:23" x14ac:dyDescent="0.45">
      <c r="S1016" s="1">
        <f t="shared" si="110"/>
        <v>1.3524999999999767</v>
      </c>
      <c r="T1016" s="1">
        <f t="shared" si="111"/>
        <v>0.38110637531474562</v>
      </c>
      <c r="V1016" s="1">
        <f t="shared" si="112"/>
        <v>0.72624999999998729</v>
      </c>
      <c r="W1016" s="1">
        <f t="shared" si="113"/>
        <v>-8.7142693246170147E-2</v>
      </c>
    </row>
    <row r="1017" spans="19:23" x14ac:dyDescent="0.45">
      <c r="S1017" s="1">
        <f t="shared" si="110"/>
        <v>1.3537499999999767</v>
      </c>
      <c r="T1017" s="1">
        <f t="shared" si="111"/>
        <v>0.38127209088886344</v>
      </c>
      <c r="V1017" s="1">
        <f t="shared" si="112"/>
        <v>0.72687499999998728</v>
      </c>
      <c r="W1017" s="1">
        <f t="shared" si="113"/>
        <v>-8.5743002693360174E-2</v>
      </c>
    </row>
    <row r="1018" spans="19:23" x14ac:dyDescent="0.45">
      <c r="S1018" s="1">
        <f t="shared" si="110"/>
        <v>1.3549999999999767</v>
      </c>
      <c r="T1018" s="1">
        <f t="shared" si="111"/>
        <v>0.38143670806434588</v>
      </c>
      <c r="V1018" s="1">
        <f t="shared" si="112"/>
        <v>0.72749999999998727</v>
      </c>
      <c r="W1018" s="1">
        <f t="shared" si="113"/>
        <v>-8.4347531136721221E-2</v>
      </c>
    </row>
    <row r="1019" spans="19:23" x14ac:dyDescent="0.45">
      <c r="S1019" s="1">
        <f t="shared" si="110"/>
        <v>1.3562499999999766</v>
      </c>
      <c r="T1019" s="1">
        <f t="shared" si="111"/>
        <v>0.38160023176369051</v>
      </c>
      <c r="V1019" s="1">
        <f t="shared" si="112"/>
        <v>0.72812499999998725</v>
      </c>
      <c r="W1019" s="1">
        <f t="shared" si="113"/>
        <v>-8.2956263758739948E-2</v>
      </c>
    </row>
    <row r="1020" spans="19:23" x14ac:dyDescent="0.45">
      <c r="S1020" s="1">
        <f t="shared" si="110"/>
        <v>1.3574999999999766</v>
      </c>
      <c r="T1020" s="1">
        <f t="shared" si="111"/>
        <v>0.38176266688510202</v>
      </c>
      <c r="V1020" s="1">
        <f t="shared" si="112"/>
        <v>0.72874999999998724</v>
      </c>
      <c r="W1020" s="1">
        <f t="shared" si="113"/>
        <v>-8.156918580465336E-2</v>
      </c>
    </row>
    <row r="1021" spans="19:23" x14ac:dyDescent="0.45">
      <c r="S1021" s="1">
        <f t="shared" si="110"/>
        <v>1.3587499999999766</v>
      </c>
      <c r="T1021" s="1">
        <f t="shared" si="111"/>
        <v>0.38192401830262945</v>
      </c>
      <c r="V1021" s="1">
        <f t="shared" si="112"/>
        <v>0.72937499999998723</v>
      </c>
      <c r="W1021" s="1">
        <f t="shared" si="113"/>
        <v>-8.0186282582134075E-2</v>
      </c>
    </row>
    <row r="1022" spans="19:23" x14ac:dyDescent="0.45">
      <c r="S1022" s="1">
        <f t="shared" si="110"/>
        <v>1.3599999999999766</v>
      </c>
      <c r="T1022" s="1">
        <f t="shared" si="111"/>
        <v>0.38208429086630352</v>
      </c>
      <c r="V1022" s="1">
        <f t="shared" si="112"/>
        <v>0.72999999999998721</v>
      </c>
      <c r="W1022" s="1">
        <f t="shared" si="113"/>
        <v>-7.8807539460977377E-2</v>
      </c>
    </row>
    <row r="1023" spans="19:23" x14ac:dyDescent="0.45">
      <c r="S1023" s="1">
        <f t="shared" si="110"/>
        <v>1.3612499999999765</v>
      </c>
      <c r="T1023" s="1">
        <f t="shared" si="111"/>
        <v>0.38224348940227132</v>
      </c>
      <c r="V1023" s="1">
        <f t="shared" si="112"/>
        <v>0.7306249999999872</v>
      </c>
      <c r="W1023" s="1">
        <f t="shared" si="113"/>
        <v>-7.7432941872789998E-2</v>
      </c>
    </row>
    <row r="1024" spans="19:23" x14ac:dyDescent="0.45">
      <c r="S1024" s="1">
        <f t="shared" si="110"/>
        <v>1.3624999999999765</v>
      </c>
      <c r="T1024" s="1">
        <f t="shared" si="111"/>
        <v>0.38240161871293182</v>
      </c>
      <c r="V1024" s="1">
        <f t="shared" si="112"/>
        <v>0.73124999999998719</v>
      </c>
      <c r="W1024" s="1">
        <f t="shared" si="113"/>
        <v>-7.6062475310680847E-2</v>
      </c>
    </row>
    <row r="1025" spans="19:23" x14ac:dyDescent="0.45">
      <c r="S1025" s="1">
        <f t="shared" si="110"/>
        <v>1.3637499999999765</v>
      </c>
      <c r="T1025" s="1">
        <f t="shared" si="111"/>
        <v>0.38255868357706951</v>
      </c>
      <c r="V1025" s="1">
        <f t="shared" si="112"/>
        <v>0.73187499999998717</v>
      </c>
      <c r="W1025" s="1">
        <f t="shared" si="113"/>
        <v>-7.4696125328953339E-2</v>
      </c>
    </row>
    <row r="1026" spans="19:23" x14ac:dyDescent="0.45">
      <c r="S1026" s="1">
        <f t="shared" si="110"/>
        <v>1.3649999999999765</v>
      </c>
      <c r="T1026" s="1">
        <f t="shared" si="111"/>
        <v>0.38271468874998743</v>
      </c>
      <c r="V1026" s="1">
        <f t="shared" si="112"/>
        <v>0.73249999999998716</v>
      </c>
      <c r="W1026" s="1">
        <f t="shared" si="113"/>
        <v>-7.33338775427997E-2</v>
      </c>
    </row>
    <row r="1027" spans="19:23" x14ac:dyDescent="0.45">
      <c r="S1027" s="1">
        <f t="shared" si="110"/>
        <v>1.3662499999999764</v>
      </c>
      <c r="T1027" s="1">
        <f t="shared" si="111"/>
        <v>0.38286963896363913</v>
      </c>
      <c r="V1027" s="1">
        <f t="shared" si="112"/>
        <v>0.73312499999998715</v>
      </c>
      <c r="W1027" s="1">
        <f t="shared" si="113"/>
        <v>-7.197571762799708E-2</v>
      </c>
    </row>
    <row r="1028" spans="19:23" x14ac:dyDescent="0.45">
      <c r="S1028" s="1">
        <f t="shared" si="110"/>
        <v>1.3674999999999764</v>
      </c>
      <c r="T1028" s="1">
        <f t="shared" si="111"/>
        <v>0.38302353892676072</v>
      </c>
      <c r="V1028" s="1">
        <f t="shared" si="112"/>
        <v>0.73374999999998713</v>
      </c>
      <c r="W1028" s="1">
        <f t="shared" si="113"/>
        <v>-7.0621631320604603E-2</v>
      </c>
    </row>
    <row r="1029" spans="19:23" x14ac:dyDescent="0.45">
      <c r="S1029" s="1">
        <f t="shared" si="110"/>
        <v>1.3687499999999764</v>
      </c>
      <c r="T1029" s="1">
        <f t="shared" si="111"/>
        <v>0.38317639332500047</v>
      </c>
      <c r="V1029" s="1">
        <f t="shared" si="112"/>
        <v>0.73437499999998712</v>
      </c>
      <c r="W1029" s="1">
        <f t="shared" si="113"/>
        <v>-6.9271604416663995E-2</v>
      </c>
    </row>
    <row r="1030" spans="19:23" x14ac:dyDescent="0.45">
      <c r="S1030" s="1">
        <f t="shared" si="110"/>
        <v>1.3699999999999763</v>
      </c>
      <c r="T1030" s="1">
        <f t="shared" si="111"/>
        <v>0.3833282068210494</v>
      </c>
      <c r="V1030" s="1">
        <f t="shared" si="112"/>
        <v>0.73499999999998711</v>
      </c>
      <c r="W1030" s="1">
        <f t="shared" si="113"/>
        <v>-6.7925622771900063E-2</v>
      </c>
    </row>
    <row r="1031" spans="19:23" x14ac:dyDescent="0.45">
      <c r="S1031" s="1">
        <f t="shared" si="110"/>
        <v>1.3712499999999763</v>
      </c>
      <c r="T1031" s="1">
        <f t="shared" si="111"/>
        <v>0.38347898405476916</v>
      </c>
      <c r="V1031" s="1">
        <f t="shared" si="112"/>
        <v>0.73562499999998709</v>
      </c>
      <c r="W1031" s="1">
        <f t="shared" si="113"/>
        <v>-6.6583672301423855E-2</v>
      </c>
    </row>
    <row r="1032" spans="19:23" x14ac:dyDescent="0.45">
      <c r="S1032" s="1">
        <f t="shared" si="110"/>
        <v>1.3724999999999763</v>
      </c>
      <c r="T1032" s="1">
        <f t="shared" si="111"/>
        <v>0.3836287296433209</v>
      </c>
      <c r="V1032" s="1">
        <f t="shared" si="112"/>
        <v>0.73624999999998708</v>
      </c>
      <c r="W1032" s="1">
        <f t="shared" si="113"/>
        <v>-6.524573897943732E-2</v>
      </c>
    </row>
    <row r="1033" spans="19:23" x14ac:dyDescent="0.45">
      <c r="S1033" s="1">
        <f t="shared" si="110"/>
        <v>1.3737499999999763</v>
      </c>
      <c r="T1033" s="1">
        <f t="shared" si="111"/>
        <v>0.38377744818129172</v>
      </c>
      <c r="V1033" s="1">
        <f t="shared" si="112"/>
        <v>0.73687499999998707</v>
      </c>
      <c r="W1033" s="1">
        <f t="shared" si="113"/>
        <v>-6.3911808838939807E-2</v>
      </c>
    </row>
    <row r="1034" spans="19:23" x14ac:dyDescent="0.45">
      <c r="S1034" s="1">
        <f t="shared" si="110"/>
        <v>1.3749999999999762</v>
      </c>
      <c r="T1034" s="1">
        <f t="shared" si="111"/>
        <v>0.38392514424082169</v>
      </c>
      <c r="V1034" s="1">
        <f t="shared" si="112"/>
        <v>0.73749999999998705</v>
      </c>
      <c r="W1034" s="1">
        <f t="shared" si="113"/>
        <v>-6.2581867971435987E-2</v>
      </c>
    </row>
    <row r="1035" spans="19:23" x14ac:dyDescent="0.45">
      <c r="S1035" s="1">
        <f t="shared" si="110"/>
        <v>1.3762499999999762</v>
      </c>
      <c r="T1035" s="1">
        <f t="shared" si="111"/>
        <v>0.38407182237172888</v>
      </c>
      <c r="V1035" s="1">
        <f t="shared" si="112"/>
        <v>0.73812499999998704</v>
      </c>
      <c r="W1035" s="1">
        <f t="shared" si="113"/>
        <v>-6.1255902526645749E-2</v>
      </c>
    </row>
    <row r="1036" spans="19:23" x14ac:dyDescent="0.45">
      <c r="S1036" s="1">
        <f t="shared" si="110"/>
        <v>1.3774999999999762</v>
      </c>
      <c r="T1036" s="1">
        <f t="shared" si="111"/>
        <v>0.38421748710163456</v>
      </c>
      <c r="V1036" s="1">
        <f t="shared" si="112"/>
        <v>0.73874999999998703</v>
      </c>
      <c r="W1036" s="1">
        <f t="shared" si="113"/>
        <v>-5.993389871221555E-2</v>
      </c>
    </row>
    <row r="1037" spans="19:23" x14ac:dyDescent="0.45">
      <c r="S1037" s="1">
        <f t="shared" si="110"/>
        <v>1.3787499999999762</v>
      </c>
      <c r="T1037" s="1">
        <f t="shared" si="111"/>
        <v>0.38436214293608684</v>
      </c>
      <c r="V1037" s="1">
        <f t="shared" si="112"/>
        <v>0.73937499999998701</v>
      </c>
      <c r="W1037" s="1">
        <f t="shared" si="113"/>
        <v>-5.8615842793431773E-2</v>
      </c>
    </row>
    <row r="1038" spans="19:23" x14ac:dyDescent="0.45">
      <c r="S1038" s="1">
        <f t="shared" si="110"/>
        <v>1.3799999999999761</v>
      </c>
      <c r="T1038" s="1">
        <f t="shared" si="111"/>
        <v>0.38450579435868404</v>
      </c>
      <c r="V1038" s="1">
        <f t="shared" si="112"/>
        <v>0.739999999999987</v>
      </c>
      <c r="W1038" s="1">
        <f t="shared" si="113"/>
        <v>-5.7301721092934708E-2</v>
      </c>
    </row>
    <row r="1039" spans="19:23" x14ac:dyDescent="0.45">
      <c r="S1039" s="1">
        <f t="shared" si="110"/>
        <v>1.3812499999999761</v>
      </c>
      <c r="T1039" s="1">
        <f t="shared" si="111"/>
        <v>0.38464844583119684</v>
      </c>
      <c r="V1039" s="1">
        <f t="shared" si="112"/>
        <v>0.74062499999998699</v>
      </c>
      <c r="W1039" s="1">
        <f t="shared" si="113"/>
        <v>-5.5991519990436001E-2</v>
      </c>
    </row>
    <row r="1040" spans="19:23" x14ac:dyDescent="0.45">
      <c r="S1040" s="1">
        <f t="shared" ref="S1040:S1103" si="114">S1039+($B$5-$B$4)/T$12</f>
        <v>1.3824999999999761</v>
      </c>
      <c r="T1040" s="1">
        <f t="shared" ref="T1040:T1103" si="115">(LN(1.3*S1040))/(S1040^1.3)</f>
        <v>0.38479010179369033</v>
      </c>
      <c r="V1040" s="1">
        <f t="shared" ref="V1040:V1103" si="116">V1039+($B$5-$B$4)/W$12</f>
        <v>0.74124999999998697</v>
      </c>
      <c r="W1040" s="1">
        <f t="shared" ref="W1040:W1103" si="117">(LN(1.3*V1040))/(V1040^1.3)</f>
        <v>-5.4685225922435972E-2</v>
      </c>
    </row>
    <row r="1041" spans="19:23" x14ac:dyDescent="0.45">
      <c r="S1041" s="1">
        <f t="shared" si="114"/>
        <v>1.3837499999999761</v>
      </c>
      <c r="T1041" s="1">
        <f t="shared" si="115"/>
        <v>0.38493076666464449</v>
      </c>
      <c r="V1041" s="1">
        <f t="shared" si="116"/>
        <v>0.74187499999998696</v>
      </c>
      <c r="W1041" s="1">
        <f t="shared" si="117"/>
        <v>-5.3382825381943388E-2</v>
      </c>
    </row>
    <row r="1042" spans="19:23" x14ac:dyDescent="0.45">
      <c r="S1042" s="1">
        <f t="shared" si="114"/>
        <v>1.384999999999976</v>
      </c>
      <c r="T1042" s="1">
        <f t="shared" si="115"/>
        <v>0.38507044484107406</v>
      </c>
      <c r="V1042" s="1">
        <f t="shared" si="116"/>
        <v>0.74249999999998695</v>
      </c>
      <c r="W1042" s="1">
        <f t="shared" si="117"/>
        <v>-5.208430491819678E-2</v>
      </c>
    </row>
    <row r="1043" spans="19:23" x14ac:dyDescent="0.45">
      <c r="S1043" s="1">
        <f t="shared" si="114"/>
        <v>1.386249999999976</v>
      </c>
      <c r="T1043" s="1">
        <f t="shared" si="115"/>
        <v>0.38520914069864853</v>
      </c>
      <c r="V1043" s="1">
        <f t="shared" si="116"/>
        <v>0.74312499999998693</v>
      </c>
      <c r="W1043" s="1">
        <f t="shared" si="117"/>
        <v>-5.0789651136387171E-2</v>
      </c>
    </row>
    <row r="1044" spans="19:23" x14ac:dyDescent="0.45">
      <c r="S1044" s="1">
        <f t="shared" si="114"/>
        <v>1.387499999999976</v>
      </c>
      <c r="T1044" s="1">
        <f t="shared" si="115"/>
        <v>0.38534685859181006</v>
      </c>
      <c r="V1044" s="1">
        <f t="shared" si="116"/>
        <v>0.74374999999998692</v>
      </c>
      <c r="W1044" s="1">
        <f t="shared" si="117"/>
        <v>-4.9498850697382572E-2</v>
      </c>
    </row>
    <row r="1045" spans="19:23" x14ac:dyDescent="0.45">
      <c r="S1045" s="1">
        <f t="shared" si="114"/>
        <v>1.3887499999999759</v>
      </c>
      <c r="T1045" s="1">
        <f t="shared" si="115"/>
        <v>0.38548360285389177</v>
      </c>
      <c r="V1045" s="1">
        <f t="shared" si="116"/>
        <v>0.74437499999998691</v>
      </c>
      <c r="W1045" s="1">
        <f t="shared" si="117"/>
        <v>-4.8211890317453918E-2</v>
      </c>
    </row>
    <row r="1046" spans="19:23" x14ac:dyDescent="0.45">
      <c r="S1046" s="1">
        <f t="shared" si="114"/>
        <v>1.3899999999999759</v>
      </c>
      <c r="T1046" s="1">
        <f t="shared" si="115"/>
        <v>0.38561937779723421</v>
      </c>
      <c r="V1046" s="1">
        <f t="shared" si="116"/>
        <v>0.74499999999998689</v>
      </c>
      <c r="W1046" s="1">
        <f t="shared" si="117"/>
        <v>-4.692875676800265E-2</v>
      </c>
    </row>
    <row r="1047" spans="19:23" x14ac:dyDescent="0.45">
      <c r="S1047" s="1">
        <f t="shared" si="114"/>
        <v>1.3912499999999759</v>
      </c>
      <c r="T1047" s="1">
        <f t="shared" si="115"/>
        <v>0.38575418771330222</v>
      </c>
      <c r="V1047" s="1">
        <f t="shared" si="116"/>
        <v>0.74562499999998688</v>
      </c>
      <c r="W1047" s="1">
        <f t="shared" si="117"/>
        <v>-4.5649436875290009E-2</v>
      </c>
    </row>
    <row r="1048" spans="19:23" x14ac:dyDescent="0.45">
      <c r="S1048" s="1">
        <f t="shared" si="114"/>
        <v>1.3924999999999759</v>
      </c>
      <c r="T1048" s="1">
        <f t="shared" si="115"/>
        <v>0.38588803687280032</v>
      </c>
      <c r="V1048" s="1">
        <f t="shared" si="116"/>
        <v>0.74624999999998687</v>
      </c>
      <c r="W1048" s="1">
        <f t="shared" si="117"/>
        <v>-4.4373917520166985E-2</v>
      </c>
    </row>
    <row r="1049" spans="19:23" x14ac:dyDescent="0.45">
      <c r="S1049" s="1">
        <f t="shared" si="114"/>
        <v>1.3937499999999758</v>
      </c>
      <c r="T1049" s="1">
        <f t="shared" si="115"/>
        <v>0.38602092952578748</v>
      </c>
      <c r="V1049" s="1">
        <f t="shared" si="116"/>
        <v>0.74687499999998685</v>
      </c>
      <c r="W1049" s="1">
        <f t="shared" si="117"/>
        <v>-4.3102185637807523E-2</v>
      </c>
    </row>
    <row r="1050" spans="19:23" x14ac:dyDescent="0.45">
      <c r="S1050" s="1">
        <f t="shared" si="114"/>
        <v>1.3949999999999758</v>
      </c>
      <c r="T1050" s="1">
        <f t="shared" si="115"/>
        <v>0.38615286990179121</v>
      </c>
      <c r="V1050" s="1">
        <f t="shared" si="116"/>
        <v>0.74749999999998684</v>
      </c>
      <c r="W1050" s="1">
        <f t="shared" si="117"/>
        <v>-4.183422821744158E-2</v>
      </c>
    </row>
    <row r="1051" spans="19:23" x14ac:dyDescent="0.45">
      <c r="S1051" s="1">
        <f t="shared" si="114"/>
        <v>1.3962499999999758</v>
      </c>
      <c r="T1051" s="1">
        <f t="shared" si="115"/>
        <v>0.38628386220992106</v>
      </c>
      <c r="V1051" s="1">
        <f t="shared" si="116"/>
        <v>0.74812499999998683</v>
      </c>
      <c r="W1051" s="1">
        <f t="shared" si="117"/>
        <v>-4.0570032302090518E-2</v>
      </c>
    </row>
    <row r="1052" spans="19:23" x14ac:dyDescent="0.45">
      <c r="S1052" s="1">
        <f t="shared" si="114"/>
        <v>1.3974999999999758</v>
      </c>
      <c r="T1052" s="1">
        <f t="shared" si="115"/>
        <v>0.38641391063898151</v>
      </c>
      <c r="V1052" s="1">
        <f t="shared" si="116"/>
        <v>0.74874999999998681</v>
      </c>
      <c r="W1052" s="1">
        <f t="shared" si="117"/>
        <v>-3.9309584988303815E-2</v>
      </c>
    </row>
    <row r="1053" spans="19:23" x14ac:dyDescent="0.45">
      <c r="S1053" s="1">
        <f t="shared" si="114"/>
        <v>1.3987499999999757</v>
      </c>
      <c r="T1053" s="1">
        <f t="shared" si="115"/>
        <v>0.3865430193575834</v>
      </c>
      <c r="V1053" s="1">
        <f t="shared" si="116"/>
        <v>0.7493749999999868</v>
      </c>
      <c r="W1053" s="1">
        <f t="shared" si="117"/>
        <v>-3.8052873425897332E-2</v>
      </c>
    </row>
    <row r="1054" spans="19:23" x14ac:dyDescent="0.45">
      <c r="S1054" s="1">
        <f t="shared" si="114"/>
        <v>1.3999999999999757</v>
      </c>
      <c r="T1054" s="1">
        <f t="shared" si="115"/>
        <v>0.38667119251425575</v>
      </c>
      <c r="V1054" s="1">
        <f t="shared" si="116"/>
        <v>0.74999999999998679</v>
      </c>
      <c r="W1054" s="1">
        <f t="shared" si="117"/>
        <v>-3.6799884817692988E-2</v>
      </c>
    </row>
    <row r="1055" spans="19:23" x14ac:dyDescent="0.45">
      <c r="S1055" s="1">
        <f t="shared" si="114"/>
        <v>1.4012499999999757</v>
      </c>
      <c r="T1055" s="1">
        <f t="shared" si="115"/>
        <v>0.38679843423755611</v>
      </c>
      <c r="V1055" s="1">
        <f t="shared" si="116"/>
        <v>0.75062499999998678</v>
      </c>
      <c r="W1055" s="1">
        <f t="shared" si="117"/>
        <v>-3.5550606419259966E-2</v>
      </c>
    </row>
    <row r="1056" spans="19:23" x14ac:dyDescent="0.45">
      <c r="S1056" s="1">
        <f t="shared" si="114"/>
        <v>1.4024999999999757</v>
      </c>
      <c r="T1056" s="1">
        <f t="shared" si="115"/>
        <v>0.38692474863618032</v>
      </c>
      <c r="V1056" s="1">
        <f t="shared" si="116"/>
        <v>0.75124999999998676</v>
      </c>
      <c r="W1056" s="1">
        <f t="shared" si="117"/>
        <v>-3.4305025538657365E-2</v>
      </c>
    </row>
    <row r="1057" spans="19:23" x14ac:dyDescent="0.45">
      <c r="S1057" s="1">
        <f t="shared" si="114"/>
        <v>1.4037499999999756</v>
      </c>
      <c r="T1057" s="1">
        <f t="shared" si="115"/>
        <v>0.38705013979907199</v>
      </c>
      <c r="V1057" s="1">
        <f t="shared" si="116"/>
        <v>0.75187499999998675</v>
      </c>
      <c r="W1057" s="1">
        <f t="shared" si="117"/>
        <v>-3.3063129536178328E-2</v>
      </c>
    </row>
    <row r="1058" spans="19:23" x14ac:dyDescent="0.45">
      <c r="S1058" s="1">
        <f t="shared" si="114"/>
        <v>1.4049999999999756</v>
      </c>
      <c r="T1058" s="1">
        <f t="shared" si="115"/>
        <v>0.3871746117955307</v>
      </c>
      <c r="V1058" s="1">
        <f t="shared" si="116"/>
        <v>0.75249999999998674</v>
      </c>
      <c r="W1058" s="1">
        <f t="shared" si="117"/>
        <v>-3.1824905824095751E-2</v>
      </c>
    </row>
    <row r="1059" spans="19:23" x14ac:dyDescent="0.45">
      <c r="S1059" s="1">
        <f t="shared" si="114"/>
        <v>1.4062499999999756</v>
      </c>
      <c r="T1059" s="1">
        <f t="shared" si="115"/>
        <v>0.38729816867532019</v>
      </c>
      <c r="V1059" s="1">
        <f t="shared" si="116"/>
        <v>0.75312499999998672</v>
      </c>
      <c r="W1059" s="1">
        <f t="shared" si="117"/>
        <v>-3.0590341866408601E-2</v>
      </c>
    </row>
    <row r="1060" spans="19:23" x14ac:dyDescent="0.45">
      <c r="S1060" s="1">
        <f t="shared" si="114"/>
        <v>1.4074999999999755</v>
      </c>
      <c r="T1060" s="1">
        <f t="shared" si="115"/>
        <v>0.38742081446877485</v>
      </c>
      <c r="V1060" s="1">
        <f t="shared" si="116"/>
        <v>0.75374999999998671</v>
      </c>
      <c r="W1060" s="1">
        <f t="shared" si="117"/>
        <v>-2.9359425178591383E-2</v>
      </c>
    </row>
    <row r="1061" spans="19:23" x14ac:dyDescent="0.45">
      <c r="S1061" s="1">
        <f t="shared" si="114"/>
        <v>1.4087499999999755</v>
      </c>
      <c r="T1061" s="1">
        <f t="shared" si="115"/>
        <v>0.38754255318690711</v>
      </c>
      <c r="V1061" s="1">
        <f t="shared" si="116"/>
        <v>0.7543749999999867</v>
      </c>
      <c r="W1061" s="1">
        <f t="shared" si="117"/>
        <v>-2.8132143327343272E-2</v>
      </c>
    </row>
    <row r="1062" spans="19:23" x14ac:dyDescent="0.45">
      <c r="S1062" s="1">
        <f t="shared" si="114"/>
        <v>1.4099999999999755</v>
      </c>
      <c r="T1062" s="1">
        <f t="shared" si="115"/>
        <v>0.38766338882151252</v>
      </c>
      <c r="V1062" s="1">
        <f t="shared" si="116"/>
        <v>0.75499999999998668</v>
      </c>
      <c r="W1062" s="1">
        <f t="shared" si="117"/>
        <v>-2.6908483930339563E-2</v>
      </c>
    </row>
    <row r="1063" spans="19:23" x14ac:dyDescent="0.45">
      <c r="S1063" s="1">
        <f t="shared" si="114"/>
        <v>1.4112499999999755</v>
      </c>
      <c r="T1063" s="1">
        <f t="shared" si="115"/>
        <v>0.38778332534527521</v>
      </c>
      <c r="V1063" s="1">
        <f t="shared" si="116"/>
        <v>0.75562499999998667</v>
      </c>
      <c r="W1063" s="1">
        <f t="shared" si="117"/>
        <v>-2.5688434655984336E-2</v>
      </c>
    </row>
    <row r="1064" spans="19:23" x14ac:dyDescent="0.45">
      <c r="S1064" s="1">
        <f t="shared" si="114"/>
        <v>1.4124999999999754</v>
      </c>
      <c r="T1064" s="1">
        <f t="shared" si="115"/>
        <v>0.38790236671187223</v>
      </c>
      <c r="V1064" s="1">
        <f t="shared" si="116"/>
        <v>0.75624999999998666</v>
      </c>
      <c r="W1064" s="1">
        <f t="shared" si="117"/>
        <v>-2.4471983223164476E-2</v>
      </c>
    </row>
    <row r="1065" spans="19:23" x14ac:dyDescent="0.45">
      <c r="S1065" s="1">
        <f t="shared" si="114"/>
        <v>1.4137499999999754</v>
      </c>
      <c r="T1065" s="1">
        <f t="shared" si="115"/>
        <v>0.38802051685607769</v>
      </c>
      <c r="V1065" s="1">
        <f t="shared" si="116"/>
        <v>0.75687499999998664</v>
      </c>
      <c r="W1065" s="1">
        <f t="shared" si="117"/>
        <v>-2.3259117401005135E-2</v>
      </c>
    </row>
    <row r="1066" spans="19:23" x14ac:dyDescent="0.45">
      <c r="S1066" s="1">
        <f t="shared" si="114"/>
        <v>1.4149999999999754</v>
      </c>
      <c r="T1066" s="1">
        <f t="shared" si="115"/>
        <v>0.38813777969386576</v>
      </c>
      <c r="V1066" s="1">
        <f t="shared" si="116"/>
        <v>0.75749999999998663</v>
      </c>
      <c r="W1066" s="1">
        <f t="shared" si="117"/>
        <v>-2.2049825008626511E-2</v>
      </c>
    </row>
    <row r="1067" spans="19:23" x14ac:dyDescent="0.45">
      <c r="S1067" s="1">
        <f t="shared" si="114"/>
        <v>1.4162499999999754</v>
      </c>
      <c r="T1067" s="1">
        <f t="shared" si="115"/>
        <v>0.38825415912251293</v>
      </c>
      <c r="V1067" s="1">
        <f t="shared" si="116"/>
        <v>0.75812499999998662</v>
      </c>
      <c r="W1067" s="1">
        <f t="shared" si="117"/>
        <v>-2.0844093914902044E-2</v>
      </c>
    </row>
    <row r="1068" spans="19:23" x14ac:dyDescent="0.45">
      <c r="S1068" s="1">
        <f t="shared" si="114"/>
        <v>1.4174999999999753</v>
      </c>
      <c r="T1068" s="1">
        <f t="shared" si="115"/>
        <v>0.38836965902070075</v>
      </c>
      <c r="V1068" s="1">
        <f t="shared" si="116"/>
        <v>0.7587499999999866</v>
      </c>
      <c r="W1068" s="1">
        <f t="shared" si="117"/>
        <v>-1.96419120382181E-2</v>
      </c>
    </row>
    <row r="1069" spans="19:23" x14ac:dyDescent="0.45">
      <c r="S1069" s="1">
        <f t="shared" si="114"/>
        <v>1.4187499999999753</v>
      </c>
      <c r="T1069" s="1">
        <f t="shared" si="115"/>
        <v>0.38848428324861611</v>
      </c>
      <c r="V1069" s="1">
        <f t="shared" si="116"/>
        <v>0.75937499999998659</v>
      </c>
      <c r="W1069" s="1">
        <f t="shared" si="117"/>
        <v>-1.8443267346234207E-2</v>
      </c>
    </row>
    <row r="1070" spans="19:23" x14ac:dyDescent="0.45">
      <c r="S1070" s="1">
        <f t="shared" si="114"/>
        <v>1.4199999999999753</v>
      </c>
      <c r="T1070" s="1">
        <f t="shared" si="115"/>
        <v>0.38859803564805256</v>
      </c>
      <c r="V1070" s="1">
        <f t="shared" si="116"/>
        <v>0.75999999999998658</v>
      </c>
      <c r="W1070" s="1">
        <f t="shared" si="117"/>
        <v>-1.7248147855646226E-2</v>
      </c>
    </row>
    <row r="1071" spans="19:23" x14ac:dyDescent="0.45">
      <c r="S1071" s="1">
        <f t="shared" si="114"/>
        <v>1.4212499999999753</v>
      </c>
      <c r="T1071" s="1">
        <f t="shared" si="115"/>
        <v>0.38871092004251023</v>
      </c>
      <c r="V1071" s="1">
        <f t="shared" si="116"/>
        <v>0.76062499999998656</v>
      </c>
      <c r="W1071" s="1">
        <f t="shared" si="117"/>
        <v>-1.6056541631949271E-2</v>
      </c>
    </row>
    <row r="1072" spans="19:23" x14ac:dyDescent="0.45">
      <c r="S1072" s="1">
        <f t="shared" si="114"/>
        <v>1.4224999999999752</v>
      </c>
      <c r="T1072" s="1">
        <f t="shared" si="115"/>
        <v>0.38882294023729513</v>
      </c>
      <c r="V1072" s="1">
        <f t="shared" si="116"/>
        <v>0.76124999999998655</v>
      </c>
      <c r="W1072" s="1">
        <f t="shared" si="117"/>
        <v>-1.4868436789202742E-2</v>
      </c>
    </row>
    <row r="1073" spans="19:23" x14ac:dyDescent="0.45">
      <c r="S1073" s="1">
        <f t="shared" si="114"/>
        <v>1.4237499999999752</v>
      </c>
      <c r="T1073" s="1">
        <f t="shared" si="115"/>
        <v>0.38893410001961781</v>
      </c>
      <c r="V1073" s="1">
        <f t="shared" si="116"/>
        <v>0.76187499999998654</v>
      </c>
      <c r="W1073" s="1">
        <f t="shared" si="117"/>
        <v>-1.3683821489796492E-2</v>
      </c>
    </row>
    <row r="1074" spans="19:23" x14ac:dyDescent="0.45">
      <c r="S1074" s="1">
        <f t="shared" si="114"/>
        <v>1.4249999999999752</v>
      </c>
      <c r="T1074" s="1">
        <f t="shared" si="115"/>
        <v>0.38904440315869199</v>
      </c>
      <c r="V1074" s="1">
        <f t="shared" si="116"/>
        <v>0.76249999999998652</v>
      </c>
      <c r="W1074" s="1">
        <f t="shared" si="117"/>
        <v>-1.2502683944218346E-2</v>
      </c>
    </row>
    <row r="1075" spans="19:23" x14ac:dyDescent="0.45">
      <c r="S1075" s="1">
        <f t="shared" si="114"/>
        <v>1.4262499999999751</v>
      </c>
      <c r="T1075" s="1">
        <f t="shared" si="115"/>
        <v>0.38915385340583175</v>
      </c>
      <c r="V1075" s="1">
        <f t="shared" si="116"/>
        <v>0.76312499999998651</v>
      </c>
      <c r="W1075" s="1">
        <f t="shared" si="117"/>
        <v>-1.1325012410822862E-2</v>
      </c>
    </row>
    <row r="1076" spans="19:23" x14ac:dyDescent="0.45">
      <c r="S1076" s="1">
        <f t="shared" si="114"/>
        <v>1.4274999999999751</v>
      </c>
      <c r="T1076" s="1">
        <f t="shared" si="115"/>
        <v>0.38926245449454849</v>
      </c>
      <c r="V1076" s="1">
        <f t="shared" si="116"/>
        <v>0.7637499999999865</v>
      </c>
      <c r="W1076" s="1">
        <f t="shared" si="117"/>
        <v>-1.0150795195601433E-2</v>
      </c>
    </row>
    <row r="1077" spans="19:23" x14ac:dyDescent="0.45">
      <c r="S1077" s="1">
        <f t="shared" si="114"/>
        <v>1.4287499999999751</v>
      </c>
      <c r="T1077" s="1">
        <f t="shared" si="115"/>
        <v>0.38937021014064738</v>
      </c>
      <c r="V1077" s="1">
        <f t="shared" si="116"/>
        <v>0.76437499999998648</v>
      </c>
      <c r="W1077" s="1">
        <f t="shared" si="117"/>
        <v>-8.9800206519536248E-3</v>
      </c>
    </row>
    <row r="1078" spans="19:23" x14ac:dyDescent="0.45">
      <c r="S1078" s="1">
        <f t="shared" si="114"/>
        <v>1.4299999999999751</v>
      </c>
      <c r="T1078" s="1">
        <f t="shared" si="115"/>
        <v>0.38947712404232365</v>
      </c>
      <c r="V1078" s="1">
        <f t="shared" si="116"/>
        <v>0.76499999999998647</v>
      </c>
      <c r="W1078" s="1">
        <f t="shared" si="117"/>
        <v>-7.812677180459986E-3</v>
      </c>
    </row>
    <row r="1079" spans="19:23" x14ac:dyDescent="0.45">
      <c r="S1079" s="1">
        <f t="shared" si="114"/>
        <v>1.431249999999975</v>
      </c>
      <c r="T1079" s="1">
        <f t="shared" si="115"/>
        <v>0.38958319988025669</v>
      </c>
      <c r="V1079" s="1">
        <f t="shared" si="116"/>
        <v>0.76562499999998646</v>
      </c>
      <c r="W1079" s="1">
        <f t="shared" si="117"/>
        <v>-6.6487532286552938E-3</v>
      </c>
    </row>
    <row r="1080" spans="19:23" x14ac:dyDescent="0.45">
      <c r="S1080" s="1">
        <f t="shared" si="114"/>
        <v>1.432499999999975</v>
      </c>
      <c r="T1080" s="1">
        <f t="shared" si="115"/>
        <v>0.38968844131770569</v>
      </c>
      <c r="V1080" s="1">
        <f t="shared" si="116"/>
        <v>0.76624999999998644</v>
      </c>
      <c r="W1080" s="1">
        <f t="shared" si="117"/>
        <v>-5.488237290804672E-3</v>
      </c>
    </row>
    <row r="1081" spans="19:23" x14ac:dyDescent="0.45">
      <c r="S1081" s="1">
        <f t="shared" si="114"/>
        <v>1.433749999999975</v>
      </c>
      <c r="T1081" s="1">
        <f t="shared" si="115"/>
        <v>0.38979285200060321</v>
      </c>
      <c r="V1081" s="1">
        <f t="shared" si="116"/>
        <v>0.76687499999998643</v>
      </c>
      <c r="W1081" s="1">
        <f t="shared" si="117"/>
        <v>-4.3311179076793516E-3</v>
      </c>
    </row>
    <row r="1082" spans="19:23" x14ac:dyDescent="0.45">
      <c r="S1082" s="1">
        <f t="shared" si="114"/>
        <v>1.434999999999975</v>
      </c>
      <c r="T1082" s="1">
        <f t="shared" si="115"/>
        <v>0.38989643555764825</v>
      </c>
      <c r="V1082" s="1">
        <f t="shared" si="116"/>
        <v>0.76749999999998642</v>
      </c>
      <c r="W1082" s="1">
        <f t="shared" si="117"/>
        <v>-3.1773836663344761E-3</v>
      </c>
    </row>
    <row r="1083" spans="19:23" x14ac:dyDescent="0.45">
      <c r="S1083" s="1">
        <f t="shared" si="114"/>
        <v>1.4362499999999749</v>
      </c>
      <c r="T1083" s="1">
        <f t="shared" si="115"/>
        <v>0.38999919560040003</v>
      </c>
      <c r="V1083" s="1">
        <f t="shared" si="116"/>
        <v>0.7681249999999864</v>
      </c>
      <c r="W1083" s="1">
        <f t="shared" si="117"/>
        <v>-2.0270231998879749E-3</v>
      </c>
    </row>
    <row r="1084" spans="19:23" x14ac:dyDescent="0.45">
      <c r="S1084" s="1">
        <f t="shared" si="114"/>
        <v>1.4374999999999749</v>
      </c>
      <c r="T1084" s="1">
        <f t="shared" si="115"/>
        <v>0.39010113572336946</v>
      </c>
      <c r="V1084" s="1">
        <f t="shared" si="116"/>
        <v>0.76874999999998639</v>
      </c>
      <c r="W1084" s="1">
        <f t="shared" si="117"/>
        <v>-8.8002518730066618E-4</v>
      </c>
    </row>
    <row r="1085" spans="19:23" x14ac:dyDescent="0.45">
      <c r="S1085" s="1">
        <f t="shared" si="114"/>
        <v>1.4387499999999749</v>
      </c>
      <c r="T1085" s="1">
        <f t="shared" si="115"/>
        <v>0.39020225950411119</v>
      </c>
      <c r="V1085" s="1">
        <f t="shared" si="116"/>
        <v>0.76937499999998638</v>
      </c>
      <c r="W1085" s="1">
        <f t="shared" si="117"/>
        <v>2.6362164684226716E-4</v>
      </c>
    </row>
    <row r="1086" spans="19:23" x14ac:dyDescent="0.45">
      <c r="S1086" s="1">
        <f t="shared" si="114"/>
        <v>1.4399999999999749</v>
      </c>
      <c r="T1086" s="1">
        <f t="shared" si="115"/>
        <v>0.39030257050331496</v>
      </c>
      <c r="V1086" s="1">
        <f t="shared" si="116"/>
        <v>0.76999999999998636</v>
      </c>
      <c r="W1086" s="1">
        <f t="shared" si="117"/>
        <v>1.4039285325495295E-3</v>
      </c>
    </row>
    <row r="1087" spans="19:23" x14ac:dyDescent="0.45">
      <c r="S1087" s="1">
        <f t="shared" si="114"/>
        <v>1.4412499999999748</v>
      </c>
      <c r="T1087" s="1">
        <f t="shared" si="115"/>
        <v>0.39040207226489571</v>
      </c>
      <c r="V1087" s="1">
        <f t="shared" si="116"/>
        <v>0.77062499999998635</v>
      </c>
      <c r="W1087" s="1">
        <f t="shared" si="117"/>
        <v>2.5409066546382649E-3</v>
      </c>
    </row>
    <row r="1088" spans="19:23" x14ac:dyDescent="0.45">
      <c r="S1088" s="1">
        <f t="shared" si="114"/>
        <v>1.4424999999999748</v>
      </c>
      <c r="T1088" s="1">
        <f t="shared" si="115"/>
        <v>0.39050076831608443</v>
      </c>
      <c r="V1088" s="1">
        <f t="shared" si="116"/>
        <v>0.77124999999998634</v>
      </c>
      <c r="W1088" s="1">
        <f t="shared" si="117"/>
        <v>3.6745671529514715E-3</v>
      </c>
    </row>
    <row r="1089" spans="19:23" x14ac:dyDescent="0.45">
      <c r="S1089" s="1">
        <f t="shared" si="114"/>
        <v>1.4437499999999748</v>
      </c>
      <c r="T1089" s="1">
        <f t="shared" si="115"/>
        <v>0.39059866216751649</v>
      </c>
      <c r="V1089" s="1">
        <f t="shared" si="116"/>
        <v>0.77187499999998632</v>
      </c>
      <c r="W1089" s="1">
        <f t="shared" si="117"/>
        <v>4.8049211225693949E-3</v>
      </c>
    </row>
    <row r="1090" spans="19:23" x14ac:dyDescent="0.45">
      <c r="S1090" s="1">
        <f t="shared" si="114"/>
        <v>1.4449999999999747</v>
      </c>
      <c r="T1090" s="1">
        <f t="shared" si="115"/>
        <v>0.39069575731332201</v>
      </c>
      <c r="V1090" s="1">
        <f t="shared" si="116"/>
        <v>0.77249999999998631</v>
      </c>
      <c r="W1090" s="1">
        <f t="shared" si="117"/>
        <v>5.9319796140247238E-3</v>
      </c>
    </row>
    <row r="1091" spans="19:23" x14ac:dyDescent="0.45">
      <c r="S1091" s="1">
        <f t="shared" si="114"/>
        <v>1.4462499999999747</v>
      </c>
      <c r="T1091" s="1">
        <f t="shared" si="115"/>
        <v>0.39079205723121285</v>
      </c>
      <c r="V1091" s="1">
        <f t="shared" si="116"/>
        <v>0.7731249999999863</v>
      </c>
      <c r="W1091" s="1">
        <f t="shared" si="117"/>
        <v>7.055753633511643E-3</v>
      </c>
    </row>
    <row r="1092" spans="19:23" x14ac:dyDescent="0.45">
      <c r="S1092" s="1">
        <f t="shared" si="114"/>
        <v>1.4474999999999747</v>
      </c>
      <c r="T1092" s="1">
        <f t="shared" si="115"/>
        <v>0.39088756538257163</v>
      </c>
      <c r="V1092" s="1">
        <f t="shared" si="116"/>
        <v>0.77374999999998628</v>
      </c>
      <c r="W1092" s="1">
        <f t="shared" si="117"/>
        <v>8.1762541430986813E-3</v>
      </c>
    </row>
    <row r="1093" spans="19:23" x14ac:dyDescent="0.45">
      <c r="S1093" s="1">
        <f t="shared" si="114"/>
        <v>1.4487499999999747</v>
      </c>
      <c r="T1093" s="1">
        <f t="shared" si="115"/>
        <v>0.39098228521253853</v>
      </c>
      <c r="V1093" s="1">
        <f t="shared" si="116"/>
        <v>0.77437499999998627</v>
      </c>
      <c r="W1093" s="1">
        <f t="shared" si="117"/>
        <v>9.293492060935455E-3</v>
      </c>
    </row>
    <row r="1094" spans="19:23" x14ac:dyDescent="0.45">
      <c r="S1094" s="1">
        <f t="shared" si="114"/>
        <v>1.4499999999999746</v>
      </c>
      <c r="T1094" s="1">
        <f t="shared" si="115"/>
        <v>0.39107622015009802</v>
      </c>
      <c r="V1094" s="1">
        <f t="shared" si="116"/>
        <v>0.77499999999998626</v>
      </c>
      <c r="W1094" s="1">
        <f t="shared" si="117"/>
        <v>1.0407478261462882E-2</v>
      </c>
    </row>
    <row r="1095" spans="19:23" x14ac:dyDescent="0.45">
      <c r="S1095" s="1">
        <f t="shared" si="114"/>
        <v>1.4512499999999746</v>
      </c>
      <c r="T1095" s="1">
        <f t="shared" si="115"/>
        <v>0.39116937360816528</v>
      </c>
      <c r="V1095" s="1">
        <f t="shared" si="116"/>
        <v>0.77562499999998624</v>
      </c>
      <c r="W1095" s="1">
        <f t="shared" si="117"/>
        <v>1.1518223575619185E-2</v>
      </c>
    </row>
    <row r="1096" spans="19:23" x14ac:dyDescent="0.45">
      <c r="S1096" s="1">
        <f t="shared" si="114"/>
        <v>1.4524999999999746</v>
      </c>
      <c r="T1096" s="1">
        <f t="shared" si="115"/>
        <v>0.39126174898367228</v>
      </c>
      <c r="V1096" s="1">
        <f t="shared" si="116"/>
        <v>0.77624999999998623</v>
      </c>
      <c r="W1096" s="1">
        <f t="shared" si="117"/>
        <v>1.2625738791044746E-2</v>
      </c>
    </row>
    <row r="1097" spans="19:23" x14ac:dyDescent="0.45">
      <c r="S1097" s="1">
        <f t="shared" si="114"/>
        <v>1.4537499999999746</v>
      </c>
      <c r="T1097" s="1">
        <f t="shared" si="115"/>
        <v>0.39135334965765234</v>
      </c>
      <c r="V1097" s="1">
        <f t="shared" si="116"/>
        <v>0.77687499999998622</v>
      </c>
      <c r="W1097" s="1">
        <f t="shared" si="117"/>
        <v>1.3730034652288921E-2</v>
      </c>
    </row>
    <row r="1098" spans="19:23" x14ac:dyDescent="0.45">
      <c r="S1098" s="1">
        <f t="shared" si="114"/>
        <v>1.4549999999999745</v>
      </c>
      <c r="T1098" s="1">
        <f t="shared" si="115"/>
        <v>0.39144417899532535</v>
      </c>
      <c r="V1098" s="1">
        <f t="shared" si="116"/>
        <v>0.7774999999999862</v>
      </c>
      <c r="W1098" s="1">
        <f t="shared" si="117"/>
        <v>1.4831121861011109E-2</v>
      </c>
    </row>
    <row r="1099" spans="19:23" x14ac:dyDescent="0.45">
      <c r="S1099" s="1">
        <f t="shared" si="114"/>
        <v>1.4562499999999745</v>
      </c>
      <c r="T1099" s="1">
        <f t="shared" si="115"/>
        <v>0.39153424034618178</v>
      </c>
      <c r="V1099" s="1">
        <f t="shared" si="116"/>
        <v>0.77812499999998619</v>
      </c>
      <c r="W1099" s="1">
        <f t="shared" si="117"/>
        <v>1.5929011076185624E-2</v>
      </c>
    </row>
    <row r="1100" spans="19:23" x14ac:dyDescent="0.45">
      <c r="S1100" s="1">
        <f t="shared" si="114"/>
        <v>1.4574999999999745</v>
      </c>
      <c r="T1100" s="1">
        <f t="shared" si="115"/>
        <v>0.39162353704406649</v>
      </c>
      <c r="V1100" s="1">
        <f t="shared" si="116"/>
        <v>0.77874999999998618</v>
      </c>
      <c r="W1100" s="1">
        <f t="shared" si="117"/>
        <v>1.7023712914300559E-2</v>
      </c>
    </row>
    <row r="1101" spans="19:23" x14ac:dyDescent="0.45">
      <c r="S1101" s="1">
        <f t="shared" si="114"/>
        <v>1.4587499999999745</v>
      </c>
      <c r="T1101" s="1">
        <f t="shared" si="115"/>
        <v>0.39171207240726164</v>
      </c>
      <c r="V1101" s="1">
        <f t="shared" si="116"/>
        <v>0.77937499999998616</v>
      </c>
      <c r="W1101" s="1">
        <f t="shared" si="117"/>
        <v>1.811523794956044E-2</v>
      </c>
    </row>
    <row r="1102" spans="19:23" x14ac:dyDescent="0.45">
      <c r="S1102" s="1">
        <f t="shared" si="114"/>
        <v>1.4599999999999744</v>
      </c>
      <c r="T1102" s="1">
        <f t="shared" si="115"/>
        <v>0.39179984973856963</v>
      </c>
      <c r="V1102" s="1">
        <f t="shared" si="116"/>
        <v>0.77999999999998615</v>
      </c>
      <c r="W1102" s="1">
        <f t="shared" si="117"/>
        <v>1.9203596714082904E-2</v>
      </c>
    </row>
    <row r="1103" spans="19:23" x14ac:dyDescent="0.45">
      <c r="S1103" s="1">
        <f t="shared" si="114"/>
        <v>1.4612499999999744</v>
      </c>
      <c r="T1103" s="1">
        <f t="shared" si="115"/>
        <v>0.39188687232539537</v>
      </c>
      <c r="V1103" s="1">
        <f t="shared" si="116"/>
        <v>0.78062499999998614</v>
      </c>
      <c r="W1103" s="1">
        <f t="shared" si="117"/>
        <v>2.0288799698098856E-2</v>
      </c>
    </row>
    <row r="1104" spans="19:23" x14ac:dyDescent="0.45">
      <c r="S1104" s="1">
        <f t="shared" ref="S1104:S1167" si="118">S1103+($B$5-$B$4)/T$12</f>
        <v>1.4624999999999744</v>
      </c>
      <c r="T1104" s="1">
        <f t="shared" ref="T1104:T1167" si="119">(LN(1.3*S1104))/(S1104^1.3)</f>
        <v>0.39197314343982742</v>
      </c>
      <c r="V1104" s="1">
        <f t="shared" ref="V1104:V1167" si="120">V1103+($B$5-$B$4)/W$12</f>
        <v>0.78124999999998612</v>
      </c>
      <c r="W1104" s="1">
        <f t="shared" ref="W1104:W1167" si="121">(LN(1.3*V1104))/(V1104^1.3)</f>
        <v>2.1370857350148497E-2</v>
      </c>
    </row>
    <row r="1105" spans="19:23" x14ac:dyDescent="0.45">
      <c r="S1105" s="1">
        <f t="shared" si="118"/>
        <v>1.4637499999999743</v>
      </c>
      <c r="T1105" s="1">
        <f t="shared" si="119"/>
        <v>0.39205866633871983</v>
      </c>
      <c r="V1105" s="1">
        <f t="shared" si="120"/>
        <v>0.78187499999998611</v>
      </c>
      <c r="W1105" s="1">
        <f t="shared" si="121"/>
        <v>2.2449780077276306E-2</v>
      </c>
    </row>
    <row r="1106" spans="19:23" x14ac:dyDescent="0.45">
      <c r="S1106" s="1">
        <f t="shared" si="118"/>
        <v>1.4649999999999743</v>
      </c>
      <c r="T1106" s="1">
        <f t="shared" si="119"/>
        <v>0.39214344426377257</v>
      </c>
      <c r="V1106" s="1">
        <f t="shared" si="120"/>
        <v>0.7824999999999861</v>
      </c>
      <c r="W1106" s="1">
        <f t="shared" si="121"/>
        <v>2.3525578245227951E-2</v>
      </c>
    </row>
    <row r="1107" spans="19:23" x14ac:dyDescent="0.45">
      <c r="S1107" s="1">
        <f t="shared" si="118"/>
        <v>1.4662499999999743</v>
      </c>
      <c r="T1107" s="1">
        <f t="shared" si="119"/>
        <v>0.39222748044161143</v>
      </c>
      <c r="V1107" s="1">
        <f t="shared" si="120"/>
        <v>0.78312499999998608</v>
      </c>
      <c r="W1107" s="1">
        <f t="shared" si="121"/>
        <v>2.4598262178641635E-2</v>
      </c>
    </row>
    <row r="1108" spans="19:23" x14ac:dyDescent="0.45">
      <c r="S1108" s="1">
        <f t="shared" si="118"/>
        <v>1.4674999999999743</v>
      </c>
      <c r="T1108" s="1">
        <f t="shared" si="119"/>
        <v>0.39231077808386844</v>
      </c>
      <c r="V1108" s="1">
        <f t="shared" si="120"/>
        <v>0.78374999999998607</v>
      </c>
      <c r="W1108" s="1">
        <f t="shared" si="121"/>
        <v>2.5667842161243171E-2</v>
      </c>
    </row>
    <row r="1109" spans="19:23" x14ac:dyDescent="0.45">
      <c r="S1109" s="1">
        <f t="shared" si="118"/>
        <v>1.4687499999999742</v>
      </c>
      <c r="T1109" s="1">
        <f t="shared" si="119"/>
        <v>0.39239334038726026</v>
      </c>
      <c r="V1109" s="1">
        <f t="shared" si="120"/>
        <v>0.78437499999998606</v>
      </c>
      <c r="W1109" s="1">
        <f t="shared" si="121"/>
        <v>2.6734328436035258E-2</v>
      </c>
    </row>
    <row r="1110" spans="19:23" x14ac:dyDescent="0.45">
      <c r="S1110" s="1">
        <f t="shared" si="118"/>
        <v>1.4699999999999742</v>
      </c>
      <c r="T1110" s="1">
        <f t="shared" si="119"/>
        <v>0.39247517053366782</v>
      </c>
      <c r="V1110" s="1">
        <f t="shared" si="120"/>
        <v>0.78499999999998604</v>
      </c>
      <c r="W1110" s="1">
        <f t="shared" si="121"/>
        <v>2.7797731205490464E-2</v>
      </c>
    </row>
    <row r="1111" spans="19:23" x14ac:dyDescent="0.45">
      <c r="S1111" s="1">
        <f t="shared" si="118"/>
        <v>1.4712499999999742</v>
      </c>
      <c r="T1111" s="1">
        <f t="shared" si="119"/>
        <v>0.39255627169021406</v>
      </c>
      <c r="V1111" s="1">
        <f t="shared" si="120"/>
        <v>0.78562499999998603</v>
      </c>
      <c r="W1111" s="1">
        <f t="shared" si="121"/>
        <v>2.8858060631738416E-2</v>
      </c>
    </row>
    <row r="1112" spans="19:23" x14ac:dyDescent="0.45">
      <c r="S1112" s="1">
        <f t="shared" si="118"/>
        <v>1.4724999999999742</v>
      </c>
      <c r="T1112" s="1">
        <f t="shared" si="119"/>
        <v>0.39263664700934159</v>
      </c>
      <c r="V1112" s="1">
        <f t="shared" si="120"/>
        <v>0.78624999999998602</v>
      </c>
      <c r="W1112" s="1">
        <f t="shared" si="121"/>
        <v>2.9915326836756712E-2</v>
      </c>
    </row>
    <row r="1113" spans="19:23" x14ac:dyDescent="0.45">
      <c r="S1113" s="1">
        <f t="shared" si="118"/>
        <v>1.4737499999999741</v>
      </c>
      <c r="T1113" s="1">
        <f t="shared" si="119"/>
        <v>0.39271629962889076</v>
      </c>
      <c r="V1113" s="1">
        <f t="shared" si="120"/>
        <v>0.786874999999986</v>
      </c>
      <c r="W1113" s="1">
        <f t="shared" si="121"/>
        <v>3.0969539902556069E-2</v>
      </c>
    </row>
    <row r="1114" spans="19:23" x14ac:dyDescent="0.45">
      <c r="S1114" s="1">
        <f t="shared" si="118"/>
        <v>1.4749999999999741</v>
      </c>
      <c r="T1114" s="1">
        <f t="shared" si="119"/>
        <v>0.39279523267217609</v>
      </c>
      <c r="V1114" s="1">
        <f t="shared" si="120"/>
        <v>0.78749999999998599</v>
      </c>
      <c r="W1114" s="1">
        <f t="shared" si="121"/>
        <v>3.2020709871368916E-2</v>
      </c>
    </row>
    <row r="1115" spans="19:23" x14ac:dyDescent="0.45">
      <c r="S1115" s="1">
        <f t="shared" si="118"/>
        <v>1.4762499999999741</v>
      </c>
      <c r="T1115" s="1">
        <f t="shared" si="119"/>
        <v>0.39287344924806261</v>
      </c>
      <c r="V1115" s="1">
        <f t="shared" si="120"/>
        <v>0.78812499999998598</v>
      </c>
      <c r="W1115" s="1">
        <f t="shared" si="121"/>
        <v>3.3068846745833998E-2</v>
      </c>
    </row>
    <row r="1116" spans="19:23" x14ac:dyDescent="0.45">
      <c r="S1116" s="1">
        <f t="shared" si="118"/>
        <v>1.4774999999999741</v>
      </c>
      <c r="T1116" s="1">
        <f t="shared" si="119"/>
        <v>0.39295095245104189</v>
      </c>
      <c r="V1116" s="1">
        <f t="shared" si="120"/>
        <v>0.78874999999998596</v>
      </c>
      <c r="W1116" s="1">
        <f t="shared" si="121"/>
        <v>3.4113960489179973E-2</v>
      </c>
    </row>
    <row r="1117" spans="19:23" x14ac:dyDescent="0.45">
      <c r="S1117" s="1">
        <f t="shared" si="118"/>
        <v>1.478749999999974</v>
      </c>
      <c r="T1117" s="1">
        <f t="shared" si="119"/>
        <v>0.39302774536130797</v>
      </c>
      <c r="V1117" s="1">
        <f t="shared" si="120"/>
        <v>0.78937499999998595</v>
      </c>
      <c r="W1117" s="1">
        <f t="shared" si="121"/>
        <v>3.5156061025410988E-2</v>
      </c>
    </row>
    <row r="1118" spans="19:23" x14ac:dyDescent="0.45">
      <c r="S1118" s="1">
        <f t="shared" si="118"/>
        <v>1.479999999999974</v>
      </c>
      <c r="T1118" s="1">
        <f t="shared" si="119"/>
        <v>0.39310383104483193</v>
      </c>
      <c r="V1118" s="1">
        <f t="shared" si="120"/>
        <v>0.78999999999998594</v>
      </c>
      <c r="W1118" s="1">
        <f t="shared" si="121"/>
        <v>3.6195158239486803E-2</v>
      </c>
    </row>
    <row r="1119" spans="19:23" x14ac:dyDescent="0.45">
      <c r="S1119" s="1">
        <f t="shared" si="118"/>
        <v>1.481249999999974</v>
      </c>
      <c r="T1119" s="1">
        <f t="shared" si="119"/>
        <v>0.39317921255343685</v>
      </c>
      <c r="V1119" s="1">
        <f t="shared" si="120"/>
        <v>0.79062499999998592</v>
      </c>
      <c r="W1119" s="1">
        <f t="shared" si="121"/>
        <v>3.7231261977506716E-2</v>
      </c>
    </row>
    <row r="1120" spans="19:23" x14ac:dyDescent="0.45">
      <c r="S1120" s="1">
        <f t="shared" si="118"/>
        <v>1.4824999999999739</v>
      </c>
      <c r="T1120" s="1">
        <f t="shared" si="119"/>
        <v>0.39325389292487151</v>
      </c>
      <c r="V1120" s="1">
        <f t="shared" si="120"/>
        <v>0.79124999999998591</v>
      </c>
      <c r="W1120" s="1">
        <f t="shared" si="121"/>
        <v>3.8264382046887709E-2</v>
      </c>
    </row>
    <row r="1121" spans="19:23" x14ac:dyDescent="0.45">
      <c r="S1121" s="1">
        <f t="shared" si="118"/>
        <v>1.4837499999999739</v>
      </c>
      <c r="T1121" s="1">
        <f t="shared" si="119"/>
        <v>0.39332787518288481</v>
      </c>
      <c r="V1121" s="1">
        <f t="shared" si="120"/>
        <v>0.7918749999999859</v>
      </c>
      <c r="W1121" s="1">
        <f t="shared" si="121"/>
        <v>3.9294528216546387E-2</v>
      </c>
    </row>
    <row r="1122" spans="19:23" x14ac:dyDescent="0.45">
      <c r="S1122" s="1">
        <f t="shared" si="118"/>
        <v>1.4849999999999739</v>
      </c>
      <c r="T1122" s="1">
        <f t="shared" si="119"/>
        <v>0.39340116233729844</v>
      </c>
      <c r="V1122" s="1">
        <f t="shared" si="120"/>
        <v>0.79249999999998588</v>
      </c>
      <c r="W1122" s="1">
        <f t="shared" si="121"/>
        <v>4.0321710217075236E-2</v>
      </c>
    </row>
    <row r="1123" spans="19:23" x14ac:dyDescent="0.45">
      <c r="S1123" s="1">
        <f t="shared" si="118"/>
        <v>1.4862499999999739</v>
      </c>
      <c r="T1123" s="1">
        <f t="shared" si="119"/>
        <v>0.39347375738408019</v>
      </c>
      <c r="V1123" s="1">
        <f t="shared" si="120"/>
        <v>0.79312499999998587</v>
      </c>
      <c r="W1123" s="1">
        <f t="shared" si="121"/>
        <v>4.134593774092233E-2</v>
      </c>
    </row>
    <row r="1124" spans="19:23" x14ac:dyDescent="0.45">
      <c r="S1124" s="1">
        <f t="shared" si="118"/>
        <v>1.4874999999999738</v>
      </c>
      <c r="T1124" s="1">
        <f t="shared" si="119"/>
        <v>0.39354566330541602</v>
      </c>
      <c r="V1124" s="1">
        <f t="shared" si="120"/>
        <v>0.79374999999998586</v>
      </c>
      <c r="W1124" s="1">
        <f t="shared" si="121"/>
        <v>4.2367220442567105E-2</v>
      </c>
    </row>
    <row r="1125" spans="19:23" x14ac:dyDescent="0.45">
      <c r="S1125" s="1">
        <f t="shared" si="118"/>
        <v>1.4887499999999738</v>
      </c>
      <c r="T1125" s="1">
        <f t="shared" si="119"/>
        <v>0.39361688306978238</v>
      </c>
      <c r="V1125" s="1">
        <f t="shared" si="120"/>
        <v>0.79437499999998584</v>
      </c>
      <c r="W1125" s="1">
        <f t="shared" si="121"/>
        <v>4.3385567938695281E-2</v>
      </c>
    </row>
    <row r="1126" spans="19:23" x14ac:dyDescent="0.45">
      <c r="S1126" s="1">
        <f t="shared" si="118"/>
        <v>1.4899999999999738</v>
      </c>
      <c r="T1126" s="1">
        <f t="shared" si="119"/>
        <v>0.39368741963201742</v>
      </c>
      <c r="V1126" s="1">
        <f t="shared" si="120"/>
        <v>0.79499999999998583</v>
      </c>
      <c r="W1126" s="1">
        <f t="shared" si="121"/>
        <v>4.4400989808375639E-2</v>
      </c>
    </row>
    <row r="1127" spans="19:23" x14ac:dyDescent="0.45">
      <c r="S1127" s="1">
        <f t="shared" si="118"/>
        <v>1.4912499999999738</v>
      </c>
      <c r="T1127" s="1">
        <f t="shared" si="119"/>
        <v>0.39375727593339238</v>
      </c>
      <c r="V1127" s="1">
        <f t="shared" si="120"/>
        <v>0.79562499999998582</v>
      </c>
      <c r="W1127" s="1">
        <f t="shared" si="121"/>
        <v>4.5413495593231615E-2</v>
      </c>
    </row>
    <row r="1128" spans="19:23" x14ac:dyDescent="0.45">
      <c r="S1128" s="1">
        <f t="shared" si="118"/>
        <v>1.4924999999999737</v>
      </c>
      <c r="T1128" s="1">
        <f t="shared" si="119"/>
        <v>0.39382645490168233</v>
      </c>
      <c r="V1128" s="1">
        <f t="shared" si="120"/>
        <v>0.7962499999999858</v>
      </c>
      <c r="W1128" s="1">
        <f t="shared" si="121"/>
        <v>4.6423094797616499E-2</v>
      </c>
    </row>
    <row r="1129" spans="19:23" x14ac:dyDescent="0.45">
      <c r="S1129" s="1">
        <f t="shared" si="118"/>
        <v>1.4937499999999737</v>
      </c>
      <c r="T1129" s="1">
        <f t="shared" si="119"/>
        <v>0.39389495945123643</v>
      </c>
      <c r="V1129" s="1">
        <f t="shared" si="120"/>
        <v>0.79687499999998579</v>
      </c>
      <c r="W1129" s="1">
        <f t="shared" si="121"/>
        <v>4.7429796888783175E-2</v>
      </c>
    </row>
    <row r="1130" spans="19:23" x14ac:dyDescent="0.45">
      <c r="S1130" s="1">
        <f t="shared" si="118"/>
        <v>1.4949999999999737</v>
      </c>
      <c r="T1130" s="1">
        <f t="shared" si="119"/>
        <v>0.39396279248304755</v>
      </c>
      <c r="V1130" s="1">
        <f t="shared" si="120"/>
        <v>0.79749999999998578</v>
      </c>
      <c r="W1130" s="1">
        <f t="shared" si="121"/>
        <v>4.8433611297057484E-2</v>
      </c>
    </row>
    <row r="1131" spans="19:23" x14ac:dyDescent="0.45">
      <c r="S1131" s="1">
        <f t="shared" si="118"/>
        <v>1.4962499999999737</v>
      </c>
      <c r="T1131" s="1">
        <f t="shared" si="119"/>
        <v>0.39402995688482217</v>
      </c>
      <c r="V1131" s="1">
        <f t="shared" si="120"/>
        <v>0.79812499999998576</v>
      </c>
      <c r="W1131" s="1">
        <f t="shared" si="121"/>
        <v>4.9434547416006058E-2</v>
      </c>
    </row>
    <row r="1132" spans="19:23" x14ac:dyDescent="0.45">
      <c r="S1132" s="1">
        <f t="shared" si="118"/>
        <v>1.4974999999999736</v>
      </c>
      <c r="T1132" s="1">
        <f t="shared" si="119"/>
        <v>0.39409645553104905</v>
      </c>
      <c r="V1132" s="1">
        <f t="shared" si="120"/>
        <v>0.79874999999998575</v>
      </c>
      <c r="W1132" s="1">
        <f t="shared" si="121"/>
        <v>5.0432614602607964E-2</v>
      </c>
    </row>
    <row r="1133" spans="19:23" x14ac:dyDescent="0.45">
      <c r="S1133" s="1">
        <f t="shared" si="118"/>
        <v>1.4987499999999736</v>
      </c>
      <c r="T1133" s="1">
        <f t="shared" si="119"/>
        <v>0.39416229128306801</v>
      </c>
      <c r="V1133" s="1">
        <f t="shared" si="120"/>
        <v>0.79937499999998574</v>
      </c>
      <c r="W1133" s="1">
        <f t="shared" si="121"/>
        <v>5.1427822177420673E-2</v>
      </c>
    </row>
    <row r="1134" spans="19:23" x14ac:dyDescent="0.45">
      <c r="S1134" s="1">
        <f t="shared" si="118"/>
        <v>1.4999999999999736</v>
      </c>
      <c r="T1134" s="1">
        <f t="shared" si="119"/>
        <v>0.39422746698913841</v>
      </c>
      <c r="V1134" s="1">
        <f t="shared" si="120"/>
        <v>0.79999999999998572</v>
      </c>
      <c r="W1134" s="1">
        <f t="shared" si="121"/>
        <v>5.2420179424749615E-2</v>
      </c>
    </row>
    <row r="1135" spans="19:23" x14ac:dyDescent="0.45">
      <c r="S1135" s="1">
        <f t="shared" si="118"/>
        <v>1.5012499999999736</v>
      </c>
      <c r="T1135" s="1">
        <f t="shared" si="119"/>
        <v>0.39429198548450667</v>
      </c>
      <c r="V1135" s="1">
        <f t="shared" si="120"/>
        <v>0.80062499999998571</v>
      </c>
      <c r="W1135" s="1">
        <f t="shared" si="121"/>
        <v>5.3409695592813784E-2</v>
      </c>
    </row>
    <row r="1136" spans="19:23" x14ac:dyDescent="0.45">
      <c r="S1136" s="1">
        <f t="shared" si="118"/>
        <v>1.5024999999999735</v>
      </c>
      <c r="T1136" s="1">
        <f t="shared" si="119"/>
        <v>0.39435584959147396</v>
      </c>
      <c r="V1136" s="1">
        <f t="shared" si="120"/>
        <v>0.8012499999999857</v>
      </c>
      <c r="W1136" s="1">
        <f t="shared" si="121"/>
        <v>5.4396379893910697E-2</v>
      </c>
    </row>
    <row r="1137" spans="19:23" x14ac:dyDescent="0.45">
      <c r="S1137" s="1">
        <f t="shared" si="118"/>
        <v>1.5037499999999735</v>
      </c>
      <c r="T1137" s="1">
        <f t="shared" si="119"/>
        <v>0.39441906211946287</v>
      </c>
      <c r="V1137" s="1">
        <f t="shared" si="120"/>
        <v>0.80187499999998568</v>
      </c>
      <c r="W1137" s="1">
        <f t="shared" si="121"/>
        <v>5.5380241504583039E-2</v>
      </c>
    </row>
    <row r="1138" spans="19:23" x14ac:dyDescent="0.45">
      <c r="S1138" s="1">
        <f t="shared" si="118"/>
        <v>1.5049999999999735</v>
      </c>
      <c r="T1138" s="1">
        <f t="shared" si="119"/>
        <v>0.39448162586508451</v>
      </c>
      <c r="V1138" s="1">
        <f t="shared" si="120"/>
        <v>0.80249999999998567</v>
      </c>
      <c r="W1138" s="1">
        <f t="shared" si="121"/>
        <v>5.6361289565780411E-2</v>
      </c>
    </row>
    <row r="1139" spans="19:23" x14ac:dyDescent="0.45">
      <c r="S1139" s="1">
        <f t="shared" si="118"/>
        <v>1.5062499999999734</v>
      </c>
      <c r="T1139" s="1">
        <f t="shared" si="119"/>
        <v>0.39454354361220439</v>
      </c>
      <c r="V1139" s="1">
        <f t="shared" si="120"/>
        <v>0.80312499999998566</v>
      </c>
      <c r="W1139" s="1">
        <f t="shared" si="121"/>
        <v>5.7339533183024628E-2</v>
      </c>
    </row>
    <row r="1140" spans="19:23" x14ac:dyDescent="0.45">
      <c r="S1140" s="1">
        <f t="shared" si="118"/>
        <v>1.5074999999999734</v>
      </c>
      <c r="T1140" s="1">
        <f t="shared" si="119"/>
        <v>0.39460481813200876</v>
      </c>
      <c r="V1140" s="1">
        <f t="shared" si="120"/>
        <v>0.80374999999998564</v>
      </c>
      <c r="W1140" s="1">
        <f t="shared" si="121"/>
        <v>5.8314981426569608E-2</v>
      </c>
    </row>
    <row r="1141" spans="19:23" x14ac:dyDescent="0.45">
      <c r="S1141" s="1">
        <f t="shared" si="118"/>
        <v>1.5087499999999734</v>
      </c>
      <c r="T1141" s="1">
        <f t="shared" si="119"/>
        <v>0.39466545218306937</v>
      </c>
      <c r="V1141" s="1">
        <f t="shared" si="120"/>
        <v>0.80437499999998563</v>
      </c>
      <c r="W1141" s="1">
        <f t="shared" si="121"/>
        <v>5.9287643331565013E-2</v>
      </c>
    </row>
    <row r="1142" spans="19:23" x14ac:dyDescent="0.45">
      <c r="S1142" s="1">
        <f t="shared" si="118"/>
        <v>1.5099999999999734</v>
      </c>
      <c r="T1142" s="1">
        <f t="shared" si="119"/>
        <v>0.39472544851140934</v>
      </c>
      <c r="V1142" s="1">
        <f t="shared" si="120"/>
        <v>0.80499999999998562</v>
      </c>
      <c r="W1142" s="1">
        <f t="shared" si="121"/>
        <v>6.0257527898214411E-2</v>
      </c>
    </row>
    <row r="1143" spans="19:23" x14ac:dyDescent="0.45">
      <c r="S1143" s="1">
        <f t="shared" si="118"/>
        <v>1.5112499999999733</v>
      </c>
      <c r="T1143" s="1">
        <f t="shared" si="119"/>
        <v>0.39478480985056713</v>
      </c>
      <c r="V1143" s="1">
        <f t="shared" si="120"/>
        <v>0.8056249999999856</v>
      </c>
      <c r="W1143" s="1">
        <f t="shared" si="121"/>
        <v>6.1224644091936904E-2</v>
      </c>
    </row>
    <row r="1144" spans="19:23" x14ac:dyDescent="0.45">
      <c r="S1144" s="1">
        <f t="shared" si="118"/>
        <v>1.5124999999999733</v>
      </c>
      <c r="T1144" s="1">
        <f t="shared" si="119"/>
        <v>0.39484353892166174</v>
      </c>
      <c r="V1144" s="1">
        <f t="shared" si="120"/>
        <v>0.80624999999998559</v>
      </c>
      <c r="W1144" s="1">
        <f t="shared" si="121"/>
        <v>6.2189000843525008E-2</v>
      </c>
    </row>
    <row r="1145" spans="19:23" x14ac:dyDescent="0.45">
      <c r="S1145" s="1">
        <f t="shared" si="118"/>
        <v>1.5137499999999733</v>
      </c>
      <c r="T1145" s="1">
        <f t="shared" si="119"/>
        <v>0.3949016384334556</v>
      </c>
      <c r="V1145" s="1">
        <f t="shared" si="120"/>
        <v>0.80687499999998558</v>
      </c>
      <c r="W1145" s="1">
        <f t="shared" si="121"/>
        <v>6.3150607049301838E-2</v>
      </c>
    </row>
    <row r="1146" spans="19:23" x14ac:dyDescent="0.45">
      <c r="S1146" s="1">
        <f t="shared" si="118"/>
        <v>1.5149999999999733</v>
      </c>
      <c r="T1146" s="1">
        <f t="shared" si="119"/>
        <v>0.39495911108241932</v>
      </c>
      <c r="V1146" s="1">
        <f t="shared" si="120"/>
        <v>0.80749999999998556</v>
      </c>
      <c r="W1146" s="1">
        <f t="shared" si="121"/>
        <v>6.4109471571280038E-2</v>
      </c>
    </row>
    <row r="1147" spans="19:23" x14ac:dyDescent="0.45">
      <c r="S1147" s="1">
        <f t="shared" si="118"/>
        <v>1.5162499999999732</v>
      </c>
      <c r="T1147" s="1">
        <f t="shared" si="119"/>
        <v>0.39501595955279395</v>
      </c>
      <c r="V1147" s="1">
        <f t="shared" si="120"/>
        <v>0.80812499999998555</v>
      </c>
      <c r="W1147" s="1">
        <f t="shared" si="121"/>
        <v>6.5065603237315958E-2</v>
      </c>
    </row>
    <row r="1148" spans="19:23" x14ac:dyDescent="0.45">
      <c r="S1148" s="1">
        <f t="shared" si="118"/>
        <v>1.5174999999999732</v>
      </c>
      <c r="T1148" s="1">
        <f t="shared" si="119"/>
        <v>0.39507218651665399</v>
      </c>
      <c r="V1148" s="1">
        <f t="shared" si="120"/>
        <v>0.80874999999998554</v>
      </c>
      <c r="W1148" s="1">
        <f t="shared" si="121"/>
        <v>6.6019010841267212E-2</v>
      </c>
    </row>
    <row r="1149" spans="19:23" x14ac:dyDescent="0.45">
      <c r="S1149" s="1">
        <f t="shared" si="118"/>
        <v>1.5187499999999732</v>
      </c>
      <c r="T1149" s="1">
        <f t="shared" si="119"/>
        <v>0.39512779463397074</v>
      </c>
      <c r="V1149" s="1">
        <f t="shared" si="120"/>
        <v>0.80937499999998552</v>
      </c>
      <c r="W1149" s="1">
        <f t="shared" si="121"/>
        <v>6.6969703143145154E-2</v>
      </c>
    </row>
    <row r="1150" spans="19:23" x14ac:dyDescent="0.45">
      <c r="S1150" s="1">
        <f t="shared" si="118"/>
        <v>1.5199999999999732</v>
      </c>
      <c r="T1150" s="1">
        <f t="shared" si="119"/>
        <v>0.39518278655267308</v>
      </c>
      <c r="V1150" s="1">
        <f t="shared" si="120"/>
        <v>0.80999999999998551</v>
      </c>
      <c r="W1150" s="1">
        <f t="shared" si="121"/>
        <v>6.7917688869270881E-2</v>
      </c>
    </row>
    <row r="1151" spans="19:23" x14ac:dyDescent="0.45">
      <c r="S1151" s="1">
        <f t="shared" si="118"/>
        <v>1.5212499999999731</v>
      </c>
      <c r="T1151" s="1">
        <f t="shared" si="119"/>
        <v>0.39523716490871019</v>
      </c>
      <c r="V1151" s="1">
        <f t="shared" si="120"/>
        <v>0.8106249999999855</v>
      </c>
      <c r="W1151" s="1">
        <f t="shared" si="121"/>
        <v>6.8862976712425999E-2</v>
      </c>
    </row>
    <row r="1152" spans="19:23" x14ac:dyDescent="0.45">
      <c r="S1152" s="1">
        <f t="shared" si="118"/>
        <v>1.5224999999999731</v>
      </c>
      <c r="T1152" s="1">
        <f t="shared" si="119"/>
        <v>0.39529093232611229</v>
      </c>
      <c r="V1152" s="1">
        <f t="shared" si="120"/>
        <v>0.81124999999998548</v>
      </c>
      <c r="W1152" s="1">
        <f t="shared" si="121"/>
        <v>6.9805575332007083E-2</v>
      </c>
    </row>
    <row r="1153" spans="19:23" x14ac:dyDescent="0.45">
      <c r="S1153" s="1">
        <f t="shared" si="118"/>
        <v>1.5237499999999731</v>
      </c>
      <c r="T1153" s="1">
        <f t="shared" si="119"/>
        <v>0.3953440914170524</v>
      </c>
      <c r="V1153" s="1">
        <f t="shared" si="120"/>
        <v>0.81187499999998547</v>
      </c>
      <c r="W1153" s="1">
        <f t="shared" si="121"/>
        <v>7.0745493354174807E-2</v>
      </c>
    </row>
    <row r="1154" spans="19:23" x14ac:dyDescent="0.45">
      <c r="S1154" s="1">
        <f t="shared" si="118"/>
        <v>1.524999999999973</v>
      </c>
      <c r="T1154" s="1">
        <f t="shared" si="119"/>
        <v>0.39539664478190639</v>
      </c>
      <c r="V1154" s="1">
        <f t="shared" si="120"/>
        <v>0.81249999999998546</v>
      </c>
      <c r="W1154" s="1">
        <f t="shared" si="121"/>
        <v>7.168273937200649E-2</v>
      </c>
    </row>
    <row r="1155" spans="19:23" x14ac:dyDescent="0.45">
      <c r="S1155" s="1">
        <f t="shared" si="118"/>
        <v>1.526249999999973</v>
      </c>
      <c r="T1155" s="1">
        <f t="shared" si="119"/>
        <v>0.39544859500931351</v>
      </c>
      <c r="V1155" s="1">
        <f t="shared" si="120"/>
        <v>0.81312499999998544</v>
      </c>
      <c r="W1155" s="1">
        <f t="shared" si="121"/>
        <v>7.261732194564513E-2</v>
      </c>
    </row>
    <row r="1156" spans="19:23" x14ac:dyDescent="0.45">
      <c r="S1156" s="1">
        <f t="shared" si="118"/>
        <v>1.527499999999973</v>
      </c>
      <c r="T1156" s="1">
        <f t="shared" si="119"/>
        <v>0.39549994467623623</v>
      </c>
      <c r="V1156" s="1">
        <f t="shared" si="120"/>
        <v>0.81374999999998543</v>
      </c>
      <c r="W1156" s="1">
        <f t="shared" si="121"/>
        <v>7.3549249602447506E-2</v>
      </c>
    </row>
    <row r="1157" spans="19:23" x14ac:dyDescent="0.45">
      <c r="S1157" s="1">
        <f t="shared" si="118"/>
        <v>1.528749999999973</v>
      </c>
      <c r="T1157" s="1">
        <f t="shared" si="119"/>
        <v>0.39555069634802037</v>
      </c>
      <c r="V1157" s="1">
        <f t="shared" si="120"/>
        <v>0.81437499999998542</v>
      </c>
      <c r="W1157" s="1">
        <f t="shared" si="121"/>
        <v>7.4478530837134446E-2</v>
      </c>
    </row>
    <row r="1158" spans="19:23" x14ac:dyDescent="0.45">
      <c r="S1158" s="1">
        <f t="shared" si="118"/>
        <v>1.5299999999999729</v>
      </c>
      <c r="T1158" s="1">
        <f t="shared" si="119"/>
        <v>0.39560085257845345</v>
      </c>
      <c r="V1158" s="1">
        <f t="shared" si="120"/>
        <v>0.8149999999999854</v>
      </c>
      <c r="W1158" s="1">
        <f t="shared" si="121"/>
        <v>7.5405174111935994E-2</v>
      </c>
    </row>
    <row r="1159" spans="19:23" x14ac:dyDescent="0.45">
      <c r="S1159" s="1">
        <f t="shared" si="118"/>
        <v>1.5312499999999729</v>
      </c>
      <c r="T1159" s="1">
        <f t="shared" si="119"/>
        <v>0.39565041590982492</v>
      </c>
      <c r="V1159" s="1">
        <f t="shared" si="120"/>
        <v>0.81562499999998539</v>
      </c>
      <c r="W1159" s="1">
        <f t="shared" si="121"/>
        <v>7.6329187856740421E-2</v>
      </c>
    </row>
    <row r="1160" spans="19:23" x14ac:dyDescent="0.45">
      <c r="S1160" s="1">
        <f t="shared" si="118"/>
        <v>1.5324999999999729</v>
      </c>
      <c r="T1160" s="1">
        <f t="shared" si="119"/>
        <v>0.39569938887298323</v>
      </c>
      <c r="V1160" s="1">
        <f t="shared" si="120"/>
        <v>0.81624999999998538</v>
      </c>
      <c r="W1160" s="1">
        <f t="shared" si="121"/>
        <v>7.7250580469237801E-2</v>
      </c>
    </row>
    <row r="1161" spans="19:23" x14ac:dyDescent="0.45">
      <c r="S1161" s="1">
        <f t="shared" si="118"/>
        <v>1.5337499999999729</v>
      </c>
      <c r="T1161" s="1">
        <f t="shared" si="119"/>
        <v>0.3957477739873953</v>
      </c>
      <c r="V1161" s="1">
        <f t="shared" si="120"/>
        <v>0.81687499999998536</v>
      </c>
      <c r="W1161" s="1">
        <f t="shared" si="121"/>
        <v>7.8169360315067549E-2</v>
      </c>
    </row>
    <row r="1162" spans="19:23" x14ac:dyDescent="0.45">
      <c r="S1162" s="1">
        <f t="shared" si="118"/>
        <v>1.5349999999999728</v>
      </c>
      <c r="T1162" s="1">
        <f t="shared" si="119"/>
        <v>0.39579557376120411</v>
      </c>
      <c r="V1162" s="1">
        <f t="shared" si="120"/>
        <v>0.81749999999998535</v>
      </c>
      <c r="W1162" s="1">
        <f t="shared" si="121"/>
        <v>7.908553572796044E-2</v>
      </c>
    </row>
    <row r="1163" spans="19:23" x14ac:dyDescent="0.45">
      <c r="S1163" s="1">
        <f t="shared" si="118"/>
        <v>1.5362499999999728</v>
      </c>
      <c r="T1163" s="1">
        <f t="shared" si="119"/>
        <v>0.39584279069128575</v>
      </c>
      <c r="V1163" s="1">
        <f t="shared" si="120"/>
        <v>0.81812499999998534</v>
      </c>
      <c r="W1163" s="1">
        <f t="shared" si="121"/>
        <v>7.9999115009884325E-2</v>
      </c>
    </row>
    <row r="1164" spans="19:23" x14ac:dyDescent="0.45">
      <c r="S1164" s="1">
        <f t="shared" si="118"/>
        <v>1.5374999999999728</v>
      </c>
      <c r="T1164" s="1">
        <f t="shared" si="119"/>
        <v>0.39588942726330739</v>
      </c>
      <c r="V1164" s="1">
        <f t="shared" si="120"/>
        <v>0.81874999999998532</v>
      </c>
      <c r="W1164" s="1">
        <f t="shared" si="121"/>
        <v>8.091010643118618E-2</v>
      </c>
    </row>
    <row r="1165" spans="19:23" x14ac:dyDescent="0.45">
      <c r="S1165" s="1">
        <f t="shared" si="118"/>
        <v>1.5387499999999728</v>
      </c>
      <c r="T1165" s="1">
        <f t="shared" si="119"/>
        <v>0.39593548595178363</v>
      </c>
      <c r="V1165" s="1">
        <f t="shared" si="120"/>
        <v>0.81937499999998531</v>
      </c>
      <c r="W1165" s="1">
        <f t="shared" si="121"/>
        <v>8.1818518230733356E-2</v>
      </c>
    </row>
    <row r="1166" spans="19:23" x14ac:dyDescent="0.45">
      <c r="S1166" s="1">
        <f t="shared" si="118"/>
        <v>1.5399999999999727</v>
      </c>
      <c r="T1166" s="1">
        <f t="shared" si="119"/>
        <v>0.39598096922013387</v>
      </c>
      <c r="V1166" s="1">
        <f t="shared" si="120"/>
        <v>0.8199999999999853</v>
      </c>
      <c r="W1166" s="1">
        <f t="shared" si="121"/>
        <v>8.2724358616057037E-2</v>
      </c>
    </row>
    <row r="1167" spans="19:23" x14ac:dyDescent="0.45">
      <c r="S1167" s="1">
        <f t="shared" si="118"/>
        <v>1.5412499999999727</v>
      </c>
      <c r="T1167" s="1">
        <f t="shared" si="119"/>
        <v>0.39602587952073731</v>
      </c>
      <c r="V1167" s="1">
        <f t="shared" si="120"/>
        <v>0.82062499999998528</v>
      </c>
      <c r="W1167" s="1">
        <f t="shared" si="121"/>
        <v>8.3627635763490665E-2</v>
      </c>
    </row>
    <row r="1168" spans="19:23" x14ac:dyDescent="0.45">
      <c r="S1168" s="1">
        <f t="shared" ref="S1168:S1231" si="122">S1167+($B$5-$B$4)/T$12</f>
        <v>1.5424999999999727</v>
      </c>
      <c r="T1168" s="1">
        <f t="shared" ref="T1168:T1231" si="123">(LN(1.3*S1168))/(S1168^1.3)</f>
        <v>0.39607021929499053</v>
      </c>
      <c r="V1168" s="1">
        <f t="shared" ref="V1168:V1231" si="124">V1167+($B$5-$B$4)/W$12</f>
        <v>0.82124999999998527</v>
      </c>
      <c r="W1168" s="1">
        <f t="shared" ref="W1168:W1231" si="125">(LN(1.3*V1168))/(V1168^1.3)</f>
        <v>8.4528357818312014E-2</v>
      </c>
    </row>
    <row r="1169" spans="19:23" x14ac:dyDescent="0.45">
      <c r="S1169" s="1">
        <f t="shared" si="122"/>
        <v>1.5437499999999726</v>
      </c>
      <c r="T1169" s="1">
        <f t="shared" si="123"/>
        <v>0.39611399097336109</v>
      </c>
      <c r="V1169" s="1">
        <f t="shared" si="124"/>
        <v>0.82187499999998526</v>
      </c>
      <c r="W1169" s="1">
        <f t="shared" si="125"/>
        <v>8.5426532894880378E-2</v>
      </c>
    </row>
    <row r="1170" spans="19:23" x14ac:dyDescent="0.45">
      <c r="S1170" s="1">
        <f t="shared" si="122"/>
        <v>1.5449999999999726</v>
      </c>
      <c r="T1170" s="1">
        <f t="shared" si="123"/>
        <v>0.3961571969754451</v>
      </c>
      <c r="V1170" s="1">
        <f t="shared" si="124"/>
        <v>0.82249999999998524</v>
      </c>
      <c r="W1170" s="1">
        <f t="shared" si="125"/>
        <v>8.6322169076777144E-2</v>
      </c>
    </row>
    <row r="1171" spans="19:23" x14ac:dyDescent="0.45">
      <c r="S1171" s="1">
        <f t="shared" si="122"/>
        <v>1.5462499999999726</v>
      </c>
      <c r="T1171" s="1">
        <f t="shared" si="123"/>
        <v>0.39619983971002032</v>
      </c>
      <c r="V1171" s="1">
        <f t="shared" si="124"/>
        <v>0.82312499999998523</v>
      </c>
      <c r="W1171" s="1">
        <f t="shared" si="125"/>
        <v>8.7215274416941393E-2</v>
      </c>
    </row>
    <row r="1172" spans="19:23" x14ac:dyDescent="0.45">
      <c r="S1172" s="1">
        <f t="shared" si="122"/>
        <v>1.5474999999999726</v>
      </c>
      <c r="T1172" s="1">
        <f t="shared" si="123"/>
        <v>0.39624192157510185</v>
      </c>
      <c r="V1172" s="1">
        <f t="shared" si="124"/>
        <v>0.82374999999998522</v>
      </c>
      <c r="W1172" s="1">
        <f t="shared" si="125"/>
        <v>8.810585693780916E-2</v>
      </c>
    </row>
    <row r="1173" spans="19:23" x14ac:dyDescent="0.45">
      <c r="S1173" s="1">
        <f t="shared" si="122"/>
        <v>1.5487499999999725</v>
      </c>
      <c r="T1173" s="1">
        <f t="shared" si="123"/>
        <v>0.396283444957996</v>
      </c>
      <c r="V1173" s="1">
        <f t="shared" si="124"/>
        <v>0.8243749999999852</v>
      </c>
      <c r="W1173" s="1">
        <f t="shared" si="125"/>
        <v>8.8993924631447632E-2</v>
      </c>
    </row>
    <row r="1174" spans="19:23" x14ac:dyDescent="0.45">
      <c r="S1174" s="1">
        <f t="shared" si="122"/>
        <v>1.5499999999999725</v>
      </c>
      <c r="T1174" s="1">
        <f t="shared" si="123"/>
        <v>0.39632441223535458</v>
      </c>
      <c r="V1174" s="1">
        <f t="shared" si="124"/>
        <v>0.82499999999998519</v>
      </c>
      <c r="W1174" s="1">
        <f t="shared" si="125"/>
        <v>8.9879485459692737E-2</v>
      </c>
    </row>
    <row r="1175" spans="19:23" x14ac:dyDescent="0.45">
      <c r="S1175" s="1">
        <f t="shared" si="122"/>
        <v>1.5512499999999725</v>
      </c>
      <c r="T1175" s="1">
        <f t="shared" si="123"/>
        <v>0.39636482577322885</v>
      </c>
      <c r="V1175" s="1">
        <f t="shared" si="124"/>
        <v>0.82562499999998518</v>
      </c>
      <c r="W1175" s="1">
        <f t="shared" si="125"/>
        <v>9.0762547354283116E-2</v>
      </c>
    </row>
    <row r="1176" spans="19:23" x14ac:dyDescent="0.45">
      <c r="S1176" s="1">
        <f t="shared" si="122"/>
        <v>1.5524999999999725</v>
      </c>
      <c r="T1176" s="1">
        <f t="shared" si="123"/>
        <v>0.39640468792712208</v>
      </c>
      <c r="V1176" s="1">
        <f t="shared" si="124"/>
        <v>0.82624999999998516</v>
      </c>
      <c r="W1176" s="1">
        <f t="shared" si="125"/>
        <v>9.1643118216993724E-2</v>
      </c>
    </row>
    <row r="1177" spans="19:23" x14ac:dyDescent="0.45">
      <c r="S1177" s="1">
        <f t="shared" si="122"/>
        <v>1.5537499999999724</v>
      </c>
      <c r="T1177" s="1">
        <f t="shared" si="123"/>
        <v>0.39644400104204386</v>
      </c>
      <c r="V1177" s="1">
        <f t="shared" si="124"/>
        <v>0.82687499999998515</v>
      </c>
      <c r="W1177" s="1">
        <f t="shared" si="125"/>
        <v>9.2521205919771241E-2</v>
      </c>
    </row>
    <row r="1178" spans="19:23" x14ac:dyDescent="0.45">
      <c r="S1178" s="1">
        <f t="shared" si="122"/>
        <v>1.5549999999999724</v>
      </c>
      <c r="T1178" s="1">
        <f t="shared" si="123"/>
        <v>0.39648276745256178</v>
      </c>
      <c r="V1178" s="1">
        <f t="shared" si="124"/>
        <v>0.82749999999998514</v>
      </c>
      <c r="W1178" s="1">
        <f t="shared" si="125"/>
        <v>9.3396818304864723E-2</v>
      </c>
    </row>
    <row r="1179" spans="19:23" x14ac:dyDescent="0.45">
      <c r="S1179" s="1">
        <f t="shared" si="122"/>
        <v>1.5562499999999724</v>
      </c>
      <c r="T1179" s="1">
        <f t="shared" si="123"/>
        <v>0.39652098948285475</v>
      </c>
      <c r="V1179" s="1">
        <f t="shared" si="124"/>
        <v>0.82812499999998512</v>
      </c>
      <c r="W1179" s="1">
        <f t="shared" si="125"/>
        <v>9.4269963184960004E-2</v>
      </c>
    </row>
    <row r="1180" spans="19:23" x14ac:dyDescent="0.45">
      <c r="S1180" s="1">
        <f t="shared" si="122"/>
        <v>1.5574999999999724</v>
      </c>
      <c r="T1180" s="1">
        <f t="shared" si="123"/>
        <v>0.39655866944676482</v>
      </c>
      <c r="V1180" s="1">
        <f t="shared" si="124"/>
        <v>0.82874999999998511</v>
      </c>
      <c r="W1180" s="1">
        <f t="shared" si="125"/>
        <v>9.5140648343308973E-2</v>
      </c>
    </row>
    <row r="1181" spans="19:23" x14ac:dyDescent="0.45">
      <c r="S1181" s="1">
        <f t="shared" si="122"/>
        <v>1.5587499999999723</v>
      </c>
      <c r="T1181" s="1">
        <f t="shared" si="123"/>
        <v>0.39659580964784935</v>
      </c>
      <c r="V1181" s="1">
        <f t="shared" si="124"/>
        <v>0.8293749999999851</v>
      </c>
      <c r="W1181" s="1">
        <f t="shared" si="125"/>
        <v>9.6008881533862597E-2</v>
      </c>
    </row>
    <row r="1182" spans="19:23" x14ac:dyDescent="0.45">
      <c r="S1182" s="1">
        <f t="shared" si="122"/>
        <v>1.5599999999999723</v>
      </c>
      <c r="T1182" s="1">
        <f t="shared" si="123"/>
        <v>0.39663241237943203</v>
      </c>
      <c r="V1182" s="1">
        <f t="shared" si="124"/>
        <v>0.82999999999998508</v>
      </c>
      <c r="W1182" s="1">
        <f t="shared" si="125"/>
        <v>9.6874670481398931E-2</v>
      </c>
    </row>
    <row r="1183" spans="19:23" x14ac:dyDescent="0.45">
      <c r="S1183" s="1">
        <f t="shared" si="122"/>
        <v>1.5612499999999723</v>
      </c>
      <c r="T1183" s="1">
        <f t="shared" si="123"/>
        <v>0.39666847992465515</v>
      </c>
      <c r="V1183" s="1">
        <f t="shared" si="124"/>
        <v>0.83062499999998507</v>
      </c>
      <c r="W1183" s="1">
        <f t="shared" si="125"/>
        <v>9.7738022881654452E-2</v>
      </c>
    </row>
    <row r="1184" spans="19:23" x14ac:dyDescent="0.45">
      <c r="S1184" s="1">
        <f t="shared" si="122"/>
        <v>1.5624999999999722</v>
      </c>
      <c r="T1184" s="1">
        <f t="shared" si="123"/>
        <v>0.39670401455652993</v>
      </c>
      <c r="V1184" s="1">
        <f t="shared" si="124"/>
        <v>0.83124999999998506</v>
      </c>
      <c r="W1184" s="1">
        <f t="shared" si="125"/>
        <v>9.8598946401451976E-2</v>
      </c>
    </row>
    <row r="1185" spans="19:23" x14ac:dyDescent="0.45">
      <c r="S1185" s="1">
        <f t="shared" si="122"/>
        <v>1.5637499999999722</v>
      </c>
      <c r="T1185" s="1">
        <f t="shared" si="123"/>
        <v>0.39673901853798732</v>
      </c>
      <c r="V1185" s="1">
        <f t="shared" si="124"/>
        <v>0.83187499999998504</v>
      </c>
      <c r="W1185" s="1">
        <f t="shared" si="125"/>
        <v>9.945744867882822E-2</v>
      </c>
    </row>
    <row r="1186" spans="19:23" x14ac:dyDescent="0.45">
      <c r="S1186" s="1">
        <f t="shared" si="122"/>
        <v>1.5649999999999722</v>
      </c>
      <c r="T1186" s="1">
        <f t="shared" si="123"/>
        <v>0.3967734941219288</v>
      </c>
      <c r="V1186" s="1">
        <f t="shared" si="124"/>
        <v>0.83249999999998503</v>
      </c>
      <c r="W1186" s="1">
        <f t="shared" si="125"/>
        <v>0.10031353732316299</v>
      </c>
    </row>
    <row r="1187" spans="19:23" x14ac:dyDescent="0.45">
      <c r="S1187" s="1">
        <f t="shared" si="122"/>
        <v>1.5662499999999722</v>
      </c>
      <c r="T1187" s="1">
        <f t="shared" si="123"/>
        <v>0.39680744355127595</v>
      </c>
      <c r="V1187" s="1">
        <f t="shared" si="124"/>
        <v>0.83312499999998502</v>
      </c>
      <c r="W1187" s="1">
        <f t="shared" si="125"/>
        <v>0.10116721991530389</v>
      </c>
    </row>
    <row r="1188" spans="19:23" x14ac:dyDescent="0.45">
      <c r="S1188" s="1">
        <f t="shared" si="122"/>
        <v>1.5674999999999721</v>
      </c>
      <c r="T1188" s="1">
        <f t="shared" si="123"/>
        <v>0.39684086905902149</v>
      </c>
      <c r="V1188" s="1">
        <f t="shared" si="124"/>
        <v>0.833749999999985</v>
      </c>
      <c r="W1188" s="1">
        <f t="shared" si="125"/>
        <v>0.10201850400769473</v>
      </c>
    </row>
    <row r="1189" spans="19:23" x14ac:dyDescent="0.45">
      <c r="S1189" s="1">
        <f t="shared" si="122"/>
        <v>1.5687499999999721</v>
      </c>
      <c r="T1189" s="1">
        <f t="shared" si="123"/>
        <v>0.39687377286827702</v>
      </c>
      <c r="V1189" s="1">
        <f t="shared" si="124"/>
        <v>0.83437499999998499</v>
      </c>
      <c r="W1189" s="1">
        <f t="shared" si="125"/>
        <v>0.10286739712449891</v>
      </c>
    </row>
    <row r="1190" spans="19:23" x14ac:dyDescent="0.45">
      <c r="S1190" s="1">
        <f t="shared" si="122"/>
        <v>1.5699999999999721</v>
      </c>
      <c r="T1190" s="1">
        <f t="shared" si="123"/>
        <v>0.3969061571923243</v>
      </c>
      <c r="V1190" s="1">
        <f t="shared" si="124"/>
        <v>0.83499999999998498</v>
      </c>
      <c r="W1190" s="1">
        <f t="shared" si="125"/>
        <v>0.10371390676172641</v>
      </c>
    </row>
    <row r="1191" spans="19:23" x14ac:dyDescent="0.45">
      <c r="S1191" s="1">
        <f t="shared" si="122"/>
        <v>1.5712499999999721</v>
      </c>
      <c r="T1191" s="1">
        <f t="shared" si="123"/>
        <v>0.39693802423466301</v>
      </c>
      <c r="V1191" s="1">
        <f t="shared" si="124"/>
        <v>0.83562499999998496</v>
      </c>
      <c r="W1191" s="1">
        <f t="shared" si="125"/>
        <v>0.10455804038735597</v>
      </c>
    </row>
    <row r="1192" spans="19:23" x14ac:dyDescent="0.45">
      <c r="S1192" s="1">
        <f t="shared" si="122"/>
        <v>1.572499999999972</v>
      </c>
      <c r="T1192" s="1">
        <f t="shared" si="123"/>
        <v>0.39696937618906003</v>
      </c>
      <c r="V1192" s="1">
        <f t="shared" si="124"/>
        <v>0.83624999999998495</v>
      </c>
      <c r="W1192" s="1">
        <f t="shared" si="125"/>
        <v>0.10539980544146078</v>
      </c>
    </row>
    <row r="1193" spans="19:23" x14ac:dyDescent="0.45">
      <c r="S1193" s="1">
        <f t="shared" si="122"/>
        <v>1.573749999999972</v>
      </c>
      <c r="T1193" s="1">
        <f t="shared" si="123"/>
        <v>0.39700021523959766</v>
      </c>
      <c r="V1193" s="1">
        <f t="shared" si="124"/>
        <v>0.83687499999998494</v>
      </c>
      <c r="W1193" s="1">
        <f t="shared" si="125"/>
        <v>0.10623920933632942</v>
      </c>
    </row>
    <row r="1194" spans="19:23" x14ac:dyDescent="0.45">
      <c r="S1194" s="1">
        <f t="shared" si="122"/>
        <v>1.574999999999972</v>
      </c>
      <c r="T1194" s="1">
        <f t="shared" si="123"/>
        <v>0.39703054356072209</v>
      </c>
      <c r="V1194" s="1">
        <f t="shared" si="124"/>
        <v>0.83749999999998492</v>
      </c>
      <c r="W1194" s="1">
        <f t="shared" si="125"/>
        <v>0.10707625945659005</v>
      </c>
    </row>
    <row r="1195" spans="19:23" x14ac:dyDescent="0.45">
      <c r="S1195" s="1">
        <f t="shared" si="122"/>
        <v>1.576249999999972</v>
      </c>
      <c r="T1195" s="1">
        <f t="shared" si="123"/>
        <v>0.39706036331729128</v>
      </c>
      <c r="V1195" s="1">
        <f t="shared" si="124"/>
        <v>0.83812499999998491</v>
      </c>
      <c r="W1195" s="1">
        <f t="shared" si="125"/>
        <v>0.10791096315933135</v>
      </c>
    </row>
    <row r="1196" spans="19:23" x14ac:dyDescent="0.45">
      <c r="S1196" s="1">
        <f t="shared" si="122"/>
        <v>1.5774999999999719</v>
      </c>
      <c r="T1196" s="1">
        <f t="shared" si="123"/>
        <v>0.39708967666462225</v>
      </c>
      <c r="V1196" s="1">
        <f t="shared" si="124"/>
        <v>0.8387499999999849</v>
      </c>
      <c r="W1196" s="1">
        <f t="shared" si="125"/>
        <v>0.10874332777422284</v>
      </c>
    </row>
    <row r="1197" spans="19:23" x14ac:dyDescent="0.45">
      <c r="S1197" s="1">
        <f t="shared" si="122"/>
        <v>1.5787499999999719</v>
      </c>
      <c r="T1197" s="1">
        <f t="shared" si="123"/>
        <v>0.39711848574853925</v>
      </c>
      <c r="V1197" s="1">
        <f t="shared" si="124"/>
        <v>0.83937499999998488</v>
      </c>
      <c r="W1197" s="1">
        <f t="shared" si="125"/>
        <v>0.1095733606036373</v>
      </c>
    </row>
    <row r="1198" spans="19:23" x14ac:dyDescent="0.45">
      <c r="S1198" s="1">
        <f t="shared" si="122"/>
        <v>1.5799999999999719</v>
      </c>
      <c r="T1198" s="1">
        <f t="shared" si="123"/>
        <v>0.39714679270542014</v>
      </c>
      <c r="V1198" s="1">
        <f t="shared" si="124"/>
        <v>0.83999999999998487</v>
      </c>
      <c r="W1198" s="1">
        <f t="shared" si="125"/>
        <v>0.11040106892276845</v>
      </c>
    </row>
    <row r="1199" spans="19:23" x14ac:dyDescent="0.45">
      <c r="S1199" s="1">
        <f t="shared" si="122"/>
        <v>1.5812499999999718</v>
      </c>
      <c r="T1199" s="1">
        <f t="shared" si="123"/>
        <v>0.3971745996622435</v>
      </c>
      <c r="V1199" s="1">
        <f t="shared" si="124"/>
        <v>0.84062499999998486</v>
      </c>
      <c r="W1199" s="1">
        <f t="shared" si="125"/>
        <v>0.11122645997975239</v>
      </c>
    </row>
    <row r="1200" spans="19:23" x14ac:dyDescent="0.45">
      <c r="S1200" s="1">
        <f t="shared" si="122"/>
        <v>1.5824999999999718</v>
      </c>
      <c r="T1200" s="1">
        <f t="shared" si="123"/>
        <v>0.39720190873663547</v>
      </c>
      <c r="V1200" s="1">
        <f t="shared" si="124"/>
        <v>0.84124999999998484</v>
      </c>
      <c r="W1200" s="1">
        <f t="shared" si="125"/>
        <v>0.11204954099578425</v>
      </c>
    </row>
    <row r="1201" spans="19:23" x14ac:dyDescent="0.45">
      <c r="S1201" s="1">
        <f t="shared" si="122"/>
        <v>1.5837499999999718</v>
      </c>
      <c r="T1201" s="1">
        <f t="shared" si="123"/>
        <v>0.39722872203691595</v>
      </c>
      <c r="V1201" s="1">
        <f t="shared" si="124"/>
        <v>0.84187499999998483</v>
      </c>
      <c r="W1201" s="1">
        <f t="shared" si="125"/>
        <v>0.11287031916523817</v>
      </c>
    </row>
    <row r="1202" spans="19:23" x14ac:dyDescent="0.45">
      <c r="S1202" s="1">
        <f t="shared" si="122"/>
        <v>1.5849999999999718</v>
      </c>
      <c r="T1202" s="1">
        <f t="shared" si="123"/>
        <v>0.3972550416621442</v>
      </c>
      <c r="V1202" s="1">
        <f t="shared" si="124"/>
        <v>0.84249999999998482</v>
      </c>
      <c r="W1202" s="1">
        <f t="shared" si="125"/>
        <v>0.11368880165578288</v>
      </c>
    </row>
    <row r="1203" spans="19:23" x14ac:dyDescent="0.45">
      <c r="S1203" s="1">
        <f t="shared" si="122"/>
        <v>1.5862499999999717</v>
      </c>
      <c r="T1203" s="1">
        <f t="shared" si="123"/>
        <v>0.39728086970216564</v>
      </c>
      <c r="V1203" s="1">
        <f t="shared" si="124"/>
        <v>0.8431249999999848</v>
      </c>
      <c r="W1203" s="1">
        <f t="shared" si="125"/>
        <v>0.11450499560850029</v>
      </c>
    </row>
    <row r="1204" spans="19:23" x14ac:dyDescent="0.45">
      <c r="S1204" s="1">
        <f t="shared" si="122"/>
        <v>1.5874999999999717</v>
      </c>
      <c r="T1204" s="1">
        <f t="shared" si="123"/>
        <v>0.39730620823765678</v>
      </c>
      <c r="V1204" s="1">
        <f t="shared" si="124"/>
        <v>0.84374999999998479</v>
      </c>
      <c r="W1204" s="1">
        <f t="shared" si="125"/>
        <v>0.11531890813800097</v>
      </c>
    </row>
    <row r="1205" spans="19:23" x14ac:dyDescent="0.45">
      <c r="S1205" s="1">
        <f t="shared" si="122"/>
        <v>1.5887499999999717</v>
      </c>
      <c r="T1205" s="1">
        <f t="shared" si="123"/>
        <v>0.39733105934017016</v>
      </c>
      <c r="V1205" s="1">
        <f t="shared" si="124"/>
        <v>0.84437499999998478</v>
      </c>
      <c r="W1205" s="1">
        <f t="shared" si="125"/>
        <v>0.11613054633253923</v>
      </c>
    </row>
    <row r="1206" spans="19:23" x14ac:dyDescent="0.45">
      <c r="S1206" s="1">
        <f t="shared" si="122"/>
        <v>1.5899999999999717</v>
      </c>
      <c r="T1206" s="1">
        <f t="shared" si="123"/>
        <v>0.39735542507218047</v>
      </c>
      <c r="V1206" s="1">
        <f t="shared" si="124"/>
        <v>0.84499999999998476</v>
      </c>
      <c r="W1206" s="1">
        <f t="shared" si="125"/>
        <v>0.11693991725412983</v>
      </c>
    </row>
    <row r="1207" spans="19:23" x14ac:dyDescent="0.45">
      <c r="S1207" s="1">
        <f t="shared" si="122"/>
        <v>1.5912499999999716</v>
      </c>
      <c r="T1207" s="1">
        <f t="shared" si="123"/>
        <v>0.39737930748712835</v>
      </c>
      <c r="V1207" s="1">
        <f t="shared" si="124"/>
        <v>0.84562499999998475</v>
      </c>
      <c r="W1207" s="1">
        <f t="shared" si="125"/>
        <v>0.11774702793866061</v>
      </c>
    </row>
    <row r="1208" spans="19:23" x14ac:dyDescent="0.45">
      <c r="S1208" s="1">
        <f t="shared" si="122"/>
        <v>1.5924999999999716</v>
      </c>
      <c r="T1208" s="1">
        <f t="shared" si="123"/>
        <v>0.39740270862946553</v>
      </c>
      <c r="V1208" s="1">
        <f t="shared" si="124"/>
        <v>0.84624999999998474</v>
      </c>
      <c r="W1208" s="1">
        <f t="shared" si="125"/>
        <v>0.1185518853960084</v>
      </c>
    </row>
    <row r="1209" spans="19:23" x14ac:dyDescent="0.45">
      <c r="S1209" s="1">
        <f t="shared" si="122"/>
        <v>1.5937499999999716</v>
      </c>
      <c r="T1209" s="1">
        <f t="shared" si="123"/>
        <v>0.3974256305346987</v>
      </c>
      <c r="V1209" s="1">
        <f t="shared" si="124"/>
        <v>0.84687499999998472</v>
      </c>
      <c r="W1209" s="1">
        <f t="shared" si="125"/>
        <v>0.11935449661015037</v>
      </c>
    </row>
    <row r="1210" spans="19:23" x14ac:dyDescent="0.45">
      <c r="S1210" s="1">
        <f t="shared" si="122"/>
        <v>1.5949999999999716</v>
      </c>
      <c r="T1210" s="1">
        <f t="shared" si="123"/>
        <v>0.39744807522943421</v>
      </c>
      <c r="V1210" s="1">
        <f t="shared" si="124"/>
        <v>0.84749999999998471</v>
      </c>
      <c r="W1210" s="1">
        <f t="shared" si="125"/>
        <v>0.12015486853927888</v>
      </c>
    </row>
    <row r="1211" spans="19:23" x14ac:dyDescent="0.45">
      <c r="S1211" s="1">
        <f t="shared" si="122"/>
        <v>1.5962499999999715</v>
      </c>
      <c r="T1211" s="1">
        <f t="shared" si="123"/>
        <v>0.39747004473142111</v>
      </c>
      <c r="V1211" s="1">
        <f t="shared" si="124"/>
        <v>0.8481249999999847</v>
      </c>
      <c r="W1211" s="1">
        <f t="shared" si="125"/>
        <v>0.12095300811591177</v>
      </c>
    </row>
    <row r="1212" spans="19:23" x14ac:dyDescent="0.45">
      <c r="S1212" s="1">
        <f t="shared" si="122"/>
        <v>1.5974999999999715</v>
      </c>
      <c r="T1212" s="1">
        <f t="shared" si="123"/>
        <v>0.39749154104959533</v>
      </c>
      <c r="V1212" s="1">
        <f t="shared" si="124"/>
        <v>0.84874999999998468</v>
      </c>
      <c r="W1212" s="1">
        <f t="shared" si="125"/>
        <v>0.12174892224700583</v>
      </c>
    </row>
    <row r="1213" spans="19:23" x14ac:dyDescent="0.45">
      <c r="S1213" s="1">
        <f t="shared" si="122"/>
        <v>1.5987499999999715</v>
      </c>
      <c r="T1213" s="1">
        <f t="shared" si="123"/>
        <v>0.39751256618412262</v>
      </c>
      <c r="V1213" s="1">
        <f t="shared" si="124"/>
        <v>0.84937499999998467</v>
      </c>
      <c r="W1213" s="1">
        <f t="shared" si="125"/>
        <v>0.12254261781406608</v>
      </c>
    </row>
    <row r="1214" spans="19:23" x14ac:dyDescent="0.45">
      <c r="S1214" s="1">
        <f t="shared" si="122"/>
        <v>1.5999999999999714</v>
      </c>
      <c r="T1214" s="1">
        <f t="shared" si="123"/>
        <v>0.39753312212644171</v>
      </c>
      <c r="V1214" s="1">
        <f t="shared" si="124"/>
        <v>0.84999999999998466</v>
      </c>
      <c r="W1214" s="1">
        <f t="shared" si="125"/>
        <v>0.12333410167325808</v>
      </c>
    </row>
    <row r="1215" spans="19:23" x14ac:dyDescent="0.45">
      <c r="S1215" s="1">
        <f t="shared" si="122"/>
        <v>1.6012499999999714</v>
      </c>
      <c r="T1215" s="1">
        <f t="shared" si="123"/>
        <v>0.39755321085930762</v>
      </c>
      <c r="V1215" s="1">
        <f t="shared" si="124"/>
        <v>0.85062499999998464</v>
      </c>
      <c r="W1215" s="1">
        <f t="shared" si="125"/>
        <v>0.12412338065551697</v>
      </c>
    </row>
    <row r="1216" spans="19:23" x14ac:dyDescent="0.45">
      <c r="S1216" s="1">
        <f t="shared" si="122"/>
        <v>1.6024999999999714</v>
      </c>
      <c r="T1216" s="1">
        <f t="shared" si="123"/>
        <v>0.39757283435683322</v>
      </c>
      <c r="V1216" s="1">
        <f t="shared" si="124"/>
        <v>0.85124999999998463</v>
      </c>
      <c r="W1216" s="1">
        <f t="shared" si="125"/>
        <v>0.12491046156665644</v>
      </c>
    </row>
    <row r="1217" spans="19:23" x14ac:dyDescent="0.45">
      <c r="S1217" s="1">
        <f t="shared" si="122"/>
        <v>1.6037499999999714</v>
      </c>
      <c r="T1217" s="1">
        <f t="shared" si="123"/>
        <v>0.39759199458453259</v>
      </c>
      <c r="V1217" s="1">
        <f t="shared" si="124"/>
        <v>0.85187499999998462</v>
      </c>
      <c r="W1217" s="1">
        <f t="shared" si="125"/>
        <v>0.1256953511874791</v>
      </c>
    </row>
    <row r="1218" spans="19:23" x14ac:dyDescent="0.45">
      <c r="S1218" s="1">
        <f t="shared" si="122"/>
        <v>1.6049999999999713</v>
      </c>
      <c r="T1218" s="1">
        <f t="shared" si="123"/>
        <v>0.39761069349936284</v>
      </c>
      <c r="V1218" s="1">
        <f t="shared" si="124"/>
        <v>0.8524999999999846</v>
      </c>
      <c r="W1218" s="1">
        <f t="shared" si="125"/>
        <v>0.126478056273883</v>
      </c>
    </row>
    <row r="1219" spans="19:23" x14ac:dyDescent="0.45">
      <c r="S1219" s="1">
        <f t="shared" si="122"/>
        <v>1.6062499999999713</v>
      </c>
      <c r="T1219" s="1">
        <f t="shared" si="123"/>
        <v>0.39762893304976599</v>
      </c>
      <c r="V1219" s="1">
        <f t="shared" si="124"/>
        <v>0.85312499999998459</v>
      </c>
      <c r="W1219" s="1">
        <f t="shared" si="125"/>
        <v>0.12725858355697137</v>
      </c>
    </row>
    <row r="1220" spans="19:23" x14ac:dyDescent="0.45">
      <c r="S1220" s="1">
        <f t="shared" si="122"/>
        <v>1.6074999999999713</v>
      </c>
      <c r="T1220" s="1">
        <f t="shared" si="123"/>
        <v>0.39764671517571004</v>
      </c>
      <c r="V1220" s="1">
        <f t="shared" si="124"/>
        <v>0.85374999999998458</v>
      </c>
      <c r="W1220" s="1">
        <f t="shared" si="125"/>
        <v>0.12803693974315788</v>
      </c>
    </row>
    <row r="1221" spans="19:23" x14ac:dyDescent="0.45">
      <c r="S1221" s="1">
        <f t="shared" si="122"/>
        <v>1.6087499999999713</v>
      </c>
      <c r="T1221" s="1">
        <f t="shared" si="123"/>
        <v>0.39766404180873183</v>
      </c>
      <c r="V1221" s="1">
        <f t="shared" si="124"/>
        <v>0.85437499999998456</v>
      </c>
      <c r="W1221" s="1">
        <f t="shared" si="125"/>
        <v>0.12881313151427529</v>
      </c>
    </row>
    <row r="1222" spans="19:23" x14ac:dyDescent="0.45">
      <c r="S1222" s="1">
        <f t="shared" si="122"/>
        <v>1.6099999999999712</v>
      </c>
      <c r="T1222" s="1">
        <f t="shared" si="123"/>
        <v>0.39768091487197654</v>
      </c>
      <c r="V1222" s="1">
        <f t="shared" si="124"/>
        <v>0.85499999999998455</v>
      </c>
      <c r="W1222" s="1">
        <f t="shared" si="125"/>
        <v>0.12958716552767985</v>
      </c>
    </row>
    <row r="1223" spans="19:23" x14ac:dyDescent="0.45">
      <c r="S1223" s="1">
        <f t="shared" si="122"/>
        <v>1.6112499999999712</v>
      </c>
      <c r="T1223" s="1">
        <f t="shared" si="123"/>
        <v>0.39769733628024029</v>
      </c>
      <c r="V1223" s="1">
        <f t="shared" si="124"/>
        <v>0.85562499999998454</v>
      </c>
      <c r="W1223" s="1">
        <f t="shared" si="125"/>
        <v>0.1303590484163584</v>
      </c>
    </row>
    <row r="1224" spans="19:23" x14ac:dyDescent="0.45">
      <c r="S1224" s="1">
        <f t="shared" si="122"/>
        <v>1.6124999999999712</v>
      </c>
      <c r="T1224" s="1">
        <f t="shared" si="123"/>
        <v>0.39771330794000948</v>
      </c>
      <c r="V1224" s="1">
        <f t="shared" si="124"/>
        <v>0.85624999999998452</v>
      </c>
      <c r="W1224" s="1">
        <f t="shared" si="125"/>
        <v>0.131128786789033</v>
      </c>
    </row>
    <row r="1225" spans="19:23" x14ac:dyDescent="0.45">
      <c r="S1225" s="1">
        <f t="shared" si="122"/>
        <v>1.6137499999999712</v>
      </c>
      <c r="T1225" s="1">
        <f t="shared" si="123"/>
        <v>0.39772883174950219</v>
      </c>
      <c r="V1225" s="1">
        <f t="shared" si="124"/>
        <v>0.85687499999998451</v>
      </c>
      <c r="W1225" s="1">
        <f t="shared" si="125"/>
        <v>0.13189638723026473</v>
      </c>
    </row>
    <row r="1226" spans="19:23" x14ac:dyDescent="0.45">
      <c r="S1226" s="1">
        <f t="shared" si="122"/>
        <v>1.6149999999999711</v>
      </c>
      <c r="T1226" s="1">
        <f t="shared" si="123"/>
        <v>0.39774390959870826</v>
      </c>
      <c r="V1226" s="1">
        <f t="shared" si="124"/>
        <v>0.8574999999999845</v>
      </c>
      <c r="W1226" s="1">
        <f t="shared" si="125"/>
        <v>0.13266185630055935</v>
      </c>
    </row>
    <row r="1227" spans="19:23" x14ac:dyDescent="0.45">
      <c r="S1227" s="1">
        <f t="shared" si="122"/>
        <v>1.6162499999999711</v>
      </c>
      <c r="T1227" s="1">
        <f t="shared" si="123"/>
        <v>0.39775854336942917</v>
      </c>
      <c r="V1227" s="1">
        <f t="shared" si="124"/>
        <v>0.85812499999998448</v>
      </c>
      <c r="W1227" s="1">
        <f t="shared" si="125"/>
        <v>0.13342520053646911</v>
      </c>
    </row>
    <row r="1228" spans="19:23" x14ac:dyDescent="0.45">
      <c r="S1228" s="1">
        <f t="shared" si="122"/>
        <v>1.6174999999999711</v>
      </c>
      <c r="T1228" s="1">
        <f t="shared" si="123"/>
        <v>0.39777273493531828</v>
      </c>
      <c r="V1228" s="1">
        <f t="shared" si="124"/>
        <v>0.85874999999998447</v>
      </c>
      <c r="W1228" s="1">
        <f t="shared" si="125"/>
        <v>0.13418642645069762</v>
      </c>
    </row>
    <row r="1229" spans="19:23" x14ac:dyDescent="0.45">
      <c r="S1229" s="1">
        <f t="shared" si="122"/>
        <v>1.618749999999971</v>
      </c>
      <c r="T1229" s="1">
        <f t="shared" si="123"/>
        <v>0.39778648616191981</v>
      </c>
      <c r="V1229" s="1">
        <f t="shared" si="124"/>
        <v>0.85937499999998446</v>
      </c>
      <c r="W1229" s="1">
        <f t="shared" si="125"/>
        <v>0.13494554053220051</v>
      </c>
    </row>
    <row r="1230" spans="19:23" x14ac:dyDescent="0.45">
      <c r="S1230" s="1">
        <f t="shared" si="122"/>
        <v>1.619999999999971</v>
      </c>
      <c r="T1230" s="1">
        <f t="shared" si="123"/>
        <v>0.39779979890670947</v>
      </c>
      <c r="V1230" s="1">
        <f t="shared" si="124"/>
        <v>0.85999999999998444</v>
      </c>
      <c r="W1230" s="1">
        <f t="shared" si="125"/>
        <v>0.13570254924628927</v>
      </c>
    </row>
    <row r="1231" spans="19:23" x14ac:dyDescent="0.45">
      <c r="S1231" s="1">
        <f t="shared" si="122"/>
        <v>1.621249999999971</v>
      </c>
      <c r="T1231" s="1">
        <f t="shared" si="123"/>
        <v>0.39781267501913187</v>
      </c>
      <c r="V1231" s="1">
        <f t="shared" si="124"/>
        <v>0.86062499999998443</v>
      </c>
      <c r="W1231" s="1">
        <f t="shared" si="125"/>
        <v>0.13645745903473097</v>
      </c>
    </row>
    <row r="1232" spans="19:23" x14ac:dyDescent="0.45">
      <c r="S1232" s="1">
        <f t="shared" ref="S1232:S1293" si="126">S1231+($B$5-$B$4)/T$12</f>
        <v>1.622499999999971</v>
      </c>
      <c r="T1232" s="1">
        <f t="shared" ref="T1232:T1294" si="127">(LN(1.3*S1232))/(S1232^1.3)</f>
        <v>0.39782511634064138</v>
      </c>
      <c r="V1232" s="1">
        <f t="shared" ref="V1232:V1295" si="128">V1231+($B$5-$B$4)/W$12</f>
        <v>0.86124999999998442</v>
      </c>
      <c r="W1232" s="1">
        <f t="shared" ref="W1232:W1295" si="129">(LN(1.3*V1232))/(V1232^1.3)</f>
        <v>0.13721027631585117</v>
      </c>
    </row>
    <row r="1233" spans="19:23" x14ac:dyDescent="0.45">
      <c r="S1233" s="1">
        <f t="shared" si="126"/>
        <v>1.6237499999999709</v>
      </c>
      <c r="T1233" s="1">
        <f t="shared" si="127"/>
        <v>0.39783712470473964</v>
      </c>
      <c r="V1233" s="1">
        <f t="shared" si="128"/>
        <v>0.8618749999999844</v>
      </c>
      <c r="W1233" s="1">
        <f t="shared" si="129"/>
        <v>0.13796100748463241</v>
      </c>
    </row>
    <row r="1234" spans="19:23" x14ac:dyDescent="0.45">
      <c r="S1234" s="1">
        <f t="shared" si="126"/>
        <v>1.6249999999999709</v>
      </c>
      <c r="T1234" s="1">
        <f t="shared" si="127"/>
        <v>0.3978487019370146</v>
      </c>
      <c r="V1234" s="1">
        <f t="shared" si="128"/>
        <v>0.86249999999998439</v>
      </c>
      <c r="W1234" s="1">
        <f t="shared" si="129"/>
        <v>0.13870965891281603</v>
      </c>
    </row>
    <row r="1235" spans="19:23" x14ac:dyDescent="0.45">
      <c r="S1235" s="1">
        <f t="shared" si="126"/>
        <v>1.6262499999999709</v>
      </c>
      <c r="T1235" s="1">
        <f t="shared" si="127"/>
        <v>0.39785984985517875</v>
      </c>
      <c r="V1235" s="1">
        <f t="shared" si="128"/>
        <v>0.86312499999998438</v>
      </c>
      <c r="W1235" s="1">
        <f t="shared" si="129"/>
        <v>0.13945623694900086</v>
      </c>
    </row>
    <row r="1236" spans="19:23" x14ac:dyDescent="0.45">
      <c r="S1236" s="1">
        <f t="shared" si="126"/>
        <v>1.6274999999999709</v>
      </c>
      <c r="T1236" s="1">
        <f t="shared" si="127"/>
        <v>0.39787057026910716</v>
      </c>
      <c r="V1236" s="1">
        <f t="shared" si="128"/>
        <v>0.86374999999998436</v>
      </c>
      <c r="W1236" s="1">
        <f t="shared" si="129"/>
        <v>0.14020074791874157</v>
      </c>
    </row>
    <row r="1237" spans="19:23" x14ac:dyDescent="0.45">
      <c r="S1237" s="1">
        <f t="shared" si="126"/>
        <v>1.6287499999999708</v>
      </c>
      <c r="T1237" s="1">
        <f t="shared" si="127"/>
        <v>0.39788086498087599</v>
      </c>
      <c r="V1237" s="1">
        <f t="shared" si="128"/>
        <v>0.86437499999998435</v>
      </c>
      <c r="W1237" s="1">
        <f t="shared" si="129"/>
        <v>0.14094319812464889</v>
      </c>
    </row>
    <row r="1238" spans="19:23" x14ac:dyDescent="0.45">
      <c r="S1238" s="1">
        <f t="shared" si="126"/>
        <v>1.6299999999999708</v>
      </c>
      <c r="T1238" s="1">
        <f t="shared" si="127"/>
        <v>0.39789073578479911</v>
      </c>
      <c r="V1238" s="1">
        <f t="shared" si="128"/>
        <v>0.86499999999998434</v>
      </c>
      <c r="W1238" s="1">
        <f t="shared" si="129"/>
        <v>0.14168359384648571</v>
      </c>
    </row>
    <row r="1239" spans="19:23" x14ac:dyDescent="0.45">
      <c r="S1239" s="1">
        <f t="shared" si="126"/>
        <v>1.6312499999999708</v>
      </c>
      <c r="T1239" s="1">
        <f t="shared" si="127"/>
        <v>0.39790018446746683</v>
      </c>
      <c r="V1239" s="1">
        <f t="shared" si="128"/>
        <v>0.86562499999998432</v>
      </c>
      <c r="W1239" s="1">
        <f t="shared" si="129"/>
        <v>0.14242194134126651</v>
      </c>
    </row>
    <row r="1240" spans="19:23" x14ac:dyDescent="0.45">
      <c r="S1240" s="1">
        <f t="shared" si="126"/>
        <v>1.6324999999999708</v>
      </c>
      <c r="T1240" s="1">
        <f t="shared" si="127"/>
        <v>0.39790921280778202</v>
      </c>
      <c r="V1240" s="1">
        <f t="shared" si="128"/>
        <v>0.86624999999998431</v>
      </c>
      <c r="W1240" s="1">
        <f t="shared" si="129"/>
        <v>0.14315824684335268</v>
      </c>
    </row>
    <row r="1241" spans="19:23" x14ac:dyDescent="0.45">
      <c r="S1241" s="1">
        <f t="shared" si="126"/>
        <v>1.6337499999999707</v>
      </c>
      <c r="T1241" s="1">
        <f t="shared" si="127"/>
        <v>0.3979178225769987</v>
      </c>
      <c r="V1241" s="1">
        <f t="shared" si="128"/>
        <v>0.8668749999999843</v>
      </c>
      <c r="W1241" s="1">
        <f t="shared" si="129"/>
        <v>0.14389251656455082</v>
      </c>
    </row>
    <row r="1242" spans="19:23" x14ac:dyDescent="0.45">
      <c r="S1242" s="1">
        <f t="shared" si="126"/>
        <v>1.6349999999999707</v>
      </c>
      <c r="T1242" s="1">
        <f t="shared" si="127"/>
        <v>0.39792601553875723</v>
      </c>
      <c r="V1242" s="1">
        <f t="shared" si="128"/>
        <v>0.86749999999998428</v>
      </c>
      <c r="W1242" s="1">
        <f t="shared" si="129"/>
        <v>0.14462475669420713</v>
      </c>
    </row>
    <row r="1243" spans="19:23" x14ac:dyDescent="0.45">
      <c r="S1243" s="1">
        <f t="shared" si="126"/>
        <v>1.6362499999999707</v>
      </c>
      <c r="T1243" s="1">
        <f t="shared" si="127"/>
        <v>0.39793379344912216</v>
      </c>
      <c r="V1243" s="1">
        <f t="shared" si="128"/>
        <v>0.86812499999998427</v>
      </c>
      <c r="W1243" s="1">
        <f t="shared" si="129"/>
        <v>0.14535497339930456</v>
      </c>
    </row>
    <row r="1244" spans="19:23" x14ac:dyDescent="0.45">
      <c r="S1244" s="1">
        <f t="shared" si="126"/>
        <v>1.6374999999999706</v>
      </c>
      <c r="T1244" s="1">
        <f t="shared" si="127"/>
        <v>0.39794115805661862</v>
      </c>
      <c r="V1244" s="1">
        <f t="shared" si="128"/>
        <v>0.86874999999998426</v>
      </c>
      <c r="W1244" s="1">
        <f t="shared" si="129"/>
        <v>0.14608317282455743</v>
      </c>
    </row>
    <row r="1245" spans="19:23" x14ac:dyDescent="0.45">
      <c r="S1245" s="1">
        <f t="shared" si="126"/>
        <v>1.6387499999999706</v>
      </c>
      <c r="T1245" s="1">
        <f t="shared" si="127"/>
        <v>0.39794811110226797</v>
      </c>
      <c r="V1245" s="1">
        <f t="shared" si="128"/>
        <v>0.86937499999998424</v>
      </c>
      <c r="W1245" s="1">
        <f t="shared" si="129"/>
        <v>0.14680936109250534</v>
      </c>
    </row>
    <row r="1246" spans="19:23" x14ac:dyDescent="0.45">
      <c r="S1246" s="1">
        <f t="shared" si="126"/>
        <v>1.6399999999999706</v>
      </c>
      <c r="T1246" s="1">
        <f t="shared" si="127"/>
        <v>0.39795465431962485</v>
      </c>
      <c r="V1246" s="1">
        <f t="shared" si="128"/>
        <v>0.86999999999998423</v>
      </c>
      <c r="W1246" s="1">
        <f t="shared" si="129"/>
        <v>0.14753354430360902</v>
      </c>
    </row>
    <row r="1247" spans="19:23" x14ac:dyDescent="0.45">
      <c r="S1247" s="1">
        <f t="shared" si="126"/>
        <v>1.6412499999999706</v>
      </c>
      <c r="T1247" s="1">
        <f t="shared" si="127"/>
        <v>0.39796078943481211</v>
      </c>
      <c r="V1247" s="1">
        <f t="shared" si="128"/>
        <v>0.87062499999998422</v>
      </c>
      <c r="W1247" s="1">
        <f t="shared" si="129"/>
        <v>0.14825572853634231</v>
      </c>
    </row>
    <row r="1248" spans="19:23" x14ac:dyDescent="0.45">
      <c r="S1248" s="1">
        <f t="shared" si="126"/>
        <v>1.6424999999999705</v>
      </c>
      <c r="T1248" s="1">
        <f t="shared" si="127"/>
        <v>0.39796651816655737</v>
      </c>
      <c r="V1248" s="1">
        <f t="shared" si="128"/>
        <v>0.8712499999999842</v>
      </c>
      <c r="W1248" s="1">
        <f t="shared" si="129"/>
        <v>0.14897591984728734</v>
      </c>
    </row>
    <row r="1249" spans="19:23" x14ac:dyDescent="0.45">
      <c r="S1249" s="1">
        <f t="shared" si="126"/>
        <v>1.6437499999999705</v>
      </c>
      <c r="T1249" s="1">
        <f t="shared" si="127"/>
        <v>0.39797184222622778</v>
      </c>
      <c r="V1249" s="1">
        <f t="shared" si="128"/>
        <v>0.87187499999998419</v>
      </c>
      <c r="W1249" s="1">
        <f t="shared" si="129"/>
        <v>0.14969412427122547</v>
      </c>
    </row>
    <row r="1250" spans="19:23" x14ac:dyDescent="0.45">
      <c r="S1250" s="1">
        <f t="shared" si="126"/>
        <v>1.6449999999999705</v>
      </c>
      <c r="T1250" s="1">
        <f t="shared" si="127"/>
        <v>0.39797676331786624</v>
      </c>
      <c r="V1250" s="1">
        <f t="shared" si="128"/>
        <v>0.87249999999998418</v>
      </c>
      <c r="W1250" s="1">
        <f t="shared" si="129"/>
        <v>0.1504103478212315</v>
      </c>
    </row>
    <row r="1251" spans="19:23" x14ac:dyDescent="0.45">
      <c r="S1251" s="1">
        <f t="shared" si="126"/>
        <v>1.6462499999999705</v>
      </c>
      <c r="T1251" s="1">
        <f t="shared" si="127"/>
        <v>0.39798128313822539</v>
      </c>
      <c r="V1251" s="1">
        <f t="shared" si="128"/>
        <v>0.87312499999998416</v>
      </c>
      <c r="W1251" s="1">
        <f t="shared" si="129"/>
        <v>0.15112459648876403</v>
      </c>
    </row>
    <row r="1252" spans="19:23" x14ac:dyDescent="0.45">
      <c r="S1252" s="1">
        <f t="shared" si="126"/>
        <v>1.6474999999999704</v>
      </c>
      <c r="T1252" s="1">
        <f t="shared" si="127"/>
        <v>0.39798540337680371</v>
      </c>
      <c r="V1252" s="1">
        <f t="shared" si="128"/>
        <v>0.87374999999998415</v>
      </c>
      <c r="W1252" s="1">
        <f t="shared" si="129"/>
        <v>0.15183687624375838</v>
      </c>
    </row>
    <row r="1253" spans="19:23" x14ac:dyDescent="0.45">
      <c r="S1253" s="1">
        <f t="shared" si="126"/>
        <v>1.6487499999999704</v>
      </c>
      <c r="T1253" s="1">
        <f t="shared" si="127"/>
        <v>0.39798912571587935</v>
      </c>
      <c r="V1253" s="1">
        <f t="shared" si="128"/>
        <v>0.87437499999998414</v>
      </c>
      <c r="W1253" s="1">
        <f t="shared" si="129"/>
        <v>0.1525471930347162</v>
      </c>
    </row>
    <row r="1254" spans="19:23" x14ac:dyDescent="0.45">
      <c r="S1254" s="1">
        <f t="shared" si="126"/>
        <v>1.6499999999999704</v>
      </c>
      <c r="T1254" s="1">
        <f t="shared" si="127"/>
        <v>0.39799245183054527</v>
      </c>
      <c r="V1254" s="1">
        <f t="shared" si="128"/>
        <v>0.87499999999998412</v>
      </c>
      <c r="W1254" s="1">
        <f t="shared" si="129"/>
        <v>0.15325555278879752</v>
      </c>
    </row>
    <row r="1255" spans="19:23" x14ac:dyDescent="0.45">
      <c r="S1255" s="1">
        <f t="shared" si="126"/>
        <v>1.6512499999999704</v>
      </c>
      <c r="T1255" s="1">
        <f t="shared" si="127"/>
        <v>0.39799538338874341</v>
      </c>
      <c r="V1255" s="1">
        <f t="shared" si="128"/>
        <v>0.87562499999998411</v>
      </c>
      <c r="W1255" s="1">
        <f t="shared" si="129"/>
        <v>0.15396196141191007</v>
      </c>
    </row>
    <row r="1256" spans="19:23" x14ac:dyDescent="0.45">
      <c r="S1256" s="1">
        <f t="shared" si="126"/>
        <v>1.6524999999999703</v>
      </c>
      <c r="T1256" s="1">
        <f t="shared" si="127"/>
        <v>0.39799792205129875</v>
      </c>
      <c r="V1256" s="1">
        <f t="shared" si="128"/>
        <v>0.8762499999999841</v>
      </c>
      <c r="W1256" s="1">
        <f t="shared" si="129"/>
        <v>0.1546664247887985</v>
      </c>
    </row>
    <row r="1257" spans="19:23" x14ac:dyDescent="0.45">
      <c r="S1257" s="1">
        <f t="shared" si="126"/>
        <v>1.6537499999999703</v>
      </c>
      <c r="T1257" s="1">
        <f t="shared" si="127"/>
        <v>0.39800006947195388</v>
      </c>
      <c r="V1257" s="1">
        <f t="shared" si="128"/>
        <v>0.87687499999998408</v>
      </c>
      <c r="W1257" s="1">
        <f t="shared" si="129"/>
        <v>0.15536894878313537</v>
      </c>
    </row>
    <row r="1258" spans="19:23" x14ac:dyDescent="0.45">
      <c r="S1258" s="1">
        <f t="shared" si="126"/>
        <v>1.6549999999999703</v>
      </c>
      <c r="T1258" s="1">
        <f t="shared" si="127"/>
        <v>0.39800182729740163</v>
      </c>
      <c r="V1258" s="1">
        <f t="shared" si="128"/>
        <v>0.87749999999998407</v>
      </c>
      <c r="W1258" s="1">
        <f t="shared" si="129"/>
        <v>0.15606953923760775</v>
      </c>
    </row>
    <row r="1259" spans="19:23" x14ac:dyDescent="0.45">
      <c r="S1259" s="1">
        <f t="shared" si="126"/>
        <v>1.6562499999999702</v>
      </c>
      <c r="T1259" s="1">
        <f t="shared" si="127"/>
        <v>0.39800319716732024</v>
      </c>
      <c r="V1259" s="1">
        <f t="shared" si="128"/>
        <v>0.87812499999998406</v>
      </c>
      <c r="W1259" s="1">
        <f t="shared" si="129"/>
        <v>0.15676820197400798</v>
      </c>
    </row>
    <row r="1260" spans="19:23" x14ac:dyDescent="0.45">
      <c r="S1260" s="1">
        <f t="shared" si="126"/>
        <v>1.6574999999999702</v>
      </c>
      <c r="T1260" s="1">
        <f t="shared" si="127"/>
        <v>0.39800418071440552</v>
      </c>
      <c r="V1260" s="1">
        <f t="shared" si="128"/>
        <v>0.87874999999998404</v>
      </c>
      <c r="W1260" s="1">
        <f t="shared" si="129"/>
        <v>0.15746494279331941</v>
      </c>
    </row>
    <row r="1261" spans="19:23" x14ac:dyDescent="0.45">
      <c r="S1261" s="1">
        <f t="shared" si="126"/>
        <v>1.6587499999999702</v>
      </c>
      <c r="T1261" s="1">
        <f t="shared" si="127"/>
        <v>0.39800477956440494</v>
      </c>
      <c r="V1261" s="1">
        <f t="shared" si="128"/>
        <v>0.87937499999998403</v>
      </c>
      <c r="W1261" s="1">
        <f t="shared" si="129"/>
        <v>0.1581597674758059</v>
      </c>
    </row>
    <row r="1262" spans="19:23" x14ac:dyDescent="0.45">
      <c r="S1262" s="1">
        <f t="shared" si="126"/>
        <v>1.6599999999999702</v>
      </c>
      <c r="T1262" s="1">
        <f t="shared" si="127"/>
        <v>0.3980049953361503</v>
      </c>
      <c r="V1262" s="1">
        <f t="shared" si="128"/>
        <v>0.87999999999998402</v>
      </c>
      <c r="W1262" s="1">
        <f t="shared" si="129"/>
        <v>0.15885268178109738</v>
      </c>
    </row>
    <row r="1263" spans="19:23" x14ac:dyDescent="0.45">
      <c r="S1263" s="1">
        <f t="shared" si="126"/>
        <v>1.6612499999999701</v>
      </c>
      <c r="T1263" s="1">
        <f t="shared" si="127"/>
        <v>0.3980048296415909</v>
      </c>
      <c r="V1263" s="1">
        <f t="shared" si="128"/>
        <v>0.880624999999984</v>
      </c>
      <c r="W1263" s="1">
        <f t="shared" si="129"/>
        <v>0.15954369144827757</v>
      </c>
    </row>
    <row r="1264" spans="19:23" x14ac:dyDescent="0.45">
      <c r="S1264" s="1">
        <f t="shared" si="126"/>
        <v>1.6624999999999701</v>
      </c>
      <c r="T1264" s="1">
        <f t="shared" si="127"/>
        <v>0.39800428408582605</v>
      </c>
      <c r="V1264" s="1">
        <f t="shared" si="128"/>
        <v>0.88124999999998399</v>
      </c>
      <c r="W1264" s="1">
        <f t="shared" si="129"/>
        <v>0.1602328021959703</v>
      </c>
    </row>
    <row r="1265" spans="19:23" x14ac:dyDescent="0.45">
      <c r="S1265" s="1">
        <f t="shared" si="126"/>
        <v>1.6637499999999701</v>
      </c>
      <c r="T1265" s="1">
        <f t="shared" si="127"/>
        <v>0.39800336026713795</v>
      </c>
      <c r="V1265" s="1">
        <f t="shared" si="128"/>
        <v>0.88187499999998398</v>
      </c>
      <c r="W1265" s="1">
        <f t="shared" si="129"/>
        <v>0.16092001972242406</v>
      </c>
    </row>
    <row r="1266" spans="19:23" x14ac:dyDescent="0.45">
      <c r="S1266" s="1">
        <f t="shared" si="126"/>
        <v>1.6649999999999701</v>
      </c>
      <c r="T1266" s="1">
        <f t="shared" si="127"/>
        <v>0.39800205977702369</v>
      </c>
      <c r="V1266" s="1">
        <f t="shared" si="128"/>
        <v>0.88249999999998396</v>
      </c>
      <c r="W1266" s="1">
        <f t="shared" si="129"/>
        <v>0.16160534970559937</v>
      </c>
    </row>
    <row r="1267" spans="19:23" x14ac:dyDescent="0.45">
      <c r="S1267" s="1">
        <f t="shared" si="126"/>
        <v>1.66624999999997</v>
      </c>
      <c r="T1267" s="1">
        <f t="shared" si="127"/>
        <v>0.3980003842002276</v>
      </c>
      <c r="V1267" s="1">
        <f t="shared" si="128"/>
        <v>0.88312499999998395</v>
      </c>
      <c r="W1267" s="1">
        <f t="shared" si="129"/>
        <v>0.16228879780325189</v>
      </c>
    </row>
    <row r="1268" spans="19:23" x14ac:dyDescent="0.45">
      <c r="S1268" s="1">
        <f t="shared" si="126"/>
        <v>1.66749999999997</v>
      </c>
      <c r="T1268" s="1">
        <f t="shared" si="127"/>
        <v>0.39799833511477362</v>
      </c>
      <c r="V1268" s="1">
        <f t="shared" si="128"/>
        <v>0.88374999999998394</v>
      </c>
      <c r="W1268" s="1">
        <f t="shared" si="129"/>
        <v>0.16297036965301895</v>
      </c>
    </row>
    <row r="1269" spans="19:23" x14ac:dyDescent="0.45">
      <c r="S1269" s="1">
        <f t="shared" si="126"/>
        <v>1.66874999999997</v>
      </c>
      <c r="T1269" s="1">
        <f t="shared" si="127"/>
        <v>0.39799591409199664</v>
      </c>
      <c r="V1269" s="1">
        <f t="shared" si="128"/>
        <v>0.88437499999998392</v>
      </c>
      <c r="W1269" s="1">
        <f t="shared" si="129"/>
        <v>0.16365007087250177</v>
      </c>
    </row>
    <row r="1270" spans="19:23" x14ac:dyDescent="0.45">
      <c r="S1270" s="1">
        <f t="shared" si="126"/>
        <v>1.66999999999997</v>
      </c>
      <c r="T1270" s="1">
        <f t="shared" si="127"/>
        <v>0.39799312269657477</v>
      </c>
      <c r="V1270" s="1">
        <f t="shared" si="128"/>
        <v>0.88499999999998391</v>
      </c>
      <c r="W1270" s="1">
        <f t="shared" si="129"/>
        <v>0.1643279070593513</v>
      </c>
    </row>
    <row r="1271" spans="19:23" x14ac:dyDescent="0.45">
      <c r="S1271" s="1">
        <f t="shared" si="126"/>
        <v>1.6712499999999699</v>
      </c>
      <c r="T1271" s="1">
        <f t="shared" si="127"/>
        <v>0.39798996248656016</v>
      </c>
      <c r="V1271" s="1">
        <f t="shared" si="128"/>
        <v>0.8856249999999839</v>
      </c>
      <c r="W1271" s="1">
        <f t="shared" si="129"/>
        <v>0.16500388379134953</v>
      </c>
    </row>
    <row r="1272" spans="19:23" x14ac:dyDescent="0.45">
      <c r="S1272" s="1">
        <f t="shared" si="126"/>
        <v>1.6724999999999699</v>
      </c>
      <c r="T1272" s="1">
        <f t="shared" si="127"/>
        <v>0.39798643501341113</v>
      </c>
      <c r="V1272" s="1">
        <f t="shared" si="128"/>
        <v>0.88624999999998388</v>
      </c>
      <c r="W1272" s="1">
        <f t="shared" si="129"/>
        <v>0.16567800662649448</v>
      </c>
    </row>
    <row r="1273" spans="19:23" x14ac:dyDescent="0.45">
      <c r="S1273" s="1">
        <f t="shared" si="126"/>
        <v>1.6737499999999699</v>
      </c>
      <c r="T1273" s="1">
        <f t="shared" si="127"/>
        <v>0.39798254182202281</v>
      </c>
      <c r="V1273" s="1">
        <f t="shared" si="128"/>
        <v>0.88687499999998387</v>
      </c>
      <c r="W1273" s="1">
        <f t="shared" si="129"/>
        <v>0.16635028110308103</v>
      </c>
    </row>
    <row r="1274" spans="19:23" x14ac:dyDescent="0.45">
      <c r="S1274" s="1">
        <f t="shared" si="126"/>
        <v>1.6749999999999698</v>
      </c>
      <c r="T1274" s="1">
        <f t="shared" si="127"/>
        <v>0.39797828445075834</v>
      </c>
      <c r="V1274" s="1">
        <f t="shared" si="128"/>
        <v>0.88749999999998386</v>
      </c>
      <c r="W1274" s="1">
        <f t="shared" si="129"/>
        <v>0.1670207127397845</v>
      </c>
    </row>
    <row r="1275" spans="19:23" x14ac:dyDescent="0.45">
      <c r="S1275" s="1">
        <f t="shared" si="126"/>
        <v>1.6762499999999698</v>
      </c>
      <c r="T1275" s="1">
        <f t="shared" si="127"/>
        <v>0.39797366443147997</v>
      </c>
      <c r="V1275" s="1">
        <f t="shared" si="128"/>
        <v>0.88812499999998384</v>
      </c>
      <c r="W1275" s="1">
        <f t="shared" si="129"/>
        <v>0.16768930703574189</v>
      </c>
    </row>
    <row r="1276" spans="19:23" x14ac:dyDescent="0.45">
      <c r="S1276" s="1">
        <f t="shared" si="126"/>
        <v>1.6774999999999698</v>
      </c>
      <c r="T1276" s="1">
        <f t="shared" si="127"/>
        <v>0.39796868328957924</v>
      </c>
      <c r="V1276" s="1">
        <f t="shared" si="128"/>
        <v>0.88874999999998383</v>
      </c>
      <c r="W1276" s="1">
        <f t="shared" si="129"/>
        <v>0.16835606947063259</v>
      </c>
    </row>
    <row r="1277" spans="19:23" x14ac:dyDescent="0.45">
      <c r="S1277" s="1">
        <f t="shared" si="126"/>
        <v>1.6787499999999698</v>
      </c>
      <c r="T1277" s="1">
        <f t="shared" si="127"/>
        <v>0.39796334254400811</v>
      </c>
      <c r="V1277" s="1">
        <f t="shared" si="128"/>
        <v>0.88937499999998382</v>
      </c>
      <c r="W1277" s="1">
        <f t="shared" si="129"/>
        <v>0.1690210055047609</v>
      </c>
    </row>
    <row r="1278" spans="19:23" x14ac:dyDescent="0.45">
      <c r="S1278" s="1">
        <f t="shared" si="126"/>
        <v>1.6799999999999697</v>
      </c>
      <c r="T1278" s="1">
        <f t="shared" si="127"/>
        <v>0.39795764370730868</v>
      </c>
      <c r="V1278" s="1">
        <f t="shared" si="128"/>
        <v>0.8899999999999838</v>
      </c>
      <c r="W1278" s="1">
        <f t="shared" si="129"/>
        <v>0.16968412057913496</v>
      </c>
    </row>
    <row r="1279" spans="19:23" x14ac:dyDescent="0.45">
      <c r="S1279" s="1">
        <f t="shared" si="126"/>
        <v>1.6812499999999697</v>
      </c>
      <c r="T1279" s="1">
        <f t="shared" si="127"/>
        <v>0.39795158828564409</v>
      </c>
      <c r="V1279" s="1">
        <f t="shared" si="128"/>
        <v>0.89062499999998379</v>
      </c>
      <c r="W1279" s="1">
        <f t="shared" si="129"/>
        <v>0.17034542011554876</v>
      </c>
    </row>
    <row r="1280" spans="19:23" x14ac:dyDescent="0.45">
      <c r="S1280" s="1">
        <f t="shared" si="126"/>
        <v>1.6824999999999697</v>
      </c>
      <c r="T1280" s="1">
        <f t="shared" si="127"/>
        <v>0.39794517777882787</v>
      </c>
      <c r="V1280" s="1">
        <f t="shared" si="128"/>
        <v>0.89124999999998378</v>
      </c>
      <c r="W1280" s="1">
        <f t="shared" si="129"/>
        <v>0.17100490951666003</v>
      </c>
    </row>
    <row r="1281" spans="19:23" x14ac:dyDescent="0.45">
      <c r="S1281" s="1">
        <f t="shared" si="126"/>
        <v>1.6837499999999697</v>
      </c>
      <c r="T1281" s="1">
        <f t="shared" si="127"/>
        <v>0.3979384136803546</v>
      </c>
      <c r="V1281" s="1">
        <f t="shared" si="128"/>
        <v>0.89187499999998376</v>
      </c>
      <c r="W1281" s="1">
        <f t="shared" si="129"/>
        <v>0.17166259416607166</v>
      </c>
    </row>
    <row r="1282" spans="19:23" x14ac:dyDescent="0.45">
      <c r="S1282" s="1">
        <f t="shared" si="126"/>
        <v>1.6849999999999696</v>
      </c>
      <c r="T1282" s="1">
        <f t="shared" si="127"/>
        <v>0.39793129747742878</v>
      </c>
      <c r="V1282" s="1">
        <f t="shared" si="128"/>
        <v>0.89249999999998375</v>
      </c>
      <c r="W1282" s="1">
        <f t="shared" si="129"/>
        <v>0.17231847942840897</v>
      </c>
    </row>
    <row r="1283" spans="19:23" x14ac:dyDescent="0.45">
      <c r="S1283" s="1">
        <f t="shared" si="126"/>
        <v>1.6862499999999696</v>
      </c>
      <c r="T1283" s="1">
        <f t="shared" si="127"/>
        <v>0.39792383065099529</v>
      </c>
      <c r="V1283" s="1">
        <f t="shared" si="128"/>
        <v>0.89312499999998374</v>
      </c>
      <c r="W1283" s="1">
        <f t="shared" si="129"/>
        <v>0.17297257064939991</v>
      </c>
    </row>
    <row r="1284" spans="19:23" x14ac:dyDescent="0.45">
      <c r="S1284" s="1">
        <f t="shared" si="126"/>
        <v>1.6874999999999696</v>
      </c>
      <c r="T1284" s="1">
        <f t="shared" si="127"/>
        <v>0.39791601467576793</v>
      </c>
      <c r="V1284" s="1">
        <f t="shared" si="128"/>
        <v>0.89374999999998372</v>
      </c>
      <c r="W1284" s="1">
        <f t="shared" si="129"/>
        <v>0.17362487315595265</v>
      </c>
    </row>
    <row r="1285" spans="19:23" x14ac:dyDescent="0.45">
      <c r="S1285" s="1">
        <f t="shared" si="126"/>
        <v>1.6887499999999696</v>
      </c>
      <c r="T1285" s="1">
        <f t="shared" si="127"/>
        <v>0.39790785102025927</v>
      </c>
      <c r="V1285" s="1">
        <f t="shared" si="128"/>
        <v>0.89437499999998371</v>
      </c>
      <c r="W1285" s="1">
        <f t="shared" si="129"/>
        <v>0.17427539225623315</v>
      </c>
    </row>
    <row r="1286" spans="19:23" x14ac:dyDescent="0.45">
      <c r="S1286" s="1">
        <f t="shared" si="126"/>
        <v>1.6899999999999695</v>
      </c>
      <c r="T1286" s="1">
        <f t="shared" si="127"/>
        <v>0.39789934114680975</v>
      </c>
      <c r="V1286" s="1">
        <f t="shared" si="128"/>
        <v>0.8949999999999837</v>
      </c>
      <c r="W1286" s="1">
        <f t="shared" si="129"/>
        <v>0.1749241332397439</v>
      </c>
    </row>
    <row r="1287" spans="19:23" x14ac:dyDescent="0.45">
      <c r="S1287" s="1">
        <f t="shared" si="126"/>
        <v>1.6912499999999695</v>
      </c>
      <c r="T1287" s="1">
        <f t="shared" si="127"/>
        <v>0.39789048651161613</v>
      </c>
      <c r="V1287" s="1">
        <f t="shared" si="128"/>
        <v>0.89562499999998368</v>
      </c>
      <c r="W1287" s="1">
        <f t="shared" si="129"/>
        <v>0.17557110137739962</v>
      </c>
    </row>
    <row r="1288" spans="19:23" x14ac:dyDescent="0.45">
      <c r="S1288" s="1">
        <f t="shared" si="126"/>
        <v>1.6924999999999695</v>
      </c>
      <c r="T1288" s="1">
        <f t="shared" si="127"/>
        <v>0.39788128856476113</v>
      </c>
      <c r="V1288" s="1">
        <f t="shared" si="128"/>
        <v>0.89624999999998367</v>
      </c>
      <c r="W1288" s="1">
        <f t="shared" si="129"/>
        <v>0.17621630192160573</v>
      </c>
    </row>
    <row r="1289" spans="19:23" x14ac:dyDescent="0.45">
      <c r="S1289" s="1">
        <f t="shared" si="126"/>
        <v>1.6937499999999694</v>
      </c>
      <c r="T1289" s="1">
        <f t="shared" si="127"/>
        <v>0.39787174875024067</v>
      </c>
      <c r="V1289" s="1">
        <f t="shared" si="128"/>
        <v>0.89687499999998366</v>
      </c>
      <c r="W1289" s="1">
        <f t="shared" si="129"/>
        <v>0.1768597401063331</v>
      </c>
    </row>
    <row r="1290" spans="19:23" x14ac:dyDescent="0.45">
      <c r="S1290" s="1">
        <f t="shared" si="126"/>
        <v>1.6949999999999694</v>
      </c>
      <c r="T1290" s="1">
        <f t="shared" si="127"/>
        <v>0.39786186850599425</v>
      </c>
      <c r="V1290" s="1">
        <f t="shared" si="128"/>
        <v>0.89749999999998364</v>
      </c>
      <c r="W1290" s="1">
        <f t="shared" si="129"/>
        <v>0.17750142114719594</v>
      </c>
    </row>
    <row r="1291" spans="19:23" x14ac:dyDescent="0.45">
      <c r="S1291" s="1">
        <f t="shared" si="126"/>
        <v>1.6962499999999694</v>
      </c>
      <c r="T1291" s="1">
        <f t="shared" si="127"/>
        <v>0.39785164926393152</v>
      </c>
      <c r="V1291" s="1">
        <f t="shared" si="128"/>
        <v>0.89812499999998363</v>
      </c>
      <c r="W1291" s="1">
        <f t="shared" si="129"/>
        <v>0.17814135024152572</v>
      </c>
    </row>
    <row r="1292" spans="19:23" x14ac:dyDescent="0.45">
      <c r="S1292" s="1">
        <f t="shared" si="126"/>
        <v>1.6974999999999694</v>
      </c>
      <c r="T1292" s="1">
        <f t="shared" si="127"/>
        <v>0.3978410924499618</v>
      </c>
      <c r="V1292" s="1">
        <f t="shared" si="128"/>
        <v>0.89874999999998362</v>
      </c>
      <c r="W1292" s="1">
        <f t="shared" si="129"/>
        <v>0.17877953256844825</v>
      </c>
    </row>
    <row r="1293" spans="19:23" x14ac:dyDescent="0.45">
      <c r="S1293" s="1">
        <f t="shared" si="126"/>
        <v>1.6987499999999693</v>
      </c>
      <c r="T1293" s="1">
        <f t="shared" si="127"/>
        <v>0.3978301994840211</v>
      </c>
      <c r="V1293" s="1">
        <f t="shared" si="128"/>
        <v>0.8993749999999836</v>
      </c>
      <c r="W1293" s="1">
        <f t="shared" si="129"/>
        <v>0.17941597328895709</v>
      </c>
    </row>
    <row r="1294" spans="19:23" x14ac:dyDescent="0.45">
      <c r="S1294" s="1">
        <f>S1293+($B$5-$B$4)/T$12</f>
        <v>1.6999999999999693</v>
      </c>
      <c r="T1294" s="1">
        <f t="shared" si="127"/>
        <v>0.39781897178010056</v>
      </c>
      <c r="V1294" s="1">
        <f t="shared" si="128"/>
        <v>0.89999999999998359</v>
      </c>
      <c r="W1294" s="1">
        <f t="shared" si="129"/>
        <v>0.18005067754598963</v>
      </c>
    </row>
    <row r="1295" spans="19:23" x14ac:dyDescent="0.45">
      <c r="V1295" s="1">
        <f t="shared" si="128"/>
        <v>0.90062499999998358</v>
      </c>
      <c r="W1295" s="1">
        <f t="shared" si="129"/>
        <v>0.1806836504645008</v>
      </c>
    </row>
    <row r="1296" spans="19:23" x14ac:dyDescent="0.45">
      <c r="V1296" s="1">
        <f t="shared" ref="V1296:V1359" si="130">V1295+($B$5-$B$4)/W$12</f>
        <v>0.90124999999998356</v>
      </c>
      <c r="W1296" s="1">
        <f t="shared" ref="W1296:W1359" si="131">(LN(1.3*V1296))/(V1296^1.3)</f>
        <v>0.18131489715153623</v>
      </c>
    </row>
    <row r="1297" spans="22:23" x14ac:dyDescent="0.45">
      <c r="V1297" s="1">
        <f t="shared" si="130"/>
        <v>0.90187499999998355</v>
      </c>
      <c r="W1297" s="1">
        <f t="shared" si="131"/>
        <v>0.18194442269630753</v>
      </c>
    </row>
    <row r="1298" spans="22:23" x14ac:dyDescent="0.45">
      <c r="V1298" s="1">
        <f t="shared" si="130"/>
        <v>0.90249999999998354</v>
      </c>
      <c r="W1298" s="1">
        <f t="shared" si="131"/>
        <v>0.18257223217026378</v>
      </c>
    </row>
    <row r="1299" spans="22:23" x14ac:dyDescent="0.45">
      <c r="V1299" s="1">
        <f t="shared" si="130"/>
        <v>0.90312499999998352</v>
      </c>
      <c r="W1299" s="1">
        <f t="shared" si="131"/>
        <v>0.18319833062716601</v>
      </c>
    </row>
    <row r="1300" spans="22:23" x14ac:dyDescent="0.45">
      <c r="V1300" s="1">
        <f t="shared" si="130"/>
        <v>0.90374999999998351</v>
      </c>
      <c r="W1300" s="1">
        <f t="shared" si="131"/>
        <v>0.18382272310315828</v>
      </c>
    </row>
    <row r="1301" spans="22:23" x14ac:dyDescent="0.45">
      <c r="V1301" s="1">
        <f t="shared" si="130"/>
        <v>0.9043749999999835</v>
      </c>
      <c r="W1301" s="1">
        <f t="shared" si="131"/>
        <v>0.1844454146168413</v>
      </c>
    </row>
    <row r="1302" spans="22:23" x14ac:dyDescent="0.45">
      <c r="V1302" s="1">
        <f t="shared" si="130"/>
        <v>0.90499999999998348</v>
      </c>
      <c r="W1302" s="1">
        <f t="shared" si="131"/>
        <v>0.18506641016934278</v>
      </c>
    </row>
    <row r="1303" spans="22:23" x14ac:dyDescent="0.45">
      <c r="V1303" s="1">
        <f t="shared" si="130"/>
        <v>0.90562499999998347</v>
      </c>
      <c r="W1303" s="1">
        <f t="shared" si="131"/>
        <v>0.18568571474439052</v>
      </c>
    </row>
    <row r="1304" spans="22:23" x14ac:dyDescent="0.45">
      <c r="V1304" s="1">
        <f t="shared" si="130"/>
        <v>0.90624999999998346</v>
      </c>
      <c r="W1304" s="1">
        <f t="shared" si="131"/>
        <v>0.18630333330838278</v>
      </c>
    </row>
    <row r="1305" spans="22:23" x14ac:dyDescent="0.45">
      <c r="V1305" s="1">
        <f t="shared" si="130"/>
        <v>0.90687499999998344</v>
      </c>
      <c r="W1305" s="1">
        <f t="shared" si="131"/>
        <v>0.18691927081045859</v>
      </c>
    </row>
    <row r="1306" spans="22:23" x14ac:dyDescent="0.45">
      <c r="V1306" s="1">
        <f t="shared" si="130"/>
        <v>0.90749999999998343</v>
      </c>
      <c r="W1306" s="1">
        <f t="shared" si="131"/>
        <v>0.18753353218256963</v>
      </c>
    </row>
    <row r="1307" spans="22:23" x14ac:dyDescent="0.45">
      <c r="V1307" s="1">
        <f t="shared" si="130"/>
        <v>0.90812499999998342</v>
      </c>
      <c r="W1307" s="1">
        <f t="shared" si="131"/>
        <v>0.18814612233954894</v>
      </c>
    </row>
    <row r="1308" spans="22:23" x14ac:dyDescent="0.45">
      <c r="V1308" s="1">
        <f t="shared" si="130"/>
        <v>0.9087499999999834</v>
      </c>
      <c r="W1308" s="1">
        <f t="shared" si="131"/>
        <v>0.18875704617918232</v>
      </c>
    </row>
    <row r="1309" spans="22:23" x14ac:dyDescent="0.45">
      <c r="V1309" s="1">
        <f t="shared" si="130"/>
        <v>0.90937499999998339</v>
      </c>
      <c r="W1309" s="1">
        <f t="shared" si="131"/>
        <v>0.18936630858227607</v>
      </c>
    </row>
    <row r="1310" spans="22:23" x14ac:dyDescent="0.45">
      <c r="V1310" s="1">
        <f t="shared" si="130"/>
        <v>0.90999999999998338</v>
      </c>
      <c r="W1310" s="1">
        <f t="shared" si="131"/>
        <v>0.18997391441272812</v>
      </c>
    </row>
    <row r="1311" spans="22:23" x14ac:dyDescent="0.45">
      <c r="V1311" s="1">
        <f t="shared" si="130"/>
        <v>0.91062499999998336</v>
      </c>
      <c r="W1311" s="1">
        <f t="shared" si="131"/>
        <v>0.1905798685175949</v>
      </c>
    </row>
    <row r="1312" spans="22:23" x14ac:dyDescent="0.45">
      <c r="V1312" s="1">
        <f t="shared" si="130"/>
        <v>0.91124999999998335</v>
      </c>
      <c r="W1312" s="1">
        <f t="shared" si="131"/>
        <v>0.19118417572716195</v>
      </c>
    </row>
    <row r="1313" spans="22:23" x14ac:dyDescent="0.45">
      <c r="V1313" s="1">
        <f t="shared" si="130"/>
        <v>0.91187499999998334</v>
      </c>
      <c r="W1313" s="1">
        <f t="shared" si="131"/>
        <v>0.19178684085501013</v>
      </c>
    </row>
    <row r="1314" spans="22:23" x14ac:dyDescent="0.45">
      <c r="V1314" s="1">
        <f t="shared" si="130"/>
        <v>0.91249999999998332</v>
      </c>
      <c r="W1314" s="1">
        <f t="shared" si="131"/>
        <v>0.19238786869808505</v>
      </c>
    </row>
    <row r="1315" spans="22:23" x14ac:dyDescent="0.45">
      <c r="V1315" s="1">
        <f t="shared" si="130"/>
        <v>0.91312499999998331</v>
      </c>
      <c r="W1315" s="1">
        <f t="shared" si="131"/>
        <v>0.19298726403676422</v>
      </c>
    </row>
    <row r="1316" spans="22:23" x14ac:dyDescent="0.45">
      <c r="V1316" s="1">
        <f t="shared" si="130"/>
        <v>0.9137499999999833</v>
      </c>
      <c r="W1316" s="1">
        <f t="shared" si="131"/>
        <v>0.19358503163492347</v>
      </c>
    </row>
    <row r="1317" spans="22:23" x14ac:dyDescent="0.45">
      <c r="V1317" s="1">
        <f t="shared" si="130"/>
        <v>0.91437499999998328</v>
      </c>
      <c r="W1317" s="1">
        <f t="shared" si="131"/>
        <v>0.19418117624000533</v>
      </c>
    </row>
    <row r="1318" spans="22:23" x14ac:dyDescent="0.45">
      <c r="V1318" s="1">
        <f t="shared" si="130"/>
        <v>0.91499999999998327</v>
      </c>
      <c r="W1318" s="1">
        <f t="shared" si="131"/>
        <v>0.1947757025830843</v>
      </c>
    </row>
    <row r="1319" spans="22:23" x14ac:dyDescent="0.45">
      <c r="V1319" s="1">
        <f t="shared" si="130"/>
        <v>0.91562499999998326</v>
      </c>
      <c r="W1319" s="1">
        <f t="shared" si="131"/>
        <v>0.19536861537893452</v>
      </c>
    </row>
    <row r="1320" spans="22:23" x14ac:dyDescent="0.45">
      <c r="V1320" s="1">
        <f t="shared" si="130"/>
        <v>0.91624999999998324</v>
      </c>
      <c r="W1320" s="1">
        <f t="shared" si="131"/>
        <v>0.19595991932609422</v>
      </c>
    </row>
    <row r="1321" spans="22:23" x14ac:dyDescent="0.45">
      <c r="V1321" s="1">
        <f t="shared" si="130"/>
        <v>0.91687499999998323</v>
      </c>
      <c r="W1321" s="1">
        <f t="shared" si="131"/>
        <v>0.19654961910693317</v>
      </c>
    </row>
    <row r="1322" spans="22:23" x14ac:dyDescent="0.45">
      <c r="V1322" s="1">
        <f t="shared" si="130"/>
        <v>0.91749999999998322</v>
      </c>
      <c r="W1322" s="1">
        <f t="shared" si="131"/>
        <v>0.19713771938771624</v>
      </c>
    </row>
    <row r="1323" spans="22:23" x14ac:dyDescent="0.45">
      <c r="V1323" s="1">
        <f t="shared" si="130"/>
        <v>0.9181249999999832</v>
      </c>
      <c r="W1323" s="1">
        <f t="shared" si="131"/>
        <v>0.19772422481867014</v>
      </c>
    </row>
    <row r="1324" spans="22:23" x14ac:dyDescent="0.45">
      <c r="V1324" s="1">
        <f t="shared" si="130"/>
        <v>0.91874999999998319</v>
      </c>
      <c r="W1324" s="1">
        <f t="shared" si="131"/>
        <v>0.1983091400340474</v>
      </c>
    </row>
    <row r="1325" spans="22:23" x14ac:dyDescent="0.45">
      <c r="V1325" s="1">
        <f t="shared" si="130"/>
        <v>0.91937499999998318</v>
      </c>
      <c r="W1325" s="1">
        <f t="shared" si="131"/>
        <v>0.19889246965219037</v>
      </c>
    </row>
    <row r="1326" spans="22:23" x14ac:dyDescent="0.45">
      <c r="V1326" s="1">
        <f t="shared" si="130"/>
        <v>0.91999999999998316</v>
      </c>
      <c r="W1326" s="1">
        <f t="shared" si="131"/>
        <v>0.1994742182755968</v>
      </c>
    </row>
    <row r="1327" spans="22:23" x14ac:dyDescent="0.45">
      <c r="V1327" s="1">
        <f t="shared" si="130"/>
        <v>0.92062499999998315</v>
      </c>
      <c r="W1327" s="1">
        <f t="shared" si="131"/>
        <v>0.20005439049098198</v>
      </c>
    </row>
    <row r="1328" spans="22:23" x14ac:dyDescent="0.45">
      <c r="V1328" s="1">
        <f t="shared" si="130"/>
        <v>0.92124999999998314</v>
      </c>
      <c r="W1328" s="1">
        <f t="shared" si="131"/>
        <v>0.20063299086934414</v>
      </c>
    </row>
    <row r="1329" spans="22:23" x14ac:dyDescent="0.45">
      <c r="V1329" s="1">
        <f t="shared" si="130"/>
        <v>0.92187499999998312</v>
      </c>
      <c r="W1329" s="1">
        <f t="shared" si="131"/>
        <v>0.20121002396602594</v>
      </c>
    </row>
    <row r="1330" spans="22:23" x14ac:dyDescent="0.45">
      <c r="V1330" s="1">
        <f t="shared" si="130"/>
        <v>0.92249999999998311</v>
      </c>
      <c r="W1330" s="1">
        <f t="shared" si="131"/>
        <v>0.20178549432077919</v>
      </c>
    </row>
    <row r="1331" spans="22:23" x14ac:dyDescent="0.45">
      <c r="V1331" s="1">
        <f t="shared" si="130"/>
        <v>0.9231249999999831</v>
      </c>
      <c r="W1331" s="1">
        <f t="shared" si="131"/>
        <v>0.20235940645782594</v>
      </c>
    </row>
    <row r="1332" spans="22:23" x14ac:dyDescent="0.45">
      <c r="V1332" s="1">
        <f t="shared" si="130"/>
        <v>0.92374999999998308</v>
      </c>
      <c r="W1332" s="1">
        <f t="shared" si="131"/>
        <v>0.20293176488592243</v>
      </c>
    </row>
    <row r="1333" spans="22:23" x14ac:dyDescent="0.45">
      <c r="V1333" s="1">
        <f t="shared" si="130"/>
        <v>0.92437499999998307</v>
      </c>
      <c r="W1333" s="1">
        <f t="shared" si="131"/>
        <v>0.20350257409841963</v>
      </c>
    </row>
    <row r="1334" spans="22:23" x14ac:dyDescent="0.45">
      <c r="V1334" s="1">
        <f t="shared" si="130"/>
        <v>0.92499999999998306</v>
      </c>
      <c r="W1334" s="1">
        <f t="shared" si="131"/>
        <v>0.20407183857332648</v>
      </c>
    </row>
    <row r="1335" spans="22:23" x14ac:dyDescent="0.45">
      <c r="V1335" s="1">
        <f t="shared" si="130"/>
        <v>0.92562499999998304</v>
      </c>
      <c r="W1335" s="1">
        <f t="shared" si="131"/>
        <v>0.20463956277337084</v>
      </c>
    </row>
    <row r="1336" spans="22:23" x14ac:dyDescent="0.45">
      <c r="V1336" s="1">
        <f t="shared" si="130"/>
        <v>0.92624999999998303</v>
      </c>
      <c r="W1336" s="1">
        <f t="shared" si="131"/>
        <v>0.2052057511460601</v>
      </c>
    </row>
    <row r="1337" spans="22:23" x14ac:dyDescent="0.45">
      <c r="V1337" s="1">
        <f t="shared" si="130"/>
        <v>0.92687499999998302</v>
      </c>
      <c r="W1337" s="1">
        <f t="shared" si="131"/>
        <v>0.2057704081237437</v>
      </c>
    </row>
    <row r="1338" spans="22:23" x14ac:dyDescent="0.45">
      <c r="V1338" s="1">
        <f t="shared" si="130"/>
        <v>0.927499999999983</v>
      </c>
      <c r="W1338" s="1">
        <f t="shared" si="131"/>
        <v>0.20633353812367197</v>
      </c>
    </row>
    <row r="1339" spans="22:23" x14ac:dyDescent="0.45">
      <c r="V1339" s="1">
        <f t="shared" si="130"/>
        <v>0.92812499999998299</v>
      </c>
      <c r="W1339" s="1">
        <f t="shared" si="131"/>
        <v>0.20689514554805841</v>
      </c>
    </row>
    <row r="1340" spans="22:23" x14ac:dyDescent="0.45">
      <c r="V1340" s="1">
        <f t="shared" si="130"/>
        <v>0.92874999999998298</v>
      </c>
      <c r="W1340" s="1">
        <f t="shared" si="131"/>
        <v>0.20745523478413805</v>
      </c>
    </row>
    <row r="1341" spans="22:23" x14ac:dyDescent="0.45">
      <c r="V1341" s="1">
        <f t="shared" si="130"/>
        <v>0.92937499999998296</v>
      </c>
      <c r="W1341" s="1">
        <f t="shared" si="131"/>
        <v>0.20801381020422893</v>
      </c>
    </row>
    <row r="1342" spans="22:23" x14ac:dyDescent="0.45">
      <c r="V1342" s="1">
        <f t="shared" si="130"/>
        <v>0.92999999999998295</v>
      </c>
      <c r="W1342" s="1">
        <f t="shared" si="131"/>
        <v>0.20857087616579018</v>
      </c>
    </row>
    <row r="1343" spans="22:23" x14ac:dyDescent="0.45">
      <c r="V1343" s="1">
        <f t="shared" si="130"/>
        <v>0.93062499999998294</v>
      </c>
      <c r="W1343" s="1">
        <f t="shared" si="131"/>
        <v>0.20912643701148248</v>
      </c>
    </row>
    <row r="1344" spans="22:23" x14ac:dyDescent="0.45">
      <c r="V1344" s="1">
        <f t="shared" si="130"/>
        <v>0.93124999999998292</v>
      </c>
      <c r="W1344" s="1">
        <f t="shared" si="131"/>
        <v>0.20968049706922684</v>
      </c>
    </row>
    <row r="1345" spans="22:23" x14ac:dyDescent="0.45">
      <c r="V1345" s="1">
        <f t="shared" si="130"/>
        <v>0.93187499999998291</v>
      </c>
      <c r="W1345" s="1">
        <f t="shared" si="131"/>
        <v>0.21023306065226249</v>
      </c>
    </row>
    <row r="1346" spans="22:23" x14ac:dyDescent="0.45">
      <c r="V1346" s="1">
        <f t="shared" si="130"/>
        <v>0.9324999999999829</v>
      </c>
      <c r="W1346" s="1">
        <f t="shared" si="131"/>
        <v>0.21078413205920676</v>
      </c>
    </row>
    <row r="1347" spans="22:23" x14ac:dyDescent="0.45">
      <c r="V1347" s="1">
        <f t="shared" si="130"/>
        <v>0.93312499999998288</v>
      </c>
      <c r="W1347" s="1">
        <f t="shared" si="131"/>
        <v>0.21133371557411193</v>
      </c>
    </row>
    <row r="1348" spans="22:23" x14ac:dyDescent="0.45">
      <c r="V1348" s="1">
        <f t="shared" si="130"/>
        <v>0.93374999999998287</v>
      </c>
      <c r="W1348" s="1">
        <f t="shared" si="131"/>
        <v>0.21188181546652454</v>
      </c>
    </row>
    <row r="1349" spans="22:23" x14ac:dyDescent="0.45">
      <c r="V1349" s="1">
        <f t="shared" si="130"/>
        <v>0.93437499999998286</v>
      </c>
      <c r="W1349" s="1">
        <f t="shared" si="131"/>
        <v>0.21242843599154157</v>
      </c>
    </row>
    <row r="1350" spans="22:23" x14ac:dyDescent="0.45">
      <c r="V1350" s="1">
        <f t="shared" si="130"/>
        <v>0.93499999999998284</v>
      </c>
      <c r="W1350" s="1">
        <f t="shared" si="131"/>
        <v>0.21297358138986947</v>
      </c>
    </row>
    <row r="1351" spans="22:23" x14ac:dyDescent="0.45">
      <c r="V1351" s="1">
        <f t="shared" si="130"/>
        <v>0.93562499999998283</v>
      </c>
      <c r="W1351" s="1">
        <f t="shared" si="131"/>
        <v>0.21351725588787965</v>
      </c>
    </row>
    <row r="1352" spans="22:23" x14ac:dyDescent="0.45">
      <c r="V1352" s="1">
        <f t="shared" si="130"/>
        <v>0.93624999999998282</v>
      </c>
      <c r="W1352" s="1">
        <f t="shared" si="131"/>
        <v>0.21405946369766707</v>
      </c>
    </row>
    <row r="1353" spans="22:23" x14ac:dyDescent="0.45">
      <c r="V1353" s="1">
        <f t="shared" si="130"/>
        <v>0.9368749999999828</v>
      </c>
      <c r="W1353" s="1">
        <f t="shared" si="131"/>
        <v>0.21460020901710516</v>
      </c>
    </row>
    <row r="1354" spans="22:23" x14ac:dyDescent="0.45">
      <c r="V1354" s="1">
        <f t="shared" si="130"/>
        <v>0.93749999999998279</v>
      </c>
      <c r="W1354" s="1">
        <f t="shared" si="131"/>
        <v>0.21513949602990373</v>
      </c>
    </row>
    <row r="1355" spans="22:23" x14ac:dyDescent="0.45">
      <c r="V1355" s="1">
        <f t="shared" si="130"/>
        <v>0.93812499999998278</v>
      </c>
      <c r="W1355" s="1">
        <f t="shared" si="131"/>
        <v>0.21567732890566438</v>
      </c>
    </row>
    <row r="1356" spans="22:23" x14ac:dyDescent="0.45">
      <c r="V1356" s="1">
        <f t="shared" si="130"/>
        <v>0.93874999999998276</v>
      </c>
      <c r="W1356" s="1">
        <f t="shared" si="131"/>
        <v>0.21621371179993562</v>
      </c>
    </row>
    <row r="1357" spans="22:23" x14ac:dyDescent="0.45">
      <c r="V1357" s="1">
        <f t="shared" si="130"/>
        <v>0.93937499999998275</v>
      </c>
      <c r="W1357" s="1">
        <f t="shared" si="131"/>
        <v>0.21674864885427025</v>
      </c>
    </row>
    <row r="1358" spans="22:23" x14ac:dyDescent="0.45">
      <c r="V1358" s="1">
        <f t="shared" si="130"/>
        <v>0.93999999999998274</v>
      </c>
      <c r="W1358" s="1">
        <f t="shared" si="131"/>
        <v>0.2172821441962787</v>
      </c>
    </row>
    <row r="1359" spans="22:23" x14ac:dyDescent="0.45">
      <c r="V1359" s="1">
        <f t="shared" si="130"/>
        <v>0.94062499999998272</v>
      </c>
      <c r="W1359" s="1">
        <f t="shared" si="131"/>
        <v>0.21781420193968604</v>
      </c>
    </row>
    <row r="1360" spans="22:23" x14ac:dyDescent="0.45">
      <c r="V1360" s="1">
        <f t="shared" ref="V1360:V1423" si="132">V1359+($B$5-$B$4)/W$12</f>
        <v>0.94124999999998271</v>
      </c>
      <c r="W1360" s="1">
        <f t="shared" ref="W1360:W1423" si="133">(LN(1.3*V1360))/(V1360^1.3)</f>
        <v>0.21834482618438497</v>
      </c>
    </row>
    <row r="1361" spans="22:23" x14ac:dyDescent="0.45">
      <c r="V1361" s="1">
        <f t="shared" si="132"/>
        <v>0.9418749999999827</v>
      </c>
      <c r="W1361" s="1">
        <f t="shared" si="133"/>
        <v>0.21887402101649223</v>
      </c>
    </row>
    <row r="1362" spans="22:23" x14ac:dyDescent="0.45">
      <c r="V1362" s="1">
        <f t="shared" si="132"/>
        <v>0.94249999999998268</v>
      </c>
      <c r="W1362" s="1">
        <f t="shared" si="133"/>
        <v>0.21940179050840122</v>
      </c>
    </row>
    <row r="1363" spans="22:23" x14ac:dyDescent="0.45">
      <c r="V1363" s="1">
        <f t="shared" si="132"/>
        <v>0.94312499999998267</v>
      </c>
      <c r="W1363" s="1">
        <f t="shared" si="133"/>
        <v>0.21992813871883737</v>
      </c>
    </row>
    <row r="1364" spans="22:23" x14ac:dyDescent="0.45">
      <c r="V1364" s="1">
        <f t="shared" si="132"/>
        <v>0.94374999999998266</v>
      </c>
      <c r="W1364" s="1">
        <f t="shared" si="133"/>
        <v>0.22045306969291179</v>
      </c>
    </row>
    <row r="1365" spans="22:23" x14ac:dyDescent="0.45">
      <c r="V1365" s="1">
        <f t="shared" si="132"/>
        <v>0.94437499999998264</v>
      </c>
      <c r="W1365" s="1">
        <f t="shared" si="133"/>
        <v>0.22097658746217383</v>
      </c>
    </row>
    <row r="1366" spans="22:23" x14ac:dyDescent="0.45">
      <c r="V1366" s="1">
        <f t="shared" si="132"/>
        <v>0.94499999999998263</v>
      </c>
      <c r="W1366" s="1">
        <f t="shared" si="133"/>
        <v>0.22149869604466602</v>
      </c>
    </row>
    <row r="1367" spans="22:23" x14ac:dyDescent="0.45">
      <c r="V1367" s="1">
        <f t="shared" si="132"/>
        <v>0.94562499999998262</v>
      </c>
      <c r="W1367" s="1">
        <f t="shared" si="133"/>
        <v>0.22201939944497576</v>
      </c>
    </row>
    <row r="1368" spans="22:23" x14ac:dyDescent="0.45">
      <c r="V1368" s="1">
        <f t="shared" si="132"/>
        <v>0.94624999999998261</v>
      </c>
      <c r="W1368" s="1">
        <f t="shared" si="133"/>
        <v>0.22253870165428941</v>
      </c>
    </row>
    <row r="1369" spans="22:23" x14ac:dyDescent="0.45">
      <c r="V1369" s="1">
        <f t="shared" si="132"/>
        <v>0.94687499999998259</v>
      </c>
      <c r="W1369" s="1">
        <f t="shared" si="133"/>
        <v>0.22305660665044372</v>
      </c>
    </row>
    <row r="1370" spans="22:23" x14ac:dyDescent="0.45">
      <c r="V1370" s="1">
        <f t="shared" si="132"/>
        <v>0.94749999999998258</v>
      </c>
      <c r="W1370" s="1">
        <f t="shared" si="133"/>
        <v>0.22357311839797958</v>
      </c>
    </row>
    <row r="1371" spans="22:23" x14ac:dyDescent="0.45">
      <c r="V1371" s="1">
        <f t="shared" si="132"/>
        <v>0.94812499999998257</v>
      </c>
      <c r="W1371" s="1">
        <f t="shared" si="133"/>
        <v>0.22408824084819259</v>
      </c>
    </row>
    <row r="1372" spans="22:23" x14ac:dyDescent="0.45">
      <c r="V1372" s="1">
        <f t="shared" si="132"/>
        <v>0.94874999999998255</v>
      </c>
      <c r="W1372" s="1">
        <f t="shared" si="133"/>
        <v>0.22460197793918679</v>
      </c>
    </row>
    <row r="1373" spans="22:23" x14ac:dyDescent="0.45">
      <c r="V1373" s="1">
        <f t="shared" si="132"/>
        <v>0.94937499999998254</v>
      </c>
      <c r="W1373" s="1">
        <f t="shared" si="133"/>
        <v>0.22511433359592445</v>
      </c>
    </row>
    <row r="1374" spans="22:23" x14ac:dyDescent="0.45">
      <c r="V1374" s="1">
        <f t="shared" si="132"/>
        <v>0.94999999999998253</v>
      </c>
      <c r="W1374" s="1">
        <f t="shared" si="133"/>
        <v>0.22562531173027919</v>
      </c>
    </row>
    <row r="1375" spans="22:23" x14ac:dyDescent="0.45">
      <c r="V1375" s="1">
        <f t="shared" si="132"/>
        <v>0.95062499999998251</v>
      </c>
      <c r="W1375" s="1">
        <f t="shared" si="133"/>
        <v>0.22613491624108639</v>
      </c>
    </row>
    <row r="1376" spans="22:23" x14ac:dyDescent="0.45">
      <c r="V1376" s="1">
        <f t="shared" si="132"/>
        <v>0.9512499999999825</v>
      </c>
      <c r="W1376" s="1">
        <f t="shared" si="133"/>
        <v>0.2266431510141938</v>
      </c>
    </row>
    <row r="1377" spans="22:23" x14ac:dyDescent="0.45">
      <c r="V1377" s="1">
        <f t="shared" si="132"/>
        <v>0.95187499999998249</v>
      </c>
      <c r="W1377" s="1">
        <f t="shared" si="133"/>
        <v>0.22715001992251341</v>
      </c>
    </row>
    <row r="1378" spans="22:23" x14ac:dyDescent="0.45">
      <c r="V1378" s="1">
        <f t="shared" si="132"/>
        <v>0.95249999999998247</v>
      </c>
      <c r="W1378" s="1">
        <f t="shared" si="133"/>
        <v>0.22765552682607068</v>
      </c>
    </row>
    <row r="1379" spans="22:23" x14ac:dyDescent="0.45">
      <c r="V1379" s="1">
        <f t="shared" si="132"/>
        <v>0.95312499999998246</v>
      </c>
      <c r="W1379" s="1">
        <f t="shared" si="133"/>
        <v>0.22815967557205621</v>
      </c>
    </row>
    <row r="1380" spans="22:23" x14ac:dyDescent="0.45">
      <c r="V1380" s="1">
        <f t="shared" si="132"/>
        <v>0.95374999999998245</v>
      </c>
      <c r="W1380" s="1">
        <f t="shared" si="133"/>
        <v>0.22866246999487441</v>
      </c>
    </row>
    <row r="1381" spans="22:23" x14ac:dyDescent="0.45">
      <c r="V1381" s="1">
        <f t="shared" si="132"/>
        <v>0.95437499999998243</v>
      </c>
      <c r="W1381" s="1">
        <f t="shared" si="133"/>
        <v>0.22916391391619473</v>
      </c>
    </row>
    <row r="1382" spans="22:23" x14ac:dyDescent="0.45">
      <c r="V1382" s="1">
        <f t="shared" si="132"/>
        <v>0.95499999999998242</v>
      </c>
      <c r="W1382" s="1">
        <f t="shared" si="133"/>
        <v>0.22966401114499993</v>
      </c>
    </row>
    <row r="1383" spans="22:23" x14ac:dyDescent="0.45">
      <c r="V1383" s="1">
        <f t="shared" si="132"/>
        <v>0.95562499999998241</v>
      </c>
      <c r="W1383" s="1">
        <f t="shared" si="133"/>
        <v>0.23016276547763667</v>
      </c>
    </row>
    <row r="1384" spans="22:23" x14ac:dyDescent="0.45">
      <c r="V1384" s="1">
        <f t="shared" si="132"/>
        <v>0.95624999999998239</v>
      </c>
      <c r="W1384" s="1">
        <f t="shared" si="133"/>
        <v>0.23066018069786418</v>
      </c>
    </row>
    <row r="1385" spans="22:23" x14ac:dyDescent="0.45">
      <c r="V1385" s="1">
        <f t="shared" si="132"/>
        <v>0.95687499999998238</v>
      </c>
      <c r="W1385" s="1">
        <f t="shared" si="133"/>
        <v>0.23115626057690267</v>
      </c>
    </row>
    <row r="1386" spans="22:23" x14ac:dyDescent="0.45">
      <c r="V1386" s="1">
        <f t="shared" si="132"/>
        <v>0.95749999999998237</v>
      </c>
      <c r="W1386" s="1">
        <f t="shared" si="133"/>
        <v>0.23165100887348331</v>
      </c>
    </row>
    <row r="1387" spans="22:23" x14ac:dyDescent="0.45">
      <c r="V1387" s="1">
        <f t="shared" si="132"/>
        <v>0.95812499999998235</v>
      </c>
      <c r="W1387" s="1">
        <f t="shared" si="133"/>
        <v>0.23214442933389542</v>
      </c>
    </row>
    <row r="1388" spans="22:23" x14ac:dyDescent="0.45">
      <c r="V1388" s="1">
        <f t="shared" si="132"/>
        <v>0.95874999999998234</v>
      </c>
      <c r="W1388" s="1">
        <f t="shared" si="133"/>
        <v>0.23263652569203605</v>
      </c>
    </row>
    <row r="1389" spans="22:23" x14ac:dyDescent="0.45">
      <c r="V1389" s="1">
        <f t="shared" si="132"/>
        <v>0.95937499999998233</v>
      </c>
      <c r="W1389" s="1">
        <f t="shared" si="133"/>
        <v>0.23312730166945667</v>
      </c>
    </row>
    <row r="1390" spans="22:23" x14ac:dyDescent="0.45">
      <c r="V1390" s="1">
        <f t="shared" si="132"/>
        <v>0.95999999999998231</v>
      </c>
      <c r="W1390" s="1">
        <f t="shared" si="133"/>
        <v>0.23361676097541254</v>
      </c>
    </row>
    <row r="1391" spans="22:23" x14ac:dyDescent="0.45">
      <c r="V1391" s="1">
        <f t="shared" si="132"/>
        <v>0.9606249999999823</v>
      </c>
      <c r="W1391" s="1">
        <f t="shared" si="133"/>
        <v>0.23410490730690897</v>
      </c>
    </row>
    <row r="1392" spans="22:23" x14ac:dyDescent="0.45">
      <c r="V1392" s="1">
        <f t="shared" si="132"/>
        <v>0.96124999999998229</v>
      </c>
      <c r="W1392" s="1">
        <f t="shared" si="133"/>
        <v>0.23459174434875002</v>
      </c>
    </row>
    <row r="1393" spans="22:23" x14ac:dyDescent="0.45">
      <c r="V1393" s="1">
        <f t="shared" si="132"/>
        <v>0.96187499999998227</v>
      </c>
      <c r="W1393" s="1">
        <f t="shared" si="133"/>
        <v>0.23507727577358437</v>
      </c>
    </row>
    <row r="1394" spans="22:23" x14ac:dyDescent="0.45">
      <c r="V1394" s="1">
        <f t="shared" si="132"/>
        <v>0.96249999999998226</v>
      </c>
      <c r="W1394" s="1">
        <f t="shared" si="133"/>
        <v>0.23556150524195379</v>
      </c>
    </row>
    <row r="1395" spans="22:23" x14ac:dyDescent="0.45">
      <c r="V1395" s="1">
        <f t="shared" si="132"/>
        <v>0.96312499999998225</v>
      </c>
      <c r="W1395" s="1">
        <f t="shared" si="133"/>
        <v>0.23604443640233913</v>
      </c>
    </row>
    <row r="1396" spans="22:23" x14ac:dyDescent="0.45">
      <c r="V1396" s="1">
        <f t="shared" si="132"/>
        <v>0.96374999999998223</v>
      </c>
      <c r="W1396" s="1">
        <f t="shared" si="133"/>
        <v>0.23652607289120647</v>
      </c>
    </row>
    <row r="1397" spans="22:23" x14ac:dyDescent="0.45">
      <c r="V1397" s="1">
        <f t="shared" si="132"/>
        <v>0.96437499999998222</v>
      </c>
      <c r="W1397" s="1">
        <f t="shared" si="133"/>
        <v>0.23700641833305483</v>
      </c>
    </row>
    <row r="1398" spans="22:23" x14ac:dyDescent="0.45">
      <c r="V1398" s="1">
        <f t="shared" si="132"/>
        <v>0.96499999999998221</v>
      </c>
      <c r="W1398" s="1">
        <f t="shared" si="133"/>
        <v>0.23748547634046088</v>
      </c>
    </row>
    <row r="1399" spans="22:23" x14ac:dyDescent="0.45">
      <c r="V1399" s="1">
        <f t="shared" si="132"/>
        <v>0.96562499999998219</v>
      </c>
      <c r="W1399" s="1">
        <f t="shared" si="133"/>
        <v>0.23796325051412637</v>
      </c>
    </row>
    <row r="1400" spans="22:23" x14ac:dyDescent="0.45">
      <c r="V1400" s="1">
        <f t="shared" si="132"/>
        <v>0.96624999999998218</v>
      </c>
      <c r="W1400" s="1">
        <f t="shared" si="133"/>
        <v>0.2384397444429224</v>
      </c>
    </row>
    <row r="1401" spans="22:23" x14ac:dyDescent="0.45">
      <c r="V1401" s="1">
        <f t="shared" si="132"/>
        <v>0.96687499999998217</v>
      </c>
      <c r="W1401" s="1">
        <f t="shared" si="133"/>
        <v>0.23891496170393664</v>
      </c>
    </row>
    <row r="1402" spans="22:23" x14ac:dyDescent="0.45">
      <c r="V1402" s="1">
        <f t="shared" si="132"/>
        <v>0.96749999999998215</v>
      </c>
      <c r="W1402" s="1">
        <f t="shared" si="133"/>
        <v>0.23938890586251682</v>
      </c>
    </row>
    <row r="1403" spans="22:23" x14ac:dyDescent="0.45">
      <c r="V1403" s="1">
        <f t="shared" si="132"/>
        <v>0.96812499999998214</v>
      </c>
      <c r="W1403" s="1">
        <f t="shared" si="133"/>
        <v>0.2398615804723177</v>
      </c>
    </row>
    <row r="1404" spans="22:23" x14ac:dyDescent="0.45">
      <c r="V1404" s="1">
        <f t="shared" si="132"/>
        <v>0.96874999999998213</v>
      </c>
      <c r="W1404" s="1">
        <f t="shared" si="133"/>
        <v>0.24033298907534512</v>
      </c>
    </row>
    <row r="1405" spans="22:23" x14ac:dyDescent="0.45">
      <c r="V1405" s="1">
        <f t="shared" si="132"/>
        <v>0.96937499999998211</v>
      </c>
      <c r="W1405" s="1">
        <f t="shared" si="133"/>
        <v>0.24080313520200036</v>
      </c>
    </row>
    <row r="1406" spans="22:23" x14ac:dyDescent="0.45">
      <c r="V1406" s="1">
        <f t="shared" si="132"/>
        <v>0.9699999999999821</v>
      </c>
      <c r="W1406" s="1">
        <f t="shared" si="133"/>
        <v>0.24127202237112591</v>
      </c>
    </row>
    <row r="1407" spans="22:23" x14ac:dyDescent="0.45">
      <c r="V1407" s="1">
        <f t="shared" si="132"/>
        <v>0.97062499999998209</v>
      </c>
      <c r="W1407" s="1">
        <f t="shared" si="133"/>
        <v>0.24173965409004847</v>
      </c>
    </row>
    <row r="1408" spans="22:23" x14ac:dyDescent="0.45">
      <c r="V1408" s="1">
        <f t="shared" si="132"/>
        <v>0.97124999999998207</v>
      </c>
      <c r="W1408" s="1">
        <f t="shared" si="133"/>
        <v>0.24220603385462458</v>
      </c>
    </row>
    <row r="1409" spans="22:23" x14ac:dyDescent="0.45">
      <c r="V1409" s="1">
        <f t="shared" si="132"/>
        <v>0.97187499999998206</v>
      </c>
      <c r="W1409" s="1">
        <f t="shared" si="133"/>
        <v>0.24267116514928294</v>
      </c>
    </row>
    <row r="1410" spans="22:23" x14ac:dyDescent="0.45">
      <c r="V1410" s="1">
        <f t="shared" si="132"/>
        <v>0.97249999999998205</v>
      </c>
      <c r="W1410" s="1">
        <f t="shared" si="133"/>
        <v>0.24313505144707001</v>
      </c>
    </row>
    <row r="1411" spans="22:23" x14ac:dyDescent="0.45">
      <c r="V1411" s="1">
        <f t="shared" si="132"/>
        <v>0.97312499999998203</v>
      </c>
      <c r="W1411" s="1">
        <f t="shared" si="133"/>
        <v>0.24359769620969177</v>
      </c>
    </row>
    <row r="1412" spans="22:23" x14ac:dyDescent="0.45">
      <c r="V1412" s="1">
        <f t="shared" si="132"/>
        <v>0.97374999999998202</v>
      </c>
      <c r="W1412" s="1">
        <f t="shared" si="133"/>
        <v>0.24405910288755883</v>
      </c>
    </row>
    <row r="1413" spans="22:23" x14ac:dyDescent="0.45">
      <c r="V1413" s="1">
        <f t="shared" si="132"/>
        <v>0.97437499999998201</v>
      </c>
      <c r="W1413" s="1">
        <f t="shared" si="133"/>
        <v>0.24451927491982808</v>
      </c>
    </row>
    <row r="1414" spans="22:23" x14ac:dyDescent="0.45">
      <c r="V1414" s="1">
        <f t="shared" si="132"/>
        <v>0.97499999999998199</v>
      </c>
      <c r="W1414" s="1">
        <f t="shared" si="133"/>
        <v>0.244978215734447</v>
      </c>
    </row>
    <row r="1415" spans="22:23" x14ac:dyDescent="0.45">
      <c r="V1415" s="1">
        <f t="shared" si="132"/>
        <v>0.97562499999998198</v>
      </c>
      <c r="W1415" s="1">
        <f t="shared" si="133"/>
        <v>0.24543592874819581</v>
      </c>
    </row>
    <row r="1416" spans="22:23" x14ac:dyDescent="0.45">
      <c r="V1416" s="1">
        <f t="shared" si="132"/>
        <v>0.97624999999998197</v>
      </c>
      <c r="W1416" s="1">
        <f t="shared" si="133"/>
        <v>0.24589241736672987</v>
      </c>
    </row>
    <row r="1417" spans="22:23" x14ac:dyDescent="0.45">
      <c r="V1417" s="1">
        <f t="shared" si="132"/>
        <v>0.97687499999998195</v>
      </c>
      <c r="W1417" s="1">
        <f t="shared" si="133"/>
        <v>0.24634768498462301</v>
      </c>
    </row>
    <row r="1418" spans="22:23" x14ac:dyDescent="0.45">
      <c r="V1418" s="1">
        <f t="shared" si="132"/>
        <v>0.97749999999998194</v>
      </c>
      <c r="W1418" s="1">
        <f t="shared" si="133"/>
        <v>0.24680173498540867</v>
      </c>
    </row>
    <row r="1419" spans="22:23" x14ac:dyDescent="0.45">
      <c r="V1419" s="1">
        <f t="shared" si="132"/>
        <v>0.97812499999998193</v>
      </c>
      <c r="W1419" s="1">
        <f t="shared" si="133"/>
        <v>0.24725457074162324</v>
      </c>
    </row>
    <row r="1420" spans="22:23" x14ac:dyDescent="0.45">
      <c r="V1420" s="1">
        <f t="shared" si="132"/>
        <v>0.97874999999998191</v>
      </c>
      <c r="W1420" s="1">
        <f t="shared" si="133"/>
        <v>0.2477061956148465</v>
      </c>
    </row>
    <row r="1421" spans="22:23" x14ac:dyDescent="0.45">
      <c r="V1421" s="1">
        <f t="shared" si="132"/>
        <v>0.9793749999999819</v>
      </c>
      <c r="W1421" s="1">
        <f t="shared" si="133"/>
        <v>0.24815661295574495</v>
      </c>
    </row>
    <row r="1422" spans="22:23" x14ac:dyDescent="0.45">
      <c r="V1422" s="1">
        <f t="shared" si="132"/>
        <v>0.97999999999998189</v>
      </c>
      <c r="W1422" s="1">
        <f t="shared" si="133"/>
        <v>0.24860582610411155</v>
      </c>
    </row>
    <row r="1423" spans="22:23" x14ac:dyDescent="0.45">
      <c r="V1423" s="1">
        <f t="shared" si="132"/>
        <v>0.98062499999998187</v>
      </c>
      <c r="W1423" s="1">
        <f t="shared" si="133"/>
        <v>0.24905383838890868</v>
      </c>
    </row>
    <row r="1424" spans="22:23" x14ac:dyDescent="0.45">
      <c r="V1424" s="1">
        <f t="shared" ref="V1424:V1487" si="134">V1423+($B$5-$B$4)/W$12</f>
        <v>0.98124999999998186</v>
      </c>
      <c r="W1424" s="1">
        <f t="shared" ref="W1424:W1487" si="135">(LN(1.3*V1424))/(V1424^1.3)</f>
        <v>0.24950065312830863</v>
      </c>
    </row>
    <row r="1425" spans="22:23" x14ac:dyDescent="0.45">
      <c r="V1425" s="1">
        <f t="shared" si="134"/>
        <v>0.98187499999998185</v>
      </c>
      <c r="W1425" s="1">
        <f t="shared" si="135"/>
        <v>0.24994627362973382</v>
      </c>
    </row>
    <row r="1426" spans="22:23" x14ac:dyDescent="0.45">
      <c r="V1426" s="1">
        <f t="shared" si="134"/>
        <v>0.98249999999998183</v>
      </c>
      <c r="W1426" s="1">
        <f t="shared" si="135"/>
        <v>0.25039070318989926</v>
      </c>
    </row>
    <row r="1427" spans="22:23" x14ac:dyDescent="0.45">
      <c r="V1427" s="1">
        <f t="shared" si="134"/>
        <v>0.98312499999998182</v>
      </c>
      <c r="W1427" s="1">
        <f t="shared" si="135"/>
        <v>0.25083394509485135</v>
      </c>
    </row>
    <row r="1428" spans="22:23" x14ac:dyDescent="0.45">
      <c r="V1428" s="1">
        <f t="shared" si="134"/>
        <v>0.98374999999998181</v>
      </c>
      <c r="W1428" s="1">
        <f t="shared" si="135"/>
        <v>0.2512760026200101</v>
      </c>
    </row>
    <row r="1429" spans="22:23" x14ac:dyDescent="0.45">
      <c r="V1429" s="1">
        <f t="shared" si="134"/>
        <v>0.98437499999998179</v>
      </c>
      <c r="W1429" s="1">
        <f t="shared" si="135"/>
        <v>0.25171687903020756</v>
      </c>
    </row>
    <row r="1430" spans="22:23" x14ac:dyDescent="0.45">
      <c r="V1430" s="1">
        <f t="shared" si="134"/>
        <v>0.98499999999998178</v>
      </c>
      <c r="W1430" s="1">
        <f t="shared" si="135"/>
        <v>0.25215657757972976</v>
      </c>
    </row>
    <row r="1431" spans="22:23" x14ac:dyDescent="0.45">
      <c r="V1431" s="1">
        <f t="shared" si="134"/>
        <v>0.98562499999998177</v>
      </c>
      <c r="W1431" s="1">
        <f t="shared" si="135"/>
        <v>0.25259510151235498</v>
      </c>
    </row>
    <row r="1432" spans="22:23" x14ac:dyDescent="0.45">
      <c r="V1432" s="1">
        <f t="shared" si="134"/>
        <v>0.98624999999998175</v>
      </c>
      <c r="W1432" s="1">
        <f t="shared" si="135"/>
        <v>0.25303245406139474</v>
      </c>
    </row>
    <row r="1433" spans="22:23" x14ac:dyDescent="0.45">
      <c r="V1433" s="1">
        <f t="shared" si="134"/>
        <v>0.98687499999998174</v>
      </c>
      <c r="W1433" s="1">
        <f t="shared" si="135"/>
        <v>0.25346863844973239</v>
      </c>
    </row>
    <row r="1434" spans="22:23" x14ac:dyDescent="0.45">
      <c r="V1434" s="1">
        <f t="shared" si="134"/>
        <v>0.98749999999998173</v>
      </c>
      <c r="W1434" s="1">
        <f t="shared" si="135"/>
        <v>0.2539036578898633</v>
      </c>
    </row>
    <row r="1435" spans="22:23" x14ac:dyDescent="0.45">
      <c r="V1435" s="1">
        <f t="shared" si="134"/>
        <v>0.98812499999998171</v>
      </c>
      <c r="W1435" s="1">
        <f t="shared" si="135"/>
        <v>0.2543375155839338</v>
      </c>
    </row>
    <row r="1436" spans="22:23" x14ac:dyDescent="0.45">
      <c r="V1436" s="1">
        <f t="shared" si="134"/>
        <v>0.9887499999999817</v>
      </c>
      <c r="W1436" s="1">
        <f t="shared" si="135"/>
        <v>0.2547702147237797</v>
      </c>
    </row>
    <row r="1437" spans="22:23" x14ac:dyDescent="0.45">
      <c r="V1437" s="1">
        <f t="shared" si="134"/>
        <v>0.98937499999998169</v>
      </c>
      <c r="W1437" s="1">
        <f t="shared" si="135"/>
        <v>0.25520175849096621</v>
      </c>
    </row>
    <row r="1438" spans="22:23" x14ac:dyDescent="0.45">
      <c r="V1438" s="1">
        <f t="shared" si="134"/>
        <v>0.98999999999998167</v>
      </c>
      <c r="W1438" s="1">
        <f t="shared" si="135"/>
        <v>0.25563215005682549</v>
      </c>
    </row>
    <row r="1439" spans="22:23" x14ac:dyDescent="0.45">
      <c r="V1439" s="1">
        <f t="shared" si="134"/>
        <v>0.99062499999998166</v>
      </c>
      <c r="W1439" s="1">
        <f t="shared" si="135"/>
        <v>0.25606139258249644</v>
      </c>
    </row>
    <row r="1440" spans="22:23" x14ac:dyDescent="0.45">
      <c r="V1440" s="1">
        <f t="shared" si="134"/>
        <v>0.99124999999998165</v>
      </c>
      <c r="W1440" s="1">
        <f t="shared" si="135"/>
        <v>0.2564894892189617</v>
      </c>
    </row>
    <row r="1441" spans="22:23" x14ac:dyDescent="0.45">
      <c r="V1441" s="1">
        <f t="shared" si="134"/>
        <v>0.99187499999998163</v>
      </c>
      <c r="W1441" s="1">
        <f t="shared" si="135"/>
        <v>0.25691644310708722</v>
      </c>
    </row>
    <row r="1442" spans="22:23" x14ac:dyDescent="0.45">
      <c r="V1442" s="1">
        <f t="shared" si="134"/>
        <v>0.99249999999998162</v>
      </c>
      <c r="W1442" s="1">
        <f t="shared" si="135"/>
        <v>0.25734225737765909</v>
      </c>
    </row>
    <row r="1443" spans="22:23" x14ac:dyDescent="0.45">
      <c r="V1443" s="1">
        <f t="shared" si="134"/>
        <v>0.99312499999998161</v>
      </c>
      <c r="W1443" s="1">
        <f t="shared" si="135"/>
        <v>0.25776693515142235</v>
      </c>
    </row>
    <row r="1444" spans="22:23" x14ac:dyDescent="0.45">
      <c r="V1444" s="1">
        <f t="shared" si="134"/>
        <v>0.99374999999998159</v>
      </c>
      <c r="W1444" s="1">
        <f t="shared" si="135"/>
        <v>0.25819047953911844</v>
      </c>
    </row>
    <row r="1445" spans="22:23" x14ac:dyDescent="0.45">
      <c r="V1445" s="1">
        <f t="shared" si="134"/>
        <v>0.99437499999998158</v>
      </c>
      <c r="W1445" s="1">
        <f t="shared" si="135"/>
        <v>0.25861289364152207</v>
      </c>
    </row>
    <row r="1446" spans="22:23" x14ac:dyDescent="0.45">
      <c r="V1446" s="1">
        <f t="shared" si="134"/>
        <v>0.99499999999998157</v>
      </c>
      <c r="W1446" s="1">
        <f t="shared" si="135"/>
        <v>0.25903418054947991</v>
      </c>
    </row>
    <row r="1447" spans="22:23" x14ac:dyDescent="0.45">
      <c r="V1447" s="1">
        <f t="shared" si="134"/>
        <v>0.99562499999998155</v>
      </c>
      <c r="W1447" s="1">
        <f t="shared" si="135"/>
        <v>0.25945434334394624</v>
      </c>
    </row>
    <row r="1448" spans="22:23" x14ac:dyDescent="0.45">
      <c r="V1448" s="1">
        <f t="shared" si="134"/>
        <v>0.99624999999998154</v>
      </c>
      <c r="W1448" s="1">
        <f t="shared" si="135"/>
        <v>0.25987338509602187</v>
      </c>
    </row>
    <row r="1449" spans="22:23" x14ac:dyDescent="0.45">
      <c r="V1449" s="1">
        <f t="shared" si="134"/>
        <v>0.99687499999998153</v>
      </c>
      <c r="W1449" s="1">
        <f t="shared" si="135"/>
        <v>0.26029130886698892</v>
      </c>
    </row>
    <row r="1450" spans="22:23" x14ac:dyDescent="0.45">
      <c r="V1450" s="1">
        <f t="shared" si="134"/>
        <v>0.99749999999998151</v>
      </c>
      <c r="W1450" s="1">
        <f t="shared" si="135"/>
        <v>0.26070811770834967</v>
      </c>
    </row>
    <row r="1451" spans="22:23" x14ac:dyDescent="0.45">
      <c r="V1451" s="1">
        <f t="shared" si="134"/>
        <v>0.9981249999999815</v>
      </c>
      <c r="W1451" s="1">
        <f t="shared" si="135"/>
        <v>0.2611238146618613</v>
      </c>
    </row>
    <row r="1452" spans="22:23" x14ac:dyDescent="0.45">
      <c r="V1452" s="1">
        <f t="shared" si="134"/>
        <v>0.99874999999998149</v>
      </c>
      <c r="W1452" s="1">
        <f t="shared" si="135"/>
        <v>0.26153840275957396</v>
      </c>
    </row>
    <row r="1453" spans="22:23" x14ac:dyDescent="0.45">
      <c r="V1453" s="1">
        <f t="shared" si="134"/>
        <v>0.99937499999998147</v>
      </c>
      <c r="W1453" s="1">
        <f t="shared" si="135"/>
        <v>0.26195188502386546</v>
      </c>
    </row>
    <row r="1454" spans="22:23" x14ac:dyDescent="0.45">
      <c r="V1454" s="1">
        <f t="shared" si="134"/>
        <v>0.99999999999998146</v>
      </c>
      <c r="W1454" s="1">
        <f t="shared" si="135"/>
        <v>0.26236426446747879</v>
      </c>
    </row>
    <row r="1455" spans="22:23" x14ac:dyDescent="0.45">
      <c r="V1455" s="1">
        <f t="shared" si="134"/>
        <v>1.0006249999999814</v>
      </c>
      <c r="W1455" s="1">
        <f t="shared" si="135"/>
        <v>0.26277554409355736</v>
      </c>
    </row>
    <row r="1456" spans="22:23" x14ac:dyDescent="0.45">
      <c r="V1456" s="1">
        <f t="shared" si="134"/>
        <v>1.0012499999999815</v>
      </c>
      <c r="W1456" s="1">
        <f t="shared" si="135"/>
        <v>0.26318572689568037</v>
      </c>
    </row>
    <row r="1457" spans="22:23" x14ac:dyDescent="0.45">
      <c r="V1457" s="1">
        <f t="shared" si="134"/>
        <v>1.0018749999999816</v>
      </c>
      <c r="W1457" s="1">
        <f t="shared" si="135"/>
        <v>0.26359481585789968</v>
      </c>
    </row>
    <row r="1458" spans="22:23" x14ac:dyDescent="0.45">
      <c r="V1458" s="1">
        <f t="shared" si="134"/>
        <v>1.0024999999999817</v>
      </c>
      <c r="W1458" s="1">
        <f t="shared" si="135"/>
        <v>0.26400281395477415</v>
      </c>
    </row>
    <row r="1459" spans="22:23" x14ac:dyDescent="0.45">
      <c r="V1459" s="1">
        <f t="shared" si="134"/>
        <v>1.0031249999999818</v>
      </c>
      <c r="W1459" s="1">
        <f t="shared" si="135"/>
        <v>0.26440972415140557</v>
      </c>
    </row>
    <row r="1460" spans="22:23" x14ac:dyDescent="0.45">
      <c r="V1460" s="1">
        <f t="shared" si="134"/>
        <v>1.0037499999999819</v>
      </c>
      <c r="W1460" s="1">
        <f t="shared" si="135"/>
        <v>0.2648155494034739</v>
      </c>
    </row>
    <row r="1461" spans="22:23" x14ac:dyDescent="0.45">
      <c r="V1461" s="1">
        <f t="shared" si="134"/>
        <v>1.004374999999982</v>
      </c>
      <c r="W1461" s="1">
        <f t="shared" si="135"/>
        <v>0.26522029265727193</v>
      </c>
    </row>
    <row r="1462" spans="22:23" x14ac:dyDescent="0.45">
      <c r="V1462" s="1">
        <f t="shared" si="134"/>
        <v>1.0049999999999821</v>
      </c>
      <c r="W1462" s="1">
        <f t="shared" si="135"/>
        <v>0.26562395684974022</v>
      </c>
    </row>
    <row r="1463" spans="22:23" x14ac:dyDescent="0.45">
      <c r="V1463" s="1">
        <f t="shared" si="134"/>
        <v>1.0056249999999822</v>
      </c>
      <c r="W1463" s="1">
        <f t="shared" si="135"/>
        <v>0.26602654490850242</v>
      </c>
    </row>
    <row r="1464" spans="22:23" x14ac:dyDescent="0.45">
      <c r="V1464" s="1">
        <f t="shared" si="134"/>
        <v>1.0062499999999823</v>
      </c>
      <c r="W1464" s="1">
        <f t="shared" si="135"/>
        <v>0.26642805975189926</v>
      </c>
    </row>
    <row r="1465" spans="22:23" x14ac:dyDescent="0.45">
      <c r="V1465" s="1">
        <f t="shared" si="134"/>
        <v>1.0068749999999824</v>
      </c>
      <c r="W1465" s="1">
        <f t="shared" si="135"/>
        <v>0.26682850428902299</v>
      </c>
    </row>
    <row r="1466" spans="22:23" x14ac:dyDescent="0.45">
      <c r="V1466" s="1">
        <f t="shared" si="134"/>
        <v>1.0074999999999825</v>
      </c>
      <c r="W1466" s="1">
        <f t="shared" si="135"/>
        <v>0.26722788141975218</v>
      </c>
    </row>
    <row r="1467" spans="22:23" x14ac:dyDescent="0.45">
      <c r="V1467" s="1">
        <f t="shared" si="134"/>
        <v>1.0081249999999826</v>
      </c>
      <c r="W1467" s="1">
        <f t="shared" si="135"/>
        <v>0.26762619403478527</v>
      </c>
    </row>
    <row r="1468" spans="22:23" x14ac:dyDescent="0.45">
      <c r="V1468" s="1">
        <f t="shared" si="134"/>
        <v>1.0087499999999827</v>
      </c>
      <c r="W1468" s="1">
        <f t="shared" si="135"/>
        <v>0.26802344501567493</v>
      </c>
    </row>
    <row r="1469" spans="22:23" x14ac:dyDescent="0.45">
      <c r="V1469" s="1">
        <f t="shared" si="134"/>
        <v>1.0093749999999828</v>
      </c>
      <c r="W1469" s="1">
        <f t="shared" si="135"/>
        <v>0.26841963723486201</v>
      </c>
    </row>
    <row r="1470" spans="22:23" x14ac:dyDescent="0.45">
      <c r="V1470" s="1">
        <f t="shared" si="134"/>
        <v>1.0099999999999829</v>
      </c>
      <c r="W1470" s="1">
        <f t="shared" si="135"/>
        <v>0.26881477355570876</v>
      </c>
    </row>
    <row r="1471" spans="22:23" x14ac:dyDescent="0.45">
      <c r="V1471" s="1">
        <f t="shared" si="134"/>
        <v>1.010624999999983</v>
      </c>
      <c r="W1471" s="1">
        <f t="shared" si="135"/>
        <v>0.26920885683253315</v>
      </c>
    </row>
    <row r="1472" spans="22:23" x14ac:dyDescent="0.45">
      <c r="V1472" s="1">
        <f t="shared" si="134"/>
        <v>1.0112499999999831</v>
      </c>
      <c r="W1472" s="1">
        <f t="shared" si="135"/>
        <v>0.26960188991064138</v>
      </c>
    </row>
    <row r="1473" spans="22:23" x14ac:dyDescent="0.45">
      <c r="V1473" s="1">
        <f t="shared" si="134"/>
        <v>1.0118749999999832</v>
      </c>
      <c r="W1473" s="1">
        <f t="shared" si="135"/>
        <v>0.26999387562636185</v>
      </c>
    </row>
    <row r="1474" spans="22:23" x14ac:dyDescent="0.45">
      <c r="V1474" s="1">
        <f t="shared" si="134"/>
        <v>1.0124999999999833</v>
      </c>
      <c r="W1474" s="1">
        <f t="shared" si="135"/>
        <v>0.27038481680707827</v>
      </c>
    </row>
    <row r="1475" spans="22:23" x14ac:dyDescent="0.45">
      <c r="V1475" s="1">
        <f t="shared" si="134"/>
        <v>1.0131249999999834</v>
      </c>
      <c r="W1475" s="1">
        <f t="shared" si="135"/>
        <v>0.27077471627126232</v>
      </c>
    </row>
    <row r="1476" spans="22:23" x14ac:dyDescent="0.45">
      <c r="V1476" s="1">
        <f t="shared" si="134"/>
        <v>1.0137499999999835</v>
      </c>
      <c r="W1476" s="1">
        <f t="shared" si="135"/>
        <v>0.27116357682850678</v>
      </c>
    </row>
    <row r="1477" spans="22:23" x14ac:dyDescent="0.45">
      <c r="V1477" s="1">
        <f t="shared" si="134"/>
        <v>1.0143749999999836</v>
      </c>
      <c r="W1477" s="1">
        <f t="shared" si="135"/>
        <v>0.27155140127955801</v>
      </c>
    </row>
    <row r="1478" spans="22:23" x14ac:dyDescent="0.45">
      <c r="V1478" s="1">
        <f t="shared" si="134"/>
        <v>1.0149999999999837</v>
      </c>
      <c r="W1478" s="1">
        <f t="shared" si="135"/>
        <v>0.27193819241634881</v>
      </c>
    </row>
    <row r="1479" spans="22:23" x14ac:dyDescent="0.45">
      <c r="V1479" s="1">
        <f t="shared" si="134"/>
        <v>1.0156249999999838</v>
      </c>
      <c r="W1479" s="1">
        <f t="shared" si="135"/>
        <v>0.27232395302203055</v>
      </c>
    </row>
    <row r="1480" spans="22:23" x14ac:dyDescent="0.45">
      <c r="V1480" s="1">
        <f t="shared" si="134"/>
        <v>1.0162499999999839</v>
      </c>
      <c r="W1480" s="1">
        <f t="shared" si="135"/>
        <v>0.27270868587100605</v>
      </c>
    </row>
    <row r="1481" spans="22:23" x14ac:dyDescent="0.45">
      <c r="V1481" s="1">
        <f t="shared" si="134"/>
        <v>1.016874999999984</v>
      </c>
      <c r="W1481" s="1">
        <f t="shared" si="135"/>
        <v>0.27309239372896099</v>
      </c>
    </row>
    <row r="1482" spans="22:23" x14ac:dyDescent="0.45">
      <c r="V1482" s="1">
        <f t="shared" si="134"/>
        <v>1.0174999999999841</v>
      </c>
      <c r="W1482" s="1">
        <f t="shared" si="135"/>
        <v>0.27347507935289617</v>
      </c>
    </row>
    <row r="1483" spans="22:23" x14ac:dyDescent="0.45">
      <c r="V1483" s="1">
        <f t="shared" si="134"/>
        <v>1.0181249999999842</v>
      </c>
      <c r="W1483" s="1">
        <f t="shared" si="135"/>
        <v>0.27385674549115996</v>
      </c>
    </row>
    <row r="1484" spans="22:23" x14ac:dyDescent="0.45">
      <c r="V1484" s="1">
        <f t="shared" si="134"/>
        <v>1.0187499999999843</v>
      </c>
      <c r="W1484" s="1">
        <f t="shared" si="135"/>
        <v>0.27423739488347942</v>
      </c>
    </row>
    <row r="1485" spans="22:23" x14ac:dyDescent="0.45">
      <c r="V1485" s="1">
        <f t="shared" si="134"/>
        <v>1.0193749999999844</v>
      </c>
      <c r="W1485" s="1">
        <f t="shared" si="135"/>
        <v>0.2746170302609921</v>
      </c>
    </row>
    <row r="1486" spans="22:23" x14ac:dyDescent="0.45">
      <c r="V1486" s="1">
        <f t="shared" si="134"/>
        <v>1.0199999999999845</v>
      </c>
      <c r="W1486" s="1">
        <f t="shared" si="135"/>
        <v>0.27499565434627776</v>
      </c>
    </row>
    <row r="1487" spans="22:23" x14ac:dyDescent="0.45">
      <c r="V1487" s="1">
        <f t="shared" si="134"/>
        <v>1.0206249999999846</v>
      </c>
      <c r="W1487" s="1">
        <f t="shared" si="135"/>
        <v>0.27537326985338934</v>
      </c>
    </row>
    <row r="1488" spans="22:23" x14ac:dyDescent="0.45">
      <c r="V1488" s="1">
        <f t="shared" ref="V1488:V1551" si="136">V1487+($B$5-$B$4)/W$12</f>
        <v>1.0212499999999847</v>
      </c>
      <c r="W1488" s="1">
        <f t="shared" ref="W1488:W1551" si="137">(LN(1.3*V1488))/(V1488^1.3)</f>
        <v>0.2757498794878846</v>
      </c>
    </row>
    <row r="1489" spans="22:23" x14ac:dyDescent="0.45">
      <c r="V1489" s="1">
        <f t="shared" si="136"/>
        <v>1.0218749999999848</v>
      </c>
      <c r="W1489" s="1">
        <f t="shared" si="137"/>
        <v>0.27612548594685676</v>
      </c>
    </row>
    <row r="1490" spans="22:23" x14ac:dyDescent="0.45">
      <c r="V1490" s="1">
        <f t="shared" si="136"/>
        <v>1.0224999999999849</v>
      </c>
      <c r="W1490" s="1">
        <f t="shared" si="137"/>
        <v>0.27650009191896602</v>
      </c>
    </row>
    <row r="1491" spans="22:23" x14ac:dyDescent="0.45">
      <c r="V1491" s="1">
        <f t="shared" si="136"/>
        <v>1.023124999999985</v>
      </c>
      <c r="W1491" s="1">
        <f t="shared" si="137"/>
        <v>0.27687370008446999</v>
      </c>
    </row>
    <row r="1492" spans="22:23" x14ac:dyDescent="0.45">
      <c r="V1492" s="1">
        <f t="shared" si="136"/>
        <v>1.0237499999999851</v>
      </c>
      <c r="W1492" s="1">
        <f t="shared" si="137"/>
        <v>0.27724631311525411</v>
      </c>
    </row>
    <row r="1493" spans="22:23" x14ac:dyDescent="0.45">
      <c r="V1493" s="1">
        <f t="shared" si="136"/>
        <v>1.0243749999999852</v>
      </c>
      <c r="W1493" s="1">
        <f t="shared" si="137"/>
        <v>0.27761793367486304</v>
      </c>
    </row>
    <row r="1494" spans="22:23" x14ac:dyDescent="0.45">
      <c r="V1494" s="1">
        <f t="shared" si="136"/>
        <v>1.0249999999999853</v>
      </c>
      <c r="W1494" s="1">
        <f t="shared" si="137"/>
        <v>0.27798856441853065</v>
      </c>
    </row>
    <row r="1495" spans="22:23" x14ac:dyDescent="0.45">
      <c r="V1495" s="1">
        <f t="shared" si="136"/>
        <v>1.0256249999999854</v>
      </c>
      <c r="W1495" s="1">
        <f t="shared" si="137"/>
        <v>0.2783582079932102</v>
      </c>
    </row>
    <row r="1496" spans="22:23" x14ac:dyDescent="0.45">
      <c r="V1496" s="1">
        <f t="shared" si="136"/>
        <v>1.0262499999999855</v>
      </c>
      <c r="W1496" s="1">
        <f t="shared" si="137"/>
        <v>0.27872686703760485</v>
      </c>
    </row>
    <row r="1497" spans="22:23" x14ac:dyDescent="0.45">
      <c r="V1497" s="1">
        <f t="shared" si="136"/>
        <v>1.0268749999999855</v>
      </c>
      <c r="W1497" s="1">
        <f t="shared" si="137"/>
        <v>0.27909454418219726</v>
      </c>
    </row>
    <row r="1498" spans="22:23" x14ac:dyDescent="0.45">
      <c r="V1498" s="1">
        <f t="shared" si="136"/>
        <v>1.0274999999999856</v>
      </c>
      <c r="W1498" s="1">
        <f t="shared" si="137"/>
        <v>0.27946124204928019</v>
      </c>
    </row>
    <row r="1499" spans="22:23" x14ac:dyDescent="0.45">
      <c r="V1499" s="1">
        <f t="shared" si="136"/>
        <v>1.0281249999999857</v>
      </c>
      <c r="W1499" s="1">
        <f t="shared" si="137"/>
        <v>0.27982696325298567</v>
      </c>
    </row>
    <row r="1500" spans="22:23" x14ac:dyDescent="0.45">
      <c r="V1500" s="1">
        <f t="shared" si="136"/>
        <v>1.0287499999999858</v>
      </c>
      <c r="W1500" s="1">
        <f t="shared" si="137"/>
        <v>0.28019171039931506</v>
      </c>
    </row>
    <row r="1501" spans="22:23" x14ac:dyDescent="0.45">
      <c r="V1501" s="1">
        <f t="shared" si="136"/>
        <v>1.0293749999999859</v>
      </c>
      <c r="W1501" s="1">
        <f t="shared" si="137"/>
        <v>0.2805554860861687</v>
      </c>
    </row>
    <row r="1502" spans="22:23" x14ac:dyDescent="0.45">
      <c r="V1502" s="1">
        <f t="shared" si="136"/>
        <v>1.029999999999986</v>
      </c>
      <c r="W1502" s="1">
        <f t="shared" si="137"/>
        <v>0.28091829290337467</v>
      </c>
    </row>
    <row r="1503" spans="22:23" x14ac:dyDescent="0.45">
      <c r="V1503" s="1">
        <f t="shared" si="136"/>
        <v>1.0306249999999861</v>
      </c>
      <c r="W1503" s="1">
        <f t="shared" si="137"/>
        <v>0.28128013343271902</v>
      </c>
    </row>
    <row r="1504" spans="22:23" x14ac:dyDescent="0.45">
      <c r="V1504" s="1">
        <f t="shared" si="136"/>
        <v>1.0312499999999862</v>
      </c>
      <c r="W1504" s="1">
        <f t="shared" si="137"/>
        <v>0.28164101024797433</v>
      </c>
    </row>
    <row r="1505" spans="22:23" x14ac:dyDescent="0.45">
      <c r="V1505" s="1">
        <f t="shared" si="136"/>
        <v>1.0318749999999863</v>
      </c>
      <c r="W1505" s="1">
        <f t="shared" si="137"/>
        <v>0.2820009259149292</v>
      </c>
    </row>
    <row r="1506" spans="22:23" x14ac:dyDescent="0.45">
      <c r="V1506" s="1">
        <f t="shared" si="136"/>
        <v>1.0324999999999864</v>
      </c>
      <c r="W1506" s="1">
        <f t="shared" si="137"/>
        <v>0.28235988299141668</v>
      </c>
    </row>
    <row r="1507" spans="22:23" x14ac:dyDescent="0.45">
      <c r="V1507" s="1">
        <f t="shared" si="136"/>
        <v>1.0331249999999865</v>
      </c>
      <c r="W1507" s="1">
        <f t="shared" si="137"/>
        <v>0.28271788402734371</v>
      </c>
    </row>
    <row r="1508" spans="22:23" x14ac:dyDescent="0.45">
      <c r="V1508" s="1">
        <f t="shared" si="136"/>
        <v>1.0337499999999866</v>
      </c>
      <c r="W1508" s="1">
        <f t="shared" si="137"/>
        <v>0.28307493156471925</v>
      </c>
    </row>
    <row r="1509" spans="22:23" x14ac:dyDescent="0.45">
      <c r="V1509" s="1">
        <f t="shared" si="136"/>
        <v>1.0343749999999867</v>
      </c>
      <c r="W1509" s="1">
        <f t="shared" si="137"/>
        <v>0.28343102813768323</v>
      </c>
    </row>
    <row r="1510" spans="22:23" x14ac:dyDescent="0.45">
      <c r="V1510" s="1">
        <f t="shared" si="136"/>
        <v>1.0349999999999868</v>
      </c>
      <c r="W1510" s="1">
        <f t="shared" si="137"/>
        <v>0.28378617627253483</v>
      </c>
    </row>
    <row r="1511" spans="22:23" x14ac:dyDescent="0.45">
      <c r="V1511" s="1">
        <f t="shared" si="136"/>
        <v>1.0356249999999869</v>
      </c>
      <c r="W1511" s="1">
        <f t="shared" si="137"/>
        <v>0.2841403784877613</v>
      </c>
    </row>
    <row r="1512" spans="22:23" x14ac:dyDescent="0.45">
      <c r="V1512" s="1">
        <f t="shared" si="136"/>
        <v>1.036249999999987</v>
      </c>
      <c r="W1512" s="1">
        <f t="shared" si="137"/>
        <v>0.28449363729406502</v>
      </c>
    </row>
    <row r="1513" spans="22:23" x14ac:dyDescent="0.45">
      <c r="V1513" s="1">
        <f t="shared" si="136"/>
        <v>1.0368749999999871</v>
      </c>
      <c r="W1513" s="1">
        <f t="shared" si="137"/>
        <v>0.28484595519439304</v>
      </c>
    </row>
    <row r="1514" spans="22:23" x14ac:dyDescent="0.45">
      <c r="V1514" s="1">
        <f t="shared" si="136"/>
        <v>1.0374999999999872</v>
      </c>
      <c r="W1514" s="1">
        <f t="shared" si="137"/>
        <v>0.2851973346839643</v>
      </c>
    </row>
    <row r="1515" spans="22:23" x14ac:dyDescent="0.45">
      <c r="V1515" s="1">
        <f t="shared" si="136"/>
        <v>1.0381249999999873</v>
      </c>
      <c r="W1515" s="1">
        <f t="shared" si="137"/>
        <v>0.28554777825029748</v>
      </c>
    </row>
    <row r="1516" spans="22:23" x14ac:dyDescent="0.45">
      <c r="V1516" s="1">
        <f t="shared" si="136"/>
        <v>1.0387499999999874</v>
      </c>
      <c r="W1516" s="1">
        <f t="shared" si="137"/>
        <v>0.28589728837323902</v>
      </c>
    </row>
    <row r="1517" spans="22:23" x14ac:dyDescent="0.45">
      <c r="V1517" s="1">
        <f t="shared" si="136"/>
        <v>1.0393749999999875</v>
      </c>
      <c r="W1517" s="1">
        <f t="shared" si="137"/>
        <v>0.2862458675249907</v>
      </c>
    </row>
    <row r="1518" spans="22:23" x14ac:dyDescent="0.45">
      <c r="V1518" s="1">
        <f t="shared" si="136"/>
        <v>1.0399999999999876</v>
      </c>
      <c r="W1518" s="1">
        <f t="shared" si="137"/>
        <v>0.28659351817013712</v>
      </c>
    </row>
    <row r="1519" spans="22:23" x14ac:dyDescent="0.45">
      <c r="V1519" s="1">
        <f t="shared" si="136"/>
        <v>1.0406249999999877</v>
      </c>
      <c r="W1519" s="1">
        <f t="shared" si="137"/>
        <v>0.28694024276567298</v>
      </c>
    </row>
    <row r="1520" spans="22:23" x14ac:dyDescent="0.45">
      <c r="V1520" s="1">
        <f t="shared" si="136"/>
        <v>1.0412499999999878</v>
      </c>
      <c r="W1520" s="1">
        <f t="shared" si="137"/>
        <v>0.28728604376103078</v>
      </c>
    </row>
    <row r="1521" spans="22:23" x14ac:dyDescent="0.45">
      <c r="V1521" s="1">
        <f t="shared" si="136"/>
        <v>1.0418749999999879</v>
      </c>
      <c r="W1521" s="1">
        <f t="shared" si="137"/>
        <v>0.28763092359810782</v>
      </c>
    </row>
    <row r="1522" spans="22:23" x14ac:dyDescent="0.45">
      <c r="V1522" s="1">
        <f t="shared" si="136"/>
        <v>1.042499999999988</v>
      </c>
      <c r="W1522" s="1">
        <f t="shared" si="137"/>
        <v>0.28797488471129257</v>
      </c>
    </row>
    <row r="1523" spans="22:23" x14ac:dyDescent="0.45">
      <c r="V1523" s="1">
        <f t="shared" si="136"/>
        <v>1.0431249999999881</v>
      </c>
      <c r="W1523" s="1">
        <f t="shared" si="137"/>
        <v>0.28831792952749313</v>
      </c>
    </row>
    <row r="1524" spans="22:23" x14ac:dyDescent="0.45">
      <c r="V1524" s="1">
        <f t="shared" si="136"/>
        <v>1.0437499999999882</v>
      </c>
      <c r="W1524" s="1">
        <f t="shared" si="137"/>
        <v>0.28866006046616277</v>
      </c>
    </row>
    <row r="1525" spans="22:23" x14ac:dyDescent="0.45">
      <c r="V1525" s="1">
        <f t="shared" si="136"/>
        <v>1.0443749999999883</v>
      </c>
      <c r="W1525" s="1">
        <f t="shared" si="137"/>
        <v>0.28900127993932745</v>
      </c>
    </row>
    <row r="1526" spans="22:23" x14ac:dyDescent="0.45">
      <c r="V1526" s="1">
        <f t="shared" si="136"/>
        <v>1.0449999999999884</v>
      </c>
      <c r="W1526" s="1">
        <f t="shared" si="137"/>
        <v>0.28934159035161178</v>
      </c>
    </row>
    <row r="1527" spans="22:23" x14ac:dyDescent="0.45">
      <c r="V1527" s="1">
        <f t="shared" si="136"/>
        <v>1.0456249999999885</v>
      </c>
      <c r="W1527" s="1">
        <f t="shared" si="137"/>
        <v>0.28968099410026632</v>
      </c>
    </row>
    <row r="1528" spans="22:23" x14ac:dyDescent="0.45">
      <c r="V1528" s="1">
        <f t="shared" si="136"/>
        <v>1.0462499999999886</v>
      </c>
      <c r="W1528" s="1">
        <f t="shared" si="137"/>
        <v>0.29001949357519324</v>
      </c>
    </row>
    <row r="1529" spans="22:23" x14ac:dyDescent="0.45">
      <c r="V1529" s="1">
        <f t="shared" si="136"/>
        <v>1.0468749999999887</v>
      </c>
      <c r="W1529" s="1">
        <f t="shared" si="137"/>
        <v>0.29035709115897329</v>
      </c>
    </row>
    <row r="1530" spans="22:23" x14ac:dyDescent="0.45">
      <c r="V1530" s="1">
        <f t="shared" si="136"/>
        <v>1.0474999999999888</v>
      </c>
      <c r="W1530" s="1">
        <f t="shared" si="137"/>
        <v>0.29069378922689137</v>
      </c>
    </row>
    <row r="1531" spans="22:23" x14ac:dyDescent="0.45">
      <c r="V1531" s="1">
        <f t="shared" si="136"/>
        <v>1.0481249999999889</v>
      </c>
      <c r="W1531" s="1">
        <f t="shared" si="137"/>
        <v>0.29102959014696339</v>
      </c>
    </row>
    <row r="1532" spans="22:23" x14ac:dyDescent="0.45">
      <c r="V1532" s="1">
        <f t="shared" si="136"/>
        <v>1.048749999999989</v>
      </c>
      <c r="W1532" s="1">
        <f t="shared" si="137"/>
        <v>0.29136449627996103</v>
      </c>
    </row>
    <row r="1533" spans="22:23" x14ac:dyDescent="0.45">
      <c r="V1533" s="1">
        <f t="shared" si="136"/>
        <v>1.0493749999999891</v>
      </c>
      <c r="W1533" s="1">
        <f t="shared" si="137"/>
        <v>0.29169850997943902</v>
      </c>
    </row>
    <row r="1534" spans="22:23" x14ac:dyDescent="0.45">
      <c r="V1534" s="1">
        <f t="shared" si="136"/>
        <v>1.0499999999999892</v>
      </c>
      <c r="W1534" s="1">
        <f t="shared" si="137"/>
        <v>0.2920316335917601</v>
      </c>
    </row>
    <row r="1535" spans="22:23" x14ac:dyDescent="0.45">
      <c r="V1535" s="1">
        <f t="shared" si="136"/>
        <v>1.0506249999999893</v>
      </c>
      <c r="W1535" s="1">
        <f t="shared" si="137"/>
        <v>0.29236386945612086</v>
      </c>
    </row>
    <row r="1536" spans="22:23" x14ac:dyDescent="0.45">
      <c r="V1536" s="1">
        <f t="shared" si="136"/>
        <v>1.0512499999999894</v>
      </c>
      <c r="W1536" s="1">
        <f t="shared" si="137"/>
        <v>0.29269521990457709</v>
      </c>
    </row>
    <row r="1537" spans="22:23" x14ac:dyDescent="0.45">
      <c r="V1537" s="1">
        <f t="shared" si="136"/>
        <v>1.0518749999999895</v>
      </c>
      <c r="W1537" s="1">
        <f t="shared" si="137"/>
        <v>0.29302568726206957</v>
      </c>
    </row>
    <row r="1538" spans="22:23" x14ac:dyDescent="0.45">
      <c r="V1538" s="1">
        <f t="shared" si="136"/>
        <v>1.0524999999999896</v>
      </c>
      <c r="W1538" s="1">
        <f t="shared" si="137"/>
        <v>0.29335527384644922</v>
      </c>
    </row>
    <row r="1539" spans="22:23" x14ac:dyDescent="0.45">
      <c r="V1539" s="1">
        <f t="shared" si="136"/>
        <v>1.0531249999999897</v>
      </c>
      <c r="W1539" s="1">
        <f t="shared" si="137"/>
        <v>0.29368398196850243</v>
      </c>
    </row>
    <row r="1540" spans="22:23" x14ac:dyDescent="0.45">
      <c r="V1540" s="1">
        <f t="shared" si="136"/>
        <v>1.0537499999999898</v>
      </c>
      <c r="W1540" s="1">
        <f t="shared" si="137"/>
        <v>0.29401181393197612</v>
      </c>
    </row>
    <row r="1541" spans="22:23" x14ac:dyDescent="0.45">
      <c r="V1541" s="1">
        <f t="shared" si="136"/>
        <v>1.0543749999999898</v>
      </c>
      <c r="W1541" s="1">
        <f t="shared" si="137"/>
        <v>0.29433877203360292</v>
      </c>
    </row>
    <row r="1542" spans="22:23" x14ac:dyDescent="0.45">
      <c r="V1542" s="1">
        <f t="shared" si="136"/>
        <v>1.0549999999999899</v>
      </c>
      <c r="W1542" s="1">
        <f t="shared" si="137"/>
        <v>0.29466485856312558</v>
      </c>
    </row>
    <row r="1543" spans="22:23" x14ac:dyDescent="0.45">
      <c r="V1543" s="1">
        <f t="shared" si="136"/>
        <v>1.05562499999999</v>
      </c>
      <c r="W1543" s="1">
        <f t="shared" si="137"/>
        <v>0.29499007580332254</v>
      </c>
    </row>
    <row r="1544" spans="22:23" x14ac:dyDescent="0.45">
      <c r="V1544" s="1">
        <f t="shared" si="136"/>
        <v>1.0562499999999901</v>
      </c>
      <c r="W1544" s="1">
        <f t="shared" si="137"/>
        <v>0.29531442603003233</v>
      </c>
    </row>
    <row r="1545" spans="22:23" x14ac:dyDescent="0.45">
      <c r="V1545" s="1">
        <f t="shared" si="136"/>
        <v>1.0568749999999902</v>
      </c>
      <c r="W1545" s="1">
        <f t="shared" si="137"/>
        <v>0.29563791151217822</v>
      </c>
    </row>
    <row r="1546" spans="22:23" x14ac:dyDescent="0.45">
      <c r="V1546" s="1">
        <f t="shared" si="136"/>
        <v>1.0574999999999903</v>
      </c>
      <c r="W1546" s="1">
        <f t="shared" si="137"/>
        <v>0.29596053451179249</v>
      </c>
    </row>
    <row r="1547" spans="22:23" x14ac:dyDescent="0.45">
      <c r="V1547" s="1">
        <f t="shared" si="136"/>
        <v>1.0581249999999904</v>
      </c>
      <c r="W1547" s="1">
        <f t="shared" si="137"/>
        <v>0.29628229728404132</v>
      </c>
    </row>
    <row r="1548" spans="22:23" x14ac:dyDescent="0.45">
      <c r="V1548" s="1">
        <f t="shared" si="136"/>
        <v>1.0587499999999905</v>
      </c>
      <c r="W1548" s="1">
        <f t="shared" si="137"/>
        <v>0.29660320207724866</v>
      </c>
    </row>
    <row r="1549" spans="22:23" x14ac:dyDescent="0.45">
      <c r="V1549" s="1">
        <f t="shared" si="136"/>
        <v>1.0593749999999906</v>
      </c>
      <c r="W1549" s="1">
        <f t="shared" si="137"/>
        <v>0.2969232511329209</v>
      </c>
    </row>
    <row r="1550" spans="22:23" x14ac:dyDescent="0.45">
      <c r="V1550" s="1">
        <f t="shared" si="136"/>
        <v>1.0599999999999907</v>
      </c>
      <c r="W1550" s="1">
        <f t="shared" si="137"/>
        <v>0.29724244668577077</v>
      </c>
    </row>
    <row r="1551" spans="22:23" x14ac:dyDescent="0.45">
      <c r="V1551" s="1">
        <f t="shared" si="136"/>
        <v>1.0606249999999908</v>
      </c>
      <c r="W1551" s="1">
        <f t="shared" si="137"/>
        <v>0.29756079096374122</v>
      </c>
    </row>
    <row r="1552" spans="22:23" x14ac:dyDescent="0.45">
      <c r="V1552" s="1">
        <f t="shared" ref="V1552:V1615" si="138">V1551+($B$5-$B$4)/W$12</f>
        <v>1.0612499999999909</v>
      </c>
      <c r="W1552" s="1">
        <f t="shared" ref="W1552:W1615" si="139">(LN(1.3*V1552))/(V1552^1.3)</f>
        <v>0.29787828618802942</v>
      </c>
    </row>
    <row r="1553" spans="22:23" x14ac:dyDescent="0.45">
      <c r="V1553" s="1">
        <f t="shared" si="138"/>
        <v>1.061874999999991</v>
      </c>
      <c r="W1553" s="1">
        <f t="shared" si="139"/>
        <v>0.29819493457311097</v>
      </c>
    </row>
    <row r="1554" spans="22:23" x14ac:dyDescent="0.45">
      <c r="V1554" s="1">
        <f t="shared" si="138"/>
        <v>1.0624999999999911</v>
      </c>
      <c r="W1554" s="1">
        <f t="shared" si="139"/>
        <v>0.29851073832676328</v>
      </c>
    </row>
    <row r="1555" spans="22:23" x14ac:dyDescent="0.45">
      <c r="V1555" s="1">
        <f t="shared" si="138"/>
        <v>1.0631249999999912</v>
      </c>
      <c r="W1555" s="1">
        <f t="shared" si="139"/>
        <v>0.29882569965008909</v>
      </c>
    </row>
    <row r="1556" spans="22:23" x14ac:dyDescent="0.45">
      <c r="V1556" s="1">
        <f t="shared" si="138"/>
        <v>1.0637499999999913</v>
      </c>
      <c r="W1556" s="1">
        <f t="shared" si="139"/>
        <v>0.29913982073754053</v>
      </c>
    </row>
    <row r="1557" spans="22:23" x14ac:dyDescent="0.45">
      <c r="V1557" s="1">
        <f t="shared" si="138"/>
        <v>1.0643749999999914</v>
      </c>
      <c r="W1557" s="1">
        <f t="shared" si="139"/>
        <v>0.29945310377694184</v>
      </c>
    </row>
    <row r="1558" spans="22:23" x14ac:dyDescent="0.45">
      <c r="V1558" s="1">
        <f t="shared" si="138"/>
        <v>1.0649999999999915</v>
      </c>
      <c r="W1558" s="1">
        <f t="shared" si="139"/>
        <v>0.29976555094951352</v>
      </c>
    </row>
    <row r="1559" spans="22:23" x14ac:dyDescent="0.45">
      <c r="V1559" s="1">
        <f t="shared" si="138"/>
        <v>1.0656249999999916</v>
      </c>
      <c r="W1559" s="1">
        <f t="shared" si="139"/>
        <v>0.30007716442989496</v>
      </c>
    </row>
    <row r="1560" spans="22:23" x14ac:dyDescent="0.45">
      <c r="V1560" s="1">
        <f t="shared" si="138"/>
        <v>1.0662499999999917</v>
      </c>
      <c r="W1560" s="1">
        <f t="shared" si="139"/>
        <v>0.30038794638616795</v>
      </c>
    </row>
    <row r="1561" spans="22:23" x14ac:dyDescent="0.45">
      <c r="V1561" s="1">
        <f t="shared" si="138"/>
        <v>1.0668749999999918</v>
      </c>
      <c r="W1561" s="1">
        <f t="shared" si="139"/>
        <v>0.3006978989798797</v>
      </c>
    </row>
    <row r="1562" spans="22:23" x14ac:dyDescent="0.45">
      <c r="V1562" s="1">
        <f t="shared" si="138"/>
        <v>1.0674999999999919</v>
      </c>
      <c r="W1562" s="1">
        <f t="shared" si="139"/>
        <v>0.30100702436606547</v>
      </c>
    </row>
    <row r="1563" spans="22:23" x14ac:dyDescent="0.45">
      <c r="V1563" s="1">
        <f t="shared" si="138"/>
        <v>1.068124999999992</v>
      </c>
      <c r="W1563" s="1">
        <f t="shared" si="139"/>
        <v>0.3013153246932721</v>
      </c>
    </row>
    <row r="1564" spans="22:23" x14ac:dyDescent="0.45">
      <c r="V1564" s="1">
        <f t="shared" si="138"/>
        <v>1.0687499999999921</v>
      </c>
      <c r="W1564" s="1">
        <f t="shared" si="139"/>
        <v>0.30162280210358022</v>
      </c>
    </row>
    <row r="1565" spans="22:23" x14ac:dyDescent="0.45">
      <c r="V1565" s="1">
        <f t="shared" si="138"/>
        <v>1.0693749999999922</v>
      </c>
      <c r="W1565" s="1">
        <f t="shared" si="139"/>
        <v>0.30192945873262739</v>
      </c>
    </row>
    <row r="1566" spans="22:23" x14ac:dyDescent="0.45">
      <c r="V1566" s="1">
        <f t="shared" si="138"/>
        <v>1.0699999999999923</v>
      </c>
      <c r="W1566" s="1">
        <f t="shared" si="139"/>
        <v>0.30223529670963023</v>
      </c>
    </row>
    <row r="1567" spans="22:23" x14ac:dyDescent="0.45">
      <c r="V1567" s="1">
        <f t="shared" si="138"/>
        <v>1.0706249999999924</v>
      </c>
      <c r="W1567" s="1">
        <f t="shared" si="139"/>
        <v>0.30254031815740734</v>
      </c>
    </row>
    <row r="1568" spans="22:23" x14ac:dyDescent="0.45">
      <c r="V1568" s="1">
        <f t="shared" si="138"/>
        <v>1.0712499999999925</v>
      </c>
      <c r="W1568" s="1">
        <f t="shared" si="139"/>
        <v>0.30284452519240179</v>
      </c>
    </row>
    <row r="1569" spans="22:23" x14ac:dyDescent="0.45">
      <c r="V1569" s="1">
        <f t="shared" si="138"/>
        <v>1.0718749999999926</v>
      </c>
      <c r="W1569" s="1">
        <f t="shared" si="139"/>
        <v>0.30314791992470275</v>
      </c>
    </row>
    <row r="1570" spans="22:23" x14ac:dyDescent="0.45">
      <c r="V1570" s="1">
        <f t="shared" si="138"/>
        <v>1.0724999999999927</v>
      </c>
      <c r="W1570" s="1">
        <f t="shared" si="139"/>
        <v>0.30345050445806881</v>
      </c>
    </row>
    <row r="1571" spans="22:23" x14ac:dyDescent="0.45">
      <c r="V1571" s="1">
        <f t="shared" si="138"/>
        <v>1.0731249999999928</v>
      </c>
      <c r="W1571" s="1">
        <f t="shared" si="139"/>
        <v>0.30375228088994927</v>
      </c>
    </row>
    <row r="1572" spans="22:23" x14ac:dyDescent="0.45">
      <c r="V1572" s="1">
        <f t="shared" si="138"/>
        <v>1.0737499999999929</v>
      </c>
      <c r="W1572" s="1">
        <f t="shared" si="139"/>
        <v>0.30405325131150629</v>
      </c>
    </row>
    <row r="1573" spans="22:23" x14ac:dyDescent="0.45">
      <c r="V1573" s="1">
        <f t="shared" si="138"/>
        <v>1.074374999999993</v>
      </c>
      <c r="W1573" s="1">
        <f t="shared" si="139"/>
        <v>0.30435341780763753</v>
      </c>
    </row>
    <row r="1574" spans="22:23" x14ac:dyDescent="0.45">
      <c r="V1574" s="1">
        <f t="shared" si="138"/>
        <v>1.0749999999999931</v>
      </c>
      <c r="W1574" s="1">
        <f t="shared" si="139"/>
        <v>0.30465278245699723</v>
      </c>
    </row>
    <row r="1575" spans="22:23" x14ac:dyDescent="0.45">
      <c r="V1575" s="1">
        <f t="shared" si="138"/>
        <v>1.0756249999999932</v>
      </c>
      <c r="W1575" s="1">
        <f t="shared" si="139"/>
        <v>0.30495134733201851</v>
      </c>
    </row>
    <row r="1576" spans="22:23" x14ac:dyDescent="0.45">
      <c r="V1576" s="1">
        <f t="shared" si="138"/>
        <v>1.0762499999999933</v>
      </c>
      <c r="W1576" s="1">
        <f t="shared" si="139"/>
        <v>0.30524911449893494</v>
      </c>
    </row>
    <row r="1577" spans="22:23" x14ac:dyDescent="0.45">
      <c r="V1577" s="1">
        <f t="shared" si="138"/>
        <v>1.0768749999999934</v>
      </c>
      <c r="W1577" s="1">
        <f t="shared" si="139"/>
        <v>0.30554608601780231</v>
      </c>
    </row>
    <row r="1578" spans="22:23" x14ac:dyDescent="0.45">
      <c r="V1578" s="1">
        <f t="shared" si="138"/>
        <v>1.0774999999999935</v>
      </c>
      <c r="W1578" s="1">
        <f t="shared" si="139"/>
        <v>0.30584226394251957</v>
      </c>
    </row>
    <row r="1579" spans="22:23" x14ac:dyDescent="0.45">
      <c r="V1579" s="1">
        <f t="shared" si="138"/>
        <v>1.0781249999999936</v>
      </c>
      <c r="W1579" s="1">
        <f t="shared" si="139"/>
        <v>0.30613765032085111</v>
      </c>
    </row>
    <row r="1580" spans="22:23" x14ac:dyDescent="0.45">
      <c r="V1580" s="1">
        <f t="shared" si="138"/>
        <v>1.0787499999999937</v>
      </c>
      <c r="W1580" s="1">
        <f t="shared" si="139"/>
        <v>0.30643224719444767</v>
      </c>
    </row>
    <row r="1581" spans="22:23" x14ac:dyDescent="0.45">
      <c r="V1581" s="1">
        <f t="shared" si="138"/>
        <v>1.0793749999999938</v>
      </c>
      <c r="W1581" s="1">
        <f t="shared" si="139"/>
        <v>0.30672605659886787</v>
      </c>
    </row>
    <row r="1582" spans="22:23" x14ac:dyDescent="0.45">
      <c r="V1582" s="1">
        <f t="shared" si="138"/>
        <v>1.0799999999999939</v>
      </c>
      <c r="W1582" s="1">
        <f t="shared" si="139"/>
        <v>0.30701908056359872</v>
      </c>
    </row>
    <row r="1583" spans="22:23" x14ac:dyDescent="0.45">
      <c r="V1583" s="1">
        <f t="shared" si="138"/>
        <v>1.080624999999994</v>
      </c>
      <c r="W1583" s="1">
        <f t="shared" si="139"/>
        <v>0.3073113211120776</v>
      </c>
    </row>
    <row r="1584" spans="22:23" x14ac:dyDescent="0.45">
      <c r="V1584" s="1">
        <f t="shared" si="138"/>
        <v>1.081249999999994</v>
      </c>
      <c r="W1584" s="1">
        <f t="shared" si="139"/>
        <v>0.30760278026171312</v>
      </c>
    </row>
    <row r="1585" spans="22:23" x14ac:dyDescent="0.45">
      <c r="V1585" s="1">
        <f t="shared" si="138"/>
        <v>1.0818749999999941</v>
      </c>
      <c r="W1585" s="1">
        <f t="shared" si="139"/>
        <v>0.30789346002390527</v>
      </c>
    </row>
    <row r="1586" spans="22:23" x14ac:dyDescent="0.45">
      <c r="V1586" s="1">
        <f t="shared" si="138"/>
        <v>1.0824999999999942</v>
      </c>
      <c r="W1586" s="1">
        <f t="shared" si="139"/>
        <v>0.30818336240406763</v>
      </c>
    </row>
    <row r="1587" spans="22:23" x14ac:dyDescent="0.45">
      <c r="V1587" s="1">
        <f t="shared" si="138"/>
        <v>1.0831249999999943</v>
      </c>
      <c r="W1587" s="1">
        <f t="shared" si="139"/>
        <v>0.30847248940164684</v>
      </c>
    </row>
    <row r="1588" spans="22:23" x14ac:dyDescent="0.45">
      <c r="V1588" s="1">
        <f t="shared" si="138"/>
        <v>1.0837499999999944</v>
      </c>
      <c r="W1588" s="1">
        <f t="shared" si="139"/>
        <v>0.30876084301014395</v>
      </c>
    </row>
    <row r="1589" spans="22:23" x14ac:dyDescent="0.45">
      <c r="V1589" s="1">
        <f t="shared" si="138"/>
        <v>1.0843749999999945</v>
      </c>
      <c r="W1589" s="1">
        <f t="shared" si="139"/>
        <v>0.30904842521713505</v>
      </c>
    </row>
    <row r="1590" spans="22:23" x14ac:dyDescent="0.45">
      <c r="V1590" s="1">
        <f t="shared" si="138"/>
        <v>1.0849999999999946</v>
      </c>
      <c r="W1590" s="1">
        <f t="shared" si="139"/>
        <v>0.30933523800429152</v>
      </c>
    </row>
    <row r="1591" spans="22:23" x14ac:dyDescent="0.45">
      <c r="V1591" s="1">
        <f t="shared" si="138"/>
        <v>1.0856249999999947</v>
      </c>
      <c r="W1591" s="1">
        <f t="shared" si="139"/>
        <v>0.30962128334740097</v>
      </c>
    </row>
    <row r="1592" spans="22:23" x14ac:dyDescent="0.45">
      <c r="V1592" s="1">
        <f t="shared" si="138"/>
        <v>1.0862499999999948</v>
      </c>
      <c r="W1592" s="1">
        <f t="shared" si="139"/>
        <v>0.30990656321638665</v>
      </c>
    </row>
    <row r="1593" spans="22:23" x14ac:dyDescent="0.45">
      <c r="V1593" s="1">
        <f t="shared" si="138"/>
        <v>1.0868749999999949</v>
      </c>
      <c r="W1593" s="1">
        <f t="shared" si="139"/>
        <v>0.31019107957532871</v>
      </c>
    </row>
    <row r="1594" spans="22:23" x14ac:dyDescent="0.45">
      <c r="V1594" s="1">
        <f t="shared" si="138"/>
        <v>1.087499999999995</v>
      </c>
      <c r="W1594" s="1">
        <f t="shared" si="139"/>
        <v>0.31047483438248408</v>
      </c>
    </row>
    <row r="1595" spans="22:23" x14ac:dyDescent="0.45">
      <c r="V1595" s="1">
        <f t="shared" si="138"/>
        <v>1.0881249999999951</v>
      </c>
      <c r="W1595" s="1">
        <f t="shared" si="139"/>
        <v>0.31075782959030634</v>
      </c>
    </row>
    <row r="1596" spans="22:23" x14ac:dyDescent="0.45">
      <c r="V1596" s="1">
        <f t="shared" si="138"/>
        <v>1.0887499999999952</v>
      </c>
      <c r="W1596" s="1">
        <f t="shared" si="139"/>
        <v>0.31104006714546611</v>
      </c>
    </row>
    <row r="1597" spans="22:23" x14ac:dyDescent="0.45">
      <c r="V1597" s="1">
        <f t="shared" si="138"/>
        <v>1.0893749999999953</v>
      </c>
      <c r="W1597" s="1">
        <f t="shared" si="139"/>
        <v>0.31132154898887082</v>
      </c>
    </row>
    <row r="1598" spans="22:23" x14ac:dyDescent="0.45">
      <c r="V1598" s="1">
        <f t="shared" si="138"/>
        <v>1.0899999999999954</v>
      </c>
      <c r="W1598" s="1">
        <f t="shared" si="139"/>
        <v>0.31160227705568461</v>
      </c>
    </row>
    <row r="1599" spans="22:23" x14ac:dyDescent="0.45">
      <c r="V1599" s="1">
        <f t="shared" si="138"/>
        <v>1.0906249999999955</v>
      </c>
      <c r="W1599" s="1">
        <f t="shared" si="139"/>
        <v>0.31188225327534808</v>
      </c>
    </row>
    <row r="1600" spans="22:23" x14ac:dyDescent="0.45">
      <c r="V1600" s="1">
        <f t="shared" si="138"/>
        <v>1.0912499999999956</v>
      </c>
      <c r="W1600" s="1">
        <f t="shared" si="139"/>
        <v>0.31216147957159829</v>
      </c>
    </row>
    <row r="1601" spans="22:23" x14ac:dyDescent="0.45">
      <c r="V1601" s="1">
        <f t="shared" si="138"/>
        <v>1.0918749999999957</v>
      </c>
      <c r="W1601" s="1">
        <f t="shared" si="139"/>
        <v>0.31243995786248813</v>
      </c>
    </row>
    <row r="1602" spans="22:23" x14ac:dyDescent="0.45">
      <c r="V1602" s="1">
        <f t="shared" si="138"/>
        <v>1.0924999999999958</v>
      </c>
      <c r="W1602" s="1">
        <f t="shared" si="139"/>
        <v>0.31271769006040556</v>
      </c>
    </row>
    <row r="1603" spans="22:23" x14ac:dyDescent="0.45">
      <c r="V1603" s="1">
        <f t="shared" si="138"/>
        <v>1.0931249999999959</v>
      </c>
      <c r="W1603" s="1">
        <f t="shared" si="139"/>
        <v>0.31299467807209408</v>
      </c>
    </row>
    <row r="1604" spans="22:23" x14ac:dyDescent="0.45">
      <c r="V1604" s="1">
        <f t="shared" si="138"/>
        <v>1.093749999999996</v>
      </c>
      <c r="W1604" s="1">
        <f t="shared" si="139"/>
        <v>0.31327092379867127</v>
      </c>
    </row>
    <row r="1605" spans="22:23" x14ac:dyDescent="0.45">
      <c r="V1605" s="1">
        <f t="shared" si="138"/>
        <v>1.0943749999999961</v>
      </c>
      <c r="W1605" s="1">
        <f t="shared" si="139"/>
        <v>0.31354642913564851</v>
      </c>
    </row>
    <row r="1606" spans="22:23" x14ac:dyDescent="0.45">
      <c r="V1606" s="1">
        <f t="shared" si="138"/>
        <v>1.0949999999999962</v>
      </c>
      <c r="W1606" s="1">
        <f t="shared" si="139"/>
        <v>0.31382119597295011</v>
      </c>
    </row>
    <row r="1607" spans="22:23" x14ac:dyDescent="0.45">
      <c r="V1607" s="1">
        <f t="shared" si="138"/>
        <v>1.0956249999999963</v>
      </c>
      <c r="W1607" s="1">
        <f t="shared" si="139"/>
        <v>0.31409522619493241</v>
      </c>
    </row>
    <row r="1608" spans="22:23" x14ac:dyDescent="0.45">
      <c r="V1608" s="1">
        <f t="shared" si="138"/>
        <v>1.0962499999999964</v>
      </c>
      <c r="W1608" s="1">
        <f t="shared" si="139"/>
        <v>0.3143685216804033</v>
      </c>
    </row>
    <row r="1609" spans="22:23" x14ac:dyDescent="0.45">
      <c r="V1609" s="1">
        <f t="shared" si="138"/>
        <v>1.0968749999999965</v>
      </c>
      <c r="W1609" s="1">
        <f t="shared" si="139"/>
        <v>0.31464108430264071</v>
      </c>
    </row>
    <row r="1610" spans="22:23" x14ac:dyDescent="0.45">
      <c r="V1610" s="1">
        <f t="shared" si="138"/>
        <v>1.0974999999999966</v>
      </c>
      <c r="W1610" s="1">
        <f t="shared" si="139"/>
        <v>0.3149129159294119</v>
      </c>
    </row>
    <row r="1611" spans="22:23" x14ac:dyDescent="0.45">
      <c r="V1611" s="1">
        <f t="shared" si="138"/>
        <v>1.0981249999999967</v>
      </c>
      <c r="W1611" s="1">
        <f t="shared" si="139"/>
        <v>0.31518401842299237</v>
      </c>
    </row>
    <row r="1612" spans="22:23" x14ac:dyDescent="0.45">
      <c r="V1612" s="1">
        <f t="shared" si="138"/>
        <v>1.0987499999999968</v>
      </c>
      <c r="W1612" s="1">
        <f t="shared" si="139"/>
        <v>0.31545439364018424</v>
      </c>
    </row>
    <row r="1613" spans="22:23" x14ac:dyDescent="0.45">
      <c r="V1613" s="1">
        <f t="shared" si="138"/>
        <v>1.0993749999999969</v>
      </c>
      <c r="W1613" s="1">
        <f t="shared" si="139"/>
        <v>0.31572404343233568</v>
      </c>
    </row>
    <row r="1614" spans="22:23" x14ac:dyDescent="0.45">
      <c r="V1614" s="1">
        <f t="shared" si="138"/>
        <v>1.099999999999997</v>
      </c>
      <c r="W1614" s="1">
        <f t="shared" si="139"/>
        <v>0.31599296964535883</v>
      </c>
    </row>
    <row r="1615" spans="22:23" x14ac:dyDescent="0.45">
      <c r="V1615" s="1">
        <f t="shared" si="138"/>
        <v>1.1006249999999971</v>
      </c>
      <c r="W1615" s="1">
        <f t="shared" si="139"/>
        <v>0.31626117411974924</v>
      </c>
    </row>
    <row r="1616" spans="22:23" x14ac:dyDescent="0.45">
      <c r="V1616" s="1">
        <f t="shared" ref="V1616:V1679" si="140">V1615+($B$5-$B$4)/W$12</f>
        <v>1.1012499999999972</v>
      </c>
      <c r="W1616" s="1">
        <f t="shared" ref="W1616:W1679" si="141">(LN(1.3*V1616))/(V1616^1.3)</f>
        <v>0.31652865869060337</v>
      </c>
    </row>
    <row r="1617" spans="22:23" x14ac:dyDescent="0.45">
      <c r="V1617" s="1">
        <f t="shared" si="140"/>
        <v>1.1018749999999973</v>
      </c>
      <c r="W1617" s="1">
        <f t="shared" si="141"/>
        <v>0.31679542518763787</v>
      </c>
    </row>
    <row r="1618" spans="22:23" x14ac:dyDescent="0.45">
      <c r="V1618" s="1">
        <f t="shared" si="140"/>
        <v>1.1024999999999974</v>
      </c>
      <c r="W1618" s="1">
        <f t="shared" si="141"/>
        <v>0.31706147543520741</v>
      </c>
    </row>
    <row r="1619" spans="22:23" x14ac:dyDescent="0.45">
      <c r="V1619" s="1">
        <f t="shared" si="140"/>
        <v>1.1031249999999975</v>
      </c>
      <c r="W1619" s="1">
        <f t="shared" si="141"/>
        <v>0.31732681125232348</v>
      </c>
    </row>
    <row r="1620" spans="22:23" x14ac:dyDescent="0.45">
      <c r="V1620" s="1">
        <f t="shared" si="140"/>
        <v>1.1037499999999976</v>
      </c>
      <c r="W1620" s="1">
        <f t="shared" si="141"/>
        <v>0.31759143445267218</v>
      </c>
    </row>
    <row r="1621" spans="22:23" x14ac:dyDescent="0.45">
      <c r="V1621" s="1">
        <f t="shared" si="140"/>
        <v>1.1043749999999977</v>
      </c>
      <c r="W1621" s="1">
        <f t="shared" si="141"/>
        <v>0.31785534684463246</v>
      </c>
    </row>
    <row r="1622" spans="22:23" x14ac:dyDescent="0.45">
      <c r="V1622" s="1">
        <f t="shared" si="140"/>
        <v>1.1049999999999978</v>
      </c>
      <c r="W1622" s="1">
        <f t="shared" si="141"/>
        <v>0.31811855023129421</v>
      </c>
    </row>
    <row r="1623" spans="22:23" x14ac:dyDescent="0.45">
      <c r="V1623" s="1">
        <f t="shared" si="140"/>
        <v>1.1056249999999979</v>
      </c>
      <c r="W1623" s="1">
        <f t="shared" si="141"/>
        <v>0.31838104641047654</v>
      </c>
    </row>
    <row r="1624" spans="22:23" x14ac:dyDescent="0.45">
      <c r="V1624" s="1">
        <f t="shared" si="140"/>
        <v>1.106249999999998</v>
      </c>
      <c r="W1624" s="1">
        <f t="shared" si="141"/>
        <v>0.31864283717474534</v>
      </c>
    </row>
    <row r="1625" spans="22:23" x14ac:dyDescent="0.45">
      <c r="V1625" s="1">
        <f t="shared" si="140"/>
        <v>1.1068749999999981</v>
      </c>
      <c r="W1625" s="1">
        <f t="shared" si="141"/>
        <v>0.31890392431143139</v>
      </c>
    </row>
    <row r="1626" spans="22:23" x14ac:dyDescent="0.45">
      <c r="V1626" s="1">
        <f t="shared" si="140"/>
        <v>1.1074999999999982</v>
      </c>
      <c r="W1626" s="1">
        <f t="shared" si="141"/>
        <v>0.31916430960264802</v>
      </c>
    </row>
    <row r="1627" spans="22:23" x14ac:dyDescent="0.45">
      <c r="V1627" s="1">
        <f t="shared" si="140"/>
        <v>1.1081249999999983</v>
      </c>
      <c r="W1627" s="1">
        <f t="shared" si="141"/>
        <v>0.31942399482530898</v>
      </c>
    </row>
    <row r="1628" spans="22:23" x14ac:dyDescent="0.45">
      <c r="V1628" s="1">
        <f t="shared" si="140"/>
        <v>1.1087499999999983</v>
      </c>
      <c r="W1628" s="1">
        <f t="shared" si="141"/>
        <v>0.31968298175114584</v>
      </c>
    </row>
    <row r="1629" spans="22:23" x14ac:dyDescent="0.45">
      <c r="V1629" s="1">
        <f t="shared" si="140"/>
        <v>1.1093749999999984</v>
      </c>
      <c r="W1629" s="1">
        <f t="shared" si="141"/>
        <v>0.31994127214672619</v>
      </c>
    </row>
    <row r="1630" spans="22:23" x14ac:dyDescent="0.45">
      <c r="V1630" s="1">
        <f t="shared" si="140"/>
        <v>1.1099999999999985</v>
      </c>
      <c r="W1630" s="1">
        <f t="shared" si="141"/>
        <v>0.32019886777347017</v>
      </c>
    </row>
    <row r="1631" spans="22:23" x14ac:dyDescent="0.45">
      <c r="V1631" s="1">
        <f t="shared" si="140"/>
        <v>1.1106249999999986</v>
      </c>
      <c r="W1631" s="1">
        <f t="shared" si="141"/>
        <v>0.32045577038766898</v>
      </c>
    </row>
    <row r="1632" spans="22:23" x14ac:dyDescent="0.45">
      <c r="V1632" s="1">
        <f t="shared" si="140"/>
        <v>1.1112499999999987</v>
      </c>
      <c r="W1632" s="1">
        <f t="shared" si="141"/>
        <v>0.32071198174050125</v>
      </c>
    </row>
    <row r="1633" spans="22:23" x14ac:dyDescent="0.45">
      <c r="V1633" s="1">
        <f t="shared" si="140"/>
        <v>1.1118749999999988</v>
      </c>
      <c r="W1633" s="1">
        <f t="shared" si="141"/>
        <v>0.32096750357805143</v>
      </c>
    </row>
    <row r="1634" spans="22:23" x14ac:dyDescent="0.45">
      <c r="V1634" s="1">
        <f t="shared" si="140"/>
        <v>1.1124999999999989</v>
      </c>
      <c r="W1634" s="1">
        <f t="shared" si="141"/>
        <v>0.32122233764132613</v>
      </c>
    </row>
    <row r="1635" spans="22:23" x14ac:dyDescent="0.45">
      <c r="V1635" s="1">
        <f t="shared" si="140"/>
        <v>1.113124999999999</v>
      </c>
      <c r="W1635" s="1">
        <f t="shared" si="141"/>
        <v>0.32147648566627179</v>
      </c>
    </row>
    <row r="1636" spans="22:23" x14ac:dyDescent="0.45">
      <c r="V1636" s="1">
        <f t="shared" si="140"/>
        <v>1.1137499999999991</v>
      </c>
      <c r="W1636" s="1">
        <f t="shared" si="141"/>
        <v>0.3217299493837919</v>
      </c>
    </row>
    <row r="1637" spans="22:23" x14ac:dyDescent="0.45">
      <c r="V1637" s="1">
        <f t="shared" si="140"/>
        <v>1.1143749999999992</v>
      </c>
      <c r="W1637" s="1">
        <f t="shared" si="141"/>
        <v>0.32198273051976334</v>
      </c>
    </row>
    <row r="1638" spans="22:23" x14ac:dyDescent="0.45">
      <c r="V1638" s="1">
        <f t="shared" si="140"/>
        <v>1.1149999999999993</v>
      </c>
      <c r="W1638" s="1">
        <f t="shared" si="141"/>
        <v>0.32223483079505427</v>
      </c>
    </row>
    <row r="1639" spans="22:23" x14ac:dyDescent="0.45">
      <c r="V1639" s="1">
        <f t="shared" si="140"/>
        <v>1.1156249999999994</v>
      </c>
      <c r="W1639" s="1">
        <f t="shared" si="141"/>
        <v>0.32248625192554031</v>
      </c>
    </row>
    <row r="1640" spans="22:23" x14ac:dyDescent="0.45">
      <c r="V1640" s="1">
        <f t="shared" si="140"/>
        <v>1.1162499999999995</v>
      </c>
      <c r="W1640" s="1">
        <f t="shared" si="141"/>
        <v>0.32273699562212205</v>
      </c>
    </row>
    <row r="1641" spans="22:23" x14ac:dyDescent="0.45">
      <c r="V1641" s="1">
        <f t="shared" si="140"/>
        <v>1.1168749999999996</v>
      </c>
      <c r="W1641" s="1">
        <f t="shared" si="141"/>
        <v>0.32298706359074131</v>
      </c>
    </row>
    <row r="1642" spans="22:23" x14ac:dyDescent="0.45">
      <c r="V1642" s="1">
        <f t="shared" si="140"/>
        <v>1.1174999999999997</v>
      </c>
      <c r="W1642" s="1">
        <f t="shared" si="141"/>
        <v>0.32323645753239783</v>
      </c>
    </row>
    <row r="1643" spans="22:23" x14ac:dyDescent="0.45">
      <c r="V1643" s="1">
        <f t="shared" si="140"/>
        <v>1.1181249999999998</v>
      </c>
      <c r="W1643" s="1">
        <f t="shared" si="141"/>
        <v>0.32348517914316649</v>
      </c>
    </row>
    <row r="1644" spans="22:23" x14ac:dyDescent="0.45">
      <c r="V1644" s="1">
        <f t="shared" si="140"/>
        <v>1.1187499999999999</v>
      </c>
      <c r="W1644" s="1">
        <f t="shared" si="141"/>
        <v>0.32373323011421345</v>
      </c>
    </row>
    <row r="1645" spans="22:23" x14ac:dyDescent="0.45">
      <c r="V1645" s="1">
        <f t="shared" si="140"/>
        <v>1.119375</v>
      </c>
      <c r="W1645" s="1">
        <f t="shared" si="141"/>
        <v>0.32398061213181278</v>
      </c>
    </row>
    <row r="1646" spans="22:23" x14ac:dyDescent="0.45">
      <c r="V1646" s="1">
        <f t="shared" si="140"/>
        <v>1.1200000000000001</v>
      </c>
      <c r="W1646" s="1">
        <f t="shared" si="141"/>
        <v>0.32422732687736278</v>
      </c>
    </row>
    <row r="1647" spans="22:23" x14ac:dyDescent="0.45">
      <c r="V1647" s="1">
        <f t="shared" si="140"/>
        <v>1.1206250000000002</v>
      </c>
      <c r="W1647" s="1">
        <f t="shared" si="141"/>
        <v>0.32447337602740267</v>
      </c>
    </row>
    <row r="1648" spans="22:23" x14ac:dyDescent="0.45">
      <c r="V1648" s="1">
        <f t="shared" si="140"/>
        <v>1.1212500000000003</v>
      </c>
      <c r="W1648" s="1">
        <f t="shared" si="141"/>
        <v>0.32471876125362892</v>
      </c>
    </row>
    <row r="1649" spans="22:23" x14ac:dyDescent="0.45">
      <c r="V1649" s="1">
        <f t="shared" si="140"/>
        <v>1.1218750000000004</v>
      </c>
      <c r="W1649" s="1">
        <f t="shared" si="141"/>
        <v>0.3249634842229111</v>
      </c>
    </row>
    <row r="1650" spans="22:23" x14ac:dyDescent="0.45">
      <c r="V1650" s="1">
        <f t="shared" si="140"/>
        <v>1.1225000000000005</v>
      </c>
      <c r="W1650" s="1">
        <f t="shared" si="141"/>
        <v>0.32520754659730849</v>
      </c>
    </row>
    <row r="1651" spans="22:23" x14ac:dyDescent="0.45">
      <c r="V1651" s="1">
        <f t="shared" si="140"/>
        <v>1.1231250000000006</v>
      </c>
      <c r="W1651" s="1">
        <f t="shared" si="141"/>
        <v>0.32545095003408631</v>
      </c>
    </row>
    <row r="1652" spans="22:23" x14ac:dyDescent="0.45">
      <c r="V1652" s="1">
        <f t="shared" si="140"/>
        <v>1.1237500000000007</v>
      </c>
      <c r="W1652" s="1">
        <f t="shared" si="141"/>
        <v>0.32569369618573113</v>
      </c>
    </row>
    <row r="1653" spans="22:23" x14ac:dyDescent="0.45">
      <c r="V1653" s="1">
        <f t="shared" si="140"/>
        <v>1.1243750000000008</v>
      </c>
      <c r="W1653" s="1">
        <f t="shared" si="141"/>
        <v>0.3259357866999677</v>
      </c>
    </row>
    <row r="1654" spans="22:23" x14ac:dyDescent="0.45">
      <c r="V1654" s="1">
        <f t="shared" si="140"/>
        <v>1.1250000000000009</v>
      </c>
      <c r="W1654" s="1">
        <f t="shared" si="141"/>
        <v>0.32617722321977477</v>
      </c>
    </row>
    <row r="1655" spans="22:23" x14ac:dyDescent="0.45">
      <c r="V1655" s="1">
        <f t="shared" si="140"/>
        <v>1.125625000000001</v>
      </c>
      <c r="W1655" s="1">
        <f t="shared" si="141"/>
        <v>0.32641800738340038</v>
      </c>
    </row>
    <row r="1656" spans="22:23" x14ac:dyDescent="0.45">
      <c r="V1656" s="1">
        <f t="shared" si="140"/>
        <v>1.1262500000000011</v>
      </c>
      <c r="W1656" s="1">
        <f t="shared" si="141"/>
        <v>0.32665814082437838</v>
      </c>
    </row>
    <row r="1657" spans="22:23" x14ac:dyDescent="0.45">
      <c r="V1657" s="1">
        <f t="shared" si="140"/>
        <v>1.1268750000000012</v>
      </c>
      <c r="W1657" s="1">
        <f t="shared" si="141"/>
        <v>0.32689762517154397</v>
      </c>
    </row>
    <row r="1658" spans="22:23" x14ac:dyDescent="0.45">
      <c r="V1658" s="1">
        <f t="shared" si="140"/>
        <v>1.1275000000000013</v>
      </c>
      <c r="W1658" s="1">
        <f t="shared" si="141"/>
        <v>0.32713646204904917</v>
      </c>
    </row>
    <row r="1659" spans="22:23" x14ac:dyDescent="0.45">
      <c r="V1659" s="1">
        <f t="shared" si="140"/>
        <v>1.1281250000000014</v>
      </c>
      <c r="W1659" s="1">
        <f t="shared" si="141"/>
        <v>0.32737465307637897</v>
      </c>
    </row>
    <row r="1660" spans="22:23" x14ac:dyDescent="0.45">
      <c r="V1660" s="1">
        <f t="shared" si="140"/>
        <v>1.1287500000000015</v>
      </c>
      <c r="W1660" s="1">
        <f t="shared" si="141"/>
        <v>0.32761219986836648</v>
      </c>
    </row>
    <row r="1661" spans="22:23" x14ac:dyDescent="0.45">
      <c r="V1661" s="1">
        <f t="shared" si="140"/>
        <v>1.1293750000000016</v>
      </c>
      <c r="W1661" s="1">
        <f t="shared" si="141"/>
        <v>0.32784910403520878</v>
      </c>
    </row>
    <row r="1662" spans="22:23" x14ac:dyDescent="0.45">
      <c r="V1662" s="1">
        <f t="shared" si="140"/>
        <v>1.1300000000000017</v>
      </c>
      <c r="W1662" s="1">
        <f t="shared" si="141"/>
        <v>0.32808536718248205</v>
      </c>
    </row>
    <row r="1663" spans="22:23" x14ac:dyDescent="0.45">
      <c r="V1663" s="1">
        <f t="shared" si="140"/>
        <v>1.1306250000000018</v>
      </c>
      <c r="W1663" s="1">
        <f t="shared" si="141"/>
        <v>0.32832099091115735</v>
      </c>
    </row>
    <row r="1664" spans="22:23" x14ac:dyDescent="0.45">
      <c r="V1664" s="1">
        <f t="shared" si="140"/>
        <v>1.1312500000000019</v>
      </c>
      <c r="W1664" s="1">
        <f t="shared" si="141"/>
        <v>0.32855597681761589</v>
      </c>
    </row>
    <row r="1665" spans="22:23" x14ac:dyDescent="0.45">
      <c r="V1665" s="1">
        <f t="shared" si="140"/>
        <v>1.131875000000002</v>
      </c>
      <c r="W1665" s="1">
        <f t="shared" si="141"/>
        <v>0.32879032649366408</v>
      </c>
    </row>
    <row r="1666" spans="22:23" x14ac:dyDescent="0.45">
      <c r="V1666" s="1">
        <f t="shared" si="140"/>
        <v>1.1325000000000021</v>
      </c>
      <c r="W1666" s="1">
        <f t="shared" si="141"/>
        <v>0.32902404152654918</v>
      </c>
    </row>
    <row r="1667" spans="22:23" x14ac:dyDescent="0.45">
      <c r="V1667" s="1">
        <f t="shared" si="140"/>
        <v>1.1331250000000022</v>
      </c>
      <c r="W1667" s="1">
        <f t="shared" si="141"/>
        <v>0.32925712349897407</v>
      </c>
    </row>
    <row r="1668" spans="22:23" x14ac:dyDescent="0.45">
      <c r="V1668" s="1">
        <f t="shared" si="140"/>
        <v>1.1337500000000023</v>
      </c>
      <c r="W1668" s="1">
        <f t="shared" si="141"/>
        <v>0.32948957398911261</v>
      </c>
    </row>
    <row r="1669" spans="22:23" x14ac:dyDescent="0.45">
      <c r="V1669" s="1">
        <f t="shared" si="140"/>
        <v>1.1343750000000024</v>
      </c>
      <c r="W1669" s="1">
        <f t="shared" si="141"/>
        <v>0.32972139457062472</v>
      </c>
    </row>
    <row r="1670" spans="22:23" x14ac:dyDescent="0.45">
      <c r="V1670" s="1">
        <f t="shared" si="140"/>
        <v>1.1350000000000025</v>
      </c>
      <c r="W1670" s="1">
        <f t="shared" si="141"/>
        <v>0.3299525868126712</v>
      </c>
    </row>
    <row r="1671" spans="22:23" x14ac:dyDescent="0.45">
      <c r="V1671" s="1">
        <f t="shared" si="140"/>
        <v>1.1356250000000025</v>
      </c>
      <c r="W1671" s="1">
        <f t="shared" si="141"/>
        <v>0.33018315227992912</v>
      </c>
    </row>
    <row r="1672" spans="22:23" x14ac:dyDescent="0.45">
      <c r="V1672" s="1">
        <f t="shared" si="140"/>
        <v>1.1362500000000026</v>
      </c>
      <c r="W1672" s="1">
        <f t="shared" si="141"/>
        <v>0.33041309253260587</v>
      </c>
    </row>
    <row r="1673" spans="22:23" x14ac:dyDescent="0.45">
      <c r="V1673" s="1">
        <f t="shared" si="140"/>
        <v>1.1368750000000027</v>
      </c>
      <c r="W1673" s="1">
        <f t="shared" si="141"/>
        <v>0.33064240912645493</v>
      </c>
    </row>
    <row r="1674" spans="22:23" x14ac:dyDescent="0.45">
      <c r="V1674" s="1">
        <f t="shared" si="140"/>
        <v>1.1375000000000028</v>
      </c>
      <c r="W1674" s="1">
        <f t="shared" si="141"/>
        <v>0.33087110361279021</v>
      </c>
    </row>
    <row r="1675" spans="22:23" x14ac:dyDescent="0.45">
      <c r="V1675" s="1">
        <f t="shared" si="140"/>
        <v>1.1381250000000029</v>
      </c>
      <c r="W1675" s="1">
        <f t="shared" si="141"/>
        <v>0.33109917753850066</v>
      </c>
    </row>
    <row r="1676" spans="22:23" x14ac:dyDescent="0.45">
      <c r="V1676" s="1">
        <f t="shared" si="140"/>
        <v>1.138750000000003</v>
      </c>
      <c r="W1676" s="1">
        <f t="shared" si="141"/>
        <v>0.33132663244606531</v>
      </c>
    </row>
    <row r="1677" spans="22:23" x14ac:dyDescent="0.45">
      <c r="V1677" s="1">
        <f t="shared" si="140"/>
        <v>1.1393750000000031</v>
      </c>
      <c r="W1677" s="1">
        <f t="shared" si="141"/>
        <v>0.33155346987356737</v>
      </c>
    </row>
    <row r="1678" spans="22:23" x14ac:dyDescent="0.45">
      <c r="V1678" s="1">
        <f t="shared" si="140"/>
        <v>1.1400000000000032</v>
      </c>
      <c r="W1678" s="1">
        <f t="shared" si="141"/>
        <v>0.33177969135470931</v>
      </c>
    </row>
    <row r="1679" spans="22:23" x14ac:dyDescent="0.45">
      <c r="V1679" s="1">
        <f t="shared" si="140"/>
        <v>1.1406250000000033</v>
      </c>
      <c r="W1679" s="1">
        <f t="shared" si="141"/>
        <v>0.33200529841882714</v>
      </c>
    </row>
    <row r="1680" spans="22:23" x14ac:dyDescent="0.45">
      <c r="V1680" s="1">
        <f t="shared" ref="V1680:V1743" si="142">V1679+($B$5-$B$4)/W$12</f>
        <v>1.1412500000000034</v>
      </c>
      <c r="W1680" s="1">
        <f t="shared" ref="W1680:W1743" si="143">(LN(1.3*V1680))/(V1680^1.3)</f>
        <v>0.3322302925909047</v>
      </c>
    </row>
    <row r="1681" spans="22:23" x14ac:dyDescent="0.45">
      <c r="V1681" s="1">
        <f t="shared" si="142"/>
        <v>1.1418750000000035</v>
      </c>
      <c r="W1681" s="1">
        <f t="shared" si="143"/>
        <v>0.33245467539158824</v>
      </c>
    </row>
    <row r="1682" spans="22:23" x14ac:dyDescent="0.45">
      <c r="V1682" s="1">
        <f t="shared" si="142"/>
        <v>1.1425000000000036</v>
      </c>
      <c r="W1682" s="1">
        <f t="shared" si="143"/>
        <v>0.33267844833720073</v>
      </c>
    </row>
    <row r="1683" spans="22:23" x14ac:dyDescent="0.45">
      <c r="V1683" s="1">
        <f t="shared" si="142"/>
        <v>1.1431250000000037</v>
      </c>
      <c r="W1683" s="1">
        <f t="shared" si="143"/>
        <v>0.33290161293975606</v>
      </c>
    </row>
    <row r="1684" spans="22:23" x14ac:dyDescent="0.45">
      <c r="V1684" s="1">
        <f t="shared" si="142"/>
        <v>1.1437500000000038</v>
      </c>
      <c r="W1684" s="1">
        <f t="shared" si="143"/>
        <v>0.33312417070697353</v>
      </c>
    </row>
    <row r="1685" spans="22:23" x14ac:dyDescent="0.45">
      <c r="V1685" s="1">
        <f t="shared" si="142"/>
        <v>1.1443750000000039</v>
      </c>
      <c r="W1685" s="1">
        <f t="shared" si="143"/>
        <v>0.33334612314229151</v>
      </c>
    </row>
    <row r="1686" spans="22:23" x14ac:dyDescent="0.45">
      <c r="V1686" s="1">
        <f t="shared" si="142"/>
        <v>1.145000000000004</v>
      </c>
      <c r="W1686" s="1">
        <f t="shared" si="143"/>
        <v>0.3335674717448821</v>
      </c>
    </row>
    <row r="1687" spans="22:23" x14ac:dyDescent="0.45">
      <c r="V1687" s="1">
        <f t="shared" si="142"/>
        <v>1.1456250000000041</v>
      </c>
      <c r="W1687" s="1">
        <f t="shared" si="143"/>
        <v>0.33378821800966507</v>
      </c>
    </row>
    <row r="1688" spans="22:23" x14ac:dyDescent="0.45">
      <c r="V1688" s="1">
        <f t="shared" si="142"/>
        <v>1.1462500000000042</v>
      </c>
      <c r="W1688" s="1">
        <f t="shared" si="143"/>
        <v>0.33400836342732149</v>
      </c>
    </row>
    <row r="1689" spans="22:23" x14ac:dyDescent="0.45">
      <c r="V1689" s="1">
        <f t="shared" si="142"/>
        <v>1.1468750000000043</v>
      </c>
      <c r="W1689" s="1">
        <f t="shared" si="143"/>
        <v>0.33422790948430803</v>
      </c>
    </row>
    <row r="1690" spans="22:23" x14ac:dyDescent="0.45">
      <c r="V1690" s="1">
        <f t="shared" si="142"/>
        <v>1.1475000000000044</v>
      </c>
      <c r="W1690" s="1">
        <f t="shared" si="143"/>
        <v>0.33444685766287097</v>
      </c>
    </row>
    <row r="1691" spans="22:23" x14ac:dyDescent="0.45">
      <c r="V1691" s="1">
        <f t="shared" si="142"/>
        <v>1.1481250000000045</v>
      </c>
      <c r="W1691" s="1">
        <f t="shared" si="143"/>
        <v>0.33466520944105987</v>
      </c>
    </row>
    <row r="1692" spans="22:23" x14ac:dyDescent="0.45">
      <c r="V1692" s="1">
        <f t="shared" si="142"/>
        <v>1.1487500000000046</v>
      </c>
      <c r="W1692" s="1">
        <f t="shared" si="143"/>
        <v>0.33488296629274106</v>
      </c>
    </row>
    <row r="1693" spans="22:23" x14ac:dyDescent="0.45">
      <c r="V1693" s="1">
        <f t="shared" si="142"/>
        <v>1.1493750000000047</v>
      </c>
      <c r="W1693" s="1">
        <f t="shared" si="143"/>
        <v>0.33510012968761216</v>
      </c>
    </row>
    <row r="1694" spans="22:23" x14ac:dyDescent="0.45">
      <c r="V1694" s="1">
        <f t="shared" si="142"/>
        <v>1.1500000000000048</v>
      </c>
      <c r="W1694" s="1">
        <f t="shared" si="143"/>
        <v>0.33531670109121509</v>
      </c>
    </row>
    <row r="1695" spans="22:23" x14ac:dyDescent="0.45">
      <c r="V1695" s="1">
        <f t="shared" si="142"/>
        <v>1.1506250000000049</v>
      </c>
      <c r="W1695" s="1">
        <f t="shared" si="143"/>
        <v>0.33553268196495012</v>
      </c>
    </row>
    <row r="1696" spans="22:23" x14ac:dyDescent="0.45">
      <c r="V1696" s="1">
        <f t="shared" si="142"/>
        <v>1.151250000000005</v>
      </c>
      <c r="W1696" s="1">
        <f t="shared" si="143"/>
        <v>0.33574807376608906</v>
      </c>
    </row>
    <row r="1697" spans="22:23" x14ac:dyDescent="0.45">
      <c r="V1697" s="1">
        <f t="shared" si="142"/>
        <v>1.1518750000000051</v>
      </c>
      <c r="W1697" s="1">
        <f t="shared" si="143"/>
        <v>0.33596287794778934</v>
      </c>
    </row>
    <row r="1698" spans="22:23" x14ac:dyDescent="0.45">
      <c r="V1698" s="1">
        <f t="shared" si="142"/>
        <v>1.1525000000000052</v>
      </c>
      <c r="W1698" s="1">
        <f t="shared" si="143"/>
        <v>0.33617709595910711</v>
      </c>
    </row>
    <row r="1699" spans="22:23" x14ac:dyDescent="0.45">
      <c r="V1699" s="1">
        <f t="shared" si="142"/>
        <v>1.1531250000000053</v>
      </c>
      <c r="W1699" s="1">
        <f t="shared" si="143"/>
        <v>0.33639072924501057</v>
      </c>
    </row>
    <row r="1700" spans="22:23" x14ac:dyDescent="0.45">
      <c r="V1700" s="1">
        <f t="shared" si="142"/>
        <v>1.1537500000000054</v>
      </c>
      <c r="W1700" s="1">
        <f t="shared" si="143"/>
        <v>0.33660377924639395</v>
      </c>
    </row>
    <row r="1701" spans="22:23" x14ac:dyDescent="0.45">
      <c r="V1701" s="1">
        <f t="shared" si="142"/>
        <v>1.1543750000000055</v>
      </c>
      <c r="W1701" s="1">
        <f t="shared" si="143"/>
        <v>0.33681624740009036</v>
      </c>
    </row>
    <row r="1702" spans="22:23" x14ac:dyDescent="0.45">
      <c r="V1702" s="1">
        <f t="shared" si="142"/>
        <v>1.1550000000000056</v>
      </c>
      <c r="W1702" s="1">
        <f t="shared" si="143"/>
        <v>0.33702813513888485</v>
      </c>
    </row>
    <row r="1703" spans="22:23" x14ac:dyDescent="0.45">
      <c r="V1703" s="1">
        <f t="shared" si="142"/>
        <v>1.1556250000000057</v>
      </c>
      <c r="W1703" s="1">
        <f t="shared" si="143"/>
        <v>0.33723944389152849</v>
      </c>
    </row>
    <row r="1704" spans="22:23" x14ac:dyDescent="0.45">
      <c r="V1704" s="1">
        <f t="shared" si="142"/>
        <v>1.1562500000000058</v>
      </c>
      <c r="W1704" s="1">
        <f t="shared" si="143"/>
        <v>0.33745017508275071</v>
      </c>
    </row>
    <row r="1705" spans="22:23" x14ac:dyDescent="0.45">
      <c r="V1705" s="1">
        <f t="shared" si="142"/>
        <v>1.1568750000000059</v>
      </c>
      <c r="W1705" s="1">
        <f t="shared" si="143"/>
        <v>0.33766033013327296</v>
      </c>
    </row>
    <row r="1706" spans="22:23" x14ac:dyDescent="0.45">
      <c r="V1706" s="1">
        <f t="shared" si="142"/>
        <v>1.157500000000006</v>
      </c>
      <c r="W1706" s="1">
        <f t="shared" si="143"/>
        <v>0.33786991045982173</v>
      </c>
    </row>
    <row r="1707" spans="22:23" x14ac:dyDescent="0.45">
      <c r="V1707" s="1">
        <f t="shared" si="142"/>
        <v>1.1581250000000061</v>
      </c>
      <c r="W1707" s="1">
        <f t="shared" si="143"/>
        <v>0.33807891747514124</v>
      </c>
    </row>
    <row r="1708" spans="22:23" x14ac:dyDescent="0.45">
      <c r="V1708" s="1">
        <f t="shared" si="142"/>
        <v>1.1587500000000062</v>
      </c>
      <c r="W1708" s="1">
        <f t="shared" si="143"/>
        <v>0.33828735258800685</v>
      </c>
    </row>
    <row r="1709" spans="22:23" x14ac:dyDescent="0.45">
      <c r="V1709" s="1">
        <f t="shared" si="142"/>
        <v>1.1593750000000063</v>
      </c>
      <c r="W1709" s="1">
        <f t="shared" si="143"/>
        <v>0.33849521720323789</v>
      </c>
    </row>
    <row r="1710" spans="22:23" x14ac:dyDescent="0.45">
      <c r="V1710" s="1">
        <f t="shared" si="142"/>
        <v>1.1600000000000064</v>
      </c>
      <c r="W1710" s="1">
        <f t="shared" si="143"/>
        <v>0.33870251272171031</v>
      </c>
    </row>
    <row r="1711" spans="22:23" x14ac:dyDescent="0.45">
      <c r="V1711" s="1">
        <f t="shared" si="142"/>
        <v>1.1606250000000065</v>
      </c>
      <c r="W1711" s="1">
        <f t="shared" si="143"/>
        <v>0.33890924054037014</v>
      </c>
    </row>
    <row r="1712" spans="22:23" x14ac:dyDescent="0.45">
      <c r="V1712" s="1">
        <f t="shared" si="142"/>
        <v>1.1612500000000066</v>
      </c>
      <c r="W1712" s="1">
        <f t="shared" si="143"/>
        <v>0.33911540205224522</v>
      </c>
    </row>
    <row r="1713" spans="22:23" x14ac:dyDescent="0.45">
      <c r="V1713" s="1">
        <f t="shared" si="142"/>
        <v>1.1618750000000067</v>
      </c>
      <c r="W1713" s="1">
        <f t="shared" si="143"/>
        <v>0.3393209986464592</v>
      </c>
    </row>
    <row r="1714" spans="22:23" x14ac:dyDescent="0.45">
      <c r="V1714" s="1">
        <f t="shared" si="142"/>
        <v>1.1625000000000068</v>
      </c>
      <c r="W1714" s="1">
        <f t="shared" si="143"/>
        <v>0.33952603170824341</v>
      </c>
    </row>
    <row r="1715" spans="22:23" x14ac:dyDescent="0.45">
      <c r="V1715" s="1">
        <f t="shared" si="142"/>
        <v>1.1631250000000068</v>
      </c>
      <c r="W1715" s="1">
        <f t="shared" si="143"/>
        <v>0.33973050261894977</v>
      </c>
    </row>
    <row r="1716" spans="22:23" x14ac:dyDescent="0.45">
      <c r="V1716" s="1">
        <f t="shared" si="142"/>
        <v>1.1637500000000069</v>
      </c>
      <c r="W1716" s="1">
        <f t="shared" si="143"/>
        <v>0.33993441275606345</v>
      </c>
    </row>
    <row r="1717" spans="22:23" x14ac:dyDescent="0.45">
      <c r="V1717" s="1">
        <f t="shared" si="142"/>
        <v>1.164375000000007</v>
      </c>
      <c r="W1717" s="1">
        <f t="shared" si="143"/>
        <v>0.34013776349321534</v>
      </c>
    </row>
    <row r="1718" spans="22:23" x14ac:dyDescent="0.45">
      <c r="V1718" s="1">
        <f t="shared" si="142"/>
        <v>1.1650000000000071</v>
      </c>
      <c r="W1718" s="1">
        <f t="shared" si="143"/>
        <v>0.34034055620019443</v>
      </c>
    </row>
    <row r="1719" spans="22:23" x14ac:dyDescent="0.45">
      <c r="V1719" s="1">
        <f t="shared" si="142"/>
        <v>1.1656250000000072</v>
      </c>
      <c r="W1719" s="1">
        <f t="shared" si="143"/>
        <v>0.34054279224296086</v>
      </c>
    </row>
    <row r="1720" spans="22:23" x14ac:dyDescent="0.45">
      <c r="V1720" s="1">
        <f t="shared" si="142"/>
        <v>1.1662500000000073</v>
      </c>
      <c r="W1720" s="1">
        <f t="shared" si="143"/>
        <v>0.34074447298365745</v>
      </c>
    </row>
    <row r="1721" spans="22:23" x14ac:dyDescent="0.45">
      <c r="V1721" s="1">
        <f t="shared" si="142"/>
        <v>1.1668750000000074</v>
      </c>
      <c r="W1721" s="1">
        <f t="shared" si="143"/>
        <v>0.340945599780623</v>
      </c>
    </row>
    <row r="1722" spans="22:23" x14ac:dyDescent="0.45">
      <c r="V1722" s="1">
        <f t="shared" si="142"/>
        <v>1.1675000000000075</v>
      </c>
      <c r="W1722" s="1">
        <f t="shared" si="143"/>
        <v>0.34114617398840369</v>
      </c>
    </row>
    <row r="1723" spans="22:23" x14ac:dyDescent="0.45">
      <c r="V1723" s="1">
        <f t="shared" si="142"/>
        <v>1.1681250000000076</v>
      </c>
      <c r="W1723" s="1">
        <f t="shared" si="143"/>
        <v>0.34134619695776608</v>
      </c>
    </row>
    <row r="1724" spans="22:23" x14ac:dyDescent="0.45">
      <c r="V1724" s="1">
        <f t="shared" si="142"/>
        <v>1.1687500000000077</v>
      </c>
      <c r="W1724" s="1">
        <f t="shared" si="143"/>
        <v>0.34154567003570929</v>
      </c>
    </row>
    <row r="1725" spans="22:23" x14ac:dyDescent="0.45">
      <c r="V1725" s="1">
        <f t="shared" si="142"/>
        <v>1.1693750000000078</v>
      </c>
      <c r="W1725" s="1">
        <f t="shared" si="143"/>
        <v>0.34174459456547668</v>
      </c>
    </row>
    <row r="1726" spans="22:23" x14ac:dyDescent="0.45">
      <c r="V1726" s="1">
        <f t="shared" si="142"/>
        <v>1.1700000000000079</v>
      </c>
      <c r="W1726" s="1">
        <f t="shared" si="143"/>
        <v>0.34194297188656869</v>
      </c>
    </row>
    <row r="1727" spans="22:23" x14ac:dyDescent="0.45">
      <c r="V1727" s="1">
        <f t="shared" si="142"/>
        <v>1.170625000000008</v>
      </c>
      <c r="W1727" s="1">
        <f t="shared" si="143"/>
        <v>0.34214080333475422</v>
      </c>
    </row>
    <row r="1728" spans="22:23" x14ac:dyDescent="0.45">
      <c r="V1728" s="1">
        <f t="shared" si="142"/>
        <v>1.1712500000000081</v>
      </c>
      <c r="W1728" s="1">
        <f t="shared" si="143"/>
        <v>0.34233809024208328</v>
      </c>
    </row>
    <row r="1729" spans="22:23" x14ac:dyDescent="0.45">
      <c r="V1729" s="1">
        <f t="shared" si="142"/>
        <v>1.1718750000000082</v>
      </c>
      <c r="W1729" s="1">
        <f t="shared" si="143"/>
        <v>0.34253483393689871</v>
      </c>
    </row>
    <row r="1730" spans="22:23" x14ac:dyDescent="0.45">
      <c r="V1730" s="1">
        <f t="shared" si="142"/>
        <v>1.1725000000000083</v>
      </c>
      <c r="W1730" s="1">
        <f t="shared" si="143"/>
        <v>0.34273103574384817</v>
      </c>
    </row>
    <row r="1731" spans="22:23" x14ac:dyDescent="0.45">
      <c r="V1731" s="1">
        <f t="shared" si="142"/>
        <v>1.1731250000000084</v>
      </c>
      <c r="W1731" s="1">
        <f t="shared" si="143"/>
        <v>0.34292669698389633</v>
      </c>
    </row>
    <row r="1732" spans="22:23" x14ac:dyDescent="0.45">
      <c r="V1732" s="1">
        <f t="shared" si="142"/>
        <v>1.1737500000000085</v>
      </c>
      <c r="W1732" s="1">
        <f t="shared" si="143"/>
        <v>0.34312181897433597</v>
      </c>
    </row>
    <row r="1733" spans="22:23" x14ac:dyDescent="0.45">
      <c r="V1733" s="1">
        <f t="shared" si="142"/>
        <v>1.1743750000000086</v>
      </c>
      <c r="W1733" s="1">
        <f t="shared" si="143"/>
        <v>0.34331640302880095</v>
      </c>
    </row>
    <row r="1734" spans="22:23" x14ac:dyDescent="0.45">
      <c r="V1734" s="1">
        <f t="shared" si="142"/>
        <v>1.1750000000000087</v>
      </c>
      <c r="W1734" s="1">
        <f t="shared" si="143"/>
        <v>0.34351045045727707</v>
      </c>
    </row>
    <row r="1735" spans="22:23" x14ac:dyDescent="0.45">
      <c r="V1735" s="1">
        <f t="shared" si="142"/>
        <v>1.1756250000000088</v>
      </c>
      <c r="W1735" s="1">
        <f t="shared" si="143"/>
        <v>0.34370396256611446</v>
      </c>
    </row>
    <row r="1736" spans="22:23" x14ac:dyDescent="0.45">
      <c r="V1736" s="1">
        <f t="shared" si="142"/>
        <v>1.1762500000000089</v>
      </c>
      <c r="W1736" s="1">
        <f t="shared" si="143"/>
        <v>0.34389694065803866</v>
      </c>
    </row>
    <row r="1737" spans="22:23" x14ac:dyDescent="0.45">
      <c r="V1737" s="1">
        <f t="shared" si="142"/>
        <v>1.176875000000009</v>
      </c>
      <c r="W1737" s="1">
        <f t="shared" si="143"/>
        <v>0.34408938603216277</v>
      </c>
    </row>
    <row r="1738" spans="22:23" x14ac:dyDescent="0.45">
      <c r="V1738" s="1">
        <f t="shared" si="142"/>
        <v>1.1775000000000091</v>
      </c>
      <c r="W1738" s="1">
        <f t="shared" si="143"/>
        <v>0.34428129998399898</v>
      </c>
    </row>
    <row r="1739" spans="22:23" x14ac:dyDescent="0.45">
      <c r="V1739" s="1">
        <f t="shared" si="142"/>
        <v>1.1781250000000092</v>
      </c>
      <c r="W1739" s="1">
        <f t="shared" si="143"/>
        <v>0.34447268380546991</v>
      </c>
    </row>
    <row r="1740" spans="22:23" x14ac:dyDescent="0.45">
      <c r="V1740" s="1">
        <f t="shared" si="142"/>
        <v>1.1787500000000093</v>
      </c>
      <c r="W1740" s="1">
        <f t="shared" si="143"/>
        <v>0.34466353878492045</v>
      </c>
    </row>
    <row r="1741" spans="22:23" x14ac:dyDescent="0.45">
      <c r="V1741" s="1">
        <f t="shared" si="142"/>
        <v>1.1793750000000094</v>
      </c>
      <c r="W1741" s="1">
        <f t="shared" si="143"/>
        <v>0.34485386620712905</v>
      </c>
    </row>
    <row r="1742" spans="22:23" x14ac:dyDescent="0.45">
      <c r="V1742" s="1">
        <f t="shared" si="142"/>
        <v>1.1800000000000095</v>
      </c>
      <c r="W1742" s="1">
        <f t="shared" si="143"/>
        <v>0.34504366735331904</v>
      </c>
    </row>
    <row r="1743" spans="22:23" x14ac:dyDescent="0.45">
      <c r="V1743" s="1">
        <f t="shared" si="142"/>
        <v>1.1806250000000096</v>
      </c>
      <c r="W1743" s="1">
        <f t="shared" si="143"/>
        <v>0.3452329435011704</v>
      </c>
    </row>
    <row r="1744" spans="22:23" x14ac:dyDescent="0.45">
      <c r="V1744" s="1">
        <f t="shared" ref="V1744:V1807" si="144">V1743+($B$5-$B$4)/W$12</f>
        <v>1.1812500000000097</v>
      </c>
      <c r="W1744" s="1">
        <f t="shared" ref="W1744:W1807" si="145">(LN(1.3*V1744))/(V1744^1.3)</f>
        <v>0.34542169592483102</v>
      </c>
    </row>
    <row r="1745" spans="22:23" x14ac:dyDescent="0.45">
      <c r="V1745" s="1">
        <f t="shared" si="144"/>
        <v>1.1818750000000098</v>
      </c>
      <c r="W1745" s="1">
        <f t="shared" si="145"/>
        <v>0.34560992589492778</v>
      </c>
    </row>
    <row r="1746" spans="22:23" x14ac:dyDescent="0.45">
      <c r="V1746" s="1">
        <f t="shared" si="144"/>
        <v>1.1825000000000099</v>
      </c>
      <c r="W1746" s="1">
        <f t="shared" si="145"/>
        <v>0.34579763467857799</v>
      </c>
    </row>
    <row r="1747" spans="22:23" x14ac:dyDescent="0.45">
      <c r="V1747" s="1">
        <f t="shared" si="144"/>
        <v>1.18312500000001</v>
      </c>
      <c r="W1747" s="1">
        <f t="shared" si="145"/>
        <v>0.34598482353940069</v>
      </c>
    </row>
    <row r="1748" spans="22:23" x14ac:dyDescent="0.45">
      <c r="V1748" s="1">
        <f t="shared" si="144"/>
        <v>1.1837500000000101</v>
      </c>
      <c r="W1748" s="1">
        <f t="shared" si="145"/>
        <v>0.34617149373752781</v>
      </c>
    </row>
    <row r="1749" spans="22:23" x14ac:dyDescent="0.45">
      <c r="V1749" s="1">
        <f t="shared" si="144"/>
        <v>1.1843750000000102</v>
      </c>
      <c r="W1749" s="1">
        <f t="shared" si="145"/>
        <v>0.3463576465296152</v>
      </c>
    </row>
    <row r="1750" spans="22:23" x14ac:dyDescent="0.45">
      <c r="V1750" s="1">
        <f t="shared" si="144"/>
        <v>1.1850000000000103</v>
      </c>
      <c r="W1750" s="1">
        <f t="shared" si="145"/>
        <v>0.34654328316885386</v>
      </c>
    </row>
    <row r="1751" spans="22:23" x14ac:dyDescent="0.45">
      <c r="V1751" s="1">
        <f t="shared" si="144"/>
        <v>1.1856250000000104</v>
      </c>
      <c r="W1751" s="1">
        <f t="shared" si="145"/>
        <v>0.34672840490498114</v>
      </c>
    </row>
    <row r="1752" spans="22:23" x14ac:dyDescent="0.45">
      <c r="V1752" s="1">
        <f t="shared" si="144"/>
        <v>1.1862500000000105</v>
      </c>
      <c r="W1752" s="1">
        <f t="shared" si="145"/>
        <v>0.34691301298429134</v>
      </c>
    </row>
    <row r="1753" spans="22:23" x14ac:dyDescent="0.45">
      <c r="V1753" s="1">
        <f t="shared" si="144"/>
        <v>1.1868750000000106</v>
      </c>
      <c r="W1753" s="1">
        <f t="shared" si="145"/>
        <v>0.34709710864964721</v>
      </c>
    </row>
    <row r="1754" spans="22:23" x14ac:dyDescent="0.45">
      <c r="V1754" s="1">
        <f t="shared" si="144"/>
        <v>1.1875000000000107</v>
      </c>
      <c r="W1754" s="1">
        <f t="shared" si="145"/>
        <v>0.34728069314049054</v>
      </c>
    </row>
    <row r="1755" spans="22:23" x14ac:dyDescent="0.45">
      <c r="V1755" s="1">
        <f t="shared" si="144"/>
        <v>1.1881250000000108</v>
      </c>
      <c r="W1755" s="1">
        <f t="shared" si="145"/>
        <v>0.34746376769285342</v>
      </c>
    </row>
    <row r="1756" spans="22:23" x14ac:dyDescent="0.45">
      <c r="V1756" s="1">
        <f t="shared" si="144"/>
        <v>1.1887500000000109</v>
      </c>
      <c r="W1756" s="1">
        <f t="shared" si="145"/>
        <v>0.3476463335393688</v>
      </c>
    </row>
    <row r="1757" spans="22:23" x14ac:dyDescent="0.45">
      <c r="V1757" s="1">
        <f t="shared" si="144"/>
        <v>1.189375000000011</v>
      </c>
      <c r="W1757" s="1">
        <f t="shared" si="145"/>
        <v>0.34782839190928128</v>
      </c>
    </row>
    <row r="1758" spans="22:23" x14ac:dyDescent="0.45">
      <c r="V1758" s="1">
        <f t="shared" si="144"/>
        <v>1.190000000000011</v>
      </c>
      <c r="W1758" s="1">
        <f t="shared" si="145"/>
        <v>0.3480099440284582</v>
      </c>
    </row>
    <row r="1759" spans="22:23" x14ac:dyDescent="0.45">
      <c r="V1759" s="1">
        <f t="shared" si="144"/>
        <v>1.1906250000000111</v>
      </c>
      <c r="W1759" s="1">
        <f t="shared" si="145"/>
        <v>0.34819099111940033</v>
      </c>
    </row>
    <row r="1760" spans="22:23" x14ac:dyDescent="0.45">
      <c r="V1760" s="1">
        <f t="shared" si="144"/>
        <v>1.1912500000000112</v>
      </c>
      <c r="W1760" s="1">
        <f t="shared" si="145"/>
        <v>0.34837153440125229</v>
      </c>
    </row>
    <row r="1761" spans="22:23" x14ac:dyDescent="0.45">
      <c r="V1761" s="1">
        <f t="shared" si="144"/>
        <v>1.1918750000000113</v>
      </c>
      <c r="W1761" s="1">
        <f t="shared" si="145"/>
        <v>0.34855157508981366</v>
      </c>
    </row>
    <row r="1762" spans="22:23" x14ac:dyDescent="0.45">
      <c r="V1762" s="1">
        <f t="shared" si="144"/>
        <v>1.1925000000000114</v>
      </c>
      <c r="W1762" s="1">
        <f t="shared" si="145"/>
        <v>0.34873111439754895</v>
      </c>
    </row>
    <row r="1763" spans="22:23" x14ac:dyDescent="0.45">
      <c r="V1763" s="1">
        <f t="shared" si="144"/>
        <v>1.1931250000000115</v>
      </c>
      <c r="W1763" s="1">
        <f t="shared" si="145"/>
        <v>0.34891015353359911</v>
      </c>
    </row>
    <row r="1764" spans="22:23" x14ac:dyDescent="0.45">
      <c r="V1764" s="1">
        <f t="shared" si="144"/>
        <v>1.1937500000000116</v>
      </c>
      <c r="W1764" s="1">
        <f t="shared" si="145"/>
        <v>0.34908869370379142</v>
      </c>
    </row>
    <row r="1765" spans="22:23" x14ac:dyDescent="0.45">
      <c r="V1765" s="1">
        <f t="shared" si="144"/>
        <v>1.1943750000000117</v>
      </c>
      <c r="W1765" s="1">
        <f t="shared" si="145"/>
        <v>0.34926673611065029</v>
      </c>
    </row>
    <row r="1766" spans="22:23" x14ac:dyDescent="0.45">
      <c r="V1766" s="1">
        <f t="shared" si="144"/>
        <v>1.1950000000000118</v>
      </c>
      <c r="W1766" s="1">
        <f t="shared" si="145"/>
        <v>0.34944428195340743</v>
      </c>
    </row>
    <row r="1767" spans="22:23" x14ac:dyDescent="0.45">
      <c r="V1767" s="1">
        <f t="shared" si="144"/>
        <v>1.1956250000000119</v>
      </c>
      <c r="W1767" s="1">
        <f t="shared" si="145"/>
        <v>0.34962133242801269</v>
      </c>
    </row>
    <row r="1768" spans="22:23" x14ac:dyDescent="0.45">
      <c r="V1768" s="1">
        <f t="shared" si="144"/>
        <v>1.196250000000012</v>
      </c>
      <c r="W1768" s="1">
        <f t="shared" si="145"/>
        <v>0.3497978887271444</v>
      </c>
    </row>
    <row r="1769" spans="22:23" x14ac:dyDescent="0.45">
      <c r="V1769" s="1">
        <f t="shared" si="144"/>
        <v>1.1968750000000121</v>
      </c>
      <c r="W1769" s="1">
        <f t="shared" si="145"/>
        <v>0.34997395204021925</v>
      </c>
    </row>
    <row r="1770" spans="22:23" x14ac:dyDescent="0.45">
      <c r="V1770" s="1">
        <f t="shared" si="144"/>
        <v>1.1975000000000122</v>
      </c>
      <c r="W1770" s="1">
        <f t="shared" si="145"/>
        <v>0.3501495235534034</v>
      </c>
    </row>
    <row r="1771" spans="22:23" x14ac:dyDescent="0.45">
      <c r="V1771" s="1">
        <f t="shared" si="144"/>
        <v>1.1981250000000123</v>
      </c>
      <c r="W1771" s="1">
        <f t="shared" si="145"/>
        <v>0.35032460444962227</v>
      </c>
    </row>
    <row r="1772" spans="22:23" x14ac:dyDescent="0.45">
      <c r="V1772" s="1">
        <f t="shared" si="144"/>
        <v>1.1987500000000124</v>
      </c>
      <c r="W1772" s="1">
        <f t="shared" si="145"/>
        <v>0.35049919590857054</v>
      </c>
    </row>
    <row r="1773" spans="22:23" x14ac:dyDescent="0.45">
      <c r="V1773" s="1">
        <f t="shared" si="144"/>
        <v>1.1993750000000125</v>
      </c>
      <c r="W1773" s="1">
        <f t="shared" si="145"/>
        <v>0.35067329910672318</v>
      </c>
    </row>
    <row r="1774" spans="22:23" x14ac:dyDescent="0.45">
      <c r="V1774" s="1">
        <f t="shared" si="144"/>
        <v>1.2000000000000126</v>
      </c>
      <c r="W1774" s="1">
        <f t="shared" si="145"/>
        <v>0.3508469152173449</v>
      </c>
    </row>
    <row r="1775" spans="22:23" x14ac:dyDescent="0.45">
      <c r="V1775" s="1">
        <f t="shared" si="144"/>
        <v>1.2006250000000127</v>
      </c>
      <c r="W1775" s="1">
        <f t="shared" si="145"/>
        <v>0.35102004541050069</v>
      </c>
    </row>
    <row r="1776" spans="22:23" x14ac:dyDescent="0.45">
      <c r="V1776" s="1">
        <f t="shared" si="144"/>
        <v>1.2012500000000128</v>
      </c>
      <c r="W1776" s="1">
        <f t="shared" si="145"/>
        <v>0.35119269085306587</v>
      </c>
    </row>
    <row r="1777" spans="22:23" x14ac:dyDescent="0.45">
      <c r="V1777" s="1">
        <f t="shared" si="144"/>
        <v>1.2018750000000129</v>
      </c>
      <c r="W1777" s="1">
        <f t="shared" si="145"/>
        <v>0.3513648527087358</v>
      </c>
    </row>
    <row r="1778" spans="22:23" x14ac:dyDescent="0.45">
      <c r="V1778" s="1">
        <f t="shared" si="144"/>
        <v>1.202500000000013</v>
      </c>
      <c r="W1778" s="1">
        <f t="shared" si="145"/>
        <v>0.35153653213803643</v>
      </c>
    </row>
    <row r="1779" spans="22:23" x14ac:dyDescent="0.45">
      <c r="V1779" s="1">
        <f t="shared" si="144"/>
        <v>1.2031250000000131</v>
      </c>
      <c r="W1779" s="1">
        <f t="shared" si="145"/>
        <v>0.35170773029833396</v>
      </c>
    </row>
    <row r="1780" spans="22:23" x14ac:dyDescent="0.45">
      <c r="V1780" s="1">
        <f t="shared" si="144"/>
        <v>1.2037500000000132</v>
      </c>
      <c r="W1780" s="1">
        <f t="shared" si="145"/>
        <v>0.35187844834384513</v>
      </c>
    </row>
    <row r="1781" spans="22:23" x14ac:dyDescent="0.45">
      <c r="V1781" s="1">
        <f t="shared" si="144"/>
        <v>1.2043750000000133</v>
      </c>
      <c r="W1781" s="1">
        <f t="shared" si="145"/>
        <v>0.35204868742564671</v>
      </c>
    </row>
    <row r="1782" spans="22:23" x14ac:dyDescent="0.45">
      <c r="V1782" s="1">
        <f t="shared" si="144"/>
        <v>1.2050000000000134</v>
      </c>
      <c r="W1782" s="1">
        <f t="shared" si="145"/>
        <v>0.35221844869168556</v>
      </c>
    </row>
    <row r="1783" spans="22:23" x14ac:dyDescent="0.45">
      <c r="V1783" s="1">
        <f t="shared" si="144"/>
        <v>1.2056250000000135</v>
      </c>
      <c r="W1783" s="1">
        <f t="shared" si="145"/>
        <v>0.35238773328678852</v>
      </c>
    </row>
    <row r="1784" spans="22:23" x14ac:dyDescent="0.45">
      <c r="V1784" s="1">
        <f t="shared" si="144"/>
        <v>1.2062500000000136</v>
      </c>
      <c r="W1784" s="1">
        <f t="shared" si="145"/>
        <v>0.35255654235267253</v>
      </c>
    </row>
    <row r="1785" spans="22:23" x14ac:dyDescent="0.45">
      <c r="V1785" s="1">
        <f t="shared" si="144"/>
        <v>1.2068750000000137</v>
      </c>
      <c r="W1785" s="1">
        <f t="shared" si="145"/>
        <v>0.3527248770279538</v>
      </c>
    </row>
    <row r="1786" spans="22:23" x14ac:dyDescent="0.45">
      <c r="V1786" s="1">
        <f t="shared" si="144"/>
        <v>1.2075000000000138</v>
      </c>
      <c r="W1786" s="1">
        <f t="shared" si="145"/>
        <v>0.35289273844815805</v>
      </c>
    </row>
    <row r="1787" spans="22:23" x14ac:dyDescent="0.45">
      <c r="V1787" s="1">
        <f t="shared" si="144"/>
        <v>1.2081250000000139</v>
      </c>
      <c r="W1787" s="1">
        <f t="shared" si="145"/>
        <v>0.35306012774572992</v>
      </c>
    </row>
    <row r="1788" spans="22:23" x14ac:dyDescent="0.45">
      <c r="V1788" s="1">
        <f t="shared" si="144"/>
        <v>1.208750000000014</v>
      </c>
      <c r="W1788" s="1">
        <f t="shared" si="145"/>
        <v>0.35322704605004285</v>
      </c>
    </row>
    <row r="1789" spans="22:23" x14ac:dyDescent="0.45">
      <c r="V1789" s="1">
        <f t="shared" si="144"/>
        <v>1.2093750000000141</v>
      </c>
      <c r="W1789" s="1">
        <f t="shared" si="145"/>
        <v>0.35339349448740859</v>
      </c>
    </row>
    <row r="1790" spans="22:23" x14ac:dyDescent="0.45">
      <c r="V1790" s="1">
        <f t="shared" si="144"/>
        <v>1.2100000000000142</v>
      </c>
      <c r="W1790" s="1">
        <f t="shared" si="145"/>
        <v>0.35355947418108691</v>
      </c>
    </row>
    <row r="1791" spans="22:23" x14ac:dyDescent="0.45">
      <c r="V1791" s="1">
        <f t="shared" si="144"/>
        <v>1.2106250000000143</v>
      </c>
      <c r="W1791" s="1">
        <f t="shared" si="145"/>
        <v>0.35372498625129517</v>
      </c>
    </row>
    <row r="1792" spans="22:23" x14ac:dyDescent="0.45">
      <c r="V1792" s="1">
        <f t="shared" si="144"/>
        <v>1.2112500000000144</v>
      </c>
      <c r="W1792" s="1">
        <f t="shared" si="145"/>
        <v>0.35389003181521755</v>
      </c>
    </row>
    <row r="1793" spans="22:23" x14ac:dyDescent="0.45">
      <c r="V1793" s="1">
        <f t="shared" si="144"/>
        <v>1.2118750000000145</v>
      </c>
      <c r="W1793" s="1">
        <f t="shared" si="145"/>
        <v>0.35405461198701499</v>
      </c>
    </row>
    <row r="1794" spans="22:23" x14ac:dyDescent="0.45">
      <c r="V1794" s="1">
        <f t="shared" si="144"/>
        <v>1.2125000000000146</v>
      </c>
      <c r="W1794" s="1">
        <f t="shared" si="145"/>
        <v>0.3542187278778347</v>
      </c>
    </row>
    <row r="1795" spans="22:23" x14ac:dyDescent="0.45">
      <c r="V1795" s="1">
        <f t="shared" si="144"/>
        <v>1.2131250000000147</v>
      </c>
      <c r="W1795" s="1">
        <f t="shared" si="145"/>
        <v>0.35438238059581895</v>
      </c>
    </row>
    <row r="1796" spans="22:23" x14ac:dyDescent="0.45">
      <c r="V1796" s="1">
        <f t="shared" si="144"/>
        <v>1.2137500000000148</v>
      </c>
      <c r="W1796" s="1">
        <f t="shared" si="145"/>
        <v>0.35454557124611519</v>
      </c>
    </row>
    <row r="1797" spans="22:23" x14ac:dyDescent="0.45">
      <c r="V1797" s="1">
        <f t="shared" si="144"/>
        <v>1.2143750000000149</v>
      </c>
      <c r="W1797" s="1">
        <f t="shared" si="145"/>
        <v>0.35470830093088496</v>
      </c>
    </row>
    <row r="1798" spans="22:23" x14ac:dyDescent="0.45">
      <c r="V1798" s="1">
        <f t="shared" si="144"/>
        <v>1.215000000000015</v>
      </c>
      <c r="W1798" s="1">
        <f t="shared" si="145"/>
        <v>0.35487057074931355</v>
      </c>
    </row>
    <row r="1799" spans="22:23" x14ac:dyDescent="0.45">
      <c r="V1799" s="1">
        <f t="shared" si="144"/>
        <v>1.2156250000000151</v>
      </c>
      <c r="W1799" s="1">
        <f t="shared" si="145"/>
        <v>0.35503238179761892</v>
      </c>
    </row>
    <row r="1800" spans="22:23" x14ac:dyDescent="0.45">
      <c r="V1800" s="1">
        <f t="shared" si="144"/>
        <v>1.2162500000000152</v>
      </c>
      <c r="W1800" s="1">
        <f t="shared" si="145"/>
        <v>0.3551937351690615</v>
      </c>
    </row>
    <row r="1801" spans="22:23" x14ac:dyDescent="0.45">
      <c r="V1801" s="1">
        <f t="shared" si="144"/>
        <v>1.2168750000000153</v>
      </c>
      <c r="W1801" s="1">
        <f t="shared" si="145"/>
        <v>0.35535463195395289</v>
      </c>
    </row>
    <row r="1802" spans="22:23" x14ac:dyDescent="0.45">
      <c r="V1802" s="1">
        <f t="shared" si="144"/>
        <v>1.2175000000000153</v>
      </c>
      <c r="W1802" s="1">
        <f t="shared" si="145"/>
        <v>0.35551507323966519</v>
      </c>
    </row>
    <row r="1803" spans="22:23" x14ac:dyDescent="0.45">
      <c r="V1803" s="1">
        <f t="shared" si="144"/>
        <v>1.2181250000000154</v>
      </c>
      <c r="W1803" s="1">
        <f t="shared" si="145"/>
        <v>0.35567506011064048</v>
      </c>
    </row>
    <row r="1804" spans="22:23" x14ac:dyDescent="0.45">
      <c r="V1804" s="1">
        <f t="shared" si="144"/>
        <v>1.2187500000000155</v>
      </c>
      <c r="W1804" s="1">
        <f t="shared" si="145"/>
        <v>0.35583459364839953</v>
      </c>
    </row>
    <row r="1805" spans="22:23" x14ac:dyDescent="0.45">
      <c r="V1805" s="1">
        <f t="shared" si="144"/>
        <v>1.2193750000000156</v>
      </c>
      <c r="W1805" s="1">
        <f t="shared" si="145"/>
        <v>0.35599367493155126</v>
      </c>
    </row>
    <row r="1806" spans="22:23" x14ac:dyDescent="0.45">
      <c r="V1806" s="1">
        <f t="shared" si="144"/>
        <v>1.2200000000000157</v>
      </c>
      <c r="W1806" s="1">
        <f t="shared" si="145"/>
        <v>0.3561523050358017</v>
      </c>
    </row>
    <row r="1807" spans="22:23" x14ac:dyDescent="0.45">
      <c r="V1807" s="1">
        <f t="shared" si="144"/>
        <v>1.2206250000000158</v>
      </c>
      <c r="W1807" s="1">
        <f t="shared" si="145"/>
        <v>0.35631048503396273</v>
      </c>
    </row>
    <row r="1808" spans="22:23" x14ac:dyDescent="0.45">
      <c r="V1808" s="1">
        <f t="shared" ref="V1808:V1871" si="146">V1807+($B$5-$B$4)/W$12</f>
        <v>1.2212500000000159</v>
      </c>
      <c r="W1808" s="1">
        <f t="shared" ref="W1808:W1871" si="147">(LN(1.3*V1808))/(V1808^1.3)</f>
        <v>0.35646821599596162</v>
      </c>
    </row>
    <row r="1809" spans="22:23" x14ac:dyDescent="0.45">
      <c r="V1809" s="1">
        <f t="shared" si="146"/>
        <v>1.221875000000016</v>
      </c>
      <c r="W1809" s="1">
        <f t="shared" si="147"/>
        <v>0.3566254989888496</v>
      </c>
    </row>
    <row r="1810" spans="22:23" x14ac:dyDescent="0.45">
      <c r="V1810" s="1">
        <f t="shared" si="146"/>
        <v>1.2225000000000161</v>
      </c>
      <c r="W1810" s="1">
        <f t="shared" si="147"/>
        <v>0.35678233507681079</v>
      </c>
    </row>
    <row r="1811" spans="22:23" x14ac:dyDescent="0.45">
      <c r="V1811" s="1">
        <f t="shared" si="146"/>
        <v>1.2231250000000162</v>
      </c>
      <c r="W1811" s="1">
        <f t="shared" si="147"/>
        <v>0.3569387253211716</v>
      </c>
    </row>
    <row r="1812" spans="22:23" x14ac:dyDescent="0.45">
      <c r="V1812" s="1">
        <f t="shared" si="146"/>
        <v>1.2237500000000163</v>
      </c>
      <c r="W1812" s="1">
        <f t="shared" si="147"/>
        <v>0.3570946707804088</v>
      </c>
    </row>
    <row r="1813" spans="22:23" x14ac:dyDescent="0.45">
      <c r="V1813" s="1">
        <f t="shared" si="146"/>
        <v>1.2243750000000164</v>
      </c>
      <c r="W1813" s="1">
        <f t="shared" si="147"/>
        <v>0.35725017251015906</v>
      </c>
    </row>
    <row r="1814" spans="22:23" x14ac:dyDescent="0.45">
      <c r="V1814" s="1">
        <f t="shared" si="146"/>
        <v>1.2250000000000165</v>
      </c>
      <c r="W1814" s="1">
        <f t="shared" si="147"/>
        <v>0.35740523156322751</v>
      </c>
    </row>
    <row r="1815" spans="22:23" x14ac:dyDescent="0.45">
      <c r="V1815" s="1">
        <f t="shared" si="146"/>
        <v>1.2256250000000166</v>
      </c>
      <c r="W1815" s="1">
        <f t="shared" si="147"/>
        <v>0.35755984898959653</v>
      </c>
    </row>
    <row r="1816" spans="22:23" x14ac:dyDescent="0.45">
      <c r="V1816" s="1">
        <f t="shared" si="146"/>
        <v>1.2262500000000167</v>
      </c>
      <c r="W1816" s="1">
        <f t="shared" si="147"/>
        <v>0.35771402583643452</v>
      </c>
    </row>
    <row r="1817" spans="22:23" x14ac:dyDescent="0.45">
      <c r="V1817" s="1">
        <f t="shared" si="146"/>
        <v>1.2268750000000168</v>
      </c>
      <c r="W1817" s="1">
        <f t="shared" si="147"/>
        <v>0.35786776314810459</v>
      </c>
    </row>
    <row r="1818" spans="22:23" x14ac:dyDescent="0.45">
      <c r="V1818" s="1">
        <f t="shared" si="146"/>
        <v>1.2275000000000169</v>
      </c>
      <c r="W1818" s="1">
        <f t="shared" si="147"/>
        <v>0.35802106196617312</v>
      </c>
    </row>
    <row r="1819" spans="22:23" x14ac:dyDescent="0.45">
      <c r="V1819" s="1">
        <f t="shared" si="146"/>
        <v>1.228125000000017</v>
      </c>
      <c r="W1819" s="1">
        <f t="shared" si="147"/>
        <v>0.35817392332941872</v>
      </c>
    </row>
    <row r="1820" spans="22:23" x14ac:dyDescent="0.45">
      <c r="V1820" s="1">
        <f t="shared" si="146"/>
        <v>1.2287500000000171</v>
      </c>
      <c r="W1820" s="1">
        <f t="shared" si="147"/>
        <v>0.35832634827384063</v>
      </c>
    </row>
    <row r="1821" spans="22:23" x14ac:dyDescent="0.45">
      <c r="V1821" s="1">
        <f t="shared" si="146"/>
        <v>1.2293750000000172</v>
      </c>
      <c r="W1821" s="1">
        <f t="shared" si="147"/>
        <v>0.35847833783266764</v>
      </c>
    </row>
    <row r="1822" spans="22:23" x14ac:dyDescent="0.45">
      <c r="V1822" s="1">
        <f t="shared" si="146"/>
        <v>1.2300000000000173</v>
      </c>
      <c r="W1822" s="1">
        <f t="shared" si="147"/>
        <v>0.35862989303636572</v>
      </c>
    </row>
    <row r="1823" spans="22:23" x14ac:dyDescent="0.45">
      <c r="V1823" s="1">
        <f t="shared" si="146"/>
        <v>1.2306250000000174</v>
      </c>
      <c r="W1823" s="1">
        <f t="shared" si="147"/>
        <v>0.35878101491264808</v>
      </c>
    </row>
    <row r="1824" spans="22:23" x14ac:dyDescent="0.45">
      <c r="V1824" s="1">
        <f t="shared" si="146"/>
        <v>1.2312500000000175</v>
      </c>
      <c r="W1824" s="1">
        <f t="shared" si="147"/>
        <v>0.35893170448648226</v>
      </c>
    </row>
    <row r="1825" spans="22:23" x14ac:dyDescent="0.45">
      <c r="V1825" s="1">
        <f t="shared" si="146"/>
        <v>1.2318750000000176</v>
      </c>
      <c r="W1825" s="1">
        <f t="shared" si="147"/>
        <v>0.35908196278009946</v>
      </c>
    </row>
    <row r="1826" spans="22:23" x14ac:dyDescent="0.45">
      <c r="V1826" s="1">
        <f t="shared" si="146"/>
        <v>1.2325000000000177</v>
      </c>
      <c r="W1826" s="1">
        <f t="shared" si="147"/>
        <v>0.3592317908130026</v>
      </c>
    </row>
    <row r="1827" spans="22:23" x14ac:dyDescent="0.45">
      <c r="V1827" s="1">
        <f t="shared" si="146"/>
        <v>1.2331250000000178</v>
      </c>
      <c r="W1827" s="1">
        <f t="shared" si="147"/>
        <v>0.35938118960197485</v>
      </c>
    </row>
    <row r="1828" spans="22:23" x14ac:dyDescent="0.45">
      <c r="V1828" s="1">
        <f t="shared" si="146"/>
        <v>1.2337500000000179</v>
      </c>
      <c r="W1828" s="1">
        <f t="shared" si="147"/>
        <v>0.35953016016108785</v>
      </c>
    </row>
    <row r="1829" spans="22:23" x14ac:dyDescent="0.45">
      <c r="V1829" s="1">
        <f t="shared" si="146"/>
        <v>1.234375000000018</v>
      </c>
      <c r="W1829" s="1">
        <f t="shared" si="147"/>
        <v>0.35967870350171072</v>
      </c>
    </row>
    <row r="1830" spans="22:23" x14ac:dyDescent="0.45">
      <c r="V1830" s="1">
        <f t="shared" si="146"/>
        <v>1.2350000000000181</v>
      </c>
      <c r="W1830" s="1">
        <f t="shared" si="147"/>
        <v>0.35982682063251725</v>
      </c>
    </row>
    <row r="1831" spans="22:23" x14ac:dyDescent="0.45">
      <c r="V1831" s="1">
        <f t="shared" si="146"/>
        <v>1.2356250000000182</v>
      </c>
      <c r="W1831" s="1">
        <f t="shared" si="147"/>
        <v>0.35997451255949536</v>
      </c>
    </row>
    <row r="1832" spans="22:23" x14ac:dyDescent="0.45">
      <c r="V1832" s="1">
        <f t="shared" si="146"/>
        <v>1.2362500000000183</v>
      </c>
      <c r="W1832" s="1">
        <f t="shared" si="147"/>
        <v>0.36012178028595448</v>
      </c>
    </row>
    <row r="1833" spans="22:23" x14ac:dyDescent="0.45">
      <c r="V1833" s="1">
        <f t="shared" si="146"/>
        <v>1.2368750000000184</v>
      </c>
      <c r="W1833" s="1">
        <f t="shared" si="147"/>
        <v>0.36026862481253441</v>
      </c>
    </row>
    <row r="1834" spans="22:23" x14ac:dyDescent="0.45">
      <c r="V1834" s="1">
        <f t="shared" si="146"/>
        <v>1.2375000000000185</v>
      </c>
      <c r="W1834" s="1">
        <f t="shared" si="147"/>
        <v>0.36041504713721323</v>
      </c>
    </row>
    <row r="1835" spans="22:23" x14ac:dyDescent="0.45">
      <c r="V1835" s="1">
        <f t="shared" si="146"/>
        <v>1.2381250000000186</v>
      </c>
      <c r="W1835" s="1">
        <f t="shared" si="147"/>
        <v>0.36056104825531532</v>
      </c>
    </row>
    <row r="1836" spans="22:23" x14ac:dyDescent="0.45">
      <c r="V1836" s="1">
        <f t="shared" si="146"/>
        <v>1.2387500000000187</v>
      </c>
      <c r="W1836" s="1">
        <f t="shared" si="147"/>
        <v>0.3607066291595199</v>
      </c>
    </row>
    <row r="1837" spans="22:23" x14ac:dyDescent="0.45">
      <c r="V1837" s="1">
        <f t="shared" si="146"/>
        <v>1.2393750000000188</v>
      </c>
      <c r="W1837" s="1">
        <f t="shared" si="147"/>
        <v>0.36085179083986907</v>
      </c>
    </row>
    <row r="1838" spans="22:23" x14ac:dyDescent="0.45">
      <c r="V1838" s="1">
        <f t="shared" si="146"/>
        <v>1.2400000000000189</v>
      </c>
      <c r="W1838" s="1">
        <f t="shared" si="147"/>
        <v>0.36099653428377559</v>
      </c>
    </row>
    <row r="1839" spans="22:23" x14ac:dyDescent="0.45">
      <c r="V1839" s="1">
        <f t="shared" si="146"/>
        <v>1.240625000000019</v>
      </c>
      <c r="W1839" s="1">
        <f t="shared" si="147"/>
        <v>0.36114086047603139</v>
      </c>
    </row>
    <row r="1840" spans="22:23" x14ac:dyDescent="0.45">
      <c r="V1840" s="1">
        <f t="shared" si="146"/>
        <v>1.2412500000000191</v>
      </c>
      <c r="W1840" s="1">
        <f t="shared" si="147"/>
        <v>0.36128477039881507</v>
      </c>
    </row>
    <row r="1841" spans="22:23" x14ac:dyDescent="0.45">
      <c r="V1841" s="1">
        <f t="shared" si="146"/>
        <v>1.2418750000000192</v>
      </c>
      <c r="W1841" s="1">
        <f t="shared" si="147"/>
        <v>0.36142826503170072</v>
      </c>
    </row>
    <row r="1842" spans="22:23" x14ac:dyDescent="0.45">
      <c r="V1842" s="1">
        <f t="shared" si="146"/>
        <v>1.2425000000000193</v>
      </c>
      <c r="W1842" s="1">
        <f t="shared" si="147"/>
        <v>0.36157134535166469</v>
      </c>
    </row>
    <row r="1843" spans="22:23" x14ac:dyDescent="0.45">
      <c r="V1843" s="1">
        <f t="shared" si="146"/>
        <v>1.2431250000000194</v>
      </c>
      <c r="W1843" s="1">
        <f t="shared" si="147"/>
        <v>0.36171401233309491</v>
      </c>
    </row>
    <row r="1844" spans="22:23" x14ac:dyDescent="0.45">
      <c r="V1844" s="1">
        <f t="shared" si="146"/>
        <v>1.2437500000000195</v>
      </c>
      <c r="W1844" s="1">
        <f t="shared" si="147"/>
        <v>0.36185626694779788</v>
      </c>
    </row>
    <row r="1845" spans="22:23" x14ac:dyDescent="0.45">
      <c r="V1845" s="1">
        <f t="shared" si="146"/>
        <v>1.2443750000000195</v>
      </c>
      <c r="W1845" s="1">
        <f t="shared" si="147"/>
        <v>0.36199811016500688</v>
      </c>
    </row>
    <row r="1846" spans="22:23" x14ac:dyDescent="0.45">
      <c r="V1846" s="1">
        <f t="shared" si="146"/>
        <v>1.2450000000000196</v>
      </c>
      <c r="W1846" s="1">
        <f t="shared" si="147"/>
        <v>0.36213954295138978</v>
      </c>
    </row>
    <row r="1847" spans="22:23" x14ac:dyDescent="0.45">
      <c r="V1847" s="1">
        <f t="shared" si="146"/>
        <v>1.2456250000000197</v>
      </c>
      <c r="W1847" s="1">
        <f t="shared" si="147"/>
        <v>0.36228056627105693</v>
      </c>
    </row>
    <row r="1848" spans="22:23" x14ac:dyDescent="0.45">
      <c r="V1848" s="1">
        <f t="shared" si="146"/>
        <v>1.2462500000000198</v>
      </c>
      <c r="W1848" s="1">
        <f t="shared" si="147"/>
        <v>0.36242118108556903</v>
      </c>
    </row>
    <row r="1849" spans="22:23" x14ac:dyDescent="0.45">
      <c r="V1849" s="1">
        <f t="shared" si="146"/>
        <v>1.2468750000000199</v>
      </c>
      <c r="W1849" s="1">
        <f t="shared" si="147"/>
        <v>0.36256138835394491</v>
      </c>
    </row>
    <row r="1850" spans="22:23" x14ac:dyDescent="0.45">
      <c r="V1850" s="1">
        <f t="shared" si="146"/>
        <v>1.24750000000002</v>
      </c>
      <c r="W1850" s="1">
        <f t="shared" si="147"/>
        <v>0.3627011890326689</v>
      </c>
    </row>
    <row r="1851" spans="22:23" x14ac:dyDescent="0.45">
      <c r="V1851" s="1">
        <f t="shared" si="146"/>
        <v>1.2481250000000201</v>
      </c>
      <c r="W1851" s="1">
        <f t="shared" si="147"/>
        <v>0.36284058407569925</v>
      </c>
    </row>
    <row r="1852" spans="22:23" x14ac:dyDescent="0.45">
      <c r="V1852" s="1">
        <f t="shared" si="146"/>
        <v>1.2487500000000202</v>
      </c>
      <c r="W1852" s="1">
        <f t="shared" si="147"/>
        <v>0.36297957443447521</v>
      </c>
    </row>
    <row r="1853" spans="22:23" x14ac:dyDescent="0.45">
      <c r="V1853" s="1">
        <f t="shared" si="146"/>
        <v>1.2493750000000203</v>
      </c>
      <c r="W1853" s="1">
        <f t="shared" si="147"/>
        <v>0.36311816105792516</v>
      </c>
    </row>
    <row r="1854" spans="22:23" x14ac:dyDescent="0.45">
      <c r="V1854" s="1">
        <f t="shared" si="146"/>
        <v>1.2500000000000204</v>
      </c>
      <c r="W1854" s="1">
        <f t="shared" si="147"/>
        <v>0.36325634489247405</v>
      </c>
    </row>
    <row r="1855" spans="22:23" x14ac:dyDescent="0.45">
      <c r="V1855" s="1">
        <f t="shared" si="146"/>
        <v>1.2506250000000205</v>
      </c>
      <c r="W1855" s="1">
        <f t="shared" si="147"/>
        <v>0.36339412688205092</v>
      </c>
    </row>
    <row r="1856" spans="22:23" x14ac:dyDescent="0.45">
      <c r="V1856" s="1">
        <f t="shared" si="146"/>
        <v>1.2512500000000206</v>
      </c>
      <c r="W1856" s="1">
        <f t="shared" si="147"/>
        <v>0.36353150796809675</v>
      </c>
    </row>
    <row r="1857" spans="22:23" x14ac:dyDescent="0.45">
      <c r="V1857" s="1">
        <f t="shared" si="146"/>
        <v>1.2518750000000207</v>
      </c>
      <c r="W1857" s="1">
        <f t="shared" si="147"/>
        <v>0.36366848908957194</v>
      </c>
    </row>
    <row r="1858" spans="22:23" x14ac:dyDescent="0.45">
      <c r="V1858" s="1">
        <f t="shared" si="146"/>
        <v>1.2525000000000208</v>
      </c>
      <c r="W1858" s="1">
        <f t="shared" si="147"/>
        <v>0.36380507118296374</v>
      </c>
    </row>
    <row r="1859" spans="22:23" x14ac:dyDescent="0.45">
      <c r="V1859" s="1">
        <f t="shared" si="146"/>
        <v>1.2531250000000209</v>
      </c>
      <c r="W1859" s="1">
        <f t="shared" si="147"/>
        <v>0.36394125518229392</v>
      </c>
    </row>
    <row r="1860" spans="22:23" x14ac:dyDescent="0.45">
      <c r="V1860" s="1">
        <f t="shared" si="146"/>
        <v>1.253750000000021</v>
      </c>
      <c r="W1860" s="1">
        <f t="shared" si="147"/>
        <v>0.36407704201912622</v>
      </c>
    </row>
    <row r="1861" spans="22:23" x14ac:dyDescent="0.45">
      <c r="V1861" s="1">
        <f t="shared" si="146"/>
        <v>1.2543750000000211</v>
      </c>
      <c r="W1861" s="1">
        <f t="shared" si="147"/>
        <v>0.36421243262257375</v>
      </c>
    </row>
    <row r="1862" spans="22:23" x14ac:dyDescent="0.45">
      <c r="V1862" s="1">
        <f t="shared" si="146"/>
        <v>1.2550000000000212</v>
      </c>
      <c r="W1862" s="1">
        <f t="shared" si="147"/>
        <v>0.36434742791930641</v>
      </c>
    </row>
    <row r="1863" spans="22:23" x14ac:dyDescent="0.45">
      <c r="V1863" s="1">
        <f t="shared" si="146"/>
        <v>1.2556250000000213</v>
      </c>
      <c r="W1863" s="1">
        <f t="shared" si="147"/>
        <v>0.36448202883355851</v>
      </c>
    </row>
    <row r="1864" spans="22:23" x14ac:dyDescent="0.45">
      <c r="V1864" s="1">
        <f t="shared" si="146"/>
        <v>1.2562500000000214</v>
      </c>
      <c r="W1864" s="1">
        <f t="shared" si="147"/>
        <v>0.36461623628713596</v>
      </c>
    </row>
    <row r="1865" spans="22:23" x14ac:dyDescent="0.45">
      <c r="V1865" s="1">
        <f t="shared" si="146"/>
        <v>1.2568750000000215</v>
      </c>
      <c r="W1865" s="1">
        <f t="shared" si="147"/>
        <v>0.36475005119942383</v>
      </c>
    </row>
    <row r="1866" spans="22:23" x14ac:dyDescent="0.45">
      <c r="V1866" s="1">
        <f t="shared" si="146"/>
        <v>1.2575000000000216</v>
      </c>
      <c r="W1866" s="1">
        <f t="shared" si="147"/>
        <v>0.36488347448739333</v>
      </c>
    </row>
    <row r="1867" spans="22:23" x14ac:dyDescent="0.45">
      <c r="V1867" s="1">
        <f t="shared" si="146"/>
        <v>1.2581250000000217</v>
      </c>
      <c r="W1867" s="1">
        <f t="shared" si="147"/>
        <v>0.36501650706560956</v>
      </c>
    </row>
    <row r="1868" spans="22:23" x14ac:dyDescent="0.45">
      <c r="V1868" s="1">
        <f t="shared" si="146"/>
        <v>1.2587500000000218</v>
      </c>
      <c r="W1868" s="1">
        <f t="shared" si="147"/>
        <v>0.36514914984623847</v>
      </c>
    </row>
    <row r="1869" spans="22:23" x14ac:dyDescent="0.45">
      <c r="V1869" s="1">
        <f t="shared" si="146"/>
        <v>1.2593750000000219</v>
      </c>
      <c r="W1869" s="1">
        <f t="shared" si="147"/>
        <v>0.36528140373905432</v>
      </c>
    </row>
    <row r="1870" spans="22:23" x14ac:dyDescent="0.45">
      <c r="V1870" s="1">
        <f t="shared" si="146"/>
        <v>1.260000000000022</v>
      </c>
      <c r="W1870" s="1">
        <f t="shared" si="147"/>
        <v>0.36541326965144671</v>
      </c>
    </row>
    <row r="1871" spans="22:23" x14ac:dyDescent="0.45">
      <c r="V1871" s="1">
        <f t="shared" si="146"/>
        <v>1.2606250000000221</v>
      </c>
      <c r="W1871" s="1">
        <f t="shared" si="147"/>
        <v>0.36554474848842822</v>
      </c>
    </row>
    <row r="1872" spans="22:23" x14ac:dyDescent="0.45">
      <c r="V1872" s="1">
        <f t="shared" ref="V1872:V1935" si="148">V1871+($B$5-$B$4)/W$12</f>
        <v>1.2612500000000222</v>
      </c>
      <c r="W1872" s="1">
        <f t="shared" ref="W1872:W1935" si="149">(LN(1.3*V1872))/(V1872^1.3)</f>
        <v>0.3656758411526409</v>
      </c>
    </row>
    <row r="1873" spans="22:23" x14ac:dyDescent="0.45">
      <c r="V1873" s="1">
        <f t="shared" si="148"/>
        <v>1.2618750000000223</v>
      </c>
      <c r="W1873" s="1">
        <f t="shared" si="149"/>
        <v>0.36580654854436395</v>
      </c>
    </row>
    <row r="1874" spans="22:23" x14ac:dyDescent="0.45">
      <c r="V1874" s="1">
        <f t="shared" si="148"/>
        <v>1.2625000000000224</v>
      </c>
      <c r="W1874" s="1">
        <f t="shared" si="149"/>
        <v>0.36593687156152099</v>
      </c>
    </row>
    <row r="1875" spans="22:23" x14ac:dyDescent="0.45">
      <c r="V1875" s="1">
        <f t="shared" si="148"/>
        <v>1.2631250000000225</v>
      </c>
      <c r="W1875" s="1">
        <f t="shared" si="149"/>
        <v>0.3660668110996867</v>
      </c>
    </row>
    <row r="1876" spans="22:23" x14ac:dyDescent="0.45">
      <c r="V1876" s="1">
        <f t="shared" si="148"/>
        <v>1.2637500000000226</v>
      </c>
      <c r="W1876" s="1">
        <f t="shared" si="149"/>
        <v>0.3661963680520941</v>
      </c>
    </row>
    <row r="1877" spans="22:23" x14ac:dyDescent="0.45">
      <c r="V1877" s="1">
        <f t="shared" si="148"/>
        <v>1.2643750000000227</v>
      </c>
      <c r="W1877" s="1">
        <f t="shared" si="149"/>
        <v>0.36632554330964179</v>
      </c>
    </row>
    <row r="1878" spans="22:23" x14ac:dyDescent="0.45">
      <c r="V1878" s="1">
        <f t="shared" si="148"/>
        <v>1.2650000000000228</v>
      </c>
      <c r="W1878" s="1">
        <f t="shared" si="149"/>
        <v>0.36645433776090075</v>
      </c>
    </row>
    <row r="1879" spans="22:23" x14ac:dyDescent="0.45">
      <c r="V1879" s="1">
        <f t="shared" si="148"/>
        <v>1.2656250000000229</v>
      </c>
      <c r="W1879" s="1">
        <f t="shared" si="149"/>
        <v>0.36658275229212139</v>
      </c>
    </row>
    <row r="1880" spans="22:23" x14ac:dyDescent="0.45">
      <c r="V1880" s="1">
        <f t="shared" si="148"/>
        <v>1.266250000000023</v>
      </c>
      <c r="W1880" s="1">
        <f t="shared" si="149"/>
        <v>0.3667107877872407</v>
      </c>
    </row>
    <row r="1881" spans="22:23" x14ac:dyDescent="0.45">
      <c r="V1881" s="1">
        <f t="shared" si="148"/>
        <v>1.2668750000000231</v>
      </c>
      <c r="W1881" s="1">
        <f t="shared" si="149"/>
        <v>0.36683844512788921</v>
      </c>
    </row>
    <row r="1882" spans="22:23" x14ac:dyDescent="0.45">
      <c r="V1882" s="1">
        <f t="shared" si="148"/>
        <v>1.2675000000000232</v>
      </c>
      <c r="W1882" s="1">
        <f t="shared" si="149"/>
        <v>0.36696572519339749</v>
      </c>
    </row>
    <row r="1883" spans="22:23" x14ac:dyDescent="0.45">
      <c r="V1883" s="1">
        <f t="shared" si="148"/>
        <v>1.2681250000000233</v>
      </c>
      <c r="W1883" s="1">
        <f t="shared" si="149"/>
        <v>0.36709262886080363</v>
      </c>
    </row>
    <row r="1884" spans="22:23" x14ac:dyDescent="0.45">
      <c r="V1884" s="1">
        <f t="shared" si="148"/>
        <v>1.2687500000000234</v>
      </c>
      <c r="W1884" s="1">
        <f t="shared" si="149"/>
        <v>0.36721915700486002</v>
      </c>
    </row>
    <row r="1885" spans="22:23" x14ac:dyDescent="0.45">
      <c r="V1885" s="1">
        <f t="shared" si="148"/>
        <v>1.2693750000000235</v>
      </c>
      <c r="W1885" s="1">
        <f t="shared" si="149"/>
        <v>0.36734531049803992</v>
      </c>
    </row>
    <row r="1886" spans="22:23" x14ac:dyDescent="0.45">
      <c r="V1886" s="1">
        <f t="shared" si="148"/>
        <v>1.2700000000000236</v>
      </c>
      <c r="W1886" s="1">
        <f t="shared" si="149"/>
        <v>0.36747109021054469</v>
      </c>
    </row>
    <row r="1887" spans="22:23" x14ac:dyDescent="0.45">
      <c r="V1887" s="1">
        <f t="shared" si="148"/>
        <v>1.2706250000000237</v>
      </c>
      <c r="W1887" s="1">
        <f t="shared" si="149"/>
        <v>0.36759649701031022</v>
      </c>
    </row>
    <row r="1888" spans="22:23" x14ac:dyDescent="0.45">
      <c r="V1888" s="1">
        <f t="shared" si="148"/>
        <v>1.2712500000000237</v>
      </c>
      <c r="W1888" s="1">
        <f t="shared" si="149"/>
        <v>0.36772153176301414</v>
      </c>
    </row>
    <row r="1889" spans="22:23" x14ac:dyDescent="0.45">
      <c r="V1889" s="1">
        <f t="shared" si="148"/>
        <v>1.2718750000000238</v>
      </c>
      <c r="W1889" s="1">
        <f t="shared" si="149"/>
        <v>0.36784619533208218</v>
      </c>
    </row>
    <row r="1890" spans="22:23" x14ac:dyDescent="0.45">
      <c r="V1890" s="1">
        <f t="shared" si="148"/>
        <v>1.2725000000000239</v>
      </c>
      <c r="W1890" s="1">
        <f t="shared" si="149"/>
        <v>0.36797048857869541</v>
      </c>
    </row>
    <row r="1891" spans="22:23" x14ac:dyDescent="0.45">
      <c r="V1891" s="1">
        <f t="shared" si="148"/>
        <v>1.273125000000024</v>
      </c>
      <c r="W1891" s="1">
        <f t="shared" si="149"/>
        <v>0.36809441236179657</v>
      </c>
    </row>
    <row r="1892" spans="22:23" x14ac:dyDescent="0.45">
      <c r="V1892" s="1">
        <f t="shared" si="148"/>
        <v>1.2737500000000241</v>
      </c>
      <c r="W1892" s="1">
        <f t="shared" si="149"/>
        <v>0.3682179675380966</v>
      </c>
    </row>
    <row r="1893" spans="22:23" x14ac:dyDescent="0.45">
      <c r="V1893" s="1">
        <f t="shared" si="148"/>
        <v>1.2743750000000242</v>
      </c>
      <c r="W1893" s="1">
        <f t="shared" si="149"/>
        <v>0.3683411549620822</v>
      </c>
    </row>
    <row r="1894" spans="22:23" x14ac:dyDescent="0.45">
      <c r="V1894" s="1">
        <f t="shared" si="148"/>
        <v>1.2750000000000243</v>
      </c>
      <c r="W1894" s="1">
        <f t="shared" si="149"/>
        <v>0.36846397548602144</v>
      </c>
    </row>
    <row r="1895" spans="22:23" x14ac:dyDescent="0.45">
      <c r="V1895" s="1">
        <f t="shared" si="148"/>
        <v>1.2756250000000244</v>
      </c>
      <c r="W1895" s="1">
        <f t="shared" si="149"/>
        <v>0.36858642995997132</v>
      </c>
    </row>
    <row r="1896" spans="22:23" x14ac:dyDescent="0.45">
      <c r="V1896" s="1">
        <f t="shared" si="148"/>
        <v>1.2762500000000245</v>
      </c>
      <c r="W1896" s="1">
        <f t="shared" si="149"/>
        <v>0.36870851923178344</v>
      </c>
    </row>
    <row r="1897" spans="22:23" x14ac:dyDescent="0.45">
      <c r="V1897" s="1">
        <f t="shared" si="148"/>
        <v>1.2768750000000246</v>
      </c>
      <c r="W1897" s="1">
        <f t="shared" si="149"/>
        <v>0.36883024414711146</v>
      </c>
    </row>
    <row r="1898" spans="22:23" x14ac:dyDescent="0.45">
      <c r="V1898" s="1">
        <f t="shared" si="148"/>
        <v>1.2775000000000247</v>
      </c>
      <c r="W1898" s="1">
        <f t="shared" si="149"/>
        <v>0.36895160554941714</v>
      </c>
    </row>
    <row r="1899" spans="22:23" x14ac:dyDescent="0.45">
      <c r="V1899" s="1">
        <f t="shared" si="148"/>
        <v>1.2781250000000248</v>
      </c>
      <c r="W1899" s="1">
        <f t="shared" si="149"/>
        <v>0.36907260427997729</v>
      </c>
    </row>
    <row r="1900" spans="22:23" x14ac:dyDescent="0.45">
      <c r="V1900" s="1">
        <f t="shared" si="148"/>
        <v>1.2787500000000249</v>
      </c>
      <c r="W1900" s="1">
        <f t="shared" si="149"/>
        <v>0.36919324117788965</v>
      </c>
    </row>
    <row r="1901" spans="22:23" x14ac:dyDescent="0.45">
      <c r="V1901" s="1">
        <f t="shared" si="148"/>
        <v>1.279375000000025</v>
      </c>
      <c r="W1901" s="1">
        <f t="shared" si="149"/>
        <v>0.36931351708008031</v>
      </c>
    </row>
    <row r="1902" spans="22:23" x14ac:dyDescent="0.45">
      <c r="V1902" s="1">
        <f t="shared" si="148"/>
        <v>1.2800000000000251</v>
      </c>
      <c r="W1902" s="1">
        <f t="shared" si="149"/>
        <v>0.36943343282130919</v>
      </c>
    </row>
    <row r="1903" spans="22:23" x14ac:dyDescent="0.45">
      <c r="V1903" s="1">
        <f t="shared" si="148"/>
        <v>1.2806250000000252</v>
      </c>
      <c r="W1903" s="1">
        <f t="shared" si="149"/>
        <v>0.36955298923417723</v>
      </c>
    </row>
    <row r="1904" spans="22:23" x14ac:dyDescent="0.45">
      <c r="V1904" s="1">
        <f t="shared" si="148"/>
        <v>1.2812500000000253</v>
      </c>
      <c r="W1904" s="1">
        <f t="shared" si="149"/>
        <v>0.36967218714913258</v>
      </c>
    </row>
    <row r="1905" spans="22:23" x14ac:dyDescent="0.45">
      <c r="V1905" s="1">
        <f t="shared" si="148"/>
        <v>1.2818750000000254</v>
      </c>
      <c r="W1905" s="1">
        <f t="shared" si="149"/>
        <v>0.36979102739447706</v>
      </c>
    </row>
    <row r="1906" spans="22:23" x14ac:dyDescent="0.45">
      <c r="V1906" s="1">
        <f t="shared" si="148"/>
        <v>1.2825000000000255</v>
      </c>
      <c r="W1906" s="1">
        <f t="shared" si="149"/>
        <v>0.36990951079637246</v>
      </c>
    </row>
    <row r="1907" spans="22:23" x14ac:dyDescent="0.45">
      <c r="V1907" s="1">
        <f t="shared" si="148"/>
        <v>1.2831250000000256</v>
      </c>
      <c r="W1907" s="1">
        <f t="shared" si="149"/>
        <v>0.37002763817884704</v>
      </c>
    </row>
    <row r="1908" spans="22:23" x14ac:dyDescent="0.45">
      <c r="V1908" s="1">
        <f t="shared" si="148"/>
        <v>1.2837500000000257</v>
      </c>
      <c r="W1908" s="1">
        <f t="shared" si="149"/>
        <v>0.37014541036380166</v>
      </c>
    </row>
    <row r="1909" spans="22:23" x14ac:dyDescent="0.45">
      <c r="V1909" s="1">
        <f t="shared" si="148"/>
        <v>1.2843750000000258</v>
      </c>
      <c r="W1909" s="1">
        <f t="shared" si="149"/>
        <v>0.37026282817101625</v>
      </c>
    </row>
    <row r="1910" spans="22:23" x14ac:dyDescent="0.45">
      <c r="V1910" s="1">
        <f t="shared" si="148"/>
        <v>1.2850000000000259</v>
      </c>
      <c r="W1910" s="1">
        <f t="shared" si="149"/>
        <v>0.37037989241815633</v>
      </c>
    </row>
    <row r="1911" spans="22:23" x14ac:dyDescent="0.45">
      <c r="V1911" s="1">
        <f t="shared" si="148"/>
        <v>1.285625000000026</v>
      </c>
      <c r="W1911" s="1">
        <f t="shared" si="149"/>
        <v>0.37049660392077916</v>
      </c>
    </row>
    <row r="1912" spans="22:23" x14ac:dyDescent="0.45">
      <c r="V1912" s="1">
        <f t="shared" si="148"/>
        <v>1.2862500000000261</v>
      </c>
      <c r="W1912" s="1">
        <f t="shared" si="149"/>
        <v>0.37061296349233935</v>
      </c>
    </row>
    <row r="1913" spans="22:23" x14ac:dyDescent="0.45">
      <c r="V1913" s="1">
        <f t="shared" si="148"/>
        <v>1.2868750000000262</v>
      </c>
      <c r="W1913" s="1">
        <f t="shared" si="149"/>
        <v>0.37072897194419618</v>
      </c>
    </row>
    <row r="1914" spans="22:23" x14ac:dyDescent="0.45">
      <c r="V1914" s="1">
        <f t="shared" si="148"/>
        <v>1.2875000000000263</v>
      </c>
      <c r="W1914" s="1">
        <f t="shared" si="149"/>
        <v>0.37084463008561924</v>
      </c>
    </row>
    <row r="1915" spans="22:23" x14ac:dyDescent="0.45">
      <c r="V1915" s="1">
        <f t="shared" si="148"/>
        <v>1.2881250000000264</v>
      </c>
      <c r="W1915" s="1">
        <f t="shared" si="149"/>
        <v>0.37095993872379451</v>
      </c>
    </row>
    <row r="1916" spans="22:23" x14ac:dyDescent="0.45">
      <c r="V1916" s="1">
        <f t="shared" si="148"/>
        <v>1.2887500000000265</v>
      </c>
      <c r="W1916" s="1">
        <f t="shared" si="149"/>
        <v>0.37107489866383114</v>
      </c>
    </row>
    <row r="1917" spans="22:23" x14ac:dyDescent="0.45">
      <c r="V1917" s="1">
        <f t="shared" si="148"/>
        <v>1.2893750000000266</v>
      </c>
      <c r="W1917" s="1">
        <f t="shared" si="149"/>
        <v>0.37118951070876688</v>
      </c>
    </row>
    <row r="1918" spans="22:23" x14ac:dyDescent="0.45">
      <c r="V1918" s="1">
        <f t="shared" si="148"/>
        <v>1.2900000000000267</v>
      </c>
      <c r="W1918" s="1">
        <f t="shared" si="149"/>
        <v>0.37130377565957445</v>
      </c>
    </row>
    <row r="1919" spans="22:23" x14ac:dyDescent="0.45">
      <c r="V1919" s="1">
        <f t="shared" si="148"/>
        <v>1.2906250000000268</v>
      </c>
      <c r="W1919" s="1">
        <f t="shared" si="149"/>
        <v>0.37141769431516808</v>
      </c>
    </row>
    <row r="1920" spans="22:23" x14ac:dyDescent="0.45">
      <c r="V1920" s="1">
        <f t="shared" si="148"/>
        <v>1.2912500000000269</v>
      </c>
      <c r="W1920" s="1">
        <f t="shared" si="149"/>
        <v>0.371531267472409</v>
      </c>
    </row>
    <row r="1921" spans="22:23" x14ac:dyDescent="0.45">
      <c r="V1921" s="1">
        <f t="shared" si="148"/>
        <v>1.291875000000027</v>
      </c>
      <c r="W1921" s="1">
        <f t="shared" si="149"/>
        <v>0.37164449592611204</v>
      </c>
    </row>
    <row r="1922" spans="22:23" x14ac:dyDescent="0.45">
      <c r="V1922" s="1">
        <f t="shared" si="148"/>
        <v>1.2925000000000271</v>
      </c>
      <c r="W1922" s="1">
        <f t="shared" si="149"/>
        <v>0.37175738046905099</v>
      </c>
    </row>
    <row r="1923" spans="22:23" x14ac:dyDescent="0.45">
      <c r="V1923" s="1">
        <f t="shared" si="148"/>
        <v>1.2931250000000272</v>
      </c>
      <c r="W1923" s="1">
        <f t="shared" si="149"/>
        <v>0.37186992189196555</v>
      </c>
    </row>
    <row r="1924" spans="22:23" x14ac:dyDescent="0.45">
      <c r="V1924" s="1">
        <f t="shared" si="148"/>
        <v>1.2937500000000273</v>
      </c>
      <c r="W1924" s="1">
        <f t="shared" si="149"/>
        <v>0.3719821209835667</v>
      </c>
    </row>
    <row r="1925" spans="22:23" x14ac:dyDescent="0.45">
      <c r="V1925" s="1">
        <f t="shared" si="148"/>
        <v>1.2943750000000274</v>
      </c>
      <c r="W1925" s="1">
        <f t="shared" si="149"/>
        <v>0.37209397853054266</v>
      </c>
    </row>
    <row r="1926" spans="22:23" x14ac:dyDescent="0.45">
      <c r="V1926" s="1">
        <f t="shared" si="148"/>
        <v>1.2950000000000275</v>
      </c>
      <c r="W1926" s="1">
        <f t="shared" si="149"/>
        <v>0.37220549531756536</v>
      </c>
    </row>
    <row r="1927" spans="22:23" x14ac:dyDescent="0.45">
      <c r="V1927" s="1">
        <f t="shared" si="148"/>
        <v>1.2956250000000276</v>
      </c>
      <c r="W1927" s="1">
        <f t="shared" si="149"/>
        <v>0.37231667212729591</v>
      </c>
    </row>
    <row r="1928" spans="22:23" x14ac:dyDescent="0.45">
      <c r="V1928" s="1">
        <f t="shared" si="148"/>
        <v>1.2962500000000277</v>
      </c>
      <c r="W1928" s="1">
        <f t="shared" si="149"/>
        <v>0.37242750974039079</v>
      </c>
    </row>
    <row r="1929" spans="22:23" x14ac:dyDescent="0.45">
      <c r="V1929" s="1">
        <f t="shared" si="148"/>
        <v>1.2968750000000278</v>
      </c>
      <c r="W1929" s="1">
        <f t="shared" si="149"/>
        <v>0.37253800893550759</v>
      </c>
    </row>
    <row r="1930" spans="22:23" x14ac:dyDescent="0.45">
      <c r="V1930" s="1">
        <f t="shared" si="148"/>
        <v>1.2975000000000279</v>
      </c>
      <c r="W1930" s="1">
        <f t="shared" si="149"/>
        <v>0.37264817048931109</v>
      </c>
    </row>
    <row r="1931" spans="22:23" x14ac:dyDescent="0.45">
      <c r="V1931" s="1">
        <f t="shared" si="148"/>
        <v>1.298125000000028</v>
      </c>
      <c r="W1931" s="1">
        <f t="shared" si="149"/>
        <v>0.37275799517647917</v>
      </c>
    </row>
    <row r="1932" spans="22:23" x14ac:dyDescent="0.45">
      <c r="V1932" s="1">
        <f t="shared" si="148"/>
        <v>1.298750000000028</v>
      </c>
      <c r="W1932" s="1">
        <f t="shared" si="149"/>
        <v>0.37286748376970807</v>
      </c>
    </row>
    <row r="1933" spans="22:23" x14ac:dyDescent="0.45">
      <c r="V1933" s="1">
        <f t="shared" si="148"/>
        <v>1.2993750000000281</v>
      </c>
      <c r="W1933" s="1">
        <f t="shared" si="149"/>
        <v>0.37297663703971912</v>
      </c>
    </row>
    <row r="1934" spans="22:23" x14ac:dyDescent="0.45">
      <c r="V1934" s="1">
        <f t="shared" si="148"/>
        <v>1.3000000000000282</v>
      </c>
      <c r="W1934" s="1">
        <f t="shared" si="149"/>
        <v>0.37308545575526397</v>
      </c>
    </row>
    <row r="1935" spans="22:23" x14ac:dyDescent="0.45">
      <c r="V1935" s="1">
        <f t="shared" si="148"/>
        <v>1.3006250000000283</v>
      </c>
      <c r="W1935" s="1">
        <f t="shared" si="149"/>
        <v>0.37319394068313044</v>
      </c>
    </row>
    <row r="1936" spans="22:23" x14ac:dyDescent="0.45">
      <c r="V1936" s="1">
        <f t="shared" ref="V1936:V1999" si="150">V1935+($B$5-$B$4)/W$12</f>
        <v>1.3012500000000284</v>
      </c>
      <c r="W1936" s="1">
        <f t="shared" ref="W1936:W1999" si="151">(LN(1.3*V1936))/(V1936^1.3)</f>
        <v>0.37330209258814873</v>
      </c>
    </row>
    <row r="1937" spans="22:23" x14ac:dyDescent="0.45">
      <c r="V1937" s="1">
        <f t="shared" si="150"/>
        <v>1.3018750000000285</v>
      </c>
      <c r="W1937" s="1">
        <f t="shared" si="151"/>
        <v>0.3734099122331962</v>
      </c>
    </row>
    <row r="1938" spans="22:23" x14ac:dyDescent="0.45">
      <c r="V1938" s="1">
        <f t="shared" si="150"/>
        <v>1.3025000000000286</v>
      </c>
      <c r="W1938" s="1">
        <f t="shared" si="151"/>
        <v>0.37351740037920456</v>
      </c>
    </row>
    <row r="1939" spans="22:23" x14ac:dyDescent="0.45">
      <c r="V1939" s="1">
        <f t="shared" si="150"/>
        <v>1.3031250000000287</v>
      </c>
      <c r="W1939" s="1">
        <f t="shared" si="151"/>
        <v>0.37362455778516396</v>
      </c>
    </row>
    <row r="1940" spans="22:23" x14ac:dyDescent="0.45">
      <c r="V1940" s="1">
        <f t="shared" si="150"/>
        <v>1.3037500000000288</v>
      </c>
      <c r="W1940" s="1">
        <f t="shared" si="151"/>
        <v>0.37373138520812982</v>
      </c>
    </row>
    <row r="1941" spans="22:23" x14ac:dyDescent="0.45">
      <c r="V1941" s="1">
        <f t="shared" si="150"/>
        <v>1.3043750000000289</v>
      </c>
      <c r="W1941" s="1">
        <f t="shared" si="151"/>
        <v>0.37383788340322838</v>
      </c>
    </row>
    <row r="1942" spans="22:23" x14ac:dyDescent="0.45">
      <c r="V1942" s="1">
        <f t="shared" si="150"/>
        <v>1.305000000000029</v>
      </c>
      <c r="W1942" s="1">
        <f t="shared" si="151"/>
        <v>0.3739440531236618</v>
      </c>
    </row>
    <row r="1943" spans="22:23" x14ac:dyDescent="0.45">
      <c r="V1943" s="1">
        <f t="shared" si="150"/>
        <v>1.3056250000000291</v>
      </c>
      <c r="W1943" s="1">
        <f t="shared" si="151"/>
        <v>0.37404989512071429</v>
      </c>
    </row>
    <row r="1944" spans="22:23" x14ac:dyDescent="0.45">
      <c r="V1944" s="1">
        <f t="shared" si="150"/>
        <v>1.3062500000000292</v>
      </c>
      <c r="W1944" s="1">
        <f t="shared" si="151"/>
        <v>0.37415541014375758</v>
      </c>
    </row>
    <row r="1945" spans="22:23" x14ac:dyDescent="0.45">
      <c r="V1945" s="1">
        <f t="shared" si="150"/>
        <v>1.3068750000000293</v>
      </c>
      <c r="W1945" s="1">
        <f t="shared" si="151"/>
        <v>0.37426059894025659</v>
      </c>
    </row>
    <row r="1946" spans="22:23" x14ac:dyDescent="0.45">
      <c r="V1946" s="1">
        <f t="shared" si="150"/>
        <v>1.3075000000000294</v>
      </c>
      <c r="W1946" s="1">
        <f t="shared" si="151"/>
        <v>0.37436546225577472</v>
      </c>
    </row>
    <row r="1947" spans="22:23" x14ac:dyDescent="0.45">
      <c r="V1947" s="1">
        <f t="shared" si="150"/>
        <v>1.3081250000000295</v>
      </c>
      <c r="W1947" s="1">
        <f t="shared" si="151"/>
        <v>0.37447000083398008</v>
      </c>
    </row>
    <row r="1948" spans="22:23" x14ac:dyDescent="0.45">
      <c r="V1948" s="1">
        <f t="shared" si="150"/>
        <v>1.3087500000000296</v>
      </c>
      <c r="W1948" s="1">
        <f t="shared" si="151"/>
        <v>0.37457421541665031</v>
      </c>
    </row>
    <row r="1949" spans="22:23" x14ac:dyDescent="0.45">
      <c r="V1949" s="1">
        <f t="shared" si="150"/>
        <v>1.3093750000000297</v>
      </c>
      <c r="W1949" s="1">
        <f t="shared" si="151"/>
        <v>0.37467810674367819</v>
      </c>
    </row>
    <row r="1950" spans="22:23" x14ac:dyDescent="0.45">
      <c r="V1950" s="1">
        <f t="shared" si="150"/>
        <v>1.3100000000000298</v>
      </c>
      <c r="W1950" s="1">
        <f t="shared" si="151"/>
        <v>0.37478167555307784</v>
      </c>
    </row>
    <row r="1951" spans="22:23" x14ac:dyDescent="0.45">
      <c r="V1951" s="1">
        <f t="shared" si="150"/>
        <v>1.3106250000000299</v>
      </c>
      <c r="W1951" s="1">
        <f t="shared" si="151"/>
        <v>0.37488492258098938</v>
      </c>
    </row>
    <row r="1952" spans="22:23" x14ac:dyDescent="0.45">
      <c r="V1952" s="1">
        <f t="shared" si="150"/>
        <v>1.31125000000003</v>
      </c>
      <c r="W1952" s="1">
        <f t="shared" si="151"/>
        <v>0.37498784856168488</v>
      </c>
    </row>
    <row r="1953" spans="22:23" x14ac:dyDescent="0.45">
      <c r="V1953" s="1">
        <f t="shared" si="150"/>
        <v>1.3118750000000301</v>
      </c>
      <c r="W1953" s="1">
        <f t="shared" si="151"/>
        <v>0.37509045422757353</v>
      </c>
    </row>
    <row r="1954" spans="22:23" x14ac:dyDescent="0.45">
      <c r="V1954" s="1">
        <f t="shared" si="150"/>
        <v>1.3125000000000302</v>
      </c>
      <c r="W1954" s="1">
        <f t="shared" si="151"/>
        <v>0.37519274030920746</v>
      </c>
    </row>
    <row r="1955" spans="22:23" x14ac:dyDescent="0.45">
      <c r="V1955" s="1">
        <f t="shared" si="150"/>
        <v>1.3131250000000303</v>
      </c>
      <c r="W1955" s="1">
        <f t="shared" si="151"/>
        <v>0.37529470753528676</v>
      </c>
    </row>
    <row r="1956" spans="22:23" x14ac:dyDescent="0.45">
      <c r="V1956" s="1">
        <f t="shared" si="150"/>
        <v>1.3137500000000304</v>
      </c>
      <c r="W1956" s="1">
        <f t="shared" si="151"/>
        <v>0.37539635663266507</v>
      </c>
    </row>
    <row r="1957" spans="22:23" x14ac:dyDescent="0.45">
      <c r="V1957" s="1">
        <f t="shared" si="150"/>
        <v>1.3143750000000305</v>
      </c>
      <c r="W1957" s="1">
        <f t="shared" si="151"/>
        <v>0.37549768832635494</v>
      </c>
    </row>
    <row r="1958" spans="22:23" x14ac:dyDescent="0.45">
      <c r="V1958" s="1">
        <f t="shared" si="150"/>
        <v>1.3150000000000306</v>
      </c>
      <c r="W1958" s="1">
        <f t="shared" si="151"/>
        <v>0.37559870333953344</v>
      </c>
    </row>
    <row r="1959" spans="22:23" x14ac:dyDescent="0.45">
      <c r="V1959" s="1">
        <f t="shared" si="150"/>
        <v>1.3156250000000307</v>
      </c>
      <c r="W1959" s="1">
        <f t="shared" si="151"/>
        <v>0.37569940239354649</v>
      </c>
    </row>
    <row r="1960" spans="22:23" x14ac:dyDescent="0.45">
      <c r="V1960" s="1">
        <f t="shared" si="150"/>
        <v>1.3162500000000308</v>
      </c>
      <c r="W1960" s="1">
        <f t="shared" si="151"/>
        <v>0.37579978620791588</v>
      </c>
    </row>
    <row r="1961" spans="22:23" x14ac:dyDescent="0.45">
      <c r="V1961" s="1">
        <f t="shared" si="150"/>
        <v>1.3168750000000309</v>
      </c>
      <c r="W1961" s="1">
        <f t="shared" si="151"/>
        <v>0.37589985550034322</v>
      </c>
    </row>
    <row r="1962" spans="22:23" x14ac:dyDescent="0.45">
      <c r="V1962" s="1">
        <f t="shared" si="150"/>
        <v>1.317500000000031</v>
      </c>
      <c r="W1962" s="1">
        <f t="shared" si="151"/>
        <v>0.3759996109867153</v>
      </c>
    </row>
    <row r="1963" spans="22:23" x14ac:dyDescent="0.45">
      <c r="V1963" s="1">
        <f t="shared" si="150"/>
        <v>1.3181250000000311</v>
      </c>
      <c r="W1963" s="1">
        <f t="shared" si="151"/>
        <v>0.37609905338111033</v>
      </c>
    </row>
    <row r="1964" spans="22:23" x14ac:dyDescent="0.45">
      <c r="V1964" s="1">
        <f t="shared" si="150"/>
        <v>1.3187500000000312</v>
      </c>
      <c r="W1964" s="1">
        <f t="shared" si="151"/>
        <v>0.37619818339580224</v>
      </c>
    </row>
    <row r="1965" spans="22:23" x14ac:dyDescent="0.45">
      <c r="V1965" s="1">
        <f t="shared" si="150"/>
        <v>1.3193750000000313</v>
      </c>
      <c r="W1965" s="1">
        <f t="shared" si="151"/>
        <v>0.37629700174126646</v>
      </c>
    </row>
    <row r="1966" spans="22:23" x14ac:dyDescent="0.45">
      <c r="V1966" s="1">
        <f t="shared" si="150"/>
        <v>1.3200000000000314</v>
      </c>
      <c r="W1966" s="1">
        <f t="shared" si="151"/>
        <v>0.37639550912618475</v>
      </c>
    </row>
    <row r="1967" spans="22:23" x14ac:dyDescent="0.45">
      <c r="V1967" s="1">
        <f t="shared" si="150"/>
        <v>1.3206250000000315</v>
      </c>
      <c r="W1967" s="1">
        <f t="shared" si="151"/>
        <v>0.37649370625745077</v>
      </c>
    </row>
    <row r="1968" spans="22:23" x14ac:dyDescent="0.45">
      <c r="V1968" s="1">
        <f t="shared" si="150"/>
        <v>1.3212500000000316</v>
      </c>
      <c r="W1968" s="1">
        <f t="shared" si="151"/>
        <v>0.37659159384017482</v>
      </c>
    </row>
    <row r="1969" spans="22:23" x14ac:dyDescent="0.45">
      <c r="V1969" s="1">
        <f t="shared" si="150"/>
        <v>1.3218750000000317</v>
      </c>
      <c r="W1969" s="1">
        <f t="shared" si="151"/>
        <v>0.37668917257768986</v>
      </c>
    </row>
    <row r="1970" spans="22:23" x14ac:dyDescent="0.45">
      <c r="V1970" s="1">
        <f t="shared" si="150"/>
        <v>1.3225000000000318</v>
      </c>
      <c r="W1970" s="1">
        <f t="shared" si="151"/>
        <v>0.37678644317155546</v>
      </c>
    </row>
    <row r="1971" spans="22:23" x14ac:dyDescent="0.45">
      <c r="V1971" s="1">
        <f t="shared" si="150"/>
        <v>1.3231250000000319</v>
      </c>
      <c r="W1971" s="1">
        <f t="shared" si="151"/>
        <v>0.37688340632156392</v>
      </c>
    </row>
    <row r="1972" spans="22:23" x14ac:dyDescent="0.45">
      <c r="V1972" s="1">
        <f t="shared" si="150"/>
        <v>1.323750000000032</v>
      </c>
      <c r="W1972" s="1">
        <f t="shared" si="151"/>
        <v>0.37698006272574497</v>
      </c>
    </row>
    <row r="1973" spans="22:23" x14ac:dyDescent="0.45">
      <c r="V1973" s="1">
        <f t="shared" si="150"/>
        <v>1.3243750000000321</v>
      </c>
      <c r="W1973" s="1">
        <f t="shared" si="151"/>
        <v>0.37707641308037071</v>
      </c>
    </row>
    <row r="1974" spans="22:23" x14ac:dyDescent="0.45">
      <c r="V1974" s="1">
        <f t="shared" si="150"/>
        <v>1.3250000000000322</v>
      </c>
      <c r="W1974" s="1">
        <f t="shared" si="151"/>
        <v>0.37717245807996136</v>
      </c>
    </row>
    <row r="1975" spans="22:23" x14ac:dyDescent="0.45">
      <c r="V1975" s="1">
        <f t="shared" si="150"/>
        <v>1.3256250000000322</v>
      </c>
      <c r="W1975" s="1">
        <f t="shared" si="151"/>
        <v>0.37726819841728959</v>
      </c>
    </row>
    <row r="1976" spans="22:23" x14ac:dyDescent="0.45">
      <c r="V1976" s="1">
        <f t="shared" si="150"/>
        <v>1.3262500000000323</v>
      </c>
      <c r="W1976" s="1">
        <f t="shared" si="151"/>
        <v>0.37736363478338597</v>
      </c>
    </row>
    <row r="1977" spans="22:23" x14ac:dyDescent="0.45">
      <c r="V1977" s="1">
        <f t="shared" si="150"/>
        <v>1.3268750000000324</v>
      </c>
      <c r="W1977" s="1">
        <f t="shared" si="151"/>
        <v>0.37745876786754373</v>
      </c>
    </row>
    <row r="1978" spans="22:23" x14ac:dyDescent="0.45">
      <c r="V1978" s="1">
        <f t="shared" si="150"/>
        <v>1.3275000000000325</v>
      </c>
      <c r="W1978" s="1">
        <f t="shared" si="151"/>
        <v>0.37755359835732422</v>
      </c>
    </row>
    <row r="1979" spans="22:23" x14ac:dyDescent="0.45">
      <c r="V1979" s="1">
        <f t="shared" si="150"/>
        <v>1.3281250000000326</v>
      </c>
      <c r="W1979" s="1">
        <f t="shared" si="151"/>
        <v>0.37764812693856153</v>
      </c>
    </row>
    <row r="1980" spans="22:23" x14ac:dyDescent="0.45">
      <c r="V1980" s="1">
        <f t="shared" si="150"/>
        <v>1.3287500000000327</v>
      </c>
      <c r="W1980" s="1">
        <f t="shared" si="151"/>
        <v>0.37774235429536757</v>
      </c>
    </row>
    <row r="1981" spans="22:23" x14ac:dyDescent="0.45">
      <c r="V1981" s="1">
        <f t="shared" si="150"/>
        <v>1.3293750000000328</v>
      </c>
      <c r="W1981" s="1">
        <f t="shared" si="151"/>
        <v>0.37783628111013717</v>
      </c>
    </row>
    <row r="1982" spans="22:23" x14ac:dyDescent="0.45">
      <c r="V1982" s="1">
        <f t="shared" si="150"/>
        <v>1.3300000000000329</v>
      </c>
      <c r="W1982" s="1">
        <f t="shared" si="151"/>
        <v>0.37792990806355248</v>
      </c>
    </row>
    <row r="1983" spans="22:23" x14ac:dyDescent="0.45">
      <c r="V1983" s="1">
        <f t="shared" si="150"/>
        <v>1.330625000000033</v>
      </c>
      <c r="W1983" s="1">
        <f t="shared" si="151"/>
        <v>0.37802323583458886</v>
      </c>
    </row>
    <row r="1984" spans="22:23" x14ac:dyDescent="0.45">
      <c r="V1984" s="1">
        <f t="shared" si="150"/>
        <v>1.3312500000000331</v>
      </c>
      <c r="W1984" s="1">
        <f t="shared" si="151"/>
        <v>0.37811626510051921</v>
      </c>
    </row>
    <row r="1985" spans="22:23" x14ac:dyDescent="0.45">
      <c r="V1985" s="1">
        <f t="shared" si="150"/>
        <v>1.3318750000000332</v>
      </c>
      <c r="W1985" s="1">
        <f t="shared" si="151"/>
        <v>0.37820899653691864</v>
      </c>
    </row>
    <row r="1986" spans="22:23" x14ac:dyDescent="0.45">
      <c r="V1986" s="1">
        <f t="shared" si="150"/>
        <v>1.3325000000000333</v>
      </c>
      <c r="W1986" s="1">
        <f t="shared" si="151"/>
        <v>0.37830143081767004</v>
      </c>
    </row>
    <row r="1987" spans="22:23" x14ac:dyDescent="0.45">
      <c r="V1987" s="1">
        <f t="shared" si="150"/>
        <v>1.3331250000000334</v>
      </c>
      <c r="W1987" s="1">
        <f t="shared" si="151"/>
        <v>0.37839356861496826</v>
      </c>
    </row>
    <row r="1988" spans="22:23" x14ac:dyDescent="0.45">
      <c r="V1988" s="1">
        <f t="shared" si="150"/>
        <v>1.3337500000000335</v>
      </c>
      <c r="W1988" s="1">
        <f t="shared" si="151"/>
        <v>0.3784854105993255</v>
      </c>
    </row>
    <row r="1989" spans="22:23" x14ac:dyDescent="0.45">
      <c r="V1989" s="1">
        <f t="shared" si="150"/>
        <v>1.3343750000000336</v>
      </c>
      <c r="W1989" s="1">
        <f t="shared" si="151"/>
        <v>0.37857695743957576</v>
      </c>
    </row>
    <row r="1990" spans="22:23" x14ac:dyDescent="0.45">
      <c r="V1990" s="1">
        <f t="shared" si="150"/>
        <v>1.3350000000000337</v>
      </c>
      <c r="W1990" s="1">
        <f t="shared" si="151"/>
        <v>0.37866820980288007</v>
      </c>
    </row>
    <row r="1991" spans="22:23" x14ac:dyDescent="0.45">
      <c r="V1991" s="1">
        <f t="shared" si="150"/>
        <v>1.3356250000000338</v>
      </c>
      <c r="W1991" s="1">
        <f t="shared" si="151"/>
        <v>0.37875916835473067</v>
      </c>
    </row>
    <row r="1992" spans="22:23" x14ac:dyDescent="0.45">
      <c r="V1992" s="1">
        <f t="shared" si="150"/>
        <v>1.3362500000000339</v>
      </c>
      <c r="W1992" s="1">
        <f t="shared" si="151"/>
        <v>0.37884983375895653</v>
      </c>
    </row>
    <row r="1993" spans="22:23" x14ac:dyDescent="0.45">
      <c r="V1993" s="1">
        <f t="shared" si="150"/>
        <v>1.336875000000034</v>
      </c>
      <c r="W1993" s="1">
        <f t="shared" si="151"/>
        <v>0.37894020667772765</v>
      </c>
    </row>
    <row r="1994" spans="22:23" x14ac:dyDescent="0.45">
      <c r="V1994" s="1">
        <f t="shared" si="150"/>
        <v>1.3375000000000341</v>
      </c>
      <c r="W1994" s="1">
        <f t="shared" si="151"/>
        <v>0.37903028777155995</v>
      </c>
    </row>
    <row r="1995" spans="22:23" x14ac:dyDescent="0.45">
      <c r="V1995" s="1">
        <f t="shared" si="150"/>
        <v>1.3381250000000342</v>
      </c>
      <c r="W1995" s="1">
        <f t="shared" si="151"/>
        <v>0.3791200776993201</v>
      </c>
    </row>
    <row r="1996" spans="22:23" x14ac:dyDescent="0.45">
      <c r="V1996" s="1">
        <f t="shared" si="150"/>
        <v>1.3387500000000343</v>
      </c>
      <c r="W1996" s="1">
        <f t="shared" si="151"/>
        <v>0.37920957711822995</v>
      </c>
    </row>
    <row r="1997" spans="22:23" x14ac:dyDescent="0.45">
      <c r="V1997" s="1">
        <f t="shared" si="150"/>
        <v>1.3393750000000344</v>
      </c>
      <c r="W1997" s="1">
        <f t="shared" si="151"/>
        <v>0.37929878668387185</v>
      </c>
    </row>
    <row r="1998" spans="22:23" x14ac:dyDescent="0.45">
      <c r="V1998" s="1">
        <f t="shared" si="150"/>
        <v>1.3400000000000345</v>
      </c>
      <c r="W1998" s="1">
        <f t="shared" si="151"/>
        <v>0.37938770705019248</v>
      </c>
    </row>
    <row r="1999" spans="22:23" x14ac:dyDescent="0.45">
      <c r="V1999" s="1">
        <f t="shared" si="150"/>
        <v>1.3406250000000346</v>
      </c>
      <c r="W1999" s="1">
        <f t="shared" si="151"/>
        <v>0.37947633886950843</v>
      </c>
    </row>
    <row r="2000" spans="22:23" x14ac:dyDescent="0.45">
      <c r="V2000" s="1">
        <f t="shared" ref="V2000:V2063" si="152">V1999+($B$5-$B$4)/W$12</f>
        <v>1.3412500000000347</v>
      </c>
      <c r="W2000" s="1">
        <f t="shared" ref="W2000:W2063" si="153">(LN(1.3*V2000))/(V2000^1.3)</f>
        <v>0.37956468279251021</v>
      </c>
    </row>
    <row r="2001" spans="22:23" x14ac:dyDescent="0.45">
      <c r="V2001" s="1">
        <f t="shared" si="152"/>
        <v>1.3418750000000348</v>
      </c>
      <c r="W2001" s="1">
        <f t="shared" si="153"/>
        <v>0.37965273946826722</v>
      </c>
    </row>
    <row r="2002" spans="22:23" x14ac:dyDescent="0.45">
      <c r="V2002" s="1">
        <f t="shared" si="152"/>
        <v>1.3425000000000349</v>
      </c>
      <c r="W2002" s="1">
        <f t="shared" si="153"/>
        <v>0.37974050954423216</v>
      </c>
    </row>
    <row r="2003" spans="22:23" x14ac:dyDescent="0.45">
      <c r="V2003" s="1">
        <f t="shared" si="152"/>
        <v>1.343125000000035</v>
      </c>
      <c r="W2003" s="1">
        <f t="shared" si="153"/>
        <v>0.37982799366624603</v>
      </c>
    </row>
    <row r="2004" spans="22:23" x14ac:dyDescent="0.45">
      <c r="V2004" s="1">
        <f t="shared" si="152"/>
        <v>1.3437500000000351</v>
      </c>
      <c r="W2004" s="1">
        <f t="shared" si="153"/>
        <v>0.37991519247854227</v>
      </c>
    </row>
    <row r="2005" spans="22:23" x14ac:dyDescent="0.45">
      <c r="V2005" s="1">
        <f t="shared" si="152"/>
        <v>1.3443750000000352</v>
      </c>
      <c r="W2005" s="1">
        <f t="shared" si="153"/>
        <v>0.38000210662375172</v>
      </c>
    </row>
    <row r="2006" spans="22:23" x14ac:dyDescent="0.45">
      <c r="V2006" s="1">
        <f t="shared" si="152"/>
        <v>1.3450000000000353</v>
      </c>
      <c r="W2006" s="1">
        <f t="shared" si="153"/>
        <v>0.38008873674290722</v>
      </c>
    </row>
    <row r="2007" spans="22:23" x14ac:dyDescent="0.45">
      <c r="V2007" s="1">
        <f t="shared" si="152"/>
        <v>1.3456250000000354</v>
      </c>
      <c r="W2007" s="1">
        <f t="shared" si="153"/>
        <v>0.38017508347544754</v>
      </c>
    </row>
    <row r="2008" spans="22:23" x14ac:dyDescent="0.45">
      <c r="V2008" s="1">
        <f t="shared" si="152"/>
        <v>1.3462500000000355</v>
      </c>
      <c r="W2008" s="1">
        <f t="shared" si="153"/>
        <v>0.38026114745922285</v>
      </c>
    </row>
    <row r="2009" spans="22:23" x14ac:dyDescent="0.45">
      <c r="V2009" s="1">
        <f t="shared" si="152"/>
        <v>1.3468750000000356</v>
      </c>
      <c r="W2009" s="1">
        <f t="shared" si="153"/>
        <v>0.38034692933049863</v>
      </c>
    </row>
    <row r="2010" spans="22:23" x14ac:dyDescent="0.45">
      <c r="V2010" s="1">
        <f t="shared" si="152"/>
        <v>1.3475000000000357</v>
      </c>
      <c r="W2010" s="1">
        <f t="shared" si="153"/>
        <v>0.38043242972396035</v>
      </c>
    </row>
    <row r="2011" spans="22:23" x14ac:dyDescent="0.45">
      <c r="V2011" s="1">
        <f t="shared" si="152"/>
        <v>1.3481250000000358</v>
      </c>
      <c r="W2011" s="1">
        <f t="shared" si="153"/>
        <v>0.38051764927271792</v>
      </c>
    </row>
    <row r="2012" spans="22:23" x14ac:dyDescent="0.45">
      <c r="V2012" s="1">
        <f t="shared" si="152"/>
        <v>1.3487500000000359</v>
      </c>
      <c r="W2012" s="1">
        <f t="shared" si="153"/>
        <v>0.38060258860831031</v>
      </c>
    </row>
    <row r="2013" spans="22:23" x14ac:dyDescent="0.45">
      <c r="V2013" s="1">
        <f t="shared" si="152"/>
        <v>1.349375000000036</v>
      </c>
      <c r="W2013" s="1">
        <f t="shared" si="153"/>
        <v>0.38068724836070994</v>
      </c>
    </row>
    <row r="2014" spans="22:23" x14ac:dyDescent="0.45">
      <c r="V2014" s="1">
        <f t="shared" si="152"/>
        <v>1.3500000000000361</v>
      </c>
      <c r="W2014" s="1">
        <f t="shared" si="153"/>
        <v>0.38077162915832707</v>
      </c>
    </row>
    <row r="2015" spans="22:23" x14ac:dyDescent="0.45">
      <c r="V2015" s="1">
        <f t="shared" si="152"/>
        <v>1.3506250000000362</v>
      </c>
      <c r="W2015" s="1">
        <f t="shared" si="153"/>
        <v>0.38085573162801456</v>
      </c>
    </row>
    <row r="2016" spans="22:23" x14ac:dyDescent="0.45">
      <c r="V2016" s="1">
        <f t="shared" si="152"/>
        <v>1.3512500000000363</v>
      </c>
      <c r="W2016" s="1">
        <f t="shared" si="153"/>
        <v>0.38093955639507171</v>
      </c>
    </row>
    <row r="2017" spans="22:23" x14ac:dyDescent="0.45">
      <c r="V2017" s="1">
        <f t="shared" si="152"/>
        <v>1.3518750000000364</v>
      </c>
      <c r="W2017" s="1">
        <f t="shared" si="153"/>
        <v>0.38102310408324924</v>
      </c>
    </row>
    <row r="2018" spans="22:23" x14ac:dyDescent="0.45">
      <c r="V2018" s="1">
        <f t="shared" si="152"/>
        <v>1.3525000000000365</v>
      </c>
      <c r="W2018" s="1">
        <f t="shared" si="153"/>
        <v>0.3811063753147535</v>
      </c>
    </row>
    <row r="2019" spans="22:23" x14ac:dyDescent="0.45">
      <c r="V2019" s="1">
        <f t="shared" si="152"/>
        <v>1.3531250000000365</v>
      </c>
      <c r="W2019" s="1">
        <f t="shared" si="153"/>
        <v>0.38118937071025066</v>
      </c>
    </row>
    <row r="2020" spans="22:23" x14ac:dyDescent="0.45">
      <c r="V2020" s="1">
        <f t="shared" si="152"/>
        <v>1.3537500000000366</v>
      </c>
      <c r="W2020" s="1">
        <f t="shared" si="153"/>
        <v>0.38127209088887137</v>
      </c>
    </row>
    <row r="2021" spans="22:23" x14ac:dyDescent="0.45">
      <c r="V2021" s="1">
        <f t="shared" si="152"/>
        <v>1.3543750000000367</v>
      </c>
      <c r="W2021" s="1">
        <f t="shared" si="153"/>
        <v>0.38135453646821499</v>
      </c>
    </row>
    <row r="2022" spans="22:23" x14ac:dyDescent="0.45">
      <c r="V2022" s="1">
        <f t="shared" si="152"/>
        <v>1.3550000000000368</v>
      </c>
      <c r="W2022" s="1">
        <f t="shared" si="153"/>
        <v>0.38143670806435387</v>
      </c>
    </row>
    <row r="2023" spans="22:23" x14ac:dyDescent="0.45">
      <c r="V2023" s="1">
        <f t="shared" si="152"/>
        <v>1.3556250000000369</v>
      </c>
      <c r="W2023" s="1">
        <f t="shared" si="153"/>
        <v>0.38151860629183781</v>
      </c>
    </row>
    <row r="2024" spans="22:23" x14ac:dyDescent="0.45">
      <c r="V2024" s="1">
        <f t="shared" si="152"/>
        <v>1.356250000000037</v>
      </c>
      <c r="W2024" s="1">
        <f t="shared" si="153"/>
        <v>0.38160023176369851</v>
      </c>
    </row>
    <row r="2025" spans="22:23" x14ac:dyDescent="0.45">
      <c r="V2025" s="1">
        <f t="shared" si="152"/>
        <v>1.3568750000000371</v>
      </c>
      <c r="W2025" s="1">
        <f t="shared" si="153"/>
        <v>0.38168158509145322</v>
      </c>
    </row>
    <row r="2026" spans="22:23" x14ac:dyDescent="0.45">
      <c r="V2026" s="1">
        <f t="shared" si="152"/>
        <v>1.3575000000000372</v>
      </c>
      <c r="W2026" s="1">
        <f t="shared" si="153"/>
        <v>0.38176266688510985</v>
      </c>
    </row>
    <row r="2027" spans="22:23" x14ac:dyDescent="0.45">
      <c r="V2027" s="1">
        <f t="shared" si="152"/>
        <v>1.3581250000000373</v>
      </c>
      <c r="W2027" s="1">
        <f t="shared" si="153"/>
        <v>0.38184347775317079</v>
      </c>
    </row>
    <row r="2028" spans="22:23" x14ac:dyDescent="0.45">
      <c r="V2028" s="1">
        <f t="shared" si="152"/>
        <v>1.3587500000000374</v>
      </c>
      <c r="W2028" s="1">
        <f t="shared" si="153"/>
        <v>0.38192401830263722</v>
      </c>
    </row>
    <row r="2029" spans="22:23" x14ac:dyDescent="0.45">
      <c r="V2029" s="1">
        <f t="shared" si="152"/>
        <v>1.3593750000000375</v>
      </c>
      <c r="W2029" s="1">
        <f t="shared" si="153"/>
        <v>0.38200428913901352</v>
      </c>
    </row>
    <row r="2030" spans="22:23" x14ac:dyDescent="0.45">
      <c r="V2030" s="1">
        <f t="shared" si="152"/>
        <v>1.3600000000000376</v>
      </c>
      <c r="W2030" s="1">
        <f t="shared" si="153"/>
        <v>0.38208429086631129</v>
      </c>
    </row>
    <row r="2031" spans="22:23" x14ac:dyDescent="0.45">
      <c r="V2031" s="1">
        <f t="shared" si="152"/>
        <v>1.3606250000000377</v>
      </c>
      <c r="W2031" s="1">
        <f t="shared" si="153"/>
        <v>0.38216402408705352</v>
      </c>
    </row>
    <row r="2032" spans="22:23" x14ac:dyDescent="0.45">
      <c r="V2032" s="1">
        <f t="shared" si="152"/>
        <v>1.3612500000000378</v>
      </c>
      <c r="W2032" s="1">
        <f t="shared" si="153"/>
        <v>0.38224348940227904</v>
      </c>
    </row>
    <row r="2033" spans="22:23" x14ac:dyDescent="0.45">
      <c r="V2033" s="1">
        <f t="shared" si="152"/>
        <v>1.3618750000000379</v>
      </c>
      <c r="W2033" s="1">
        <f t="shared" si="153"/>
        <v>0.38232268741154685</v>
      </c>
    </row>
    <row r="2034" spans="22:23" x14ac:dyDescent="0.45">
      <c r="V2034" s="1">
        <f t="shared" si="152"/>
        <v>1.362500000000038</v>
      </c>
      <c r="W2034" s="1">
        <f t="shared" si="153"/>
        <v>0.38240161871293959</v>
      </c>
    </row>
    <row r="2035" spans="22:23" x14ac:dyDescent="0.45">
      <c r="V2035" s="1">
        <f t="shared" si="152"/>
        <v>1.3631250000000381</v>
      </c>
      <c r="W2035" s="1">
        <f t="shared" si="153"/>
        <v>0.3824802839030686</v>
      </c>
    </row>
    <row r="2036" spans="22:23" x14ac:dyDescent="0.45">
      <c r="V2036" s="1">
        <f t="shared" si="152"/>
        <v>1.3637500000000382</v>
      </c>
      <c r="W2036" s="1">
        <f t="shared" si="153"/>
        <v>0.38255868357707729</v>
      </c>
    </row>
    <row r="2037" spans="22:23" x14ac:dyDescent="0.45">
      <c r="V2037" s="1">
        <f t="shared" si="152"/>
        <v>1.3643750000000383</v>
      </c>
      <c r="W2037" s="1">
        <f t="shared" si="153"/>
        <v>0.38263681832864588</v>
      </c>
    </row>
    <row r="2038" spans="22:23" x14ac:dyDescent="0.45">
      <c r="V2038" s="1">
        <f t="shared" si="152"/>
        <v>1.3650000000000384</v>
      </c>
      <c r="W2038" s="1">
        <f t="shared" si="153"/>
        <v>0.38271468874999504</v>
      </c>
    </row>
    <row r="2039" spans="22:23" x14ac:dyDescent="0.45">
      <c r="V2039" s="1">
        <f t="shared" si="152"/>
        <v>1.3656250000000385</v>
      </c>
      <c r="W2039" s="1">
        <f t="shared" si="153"/>
        <v>0.38279229543189058</v>
      </c>
    </row>
    <row r="2040" spans="22:23" x14ac:dyDescent="0.45">
      <c r="V2040" s="1">
        <f t="shared" si="152"/>
        <v>1.3662500000000386</v>
      </c>
      <c r="W2040" s="1">
        <f t="shared" si="153"/>
        <v>0.38286963896364673</v>
      </c>
    </row>
    <row r="2041" spans="22:23" x14ac:dyDescent="0.45">
      <c r="V2041" s="1">
        <f t="shared" si="152"/>
        <v>1.3668750000000387</v>
      </c>
      <c r="W2041" s="1">
        <f t="shared" si="153"/>
        <v>0.38294671993313129</v>
      </c>
    </row>
    <row r="2042" spans="22:23" x14ac:dyDescent="0.45">
      <c r="V2042" s="1">
        <f t="shared" si="152"/>
        <v>1.3675000000000388</v>
      </c>
      <c r="W2042" s="1">
        <f t="shared" si="153"/>
        <v>0.38302353892676838</v>
      </c>
    </row>
    <row r="2043" spans="22:23" x14ac:dyDescent="0.45">
      <c r="V2043" s="1">
        <f t="shared" si="152"/>
        <v>1.3681250000000389</v>
      </c>
      <c r="W2043" s="1">
        <f t="shared" si="153"/>
        <v>0.3831000965295438</v>
      </c>
    </row>
    <row r="2044" spans="22:23" x14ac:dyDescent="0.45">
      <c r="V2044" s="1">
        <f t="shared" si="152"/>
        <v>1.368750000000039</v>
      </c>
      <c r="W2044" s="1">
        <f t="shared" si="153"/>
        <v>0.38317639332500819</v>
      </c>
    </row>
    <row r="2045" spans="22:23" x14ac:dyDescent="0.45">
      <c r="V2045" s="1">
        <f t="shared" si="152"/>
        <v>1.3693750000000391</v>
      </c>
      <c r="W2045" s="1">
        <f t="shared" si="153"/>
        <v>0.38325242989528158</v>
      </c>
    </row>
    <row r="2046" spans="22:23" x14ac:dyDescent="0.45">
      <c r="V2046" s="1">
        <f t="shared" si="152"/>
        <v>1.3700000000000392</v>
      </c>
      <c r="W2046" s="1">
        <f t="shared" si="153"/>
        <v>0.383328206821057</v>
      </c>
    </row>
    <row r="2047" spans="22:23" x14ac:dyDescent="0.45">
      <c r="V2047" s="1">
        <f t="shared" si="152"/>
        <v>1.3706250000000393</v>
      </c>
      <c r="W2047" s="1">
        <f t="shared" si="153"/>
        <v>0.38340372468160488</v>
      </c>
    </row>
    <row r="2048" spans="22:23" x14ac:dyDescent="0.45">
      <c r="V2048" s="1">
        <f t="shared" si="152"/>
        <v>1.3712500000000394</v>
      </c>
      <c r="W2048" s="1">
        <f t="shared" si="153"/>
        <v>0.38347898405477671</v>
      </c>
    </row>
    <row r="2049" spans="22:23" x14ac:dyDescent="0.45">
      <c r="V2049" s="1">
        <f t="shared" si="152"/>
        <v>1.3718750000000395</v>
      </c>
      <c r="W2049" s="1">
        <f t="shared" si="153"/>
        <v>0.38355398551700937</v>
      </c>
    </row>
    <row r="2050" spans="22:23" x14ac:dyDescent="0.45">
      <c r="V2050" s="1">
        <f t="shared" si="152"/>
        <v>1.3725000000000396</v>
      </c>
      <c r="W2050" s="1">
        <f t="shared" si="153"/>
        <v>0.38362872964332839</v>
      </c>
    </row>
    <row r="2051" spans="22:23" x14ac:dyDescent="0.45">
      <c r="V2051" s="1">
        <f t="shared" si="152"/>
        <v>1.3731250000000397</v>
      </c>
      <c r="W2051" s="1">
        <f t="shared" si="153"/>
        <v>0.3837032170073531</v>
      </c>
    </row>
    <row r="2052" spans="22:23" x14ac:dyDescent="0.45">
      <c r="V2052" s="1">
        <f t="shared" si="152"/>
        <v>1.3737500000000398</v>
      </c>
      <c r="W2052" s="1">
        <f t="shared" si="153"/>
        <v>0.38377744818129927</v>
      </c>
    </row>
    <row r="2053" spans="22:23" x14ac:dyDescent="0.45">
      <c r="V2053" s="1">
        <f t="shared" si="152"/>
        <v>1.3743750000000399</v>
      </c>
      <c r="W2053" s="1">
        <f t="shared" si="153"/>
        <v>0.38385142373598397</v>
      </c>
    </row>
    <row r="2054" spans="22:23" x14ac:dyDescent="0.45">
      <c r="V2054" s="1">
        <f t="shared" si="152"/>
        <v>1.37500000000004</v>
      </c>
      <c r="W2054" s="1">
        <f t="shared" si="153"/>
        <v>0.38392514424082913</v>
      </c>
    </row>
    <row r="2055" spans="22:23" x14ac:dyDescent="0.45">
      <c r="V2055" s="1">
        <f t="shared" si="152"/>
        <v>1.3756250000000401</v>
      </c>
      <c r="W2055" s="1">
        <f t="shared" si="153"/>
        <v>0.38399861026386545</v>
      </c>
    </row>
    <row r="2056" spans="22:23" x14ac:dyDescent="0.45">
      <c r="V2056" s="1">
        <f t="shared" si="152"/>
        <v>1.3762500000000402</v>
      </c>
      <c r="W2056" s="1">
        <f t="shared" si="153"/>
        <v>0.38407182237173632</v>
      </c>
    </row>
    <row r="2057" spans="22:23" x14ac:dyDescent="0.45">
      <c r="V2057" s="1">
        <f t="shared" si="152"/>
        <v>1.3768750000000403</v>
      </c>
      <c r="W2057" s="1">
        <f t="shared" si="153"/>
        <v>0.38414478112970174</v>
      </c>
    </row>
    <row r="2058" spans="22:23" x14ac:dyDescent="0.45">
      <c r="V2058" s="1">
        <f t="shared" si="152"/>
        <v>1.3775000000000404</v>
      </c>
      <c r="W2058" s="1">
        <f t="shared" si="153"/>
        <v>0.384217487101642</v>
      </c>
    </row>
    <row r="2059" spans="22:23" x14ac:dyDescent="0.45">
      <c r="V2059" s="1">
        <f t="shared" si="152"/>
        <v>1.3781250000000405</v>
      </c>
      <c r="W2059" s="1">
        <f t="shared" si="153"/>
        <v>0.38428994085006196</v>
      </c>
    </row>
    <row r="2060" spans="22:23" x14ac:dyDescent="0.45">
      <c r="V2060" s="1">
        <f t="shared" si="152"/>
        <v>1.3787500000000406</v>
      </c>
      <c r="W2060" s="1">
        <f t="shared" si="153"/>
        <v>0.38436214293609428</v>
      </c>
    </row>
    <row r="2061" spans="22:23" x14ac:dyDescent="0.45">
      <c r="V2061" s="1">
        <f t="shared" si="152"/>
        <v>1.3793750000000407</v>
      </c>
      <c r="W2061" s="1">
        <f t="shared" si="153"/>
        <v>0.38443409391950395</v>
      </c>
    </row>
    <row r="2062" spans="22:23" x14ac:dyDescent="0.45">
      <c r="V2062" s="1">
        <f t="shared" si="152"/>
        <v>1.3800000000000407</v>
      </c>
      <c r="W2062" s="1">
        <f t="shared" si="153"/>
        <v>0.38450579435869148</v>
      </c>
    </row>
    <row r="2063" spans="22:23" x14ac:dyDescent="0.45">
      <c r="V2063" s="1">
        <f t="shared" si="152"/>
        <v>1.3806250000000408</v>
      </c>
      <c r="W2063" s="1">
        <f t="shared" si="153"/>
        <v>0.38457724481069705</v>
      </c>
    </row>
    <row r="2064" spans="22:23" x14ac:dyDescent="0.45">
      <c r="V2064" s="1">
        <f t="shared" ref="V2064:V2127" si="154">V2063+($B$5-$B$4)/W$12</f>
        <v>1.3812500000000409</v>
      </c>
      <c r="W2064" s="1">
        <f t="shared" ref="W2064:W2127" si="155">(LN(1.3*V2064))/(V2064^1.3)</f>
        <v>0.38464844583120433</v>
      </c>
    </row>
    <row r="2065" spans="22:23" x14ac:dyDescent="0.45">
      <c r="V2065" s="1">
        <f t="shared" si="154"/>
        <v>1.381875000000041</v>
      </c>
      <c r="W2065" s="1">
        <f t="shared" si="155"/>
        <v>0.38471939797454402</v>
      </c>
    </row>
    <row r="2066" spans="22:23" x14ac:dyDescent="0.45">
      <c r="V2066" s="1">
        <f t="shared" si="154"/>
        <v>1.3825000000000411</v>
      </c>
      <c r="W2066" s="1">
        <f t="shared" si="155"/>
        <v>0.38479010179369777</v>
      </c>
    </row>
    <row r="2067" spans="22:23" x14ac:dyDescent="0.45">
      <c r="V2067" s="1">
        <f t="shared" si="154"/>
        <v>1.3831250000000412</v>
      </c>
      <c r="W2067" s="1">
        <f t="shared" si="155"/>
        <v>0.38486055784030204</v>
      </c>
    </row>
    <row r="2068" spans="22:23" x14ac:dyDescent="0.45">
      <c r="V2068" s="1">
        <f t="shared" si="154"/>
        <v>1.3837500000000413</v>
      </c>
      <c r="W2068" s="1">
        <f t="shared" si="155"/>
        <v>0.38493076666465176</v>
      </c>
    </row>
    <row r="2069" spans="22:23" x14ac:dyDescent="0.45">
      <c r="V2069" s="1">
        <f t="shared" si="154"/>
        <v>1.3843750000000414</v>
      </c>
      <c r="W2069" s="1">
        <f t="shared" si="155"/>
        <v>0.38500072881570385</v>
      </c>
    </row>
    <row r="2070" spans="22:23" x14ac:dyDescent="0.45">
      <c r="V2070" s="1">
        <f t="shared" si="154"/>
        <v>1.3850000000000415</v>
      </c>
      <c r="W2070" s="1">
        <f t="shared" si="155"/>
        <v>0.38507044484108127</v>
      </c>
    </row>
    <row r="2071" spans="22:23" x14ac:dyDescent="0.45">
      <c r="V2071" s="1">
        <f t="shared" si="154"/>
        <v>1.3856250000000416</v>
      </c>
      <c r="W2071" s="1">
        <f t="shared" si="155"/>
        <v>0.3851399152870767</v>
      </c>
    </row>
    <row r="2072" spans="22:23" x14ac:dyDescent="0.45">
      <c r="V2072" s="1">
        <f t="shared" si="154"/>
        <v>1.3862500000000417</v>
      </c>
      <c r="W2072" s="1">
        <f t="shared" si="155"/>
        <v>0.38520914069865575</v>
      </c>
    </row>
    <row r="2073" spans="22:23" x14ac:dyDescent="0.45">
      <c r="V2073" s="1">
        <f t="shared" si="154"/>
        <v>1.3868750000000418</v>
      </c>
      <c r="W2073" s="1">
        <f t="shared" si="155"/>
        <v>0.38527812161946151</v>
      </c>
    </row>
    <row r="2074" spans="22:23" x14ac:dyDescent="0.45">
      <c r="V2074" s="1">
        <f t="shared" si="154"/>
        <v>1.3875000000000419</v>
      </c>
      <c r="W2074" s="1">
        <f t="shared" si="155"/>
        <v>0.38534685859181739</v>
      </c>
    </row>
    <row r="2075" spans="22:23" x14ac:dyDescent="0.45">
      <c r="V2075" s="1">
        <f t="shared" si="154"/>
        <v>1.388125000000042</v>
      </c>
      <c r="W2075" s="1">
        <f t="shared" si="155"/>
        <v>0.38541535215673117</v>
      </c>
    </row>
    <row r="2076" spans="22:23" x14ac:dyDescent="0.45">
      <c r="V2076" s="1">
        <f t="shared" si="154"/>
        <v>1.3887500000000421</v>
      </c>
      <c r="W2076" s="1">
        <f t="shared" si="155"/>
        <v>0.38548360285389888</v>
      </c>
    </row>
    <row r="2077" spans="22:23" x14ac:dyDescent="0.45">
      <c r="V2077" s="1">
        <f t="shared" si="154"/>
        <v>1.3893750000000422</v>
      </c>
      <c r="W2077" s="1">
        <f t="shared" si="155"/>
        <v>0.38555161122170811</v>
      </c>
    </row>
    <row r="2078" spans="22:23" x14ac:dyDescent="0.45">
      <c r="V2078" s="1">
        <f t="shared" si="154"/>
        <v>1.3900000000000423</v>
      </c>
      <c r="W2078" s="1">
        <f t="shared" si="155"/>
        <v>0.38561937779724131</v>
      </c>
    </row>
    <row r="2079" spans="22:23" x14ac:dyDescent="0.45">
      <c r="V2079" s="1">
        <f t="shared" si="154"/>
        <v>1.3906250000000424</v>
      </c>
      <c r="W2079" s="1">
        <f t="shared" si="155"/>
        <v>0.3856869031162804</v>
      </c>
    </row>
    <row r="2080" spans="22:23" x14ac:dyDescent="0.45">
      <c r="V2080" s="1">
        <f t="shared" si="154"/>
        <v>1.3912500000000425</v>
      </c>
      <c r="W2080" s="1">
        <f t="shared" si="155"/>
        <v>0.38575418771330938</v>
      </c>
    </row>
    <row r="2081" spans="22:23" x14ac:dyDescent="0.45">
      <c r="V2081" s="1">
        <f t="shared" si="154"/>
        <v>1.3918750000000426</v>
      </c>
      <c r="W2081" s="1">
        <f t="shared" si="155"/>
        <v>0.38582123212151853</v>
      </c>
    </row>
    <row r="2082" spans="22:23" x14ac:dyDescent="0.45">
      <c r="V2082" s="1">
        <f t="shared" si="154"/>
        <v>1.3925000000000427</v>
      </c>
      <c r="W2082" s="1">
        <f t="shared" si="155"/>
        <v>0.38588803687280748</v>
      </c>
    </row>
    <row r="2083" spans="22:23" x14ac:dyDescent="0.45">
      <c r="V2083" s="1">
        <f t="shared" si="154"/>
        <v>1.3931250000000428</v>
      </c>
      <c r="W2083" s="1">
        <f t="shared" si="155"/>
        <v>0.38595460249778957</v>
      </c>
    </row>
    <row r="2084" spans="22:23" x14ac:dyDescent="0.45">
      <c r="V2084" s="1">
        <f t="shared" si="154"/>
        <v>1.3937500000000429</v>
      </c>
      <c r="W2084" s="1">
        <f t="shared" si="155"/>
        <v>0.38602092952579459</v>
      </c>
    </row>
    <row r="2085" spans="22:23" x14ac:dyDescent="0.45">
      <c r="V2085" s="1">
        <f t="shared" si="154"/>
        <v>1.394375000000043</v>
      </c>
      <c r="W2085" s="1">
        <f t="shared" si="155"/>
        <v>0.38608701848487276</v>
      </c>
    </row>
    <row r="2086" spans="22:23" x14ac:dyDescent="0.45">
      <c r="V2086" s="1">
        <f t="shared" si="154"/>
        <v>1.3950000000000431</v>
      </c>
      <c r="W2086" s="1">
        <f t="shared" si="155"/>
        <v>0.38615286990179826</v>
      </c>
    </row>
    <row r="2087" spans="22:23" x14ac:dyDescent="0.45">
      <c r="V2087" s="1">
        <f t="shared" si="154"/>
        <v>1.3956250000000432</v>
      </c>
      <c r="W2087" s="1">
        <f t="shared" si="155"/>
        <v>0.38621848430207251</v>
      </c>
    </row>
    <row r="2088" spans="22:23" x14ac:dyDescent="0.45">
      <c r="V2088" s="1">
        <f t="shared" si="154"/>
        <v>1.3962500000000433</v>
      </c>
      <c r="W2088" s="1">
        <f t="shared" si="155"/>
        <v>0.38628386220992811</v>
      </c>
    </row>
    <row r="2089" spans="22:23" x14ac:dyDescent="0.45">
      <c r="V2089" s="1">
        <f t="shared" si="154"/>
        <v>1.3968750000000434</v>
      </c>
      <c r="W2089" s="1">
        <f t="shared" si="155"/>
        <v>0.38634900414833179</v>
      </c>
    </row>
    <row r="2090" spans="22:23" x14ac:dyDescent="0.45">
      <c r="V2090" s="1">
        <f t="shared" si="154"/>
        <v>1.3975000000000435</v>
      </c>
      <c r="W2090" s="1">
        <f t="shared" si="155"/>
        <v>0.38641391063898844</v>
      </c>
    </row>
    <row r="2091" spans="22:23" x14ac:dyDescent="0.45">
      <c r="V2091" s="1">
        <f t="shared" si="154"/>
        <v>1.3981250000000436</v>
      </c>
      <c r="W2091" s="1">
        <f t="shared" si="155"/>
        <v>0.38647858220234427</v>
      </c>
    </row>
    <row r="2092" spans="22:23" x14ac:dyDescent="0.45">
      <c r="V2092" s="1">
        <f t="shared" si="154"/>
        <v>1.3987500000000437</v>
      </c>
      <c r="W2092" s="1">
        <f t="shared" si="155"/>
        <v>0.38654301935759039</v>
      </c>
    </row>
    <row r="2093" spans="22:23" x14ac:dyDescent="0.45">
      <c r="V2093" s="1">
        <f t="shared" si="154"/>
        <v>1.3993750000000438</v>
      </c>
      <c r="W2093" s="1">
        <f t="shared" si="155"/>
        <v>0.38660722262266611</v>
      </c>
    </row>
    <row r="2094" spans="22:23" x14ac:dyDescent="0.45">
      <c r="V2094" s="1">
        <f t="shared" si="154"/>
        <v>1.4000000000000439</v>
      </c>
      <c r="W2094" s="1">
        <f t="shared" si="155"/>
        <v>0.38667119251426268</v>
      </c>
    </row>
    <row r="2095" spans="22:23" x14ac:dyDescent="0.45">
      <c r="V2095" s="1">
        <f t="shared" si="154"/>
        <v>1.400625000000044</v>
      </c>
      <c r="W2095" s="1">
        <f t="shared" si="155"/>
        <v>0.38673492954782662</v>
      </c>
    </row>
    <row r="2096" spans="22:23" x14ac:dyDescent="0.45">
      <c r="V2096" s="1">
        <f t="shared" si="154"/>
        <v>1.4012500000000441</v>
      </c>
      <c r="W2096" s="1">
        <f t="shared" si="155"/>
        <v>0.38679843423756299</v>
      </c>
    </row>
    <row r="2097" spans="22:23" x14ac:dyDescent="0.45">
      <c r="V2097" s="1">
        <f t="shared" si="154"/>
        <v>1.4018750000000442</v>
      </c>
      <c r="W2097" s="1">
        <f t="shared" si="155"/>
        <v>0.38686170709643897</v>
      </c>
    </row>
    <row r="2098" spans="22:23" x14ac:dyDescent="0.45">
      <c r="V2098" s="1">
        <f t="shared" si="154"/>
        <v>1.4025000000000443</v>
      </c>
      <c r="W2098" s="1">
        <f t="shared" si="155"/>
        <v>0.38692474863618725</v>
      </c>
    </row>
    <row r="2099" spans="22:23" x14ac:dyDescent="0.45">
      <c r="V2099" s="1">
        <f t="shared" si="154"/>
        <v>1.4031250000000444</v>
      </c>
      <c r="W2099" s="1">
        <f t="shared" si="155"/>
        <v>0.38698755936730922</v>
      </c>
    </row>
    <row r="2100" spans="22:23" x14ac:dyDescent="0.45">
      <c r="V2100" s="1">
        <f t="shared" si="154"/>
        <v>1.4037500000000445</v>
      </c>
      <c r="W2100" s="1">
        <f t="shared" si="155"/>
        <v>0.38705013979907887</v>
      </c>
    </row>
    <row r="2101" spans="22:23" x14ac:dyDescent="0.45">
      <c r="V2101" s="1">
        <f t="shared" si="154"/>
        <v>1.4043750000000446</v>
      </c>
      <c r="W2101" s="1">
        <f t="shared" si="155"/>
        <v>0.38711249043954549</v>
      </c>
    </row>
    <row r="2102" spans="22:23" x14ac:dyDescent="0.45">
      <c r="V2102" s="1">
        <f t="shared" si="154"/>
        <v>1.4050000000000447</v>
      </c>
      <c r="W2102" s="1">
        <f t="shared" si="155"/>
        <v>0.38717461179553764</v>
      </c>
    </row>
    <row r="2103" spans="22:23" x14ac:dyDescent="0.45">
      <c r="V2103" s="1">
        <f t="shared" si="154"/>
        <v>1.4056250000000448</v>
      </c>
      <c r="W2103" s="1">
        <f t="shared" si="155"/>
        <v>0.38723650437266594</v>
      </c>
    </row>
    <row r="2104" spans="22:23" x14ac:dyDescent="0.45">
      <c r="V2104" s="1">
        <f t="shared" si="154"/>
        <v>1.4062500000000449</v>
      </c>
      <c r="W2104" s="1">
        <f t="shared" si="155"/>
        <v>0.38729816867532701</v>
      </c>
    </row>
    <row r="2105" spans="22:23" x14ac:dyDescent="0.45">
      <c r="V2105" s="1">
        <f t="shared" si="154"/>
        <v>1.406875000000045</v>
      </c>
      <c r="W2105" s="1">
        <f t="shared" si="155"/>
        <v>0.38735960520670626</v>
      </c>
    </row>
    <row r="2106" spans="22:23" x14ac:dyDescent="0.45">
      <c r="V2106" s="1">
        <f t="shared" si="154"/>
        <v>1.407500000000045</v>
      </c>
      <c r="W2106" s="1">
        <f t="shared" si="155"/>
        <v>0.38742081446878168</v>
      </c>
    </row>
    <row r="2107" spans="22:23" x14ac:dyDescent="0.45">
      <c r="V2107" s="1">
        <f t="shared" si="154"/>
        <v>1.4081250000000451</v>
      </c>
      <c r="W2107" s="1">
        <f t="shared" si="155"/>
        <v>0.38748179696232671</v>
      </c>
    </row>
    <row r="2108" spans="22:23" x14ac:dyDescent="0.45">
      <c r="V2108" s="1">
        <f t="shared" si="154"/>
        <v>1.4087500000000452</v>
      </c>
      <c r="W2108" s="1">
        <f t="shared" si="155"/>
        <v>0.38754255318691389</v>
      </c>
    </row>
    <row r="2109" spans="22:23" x14ac:dyDescent="0.45">
      <c r="V2109" s="1">
        <f t="shared" si="154"/>
        <v>1.4093750000000453</v>
      </c>
      <c r="W2109" s="1">
        <f t="shared" si="155"/>
        <v>0.387603083640918</v>
      </c>
    </row>
    <row r="2110" spans="22:23" x14ac:dyDescent="0.45">
      <c r="V2110" s="1">
        <f t="shared" si="154"/>
        <v>1.4100000000000454</v>
      </c>
      <c r="W2110" s="1">
        <f t="shared" si="155"/>
        <v>0.38766338882151918</v>
      </c>
    </row>
    <row r="2111" spans="22:23" x14ac:dyDescent="0.45">
      <c r="V2111" s="1">
        <f t="shared" si="154"/>
        <v>1.4106250000000455</v>
      </c>
      <c r="W2111" s="1">
        <f t="shared" si="155"/>
        <v>0.38772346922470685</v>
      </c>
    </row>
    <row r="2112" spans="22:23" x14ac:dyDescent="0.45">
      <c r="V2112" s="1">
        <f t="shared" si="154"/>
        <v>1.4112500000000456</v>
      </c>
      <c r="W2112" s="1">
        <f t="shared" si="155"/>
        <v>0.38778332534528193</v>
      </c>
    </row>
    <row r="2113" spans="22:23" x14ac:dyDescent="0.45">
      <c r="V2113" s="1">
        <f t="shared" si="154"/>
        <v>1.4118750000000457</v>
      </c>
      <c r="W2113" s="1">
        <f t="shared" si="155"/>
        <v>0.38784295767686089</v>
      </c>
    </row>
    <row r="2114" spans="22:23" x14ac:dyDescent="0.45">
      <c r="V2114" s="1">
        <f t="shared" si="154"/>
        <v>1.4125000000000458</v>
      </c>
      <c r="W2114" s="1">
        <f t="shared" si="155"/>
        <v>0.38790236671187894</v>
      </c>
    </row>
    <row r="2115" spans="22:23" x14ac:dyDescent="0.45">
      <c r="V2115" s="1">
        <f t="shared" si="154"/>
        <v>1.4131250000000459</v>
      </c>
      <c r="W2115" s="1">
        <f t="shared" si="155"/>
        <v>0.38796155294159279</v>
      </c>
    </row>
    <row r="2116" spans="22:23" x14ac:dyDescent="0.45">
      <c r="V2116" s="1">
        <f t="shared" si="154"/>
        <v>1.413750000000046</v>
      </c>
      <c r="W2116" s="1">
        <f t="shared" si="155"/>
        <v>0.38802051685608435</v>
      </c>
    </row>
    <row r="2117" spans="22:23" x14ac:dyDescent="0.45">
      <c r="V2117" s="1">
        <f t="shared" si="154"/>
        <v>1.4143750000000461</v>
      </c>
      <c r="W2117" s="1">
        <f t="shared" si="155"/>
        <v>0.38807925894426371</v>
      </c>
    </row>
    <row r="2118" spans="22:23" x14ac:dyDescent="0.45">
      <c r="V2118" s="1">
        <f t="shared" si="154"/>
        <v>1.4150000000000462</v>
      </c>
      <c r="W2118" s="1">
        <f t="shared" si="155"/>
        <v>0.38813777969387231</v>
      </c>
    </row>
    <row r="2119" spans="22:23" x14ac:dyDescent="0.45">
      <c r="V2119" s="1">
        <f t="shared" si="154"/>
        <v>1.4156250000000463</v>
      </c>
      <c r="W2119" s="1">
        <f t="shared" si="155"/>
        <v>0.38819607959148633</v>
      </c>
    </row>
    <row r="2120" spans="22:23" x14ac:dyDescent="0.45">
      <c r="V2120" s="1">
        <f t="shared" si="154"/>
        <v>1.4162500000000464</v>
      </c>
      <c r="W2120" s="1">
        <f t="shared" si="155"/>
        <v>0.38825415912251954</v>
      </c>
    </row>
    <row r="2121" spans="22:23" x14ac:dyDescent="0.45">
      <c r="V2121" s="1">
        <f t="shared" si="154"/>
        <v>1.4168750000000465</v>
      </c>
      <c r="W2121" s="1">
        <f t="shared" si="155"/>
        <v>0.38831201877122695</v>
      </c>
    </row>
    <row r="2122" spans="22:23" x14ac:dyDescent="0.45">
      <c r="V2122" s="1">
        <f t="shared" si="154"/>
        <v>1.4175000000000466</v>
      </c>
      <c r="W2122" s="1">
        <f t="shared" si="155"/>
        <v>0.38836965902070736</v>
      </c>
    </row>
    <row r="2123" spans="22:23" x14ac:dyDescent="0.45">
      <c r="V2123" s="1">
        <f t="shared" si="154"/>
        <v>1.4181250000000467</v>
      </c>
      <c r="W2123" s="1">
        <f t="shared" si="155"/>
        <v>0.38842708035290702</v>
      </c>
    </row>
    <row r="2124" spans="22:23" x14ac:dyDescent="0.45">
      <c r="V2124" s="1">
        <f t="shared" si="154"/>
        <v>1.4187500000000468</v>
      </c>
      <c r="W2124" s="1">
        <f t="shared" si="155"/>
        <v>0.38848428324862261</v>
      </c>
    </row>
    <row r="2125" spans="22:23" x14ac:dyDescent="0.45">
      <c r="V2125" s="1">
        <f t="shared" si="154"/>
        <v>1.4193750000000469</v>
      </c>
      <c r="W2125" s="1">
        <f t="shared" si="155"/>
        <v>0.3885412681875044</v>
      </c>
    </row>
    <row r="2126" spans="22:23" x14ac:dyDescent="0.45">
      <c r="V2126" s="1">
        <f t="shared" si="154"/>
        <v>1.420000000000047</v>
      </c>
      <c r="W2126" s="1">
        <f t="shared" si="155"/>
        <v>0.38859803564805906</v>
      </c>
    </row>
    <row r="2127" spans="22:23" x14ac:dyDescent="0.45">
      <c r="V2127" s="1">
        <f t="shared" si="154"/>
        <v>1.4206250000000471</v>
      </c>
      <c r="W2127" s="1">
        <f t="shared" si="155"/>
        <v>0.38865458610765335</v>
      </c>
    </row>
    <row r="2128" spans="22:23" x14ac:dyDescent="0.45">
      <c r="V2128" s="1">
        <f t="shared" ref="V2128:V2191" si="156">V2127+($B$5-$B$4)/W$12</f>
        <v>1.4212500000000472</v>
      </c>
      <c r="W2128" s="1">
        <f t="shared" ref="W2128:W2191" si="157">(LN(1.3*V2128))/(V2128^1.3)</f>
        <v>0.38871092004251673</v>
      </c>
    </row>
    <row r="2129" spans="22:23" x14ac:dyDescent="0.45">
      <c r="V2129" s="1">
        <f t="shared" si="156"/>
        <v>1.4218750000000473</v>
      </c>
      <c r="W2129" s="1">
        <f t="shared" si="157"/>
        <v>0.38876703792774459</v>
      </c>
    </row>
    <row r="2130" spans="22:23" x14ac:dyDescent="0.45">
      <c r="V2130" s="1">
        <f t="shared" si="156"/>
        <v>1.4225000000000474</v>
      </c>
      <c r="W2130" s="1">
        <f t="shared" si="157"/>
        <v>0.38882294023730152</v>
      </c>
    </row>
    <row r="2131" spans="22:23" x14ac:dyDescent="0.45">
      <c r="V2131" s="1">
        <f t="shared" si="156"/>
        <v>1.4231250000000475</v>
      </c>
      <c r="W2131" s="1">
        <f t="shared" si="157"/>
        <v>0.38887862744402424</v>
      </c>
    </row>
    <row r="2132" spans="22:23" x14ac:dyDescent="0.45">
      <c r="V2132" s="1">
        <f t="shared" si="156"/>
        <v>1.4237500000000476</v>
      </c>
      <c r="W2132" s="1">
        <f t="shared" si="157"/>
        <v>0.38893410001962425</v>
      </c>
    </row>
    <row r="2133" spans="22:23" x14ac:dyDescent="0.45">
      <c r="V2133" s="1">
        <f t="shared" si="156"/>
        <v>1.4243750000000477</v>
      </c>
      <c r="W2133" s="1">
        <f t="shared" si="157"/>
        <v>0.3889893584346919</v>
      </c>
    </row>
    <row r="2134" spans="22:23" x14ac:dyDescent="0.45">
      <c r="V2134" s="1">
        <f t="shared" si="156"/>
        <v>1.4250000000000478</v>
      </c>
      <c r="W2134" s="1">
        <f t="shared" si="157"/>
        <v>0.38904440315869837</v>
      </c>
    </row>
    <row r="2135" spans="22:23" x14ac:dyDescent="0.45">
      <c r="V2135" s="1">
        <f t="shared" si="156"/>
        <v>1.4256250000000479</v>
      </c>
      <c r="W2135" s="1">
        <f t="shared" si="157"/>
        <v>0.38909923465999946</v>
      </c>
    </row>
    <row r="2136" spans="22:23" x14ac:dyDescent="0.45">
      <c r="V2136" s="1">
        <f t="shared" si="156"/>
        <v>1.426250000000048</v>
      </c>
      <c r="W2136" s="1">
        <f t="shared" si="157"/>
        <v>0.38915385340583808</v>
      </c>
    </row>
    <row r="2137" spans="22:23" x14ac:dyDescent="0.45">
      <c r="V2137" s="1">
        <f t="shared" si="156"/>
        <v>1.4268750000000481</v>
      </c>
      <c r="W2137" s="1">
        <f t="shared" si="157"/>
        <v>0.38920825986234758</v>
      </c>
    </row>
    <row r="2138" spans="22:23" x14ac:dyDescent="0.45">
      <c r="V2138" s="1">
        <f t="shared" si="156"/>
        <v>1.4275000000000482</v>
      </c>
      <c r="W2138" s="1">
        <f t="shared" si="157"/>
        <v>0.38926245449455471</v>
      </c>
    </row>
    <row r="2139" spans="22:23" x14ac:dyDescent="0.45">
      <c r="V2139" s="1">
        <f t="shared" si="156"/>
        <v>1.4281250000000483</v>
      </c>
      <c r="W2139" s="1">
        <f t="shared" si="157"/>
        <v>0.38931643776638264</v>
      </c>
    </row>
    <row r="2140" spans="22:23" x14ac:dyDescent="0.45">
      <c r="V2140" s="1">
        <f t="shared" si="156"/>
        <v>1.4287500000000484</v>
      </c>
      <c r="W2140" s="1">
        <f t="shared" si="157"/>
        <v>0.38937021014065365</v>
      </c>
    </row>
    <row r="2141" spans="22:23" x14ac:dyDescent="0.45">
      <c r="V2141" s="1">
        <f t="shared" si="156"/>
        <v>1.4293750000000485</v>
      </c>
      <c r="W2141" s="1">
        <f t="shared" si="157"/>
        <v>0.38942377207909279</v>
      </c>
    </row>
    <row r="2142" spans="22:23" x14ac:dyDescent="0.45">
      <c r="V2142" s="1">
        <f t="shared" si="156"/>
        <v>1.4300000000000486</v>
      </c>
      <c r="W2142" s="1">
        <f t="shared" si="157"/>
        <v>0.38947712404232993</v>
      </c>
    </row>
    <row r="2143" spans="22:23" x14ac:dyDescent="0.45">
      <c r="V2143" s="1">
        <f t="shared" si="156"/>
        <v>1.4306250000000487</v>
      </c>
      <c r="W2143" s="1">
        <f t="shared" si="157"/>
        <v>0.38953026648990347</v>
      </c>
    </row>
    <row r="2144" spans="22:23" x14ac:dyDescent="0.45">
      <c r="V2144" s="1">
        <f t="shared" si="156"/>
        <v>1.4312500000000488</v>
      </c>
      <c r="W2144" s="1">
        <f t="shared" si="157"/>
        <v>0.38958319988026302</v>
      </c>
    </row>
    <row r="2145" spans="22:23" x14ac:dyDescent="0.45">
      <c r="V2145" s="1">
        <f t="shared" si="156"/>
        <v>1.4318750000000489</v>
      </c>
      <c r="W2145" s="1">
        <f t="shared" si="157"/>
        <v>0.38963592467077224</v>
      </c>
    </row>
    <row r="2146" spans="22:23" x14ac:dyDescent="0.45">
      <c r="V2146" s="1">
        <f t="shared" si="156"/>
        <v>1.432500000000049</v>
      </c>
      <c r="W2146" s="1">
        <f t="shared" si="157"/>
        <v>0.38968844131771202</v>
      </c>
    </row>
    <row r="2147" spans="22:23" x14ac:dyDescent="0.45">
      <c r="V2147" s="1">
        <f t="shared" si="156"/>
        <v>1.4331250000000491</v>
      </c>
      <c r="W2147" s="1">
        <f t="shared" si="157"/>
        <v>0.38974075027628308</v>
      </c>
    </row>
    <row r="2148" spans="22:23" x14ac:dyDescent="0.45">
      <c r="V2148" s="1">
        <f t="shared" si="156"/>
        <v>1.4337500000000492</v>
      </c>
      <c r="W2148" s="1">
        <f t="shared" si="157"/>
        <v>0.38979285200060937</v>
      </c>
    </row>
    <row r="2149" spans="22:23" x14ac:dyDescent="0.45">
      <c r="V2149" s="1">
        <f t="shared" si="156"/>
        <v>1.4343750000000492</v>
      </c>
      <c r="W2149" s="1">
        <f t="shared" si="157"/>
        <v>0.38984474694374033</v>
      </c>
    </row>
    <row r="2150" spans="22:23" x14ac:dyDescent="0.45">
      <c r="V2150" s="1">
        <f t="shared" si="156"/>
        <v>1.4350000000000493</v>
      </c>
      <c r="W2150" s="1">
        <f t="shared" si="157"/>
        <v>0.38989643555765441</v>
      </c>
    </row>
    <row r="2151" spans="22:23" x14ac:dyDescent="0.45">
      <c r="V2151" s="1">
        <f t="shared" si="156"/>
        <v>1.4356250000000494</v>
      </c>
      <c r="W2151" s="1">
        <f t="shared" si="157"/>
        <v>0.38994791829326159</v>
      </c>
    </row>
    <row r="2152" spans="22:23" x14ac:dyDescent="0.45">
      <c r="V2152" s="1">
        <f t="shared" si="156"/>
        <v>1.4362500000000495</v>
      </c>
      <c r="W2152" s="1">
        <f t="shared" si="157"/>
        <v>0.38999919560040613</v>
      </c>
    </row>
    <row r="2153" spans="22:23" x14ac:dyDescent="0.45">
      <c r="V2153" s="1">
        <f t="shared" si="156"/>
        <v>1.4368750000000496</v>
      </c>
      <c r="W2153" s="1">
        <f t="shared" si="157"/>
        <v>0.39005026792787006</v>
      </c>
    </row>
    <row r="2154" spans="22:23" x14ac:dyDescent="0.45">
      <c r="V2154" s="1">
        <f t="shared" si="156"/>
        <v>1.4375000000000497</v>
      </c>
      <c r="W2154" s="1">
        <f t="shared" si="157"/>
        <v>0.39010113572337546</v>
      </c>
    </row>
    <row r="2155" spans="22:23" x14ac:dyDescent="0.45">
      <c r="V2155" s="1">
        <f t="shared" si="156"/>
        <v>1.4381250000000498</v>
      </c>
      <c r="W2155" s="1">
        <f t="shared" si="157"/>
        <v>0.39015179943358747</v>
      </c>
    </row>
    <row r="2156" spans="22:23" x14ac:dyDescent="0.45">
      <c r="V2156" s="1">
        <f t="shared" si="156"/>
        <v>1.4387500000000499</v>
      </c>
      <c r="W2156" s="1">
        <f t="shared" si="157"/>
        <v>0.39020225950411719</v>
      </c>
    </row>
    <row r="2157" spans="22:23" x14ac:dyDescent="0.45">
      <c r="V2157" s="1">
        <f t="shared" si="156"/>
        <v>1.43937500000005</v>
      </c>
      <c r="W2157" s="1">
        <f t="shared" si="157"/>
        <v>0.39025251637952452</v>
      </c>
    </row>
    <row r="2158" spans="22:23" x14ac:dyDescent="0.45">
      <c r="V2158" s="1">
        <f t="shared" si="156"/>
        <v>1.4400000000000501</v>
      </c>
      <c r="W2158" s="1">
        <f t="shared" si="157"/>
        <v>0.39030257050332096</v>
      </c>
    </row>
    <row r="2159" spans="22:23" x14ac:dyDescent="0.45">
      <c r="V2159" s="1">
        <f t="shared" si="156"/>
        <v>1.4406250000000502</v>
      </c>
      <c r="W2159" s="1">
        <f t="shared" si="157"/>
        <v>0.39035242231797229</v>
      </c>
    </row>
    <row r="2160" spans="22:23" x14ac:dyDescent="0.45">
      <c r="V2160" s="1">
        <f t="shared" si="156"/>
        <v>1.4412500000000503</v>
      </c>
      <c r="W2160" s="1">
        <f t="shared" si="157"/>
        <v>0.39040207226490176</v>
      </c>
    </row>
    <row r="2161" spans="22:23" x14ac:dyDescent="0.45">
      <c r="V2161" s="1">
        <f t="shared" si="156"/>
        <v>1.4418750000000504</v>
      </c>
      <c r="W2161" s="1">
        <f t="shared" si="157"/>
        <v>0.39045152078449252</v>
      </c>
    </row>
    <row r="2162" spans="22:23" x14ac:dyDescent="0.45">
      <c r="V2162" s="1">
        <f t="shared" si="156"/>
        <v>1.4425000000000505</v>
      </c>
      <c r="W2162" s="1">
        <f t="shared" si="157"/>
        <v>0.39050076831609037</v>
      </c>
    </row>
    <row r="2163" spans="22:23" x14ac:dyDescent="0.45">
      <c r="V2163" s="1">
        <f t="shared" si="156"/>
        <v>1.4431250000000506</v>
      </c>
      <c r="W2163" s="1">
        <f t="shared" si="157"/>
        <v>0.39054981529800709</v>
      </c>
    </row>
    <row r="2164" spans="22:23" x14ac:dyDescent="0.45">
      <c r="V2164" s="1">
        <f t="shared" si="156"/>
        <v>1.4437500000000507</v>
      </c>
      <c r="W2164" s="1">
        <f t="shared" si="157"/>
        <v>0.39059866216752254</v>
      </c>
    </row>
    <row r="2165" spans="22:23" x14ac:dyDescent="0.45">
      <c r="V2165" s="1">
        <f t="shared" si="156"/>
        <v>1.4443750000000508</v>
      </c>
      <c r="W2165" s="1">
        <f t="shared" si="157"/>
        <v>0.39064730936088776</v>
      </c>
    </row>
    <row r="2166" spans="22:23" x14ac:dyDescent="0.45">
      <c r="V2166" s="1">
        <f t="shared" si="156"/>
        <v>1.4450000000000509</v>
      </c>
      <c r="W2166" s="1">
        <f t="shared" si="157"/>
        <v>0.3906957573133279</v>
      </c>
    </row>
    <row r="2167" spans="22:23" x14ac:dyDescent="0.45">
      <c r="V2167" s="1">
        <f t="shared" si="156"/>
        <v>1.445625000000051</v>
      </c>
      <c r="W2167" s="1">
        <f t="shared" si="157"/>
        <v>0.3907440064590445</v>
      </c>
    </row>
    <row r="2168" spans="22:23" x14ac:dyDescent="0.45">
      <c r="V2168" s="1">
        <f t="shared" si="156"/>
        <v>1.4462500000000511</v>
      </c>
      <c r="W2168" s="1">
        <f t="shared" si="157"/>
        <v>0.39079205723121868</v>
      </c>
    </row>
    <row r="2169" spans="22:23" x14ac:dyDescent="0.45">
      <c r="V2169" s="1">
        <f t="shared" si="156"/>
        <v>1.4468750000000512</v>
      </c>
      <c r="W2169" s="1">
        <f t="shared" si="157"/>
        <v>0.39083991006201368</v>
      </c>
    </row>
    <row r="2170" spans="22:23" x14ac:dyDescent="0.45">
      <c r="V2170" s="1">
        <f t="shared" si="156"/>
        <v>1.4475000000000513</v>
      </c>
      <c r="W2170" s="1">
        <f t="shared" si="157"/>
        <v>0.39088756538257741</v>
      </c>
    </row>
    <row r="2171" spans="22:23" x14ac:dyDescent="0.45">
      <c r="V2171" s="1">
        <f t="shared" si="156"/>
        <v>1.4481250000000514</v>
      </c>
      <c r="W2171" s="1">
        <f t="shared" si="157"/>
        <v>0.39093502362304572</v>
      </c>
    </row>
    <row r="2172" spans="22:23" x14ac:dyDescent="0.45">
      <c r="V2172" s="1">
        <f t="shared" si="156"/>
        <v>1.4487500000000515</v>
      </c>
      <c r="W2172" s="1">
        <f t="shared" si="157"/>
        <v>0.39098228521254436</v>
      </c>
    </row>
    <row r="2173" spans="22:23" x14ac:dyDescent="0.45">
      <c r="V2173" s="1">
        <f t="shared" si="156"/>
        <v>1.4493750000000516</v>
      </c>
      <c r="W2173" s="1">
        <f t="shared" si="157"/>
        <v>0.39102935057919208</v>
      </c>
    </row>
    <row r="2174" spans="22:23" x14ac:dyDescent="0.45">
      <c r="V2174" s="1">
        <f t="shared" si="156"/>
        <v>1.4500000000000517</v>
      </c>
      <c r="W2174" s="1">
        <f t="shared" si="157"/>
        <v>0.39107622015010368</v>
      </c>
    </row>
    <row r="2175" spans="22:23" x14ac:dyDescent="0.45">
      <c r="V2175" s="1">
        <f t="shared" si="156"/>
        <v>1.4506250000000518</v>
      </c>
      <c r="W2175" s="1">
        <f t="shared" si="157"/>
        <v>0.39112289435139203</v>
      </c>
    </row>
    <row r="2176" spans="22:23" x14ac:dyDescent="0.45">
      <c r="V2176" s="1">
        <f t="shared" si="156"/>
        <v>1.4512500000000519</v>
      </c>
      <c r="W2176" s="1">
        <f t="shared" si="157"/>
        <v>0.39116937360817106</v>
      </c>
    </row>
    <row r="2177" spans="22:23" x14ac:dyDescent="0.45">
      <c r="V2177" s="1">
        <f t="shared" si="156"/>
        <v>1.451875000000052</v>
      </c>
      <c r="W2177" s="1">
        <f t="shared" si="157"/>
        <v>0.39121565834455829</v>
      </c>
    </row>
    <row r="2178" spans="22:23" x14ac:dyDescent="0.45">
      <c r="V2178" s="1">
        <f t="shared" si="156"/>
        <v>1.4525000000000521</v>
      </c>
      <c r="W2178" s="1">
        <f t="shared" si="157"/>
        <v>0.39126174898367799</v>
      </c>
    </row>
    <row r="2179" spans="22:23" x14ac:dyDescent="0.45">
      <c r="V2179" s="1">
        <f t="shared" si="156"/>
        <v>1.4531250000000522</v>
      </c>
      <c r="W2179" s="1">
        <f t="shared" si="157"/>
        <v>0.39130764594766293</v>
      </c>
    </row>
    <row r="2180" spans="22:23" x14ac:dyDescent="0.45">
      <c r="V2180" s="1">
        <f t="shared" si="156"/>
        <v>1.4537500000000523</v>
      </c>
      <c r="W2180" s="1">
        <f t="shared" si="157"/>
        <v>0.39135334965765795</v>
      </c>
    </row>
    <row r="2181" spans="22:23" x14ac:dyDescent="0.45">
      <c r="V2181" s="1">
        <f t="shared" si="156"/>
        <v>1.4543750000000524</v>
      </c>
      <c r="W2181" s="1">
        <f t="shared" si="157"/>
        <v>0.39139886053382211</v>
      </c>
    </row>
    <row r="2182" spans="22:23" x14ac:dyDescent="0.45">
      <c r="V2182" s="1">
        <f t="shared" si="156"/>
        <v>1.4550000000000525</v>
      </c>
      <c r="W2182" s="1">
        <f t="shared" si="157"/>
        <v>0.39144417899533102</v>
      </c>
    </row>
    <row r="2183" spans="22:23" x14ac:dyDescent="0.45">
      <c r="V2183" s="1">
        <f t="shared" si="156"/>
        <v>1.4556250000000526</v>
      </c>
      <c r="W2183" s="1">
        <f t="shared" si="157"/>
        <v>0.3914893054603803</v>
      </c>
    </row>
    <row r="2184" spans="22:23" x14ac:dyDescent="0.45">
      <c r="V2184" s="1">
        <f t="shared" si="156"/>
        <v>1.4562500000000527</v>
      </c>
      <c r="W2184" s="1">
        <f t="shared" si="157"/>
        <v>0.39153424034618745</v>
      </c>
    </row>
    <row r="2185" spans="22:23" x14ac:dyDescent="0.45">
      <c r="V2185" s="1">
        <f t="shared" si="156"/>
        <v>1.4568750000000528</v>
      </c>
      <c r="W2185" s="1">
        <f t="shared" si="157"/>
        <v>0.39157898406899477</v>
      </c>
    </row>
    <row r="2186" spans="22:23" x14ac:dyDescent="0.45">
      <c r="V2186" s="1">
        <f t="shared" si="156"/>
        <v>1.4575000000000529</v>
      </c>
      <c r="W2186" s="1">
        <f t="shared" si="157"/>
        <v>0.39162353704407205</v>
      </c>
    </row>
    <row r="2187" spans="22:23" x14ac:dyDescent="0.45">
      <c r="V2187" s="1">
        <f t="shared" si="156"/>
        <v>1.458125000000053</v>
      </c>
      <c r="W2187" s="1">
        <f t="shared" si="157"/>
        <v>0.39166789968571875</v>
      </c>
    </row>
    <row r="2188" spans="22:23" x14ac:dyDescent="0.45">
      <c r="V2188" s="1">
        <f t="shared" si="156"/>
        <v>1.4587500000000531</v>
      </c>
      <c r="W2188" s="1">
        <f t="shared" si="157"/>
        <v>0.39171207240726713</v>
      </c>
    </row>
    <row r="2189" spans="22:23" x14ac:dyDescent="0.45">
      <c r="V2189" s="1">
        <f t="shared" si="156"/>
        <v>1.4593750000000532</v>
      </c>
      <c r="W2189" s="1">
        <f t="shared" si="157"/>
        <v>0.39175605562108423</v>
      </c>
    </row>
    <row r="2190" spans="22:23" x14ac:dyDescent="0.45">
      <c r="V2190" s="1">
        <f t="shared" si="156"/>
        <v>1.4600000000000533</v>
      </c>
      <c r="W2190" s="1">
        <f t="shared" si="157"/>
        <v>0.39179984973857507</v>
      </c>
    </row>
    <row r="2191" spans="22:23" x14ac:dyDescent="0.45">
      <c r="V2191" s="1">
        <f t="shared" si="156"/>
        <v>1.4606250000000534</v>
      </c>
      <c r="W2191" s="1">
        <f t="shared" si="157"/>
        <v>0.39184345517018476</v>
      </c>
    </row>
    <row r="2192" spans="22:23" x14ac:dyDescent="0.45">
      <c r="V2192" s="1">
        <f t="shared" ref="V2192:V2255" si="158">V2191+($B$5-$B$4)/W$12</f>
        <v>1.4612500000000535</v>
      </c>
      <c r="W2192" s="1">
        <f t="shared" ref="W2192:W2255" si="159">(LN(1.3*V2192))/(V2192^1.3)</f>
        <v>0.39188687232540081</v>
      </c>
    </row>
    <row r="2193" spans="22:23" x14ac:dyDescent="0.45">
      <c r="V2193" s="1">
        <f t="shared" si="158"/>
        <v>1.4618750000000535</v>
      </c>
      <c r="W2193" s="1">
        <f t="shared" si="159"/>
        <v>0.39193010161275654</v>
      </c>
    </row>
    <row r="2194" spans="22:23" x14ac:dyDescent="0.45">
      <c r="V2194" s="1">
        <f t="shared" si="158"/>
        <v>1.4625000000000536</v>
      </c>
      <c r="W2194" s="1">
        <f t="shared" si="159"/>
        <v>0.39197314343983286</v>
      </c>
    </row>
    <row r="2195" spans="22:23" x14ac:dyDescent="0.45">
      <c r="V2195" s="1">
        <f t="shared" si="158"/>
        <v>1.4631250000000537</v>
      </c>
      <c r="W2195" s="1">
        <f t="shared" si="159"/>
        <v>0.39201599821326105</v>
      </c>
    </row>
    <row r="2196" spans="22:23" x14ac:dyDescent="0.45">
      <c r="V2196" s="1">
        <f t="shared" si="158"/>
        <v>1.4637500000000538</v>
      </c>
      <c r="W2196" s="1">
        <f t="shared" si="159"/>
        <v>0.39205866633872527</v>
      </c>
    </row>
    <row r="2197" spans="22:23" x14ac:dyDescent="0.45">
      <c r="V2197" s="1">
        <f t="shared" si="158"/>
        <v>1.4643750000000539</v>
      </c>
      <c r="W2197" s="1">
        <f t="shared" si="159"/>
        <v>0.39210114822096509</v>
      </c>
    </row>
    <row r="2198" spans="22:23" x14ac:dyDescent="0.45">
      <c r="V2198" s="1">
        <f t="shared" si="158"/>
        <v>1.465000000000054</v>
      </c>
      <c r="W2198" s="1">
        <f t="shared" si="159"/>
        <v>0.39214344426377795</v>
      </c>
    </row>
    <row r="2199" spans="22:23" x14ac:dyDescent="0.45">
      <c r="V2199" s="1">
        <f t="shared" si="158"/>
        <v>1.4656250000000541</v>
      </c>
      <c r="W2199" s="1">
        <f t="shared" si="159"/>
        <v>0.39218555487002155</v>
      </c>
    </row>
    <row r="2200" spans="22:23" x14ac:dyDescent="0.45">
      <c r="V2200" s="1">
        <f t="shared" si="158"/>
        <v>1.4662500000000542</v>
      </c>
      <c r="W2200" s="1">
        <f t="shared" si="159"/>
        <v>0.39222748044161676</v>
      </c>
    </row>
    <row r="2201" spans="22:23" x14ac:dyDescent="0.45">
      <c r="V2201" s="1">
        <f t="shared" si="158"/>
        <v>1.4668750000000543</v>
      </c>
      <c r="W2201" s="1">
        <f t="shared" si="159"/>
        <v>0.39226922137954962</v>
      </c>
    </row>
    <row r="2202" spans="22:23" x14ac:dyDescent="0.45">
      <c r="V2202" s="1">
        <f t="shared" si="158"/>
        <v>1.4675000000000544</v>
      </c>
      <c r="W2202" s="1">
        <f t="shared" si="159"/>
        <v>0.39231077808387377</v>
      </c>
    </row>
    <row r="2203" spans="22:23" x14ac:dyDescent="0.45">
      <c r="V2203" s="1">
        <f t="shared" si="158"/>
        <v>1.4681250000000545</v>
      </c>
      <c r="W2203" s="1">
        <f t="shared" si="159"/>
        <v>0.39235215095371345</v>
      </c>
    </row>
    <row r="2204" spans="22:23" x14ac:dyDescent="0.45">
      <c r="V2204" s="1">
        <f t="shared" si="158"/>
        <v>1.4687500000000546</v>
      </c>
      <c r="W2204" s="1">
        <f t="shared" si="159"/>
        <v>0.39239334038726559</v>
      </c>
    </row>
    <row r="2205" spans="22:23" x14ac:dyDescent="0.45">
      <c r="V2205" s="1">
        <f t="shared" si="158"/>
        <v>1.4693750000000547</v>
      </c>
      <c r="W2205" s="1">
        <f t="shared" si="159"/>
        <v>0.39243434678180222</v>
      </c>
    </row>
    <row r="2206" spans="22:23" x14ac:dyDescent="0.45">
      <c r="V2206" s="1">
        <f t="shared" si="158"/>
        <v>1.4700000000000548</v>
      </c>
      <c r="W2206" s="1">
        <f t="shared" si="159"/>
        <v>0.39247517053367309</v>
      </c>
    </row>
    <row r="2207" spans="22:23" x14ac:dyDescent="0.45">
      <c r="V2207" s="1">
        <f t="shared" si="158"/>
        <v>1.4706250000000549</v>
      </c>
      <c r="W2207" s="1">
        <f t="shared" si="159"/>
        <v>0.39251581203830799</v>
      </c>
    </row>
    <row r="2208" spans="22:23" x14ac:dyDescent="0.45">
      <c r="V2208" s="1">
        <f t="shared" si="158"/>
        <v>1.471250000000055</v>
      </c>
      <c r="W2208" s="1">
        <f t="shared" si="159"/>
        <v>0.39255627169021917</v>
      </c>
    </row>
    <row r="2209" spans="22:23" x14ac:dyDescent="0.45">
      <c r="V2209" s="1">
        <f t="shared" si="158"/>
        <v>1.4718750000000551</v>
      </c>
      <c r="W2209" s="1">
        <f t="shared" si="159"/>
        <v>0.39259654988300391</v>
      </c>
    </row>
    <row r="2210" spans="22:23" x14ac:dyDescent="0.45">
      <c r="V2210" s="1">
        <f t="shared" si="158"/>
        <v>1.4725000000000552</v>
      </c>
      <c r="W2210" s="1">
        <f t="shared" si="159"/>
        <v>0.3926366470093467</v>
      </c>
    </row>
    <row r="2211" spans="22:23" x14ac:dyDescent="0.45">
      <c r="V2211" s="1">
        <f t="shared" si="158"/>
        <v>1.4731250000000553</v>
      </c>
      <c r="W2211" s="1">
        <f t="shared" si="159"/>
        <v>0.39267656346102198</v>
      </c>
    </row>
    <row r="2212" spans="22:23" x14ac:dyDescent="0.45">
      <c r="V2212" s="1">
        <f t="shared" si="158"/>
        <v>1.4737500000000554</v>
      </c>
      <c r="W2212" s="1">
        <f t="shared" si="159"/>
        <v>0.39271629962889593</v>
      </c>
    </row>
    <row r="2213" spans="22:23" x14ac:dyDescent="0.45">
      <c r="V2213" s="1">
        <f t="shared" si="158"/>
        <v>1.4743750000000555</v>
      </c>
      <c r="W2213" s="1">
        <f t="shared" si="159"/>
        <v>0.39275585590292977</v>
      </c>
    </row>
    <row r="2214" spans="22:23" x14ac:dyDescent="0.45">
      <c r="V2214" s="1">
        <f t="shared" si="158"/>
        <v>1.4750000000000556</v>
      </c>
      <c r="W2214" s="1">
        <f t="shared" si="159"/>
        <v>0.39279523267218119</v>
      </c>
    </row>
    <row r="2215" spans="22:23" x14ac:dyDescent="0.45">
      <c r="V2215" s="1">
        <f t="shared" si="158"/>
        <v>1.4756250000000557</v>
      </c>
      <c r="W2215" s="1">
        <f t="shared" si="159"/>
        <v>0.39283443032480753</v>
      </c>
    </row>
    <row r="2216" spans="22:23" x14ac:dyDescent="0.45">
      <c r="V2216" s="1">
        <f t="shared" si="158"/>
        <v>1.4762500000000558</v>
      </c>
      <c r="W2216" s="1">
        <f t="shared" si="159"/>
        <v>0.39287344924806761</v>
      </c>
    </row>
    <row r="2217" spans="22:23" x14ac:dyDescent="0.45">
      <c r="V2217" s="1">
        <f t="shared" si="158"/>
        <v>1.4768750000000559</v>
      </c>
      <c r="W2217" s="1">
        <f t="shared" si="159"/>
        <v>0.39291228982832432</v>
      </c>
    </row>
    <row r="2218" spans="22:23" x14ac:dyDescent="0.45">
      <c r="V2218" s="1">
        <f t="shared" si="158"/>
        <v>1.477500000000056</v>
      </c>
      <c r="W2218" s="1">
        <f t="shared" si="159"/>
        <v>0.39295095245104694</v>
      </c>
    </row>
    <row r="2219" spans="22:23" x14ac:dyDescent="0.45">
      <c r="V2219" s="1">
        <f t="shared" si="158"/>
        <v>1.4781250000000561</v>
      </c>
      <c r="W2219" s="1">
        <f t="shared" si="159"/>
        <v>0.39298943750081344</v>
      </c>
    </row>
    <row r="2220" spans="22:23" x14ac:dyDescent="0.45">
      <c r="V2220" s="1">
        <f t="shared" si="158"/>
        <v>1.4787500000000562</v>
      </c>
      <c r="W2220" s="1">
        <f t="shared" si="159"/>
        <v>0.39302774536131302</v>
      </c>
    </row>
    <row r="2221" spans="22:23" x14ac:dyDescent="0.45">
      <c r="V2221" s="1">
        <f t="shared" si="158"/>
        <v>1.4793750000000563</v>
      </c>
      <c r="W2221" s="1">
        <f t="shared" si="159"/>
        <v>0.39306587641534807</v>
      </c>
    </row>
    <row r="2222" spans="22:23" x14ac:dyDescent="0.45">
      <c r="V2222" s="1">
        <f t="shared" si="158"/>
        <v>1.4800000000000564</v>
      </c>
      <c r="W2222" s="1">
        <f t="shared" si="159"/>
        <v>0.39310383104483698</v>
      </c>
    </row>
    <row r="2223" spans="22:23" x14ac:dyDescent="0.45">
      <c r="V2223" s="1">
        <f t="shared" si="158"/>
        <v>1.4806250000000565</v>
      </c>
      <c r="W2223" s="1">
        <f t="shared" si="159"/>
        <v>0.39314160963081596</v>
      </c>
    </row>
    <row r="2224" spans="22:23" x14ac:dyDescent="0.45">
      <c r="V2224" s="1">
        <f t="shared" si="158"/>
        <v>1.4812500000000566</v>
      </c>
      <c r="W2224" s="1">
        <f t="shared" si="159"/>
        <v>0.39317921255344179</v>
      </c>
    </row>
    <row r="2225" spans="22:23" x14ac:dyDescent="0.45">
      <c r="V2225" s="1">
        <f t="shared" si="158"/>
        <v>1.4818750000000567</v>
      </c>
      <c r="W2225" s="1">
        <f t="shared" si="159"/>
        <v>0.39321664019199382</v>
      </c>
    </row>
    <row r="2226" spans="22:23" x14ac:dyDescent="0.45">
      <c r="V2226" s="1">
        <f t="shared" si="158"/>
        <v>1.4825000000000568</v>
      </c>
      <c r="W2226" s="1">
        <f t="shared" si="159"/>
        <v>0.3932538929248765</v>
      </c>
    </row>
    <row r="2227" spans="22:23" x14ac:dyDescent="0.45">
      <c r="V2227" s="1">
        <f t="shared" si="158"/>
        <v>1.4831250000000569</v>
      </c>
      <c r="W2227" s="1">
        <f t="shared" si="159"/>
        <v>0.3932909711296213</v>
      </c>
    </row>
    <row r="2228" spans="22:23" x14ac:dyDescent="0.45">
      <c r="V2228" s="1">
        <f t="shared" si="158"/>
        <v>1.483750000000057</v>
      </c>
      <c r="W2228" s="1">
        <f t="shared" si="159"/>
        <v>0.3933278751828897</v>
      </c>
    </row>
    <row r="2229" spans="22:23" x14ac:dyDescent="0.45">
      <c r="V2229" s="1">
        <f t="shared" si="158"/>
        <v>1.4843750000000571</v>
      </c>
      <c r="W2229" s="1">
        <f t="shared" si="159"/>
        <v>0.39336460546047458</v>
      </c>
    </row>
    <row r="2230" spans="22:23" x14ac:dyDescent="0.45">
      <c r="V2230" s="1">
        <f t="shared" si="158"/>
        <v>1.4850000000000572</v>
      </c>
      <c r="W2230" s="1">
        <f t="shared" si="159"/>
        <v>0.39340116233730332</v>
      </c>
    </row>
    <row r="2231" spans="22:23" x14ac:dyDescent="0.45">
      <c r="V2231" s="1">
        <f t="shared" si="158"/>
        <v>1.4856250000000573</v>
      </c>
      <c r="W2231" s="1">
        <f t="shared" si="159"/>
        <v>0.39343754618743937</v>
      </c>
    </row>
    <row r="2232" spans="22:23" x14ac:dyDescent="0.45">
      <c r="V2232" s="1">
        <f t="shared" si="158"/>
        <v>1.4862500000000574</v>
      </c>
      <c r="W2232" s="1">
        <f t="shared" si="159"/>
        <v>0.39347375738408502</v>
      </c>
    </row>
    <row r="2233" spans="22:23" x14ac:dyDescent="0.45">
      <c r="V2233" s="1">
        <f t="shared" si="158"/>
        <v>1.4868750000000575</v>
      </c>
      <c r="W2233" s="1">
        <f t="shared" si="159"/>
        <v>0.39350979629958344</v>
      </c>
    </row>
    <row r="2234" spans="22:23" x14ac:dyDescent="0.45">
      <c r="V2234" s="1">
        <f t="shared" si="158"/>
        <v>1.4875000000000576</v>
      </c>
      <c r="W2234" s="1">
        <f t="shared" si="159"/>
        <v>0.39354566330542085</v>
      </c>
    </row>
    <row r="2235" spans="22:23" x14ac:dyDescent="0.45">
      <c r="V2235" s="1">
        <f t="shared" si="158"/>
        <v>1.4881250000000577</v>
      </c>
      <c r="W2235" s="1">
        <f t="shared" si="159"/>
        <v>0.39358135877222894</v>
      </c>
    </row>
    <row r="2236" spans="22:23" x14ac:dyDescent="0.45">
      <c r="V2236" s="1">
        <f t="shared" si="158"/>
        <v>1.4887500000000577</v>
      </c>
      <c r="W2236" s="1">
        <f t="shared" si="159"/>
        <v>0.39361688306978709</v>
      </c>
    </row>
    <row r="2237" spans="22:23" x14ac:dyDescent="0.45">
      <c r="V2237" s="1">
        <f t="shared" si="158"/>
        <v>1.4893750000000578</v>
      </c>
      <c r="W2237" s="1">
        <f t="shared" si="159"/>
        <v>0.39365223656702436</v>
      </c>
    </row>
    <row r="2238" spans="22:23" x14ac:dyDescent="0.45">
      <c r="V2238" s="1">
        <f t="shared" si="158"/>
        <v>1.4900000000000579</v>
      </c>
      <c r="W2238" s="1">
        <f t="shared" si="159"/>
        <v>0.39368741963202214</v>
      </c>
    </row>
    <row r="2239" spans="22:23" x14ac:dyDescent="0.45">
      <c r="V2239" s="1">
        <f t="shared" si="158"/>
        <v>1.490625000000058</v>
      </c>
      <c r="W2239" s="1">
        <f t="shared" si="159"/>
        <v>0.39372243263201567</v>
      </c>
    </row>
    <row r="2240" spans="22:23" x14ac:dyDescent="0.45">
      <c r="V2240" s="1">
        <f t="shared" si="158"/>
        <v>1.4912500000000581</v>
      </c>
      <c r="W2240" s="1">
        <f t="shared" si="159"/>
        <v>0.39375727593339704</v>
      </c>
    </row>
    <row r="2241" spans="22:23" x14ac:dyDescent="0.45">
      <c r="V2241" s="1">
        <f t="shared" si="158"/>
        <v>1.4918750000000582</v>
      </c>
      <c r="W2241" s="1">
        <f t="shared" si="159"/>
        <v>0.39379194990171712</v>
      </c>
    </row>
    <row r="2242" spans="22:23" x14ac:dyDescent="0.45">
      <c r="V2242" s="1">
        <f t="shared" si="158"/>
        <v>1.4925000000000583</v>
      </c>
      <c r="W2242" s="1">
        <f t="shared" si="159"/>
        <v>0.39382645490168705</v>
      </c>
    </row>
    <row r="2243" spans="22:23" x14ac:dyDescent="0.45">
      <c r="V2243" s="1">
        <f t="shared" si="158"/>
        <v>1.4931250000000584</v>
      </c>
      <c r="W2243" s="1">
        <f t="shared" si="159"/>
        <v>0.39386079129718177</v>
      </c>
    </row>
    <row r="2244" spans="22:23" x14ac:dyDescent="0.45">
      <c r="V2244" s="1">
        <f t="shared" si="158"/>
        <v>1.4937500000000585</v>
      </c>
      <c r="W2244" s="1">
        <f t="shared" si="159"/>
        <v>0.39389495945124109</v>
      </c>
    </row>
    <row r="2245" spans="22:23" x14ac:dyDescent="0.45">
      <c r="V2245" s="1">
        <f t="shared" si="158"/>
        <v>1.4943750000000586</v>
      </c>
      <c r="W2245" s="1">
        <f t="shared" si="159"/>
        <v>0.39392895972607228</v>
      </c>
    </row>
    <row r="2246" spans="22:23" x14ac:dyDescent="0.45">
      <c r="V2246" s="1">
        <f t="shared" si="158"/>
        <v>1.4950000000000587</v>
      </c>
      <c r="W2246" s="1">
        <f t="shared" si="159"/>
        <v>0.39396279248305222</v>
      </c>
    </row>
    <row r="2247" spans="22:23" x14ac:dyDescent="0.45">
      <c r="V2247" s="1">
        <f t="shared" si="158"/>
        <v>1.4956250000000588</v>
      </c>
      <c r="W2247" s="1">
        <f t="shared" si="159"/>
        <v>0.39399645808272943</v>
      </c>
    </row>
    <row r="2248" spans="22:23" x14ac:dyDescent="0.45">
      <c r="V2248" s="1">
        <f t="shared" si="158"/>
        <v>1.4962500000000589</v>
      </c>
      <c r="W2248" s="1">
        <f t="shared" si="159"/>
        <v>0.39402995688482667</v>
      </c>
    </row>
    <row r="2249" spans="22:23" x14ac:dyDescent="0.45">
      <c r="V2249" s="1">
        <f t="shared" si="158"/>
        <v>1.496875000000059</v>
      </c>
      <c r="W2249" s="1">
        <f t="shared" si="159"/>
        <v>0.39406328924824247</v>
      </c>
    </row>
    <row r="2250" spans="22:23" x14ac:dyDescent="0.45">
      <c r="V2250" s="1">
        <f t="shared" si="158"/>
        <v>1.4975000000000591</v>
      </c>
      <c r="W2250" s="1">
        <f t="shared" si="159"/>
        <v>0.39409645553105349</v>
      </c>
    </row>
    <row r="2251" spans="22:23" x14ac:dyDescent="0.45">
      <c r="V2251" s="1">
        <f t="shared" si="158"/>
        <v>1.4981250000000592</v>
      </c>
      <c r="W2251" s="1">
        <f t="shared" si="159"/>
        <v>0.39412945609051703</v>
      </c>
    </row>
    <row r="2252" spans="22:23" x14ac:dyDescent="0.45">
      <c r="V2252" s="1">
        <f t="shared" si="158"/>
        <v>1.4987500000000593</v>
      </c>
      <c r="W2252" s="1">
        <f t="shared" si="159"/>
        <v>0.39416229128307245</v>
      </c>
    </row>
    <row r="2253" spans="22:23" x14ac:dyDescent="0.45">
      <c r="V2253" s="1">
        <f t="shared" si="158"/>
        <v>1.4993750000000594</v>
      </c>
      <c r="W2253" s="1">
        <f t="shared" si="159"/>
        <v>0.39419496146434407</v>
      </c>
    </row>
    <row r="2254" spans="22:23" x14ac:dyDescent="0.45">
      <c r="V2254" s="1">
        <f t="shared" si="158"/>
        <v>1.5000000000000595</v>
      </c>
      <c r="W2254" s="1">
        <f t="shared" si="159"/>
        <v>0.39422746698914291</v>
      </c>
    </row>
    <row r="2255" spans="22:23" x14ac:dyDescent="0.45">
      <c r="V2255" s="1">
        <f t="shared" si="158"/>
        <v>1.5006250000000596</v>
      </c>
      <c r="W2255" s="1">
        <f t="shared" si="159"/>
        <v>0.39425980821146833</v>
      </c>
    </row>
    <row r="2256" spans="22:23" x14ac:dyDescent="0.45">
      <c r="V2256" s="1">
        <f t="shared" ref="V2256:V2319" si="160">V2255+($B$5-$B$4)/W$12</f>
        <v>1.5012500000000597</v>
      </c>
      <c r="W2256" s="1">
        <f t="shared" ref="W2256:W2319" si="161">(LN(1.3*V2256))/(V2256^1.3)</f>
        <v>0.39429198548451111</v>
      </c>
    </row>
    <row r="2257" spans="22:23" x14ac:dyDescent="0.45">
      <c r="V2257" s="1">
        <f t="shared" si="160"/>
        <v>1.5018750000000598</v>
      </c>
      <c r="W2257" s="1">
        <f t="shared" si="161"/>
        <v>0.39432399916065486</v>
      </c>
    </row>
    <row r="2258" spans="22:23" x14ac:dyDescent="0.45">
      <c r="V2258" s="1">
        <f t="shared" si="160"/>
        <v>1.5025000000000599</v>
      </c>
      <c r="W2258" s="1">
        <f t="shared" si="161"/>
        <v>0.39435584959147829</v>
      </c>
    </row>
    <row r="2259" spans="22:23" x14ac:dyDescent="0.45">
      <c r="V2259" s="1">
        <f t="shared" si="160"/>
        <v>1.50312500000006</v>
      </c>
      <c r="W2259" s="1">
        <f t="shared" si="161"/>
        <v>0.39438753712775737</v>
      </c>
    </row>
    <row r="2260" spans="22:23" x14ac:dyDescent="0.45">
      <c r="V2260" s="1">
        <f t="shared" si="160"/>
        <v>1.5037500000000601</v>
      </c>
      <c r="W2260" s="1">
        <f t="shared" si="161"/>
        <v>0.39441906211946726</v>
      </c>
    </row>
    <row r="2261" spans="22:23" x14ac:dyDescent="0.45">
      <c r="V2261" s="1">
        <f t="shared" si="160"/>
        <v>1.5043750000000602</v>
      </c>
      <c r="W2261" s="1">
        <f t="shared" si="161"/>
        <v>0.39445042491578436</v>
      </c>
    </row>
    <row r="2262" spans="22:23" x14ac:dyDescent="0.45">
      <c r="V2262" s="1">
        <f t="shared" si="160"/>
        <v>1.5050000000000603</v>
      </c>
      <c r="W2262" s="1">
        <f t="shared" si="161"/>
        <v>0.39448162586508889</v>
      </c>
    </row>
    <row r="2263" spans="22:23" x14ac:dyDescent="0.45">
      <c r="V2263" s="1">
        <f t="shared" si="160"/>
        <v>1.5056250000000604</v>
      </c>
      <c r="W2263" s="1">
        <f t="shared" si="161"/>
        <v>0.39451266531496593</v>
      </c>
    </row>
    <row r="2264" spans="22:23" x14ac:dyDescent="0.45">
      <c r="V2264" s="1">
        <f t="shared" si="160"/>
        <v>1.5062500000000605</v>
      </c>
      <c r="W2264" s="1">
        <f t="shared" si="161"/>
        <v>0.39454354361220872</v>
      </c>
    </row>
    <row r="2265" spans="22:23" x14ac:dyDescent="0.45">
      <c r="V2265" s="1">
        <f t="shared" si="160"/>
        <v>1.5068750000000606</v>
      </c>
      <c r="W2265" s="1">
        <f t="shared" si="161"/>
        <v>0.39457426110281968</v>
      </c>
    </row>
    <row r="2266" spans="22:23" x14ac:dyDescent="0.45">
      <c r="V2266" s="1">
        <f t="shared" si="160"/>
        <v>1.5075000000000607</v>
      </c>
      <c r="W2266" s="1">
        <f t="shared" si="161"/>
        <v>0.39460481813201304</v>
      </c>
    </row>
    <row r="2267" spans="22:23" x14ac:dyDescent="0.45">
      <c r="V2267" s="1">
        <f t="shared" si="160"/>
        <v>1.5081250000000608</v>
      </c>
      <c r="W2267" s="1">
        <f t="shared" si="161"/>
        <v>0.39463521504421656</v>
      </c>
    </row>
    <row r="2268" spans="22:23" x14ac:dyDescent="0.45">
      <c r="V2268" s="1">
        <f t="shared" si="160"/>
        <v>1.5087500000000609</v>
      </c>
      <c r="W2268" s="1">
        <f t="shared" si="161"/>
        <v>0.39466545218307364</v>
      </c>
    </row>
    <row r="2269" spans="22:23" x14ac:dyDescent="0.45">
      <c r="V2269" s="1">
        <f t="shared" si="160"/>
        <v>1.509375000000061</v>
      </c>
      <c r="W2269" s="1">
        <f t="shared" si="161"/>
        <v>0.39469552989144568</v>
      </c>
    </row>
    <row r="2270" spans="22:23" x14ac:dyDescent="0.45">
      <c r="V2270" s="1">
        <f t="shared" si="160"/>
        <v>1.5100000000000611</v>
      </c>
      <c r="W2270" s="1">
        <f t="shared" si="161"/>
        <v>0.39472544851141356</v>
      </c>
    </row>
    <row r="2271" spans="22:23" x14ac:dyDescent="0.45">
      <c r="V2271" s="1">
        <f t="shared" si="160"/>
        <v>1.5106250000000612</v>
      </c>
      <c r="W2271" s="1">
        <f t="shared" si="161"/>
        <v>0.39475520838427997</v>
      </c>
    </row>
    <row r="2272" spans="22:23" x14ac:dyDescent="0.45">
      <c r="V2272" s="1">
        <f t="shared" si="160"/>
        <v>1.5112500000000613</v>
      </c>
      <c r="W2272" s="1">
        <f t="shared" si="161"/>
        <v>0.39478480985057135</v>
      </c>
    </row>
    <row r="2273" spans="22:23" x14ac:dyDescent="0.45">
      <c r="V2273" s="1">
        <f t="shared" si="160"/>
        <v>1.5118750000000614</v>
      </c>
      <c r="W2273" s="1">
        <f t="shared" si="161"/>
        <v>0.39481425325003994</v>
      </c>
    </row>
    <row r="2274" spans="22:23" x14ac:dyDescent="0.45">
      <c r="V2274" s="1">
        <f t="shared" si="160"/>
        <v>1.5125000000000615</v>
      </c>
      <c r="W2274" s="1">
        <f t="shared" si="161"/>
        <v>0.39484353892166585</v>
      </c>
    </row>
    <row r="2275" spans="22:23" x14ac:dyDescent="0.45">
      <c r="V2275" s="1">
        <f t="shared" si="160"/>
        <v>1.5131250000000616</v>
      </c>
      <c r="W2275" s="1">
        <f t="shared" si="161"/>
        <v>0.39487266720365854</v>
      </c>
    </row>
    <row r="2276" spans="22:23" x14ac:dyDescent="0.45">
      <c r="V2276" s="1">
        <f t="shared" si="160"/>
        <v>1.5137500000000617</v>
      </c>
      <c r="W2276" s="1">
        <f t="shared" si="161"/>
        <v>0.39490163843345971</v>
      </c>
    </row>
    <row r="2277" spans="22:23" x14ac:dyDescent="0.45">
      <c r="V2277" s="1">
        <f t="shared" si="160"/>
        <v>1.5143750000000618</v>
      </c>
      <c r="W2277" s="1">
        <f t="shared" si="161"/>
        <v>0.39493045294774426</v>
      </c>
    </row>
    <row r="2278" spans="22:23" x14ac:dyDescent="0.45">
      <c r="V2278" s="1">
        <f t="shared" si="160"/>
        <v>1.5150000000000619</v>
      </c>
      <c r="W2278" s="1">
        <f t="shared" si="161"/>
        <v>0.39495911108242326</v>
      </c>
    </row>
    <row r="2279" spans="22:23" x14ac:dyDescent="0.45">
      <c r="V2279" s="1">
        <f t="shared" si="160"/>
        <v>1.515625000000062</v>
      </c>
      <c r="W2279" s="1">
        <f t="shared" si="161"/>
        <v>0.39498761317264519</v>
      </c>
    </row>
    <row r="2280" spans="22:23" x14ac:dyDescent="0.45">
      <c r="V2280" s="1">
        <f t="shared" si="160"/>
        <v>1.516250000000062</v>
      </c>
      <c r="W2280" s="1">
        <f t="shared" si="161"/>
        <v>0.39501595955279789</v>
      </c>
    </row>
    <row r="2281" spans="22:23" x14ac:dyDescent="0.45">
      <c r="V2281" s="1">
        <f t="shared" si="160"/>
        <v>1.5168750000000621</v>
      </c>
      <c r="W2281" s="1">
        <f t="shared" si="161"/>
        <v>0.39504415055651115</v>
      </c>
    </row>
    <row r="2282" spans="22:23" x14ac:dyDescent="0.45">
      <c r="V2282" s="1">
        <f t="shared" si="160"/>
        <v>1.5175000000000622</v>
      </c>
      <c r="W2282" s="1">
        <f t="shared" si="161"/>
        <v>0.3950721865166581</v>
      </c>
    </row>
    <row r="2283" spans="22:23" x14ac:dyDescent="0.45">
      <c r="V2283" s="1">
        <f t="shared" si="160"/>
        <v>1.5181250000000623</v>
      </c>
      <c r="W2283" s="1">
        <f t="shared" si="161"/>
        <v>0.39510006776535722</v>
      </c>
    </row>
    <row r="2284" spans="22:23" x14ac:dyDescent="0.45">
      <c r="V2284" s="1">
        <f t="shared" si="160"/>
        <v>1.5187500000000624</v>
      </c>
      <c r="W2284" s="1">
        <f t="shared" si="161"/>
        <v>0.39512779463397474</v>
      </c>
    </row>
    <row r="2285" spans="22:23" x14ac:dyDescent="0.45">
      <c r="V2285" s="1">
        <f t="shared" si="160"/>
        <v>1.5193750000000625</v>
      </c>
      <c r="W2285" s="1">
        <f t="shared" si="161"/>
        <v>0.39515536745312579</v>
      </c>
    </row>
    <row r="2286" spans="22:23" x14ac:dyDescent="0.45">
      <c r="V2286" s="1">
        <f t="shared" si="160"/>
        <v>1.5200000000000626</v>
      </c>
      <c r="W2286" s="1">
        <f t="shared" si="161"/>
        <v>0.39518278655267702</v>
      </c>
    </row>
    <row r="2287" spans="22:23" x14ac:dyDescent="0.45">
      <c r="V2287" s="1">
        <f t="shared" si="160"/>
        <v>1.5206250000000627</v>
      </c>
      <c r="W2287" s="1">
        <f t="shared" si="161"/>
        <v>0.3952100522617481</v>
      </c>
    </row>
    <row r="2288" spans="22:23" x14ac:dyDescent="0.45">
      <c r="V2288" s="1">
        <f t="shared" si="160"/>
        <v>1.5212500000000628</v>
      </c>
      <c r="W2288" s="1">
        <f t="shared" si="161"/>
        <v>0.39523716490871402</v>
      </c>
    </row>
    <row r="2289" spans="22:23" x14ac:dyDescent="0.45">
      <c r="V2289" s="1">
        <f t="shared" si="160"/>
        <v>1.5218750000000629</v>
      </c>
      <c r="W2289" s="1">
        <f t="shared" si="161"/>
        <v>0.39526412482120643</v>
      </c>
    </row>
    <row r="2290" spans="22:23" x14ac:dyDescent="0.45">
      <c r="V2290" s="1">
        <f t="shared" si="160"/>
        <v>1.522500000000063</v>
      </c>
      <c r="W2290" s="1">
        <f t="shared" si="161"/>
        <v>0.39529093232611617</v>
      </c>
    </row>
    <row r="2291" spans="22:23" x14ac:dyDescent="0.45">
      <c r="V2291" s="1">
        <f t="shared" si="160"/>
        <v>1.5231250000000631</v>
      </c>
      <c r="W2291" s="1">
        <f t="shared" si="161"/>
        <v>0.39531758774959475</v>
      </c>
    </row>
    <row r="2292" spans="22:23" x14ac:dyDescent="0.45">
      <c r="V2292" s="1">
        <f t="shared" si="160"/>
        <v>1.5237500000000632</v>
      </c>
      <c r="W2292" s="1">
        <f t="shared" si="161"/>
        <v>0.39534409141705629</v>
      </c>
    </row>
    <row r="2293" spans="22:23" x14ac:dyDescent="0.45">
      <c r="V2293" s="1">
        <f t="shared" si="160"/>
        <v>1.5243750000000633</v>
      </c>
      <c r="W2293" s="1">
        <f t="shared" si="161"/>
        <v>0.39537044365317969</v>
      </c>
    </row>
    <row r="2294" spans="22:23" x14ac:dyDescent="0.45">
      <c r="V2294" s="1">
        <f t="shared" si="160"/>
        <v>1.5250000000000634</v>
      </c>
      <c r="W2294" s="1">
        <f t="shared" si="161"/>
        <v>0.39539664478191022</v>
      </c>
    </row>
    <row r="2295" spans="22:23" x14ac:dyDescent="0.45">
      <c r="V2295" s="1">
        <f t="shared" si="160"/>
        <v>1.5256250000000635</v>
      </c>
      <c r="W2295" s="1">
        <f t="shared" si="161"/>
        <v>0.39542269512646144</v>
      </c>
    </row>
    <row r="2296" spans="22:23" x14ac:dyDescent="0.45">
      <c r="V2296" s="1">
        <f t="shared" si="160"/>
        <v>1.5262500000000636</v>
      </c>
      <c r="W2296" s="1">
        <f t="shared" si="161"/>
        <v>0.39544859500931723</v>
      </c>
    </row>
    <row r="2297" spans="22:23" x14ac:dyDescent="0.45">
      <c r="V2297" s="1">
        <f t="shared" si="160"/>
        <v>1.5268750000000637</v>
      </c>
      <c r="W2297" s="1">
        <f t="shared" si="161"/>
        <v>0.39547434475223342</v>
      </c>
    </row>
    <row r="2298" spans="22:23" x14ac:dyDescent="0.45">
      <c r="V2298" s="1">
        <f t="shared" si="160"/>
        <v>1.5275000000000638</v>
      </c>
      <c r="W2298" s="1">
        <f t="shared" si="161"/>
        <v>0.39549994467623995</v>
      </c>
    </row>
    <row r="2299" spans="22:23" x14ac:dyDescent="0.45">
      <c r="V2299" s="1">
        <f t="shared" si="160"/>
        <v>1.5281250000000639</v>
      </c>
      <c r="W2299" s="1">
        <f t="shared" si="161"/>
        <v>0.39552539510164236</v>
      </c>
    </row>
    <row r="2300" spans="22:23" x14ac:dyDescent="0.45">
      <c r="V2300" s="1">
        <f t="shared" si="160"/>
        <v>1.528750000000064</v>
      </c>
      <c r="W2300" s="1">
        <f t="shared" si="161"/>
        <v>0.39555069634802409</v>
      </c>
    </row>
    <row r="2301" spans="22:23" x14ac:dyDescent="0.45">
      <c r="V2301" s="1">
        <f t="shared" si="160"/>
        <v>1.5293750000000641</v>
      </c>
      <c r="W2301" s="1">
        <f t="shared" si="161"/>
        <v>0.39557584873424761</v>
      </c>
    </row>
    <row r="2302" spans="22:23" x14ac:dyDescent="0.45">
      <c r="V2302" s="1">
        <f t="shared" si="160"/>
        <v>1.5300000000000642</v>
      </c>
      <c r="W2302" s="1">
        <f t="shared" si="161"/>
        <v>0.39560085257845717</v>
      </c>
    </row>
    <row r="2303" spans="22:23" x14ac:dyDescent="0.45">
      <c r="V2303" s="1">
        <f t="shared" si="160"/>
        <v>1.5306250000000643</v>
      </c>
      <c r="W2303" s="1">
        <f t="shared" si="161"/>
        <v>0.39562570819808013</v>
      </c>
    </row>
    <row r="2304" spans="22:23" x14ac:dyDescent="0.45">
      <c r="V2304" s="1">
        <f t="shared" si="160"/>
        <v>1.5312500000000644</v>
      </c>
      <c r="W2304" s="1">
        <f t="shared" si="161"/>
        <v>0.39565041590982847</v>
      </c>
    </row>
    <row r="2305" spans="22:23" x14ac:dyDescent="0.45">
      <c r="V2305" s="1">
        <f t="shared" si="160"/>
        <v>1.5318750000000645</v>
      </c>
      <c r="W2305" s="1">
        <f t="shared" si="161"/>
        <v>0.39567497602970153</v>
      </c>
    </row>
    <row r="2306" spans="22:23" x14ac:dyDescent="0.45">
      <c r="V2306" s="1">
        <f t="shared" si="160"/>
        <v>1.5325000000000646</v>
      </c>
      <c r="W2306" s="1">
        <f t="shared" si="161"/>
        <v>0.39569938887298672</v>
      </c>
    </row>
    <row r="2307" spans="22:23" x14ac:dyDescent="0.45">
      <c r="V2307" s="1">
        <f t="shared" si="160"/>
        <v>1.5331250000000647</v>
      </c>
      <c r="W2307" s="1">
        <f t="shared" si="161"/>
        <v>0.39572365475426252</v>
      </c>
    </row>
    <row r="2308" spans="22:23" x14ac:dyDescent="0.45">
      <c r="V2308" s="1">
        <f t="shared" si="160"/>
        <v>1.5337500000000648</v>
      </c>
      <c r="W2308" s="1">
        <f t="shared" si="161"/>
        <v>0.39574777398739891</v>
      </c>
    </row>
    <row r="2309" spans="22:23" x14ac:dyDescent="0.45">
      <c r="V2309" s="1">
        <f t="shared" si="160"/>
        <v>1.5343750000000649</v>
      </c>
      <c r="W2309" s="1">
        <f t="shared" si="161"/>
        <v>0.39577174688556055</v>
      </c>
    </row>
    <row r="2310" spans="22:23" x14ac:dyDescent="0.45">
      <c r="V2310" s="1">
        <f t="shared" si="160"/>
        <v>1.535000000000065</v>
      </c>
      <c r="W2310" s="1">
        <f t="shared" si="161"/>
        <v>0.39579557376120766</v>
      </c>
    </row>
    <row r="2311" spans="22:23" x14ac:dyDescent="0.45">
      <c r="V2311" s="1">
        <f t="shared" si="160"/>
        <v>1.5356250000000651</v>
      </c>
      <c r="W2311" s="1">
        <f t="shared" si="161"/>
        <v>0.39581925492609815</v>
      </c>
    </row>
    <row r="2312" spans="22:23" x14ac:dyDescent="0.45">
      <c r="V2312" s="1">
        <f t="shared" si="160"/>
        <v>1.5362500000000652</v>
      </c>
      <c r="W2312" s="1">
        <f t="shared" si="161"/>
        <v>0.39584279069128925</v>
      </c>
    </row>
    <row r="2313" spans="22:23" x14ac:dyDescent="0.45">
      <c r="V2313" s="1">
        <f t="shared" si="160"/>
        <v>1.5368750000000653</v>
      </c>
      <c r="W2313" s="1">
        <f t="shared" si="161"/>
        <v>0.39586618136713964</v>
      </c>
    </row>
    <row r="2314" spans="22:23" x14ac:dyDescent="0.45">
      <c r="V2314" s="1">
        <f t="shared" si="160"/>
        <v>1.5375000000000654</v>
      </c>
      <c r="W2314" s="1">
        <f t="shared" si="161"/>
        <v>0.39588942726331078</v>
      </c>
    </row>
    <row r="2315" spans="22:23" x14ac:dyDescent="0.45">
      <c r="V2315" s="1">
        <f t="shared" si="160"/>
        <v>1.5381250000000655</v>
      </c>
      <c r="W2315" s="1">
        <f t="shared" si="161"/>
        <v>0.39591252868876897</v>
      </c>
    </row>
    <row r="2316" spans="22:23" x14ac:dyDescent="0.45">
      <c r="V2316" s="1">
        <f t="shared" si="160"/>
        <v>1.5387500000000656</v>
      </c>
      <c r="W2316" s="1">
        <f t="shared" si="161"/>
        <v>0.39593548595178707</v>
      </c>
    </row>
    <row r="2317" spans="22:23" x14ac:dyDescent="0.45">
      <c r="V2317" s="1">
        <f t="shared" si="160"/>
        <v>1.5393750000000657</v>
      </c>
      <c r="W2317" s="1">
        <f t="shared" si="161"/>
        <v>0.3959582993599462</v>
      </c>
    </row>
    <row r="2318" spans="22:23" x14ac:dyDescent="0.45">
      <c r="V2318" s="1">
        <f t="shared" si="160"/>
        <v>1.5400000000000658</v>
      </c>
      <c r="W2318" s="1">
        <f t="shared" si="161"/>
        <v>0.39598096922013715</v>
      </c>
    </row>
    <row r="2319" spans="22:23" x14ac:dyDescent="0.45">
      <c r="V2319" s="1">
        <f t="shared" si="160"/>
        <v>1.5406250000000659</v>
      </c>
      <c r="W2319" s="1">
        <f t="shared" si="161"/>
        <v>0.39600349583856331</v>
      </c>
    </row>
    <row r="2320" spans="22:23" x14ac:dyDescent="0.45">
      <c r="V2320" s="1">
        <f t="shared" ref="V2320:V2383" si="162">V2319+($B$5-$B$4)/W$12</f>
        <v>1.541250000000066</v>
      </c>
      <c r="W2320" s="1">
        <f t="shared" ref="W2320:W2383" si="163">(LN(1.3*V2320))/(V2320^1.3)</f>
        <v>0.3960258795207407</v>
      </c>
    </row>
    <row r="2321" spans="22:23" x14ac:dyDescent="0.45">
      <c r="V2321" s="1">
        <f t="shared" si="162"/>
        <v>1.5418750000000661</v>
      </c>
      <c r="W2321" s="1">
        <f t="shared" si="163"/>
        <v>0.39604812057150135</v>
      </c>
    </row>
    <row r="2322" spans="22:23" x14ac:dyDescent="0.45">
      <c r="V2322" s="1">
        <f t="shared" si="162"/>
        <v>1.5425000000000662</v>
      </c>
      <c r="W2322" s="1">
        <f t="shared" si="163"/>
        <v>0.39607021929499364</v>
      </c>
    </row>
    <row r="2323" spans="22:23" x14ac:dyDescent="0.45">
      <c r="V2323" s="1">
        <f t="shared" si="162"/>
        <v>1.5431250000000662</v>
      </c>
      <c r="W2323" s="1">
        <f t="shared" si="163"/>
        <v>0.39609217599468549</v>
      </c>
    </row>
    <row r="2324" spans="22:23" x14ac:dyDescent="0.45">
      <c r="V2324" s="1">
        <f t="shared" si="162"/>
        <v>1.5437500000000663</v>
      </c>
      <c r="W2324" s="1">
        <f t="shared" si="163"/>
        <v>0.39611399097336436</v>
      </c>
    </row>
    <row r="2325" spans="22:23" x14ac:dyDescent="0.45">
      <c r="V2325" s="1">
        <f t="shared" si="162"/>
        <v>1.5443750000000664</v>
      </c>
      <c r="W2325" s="1">
        <f t="shared" si="163"/>
        <v>0.39613566453314075</v>
      </c>
    </row>
    <row r="2326" spans="22:23" x14ac:dyDescent="0.45">
      <c r="V2326" s="1">
        <f t="shared" si="162"/>
        <v>1.5450000000000665</v>
      </c>
      <c r="W2326" s="1">
        <f t="shared" si="163"/>
        <v>0.39615719697544843</v>
      </c>
    </row>
    <row r="2327" spans="22:23" x14ac:dyDescent="0.45">
      <c r="V2327" s="1">
        <f t="shared" si="162"/>
        <v>1.5456250000000666</v>
      </c>
      <c r="W2327" s="1">
        <f t="shared" si="163"/>
        <v>0.39617858860104699</v>
      </c>
    </row>
    <row r="2328" spans="22:23" x14ac:dyDescent="0.45">
      <c r="V2328" s="1">
        <f t="shared" si="162"/>
        <v>1.5462500000000667</v>
      </c>
      <c r="W2328" s="1">
        <f t="shared" si="163"/>
        <v>0.39619983971002359</v>
      </c>
    </row>
    <row r="2329" spans="22:23" x14ac:dyDescent="0.45">
      <c r="V2329" s="1">
        <f t="shared" si="162"/>
        <v>1.5468750000000668</v>
      </c>
      <c r="W2329" s="1">
        <f t="shared" si="163"/>
        <v>0.39622095060179402</v>
      </c>
    </row>
    <row r="2330" spans="22:23" x14ac:dyDescent="0.45">
      <c r="V2330" s="1">
        <f t="shared" si="162"/>
        <v>1.5475000000000669</v>
      </c>
      <c r="W2330" s="1">
        <f t="shared" si="163"/>
        <v>0.39624192157510507</v>
      </c>
    </row>
    <row r="2331" spans="22:23" x14ac:dyDescent="0.45">
      <c r="V2331" s="1">
        <f t="shared" si="162"/>
        <v>1.548125000000067</v>
      </c>
      <c r="W2331" s="1">
        <f t="shared" si="163"/>
        <v>0.39626275292803564</v>
      </c>
    </row>
    <row r="2332" spans="22:23" x14ac:dyDescent="0.45">
      <c r="V2332" s="1">
        <f t="shared" si="162"/>
        <v>1.5487500000000671</v>
      </c>
      <c r="W2332" s="1">
        <f t="shared" si="163"/>
        <v>0.39628344495799916</v>
      </c>
    </row>
    <row r="2333" spans="22:23" x14ac:dyDescent="0.45">
      <c r="V2333" s="1">
        <f t="shared" si="162"/>
        <v>1.5493750000000672</v>
      </c>
      <c r="W2333" s="1">
        <f t="shared" si="163"/>
        <v>0.39630399796174426</v>
      </c>
    </row>
    <row r="2334" spans="22:23" x14ac:dyDescent="0.45">
      <c r="V2334" s="1">
        <f t="shared" si="162"/>
        <v>1.5500000000000673</v>
      </c>
      <c r="W2334" s="1">
        <f t="shared" si="163"/>
        <v>0.39632441223535775</v>
      </c>
    </row>
    <row r="2335" spans="22:23" x14ac:dyDescent="0.45">
      <c r="V2335" s="1">
        <f t="shared" si="162"/>
        <v>1.5506250000000674</v>
      </c>
      <c r="W2335" s="1">
        <f t="shared" si="163"/>
        <v>0.39634468807426493</v>
      </c>
    </row>
    <row r="2336" spans="22:23" x14ac:dyDescent="0.45">
      <c r="V2336" s="1">
        <f t="shared" si="162"/>
        <v>1.5512500000000675</v>
      </c>
      <c r="W2336" s="1">
        <f t="shared" si="163"/>
        <v>0.3963648257732319</v>
      </c>
    </row>
    <row r="2337" spans="22:23" x14ac:dyDescent="0.45">
      <c r="V2337" s="1">
        <f t="shared" si="162"/>
        <v>1.5518750000000676</v>
      </c>
      <c r="W2337" s="1">
        <f t="shared" si="163"/>
        <v>0.39638482562636773</v>
      </c>
    </row>
    <row r="2338" spans="22:23" x14ac:dyDescent="0.45">
      <c r="V2338" s="1">
        <f t="shared" si="162"/>
        <v>1.5525000000000677</v>
      </c>
      <c r="W2338" s="1">
        <f t="shared" si="163"/>
        <v>0.39640468792712513</v>
      </c>
    </row>
    <row r="2339" spans="22:23" x14ac:dyDescent="0.45">
      <c r="V2339" s="1">
        <f t="shared" si="162"/>
        <v>1.5531250000000678</v>
      </c>
      <c r="W2339" s="1">
        <f t="shared" si="163"/>
        <v>0.39642441296830289</v>
      </c>
    </row>
    <row r="2340" spans="22:23" x14ac:dyDescent="0.45">
      <c r="V2340" s="1">
        <f t="shared" si="162"/>
        <v>1.5537500000000679</v>
      </c>
      <c r="W2340" s="1">
        <f t="shared" si="163"/>
        <v>0.3964440010420468</v>
      </c>
    </row>
    <row r="2341" spans="22:23" x14ac:dyDescent="0.45">
      <c r="V2341" s="1">
        <f t="shared" si="162"/>
        <v>1.554375000000068</v>
      </c>
      <c r="W2341" s="1">
        <f t="shared" si="163"/>
        <v>0.39646345243985226</v>
      </c>
    </row>
    <row r="2342" spans="22:23" x14ac:dyDescent="0.45">
      <c r="V2342" s="1">
        <f t="shared" si="162"/>
        <v>1.5550000000000681</v>
      </c>
      <c r="W2342" s="1">
        <f t="shared" si="163"/>
        <v>0.39648276745256467</v>
      </c>
    </row>
    <row r="2343" spans="22:23" x14ac:dyDescent="0.45">
      <c r="V2343" s="1">
        <f t="shared" si="162"/>
        <v>1.5556250000000682</v>
      </c>
      <c r="W2343" s="1">
        <f t="shared" si="163"/>
        <v>0.39650194637038255</v>
      </c>
    </row>
    <row r="2344" spans="22:23" x14ac:dyDescent="0.45">
      <c r="V2344" s="1">
        <f t="shared" si="162"/>
        <v>1.5562500000000683</v>
      </c>
      <c r="W2344" s="1">
        <f t="shared" si="163"/>
        <v>0.39652098948285758</v>
      </c>
    </row>
    <row r="2345" spans="22:23" x14ac:dyDescent="0.45">
      <c r="V2345" s="1">
        <f t="shared" si="162"/>
        <v>1.5568750000000684</v>
      </c>
      <c r="W2345" s="1">
        <f t="shared" si="163"/>
        <v>0.39653989707889775</v>
      </c>
    </row>
    <row r="2346" spans="22:23" x14ac:dyDescent="0.45">
      <c r="V2346" s="1">
        <f t="shared" si="162"/>
        <v>1.5575000000000685</v>
      </c>
      <c r="W2346" s="1">
        <f t="shared" si="163"/>
        <v>0.39655866944676771</v>
      </c>
    </row>
    <row r="2347" spans="22:23" x14ac:dyDescent="0.45">
      <c r="V2347" s="1">
        <f t="shared" si="162"/>
        <v>1.5581250000000686</v>
      </c>
      <c r="W2347" s="1">
        <f t="shared" si="163"/>
        <v>0.39657730687409115</v>
      </c>
    </row>
    <row r="2348" spans="22:23" x14ac:dyDescent="0.45">
      <c r="V2348" s="1">
        <f t="shared" si="162"/>
        <v>1.5587500000000687</v>
      </c>
      <c r="W2348" s="1">
        <f t="shared" si="163"/>
        <v>0.39659580964785213</v>
      </c>
    </row>
    <row r="2349" spans="22:23" x14ac:dyDescent="0.45">
      <c r="V2349" s="1">
        <f t="shared" si="162"/>
        <v>1.5593750000000688</v>
      </c>
      <c r="W2349" s="1">
        <f t="shared" si="163"/>
        <v>0.39661417805439669</v>
      </c>
    </row>
    <row r="2350" spans="22:23" x14ac:dyDescent="0.45">
      <c r="V2350" s="1">
        <f t="shared" si="162"/>
        <v>1.5600000000000689</v>
      </c>
      <c r="W2350" s="1">
        <f t="shared" si="163"/>
        <v>0.39663241237943492</v>
      </c>
    </row>
    <row r="2351" spans="22:23" x14ac:dyDescent="0.45">
      <c r="V2351" s="1">
        <f t="shared" si="162"/>
        <v>1.560625000000069</v>
      </c>
      <c r="W2351" s="1">
        <f t="shared" si="163"/>
        <v>0.39665051290804121</v>
      </c>
    </row>
    <row r="2352" spans="22:23" x14ac:dyDescent="0.45">
      <c r="V2352" s="1">
        <f t="shared" si="162"/>
        <v>1.5612500000000691</v>
      </c>
      <c r="W2352" s="1">
        <f t="shared" si="163"/>
        <v>0.39666847992465798</v>
      </c>
    </row>
    <row r="2353" spans="22:23" x14ac:dyDescent="0.45">
      <c r="V2353" s="1">
        <f t="shared" si="162"/>
        <v>1.5618750000000692</v>
      </c>
      <c r="W2353" s="1">
        <f t="shared" si="163"/>
        <v>0.39668631371309493</v>
      </c>
    </row>
    <row r="2354" spans="22:23" x14ac:dyDescent="0.45">
      <c r="V2354" s="1">
        <f t="shared" si="162"/>
        <v>1.5625000000000693</v>
      </c>
      <c r="W2354" s="1">
        <f t="shared" si="163"/>
        <v>0.39670401455653276</v>
      </c>
    </row>
    <row r="2355" spans="22:23" x14ac:dyDescent="0.45">
      <c r="V2355" s="1">
        <f t="shared" si="162"/>
        <v>1.5631250000000694</v>
      </c>
      <c r="W2355" s="1">
        <f t="shared" si="163"/>
        <v>0.39672158273752278</v>
      </c>
    </row>
    <row r="2356" spans="22:23" x14ac:dyDescent="0.45">
      <c r="V2356" s="1">
        <f t="shared" si="162"/>
        <v>1.5637500000000695</v>
      </c>
      <c r="W2356" s="1">
        <f t="shared" si="163"/>
        <v>0.39673901853798998</v>
      </c>
    </row>
    <row r="2357" spans="22:23" x14ac:dyDescent="0.45">
      <c r="V2357" s="1">
        <f t="shared" si="162"/>
        <v>1.5643750000000696</v>
      </c>
      <c r="W2357" s="1">
        <f t="shared" si="163"/>
        <v>0.39675632223923435</v>
      </c>
    </row>
    <row r="2358" spans="22:23" x14ac:dyDescent="0.45">
      <c r="V2358" s="1">
        <f t="shared" si="162"/>
        <v>1.5650000000000697</v>
      </c>
      <c r="W2358" s="1">
        <f t="shared" si="163"/>
        <v>0.39677349412193136</v>
      </c>
    </row>
    <row r="2359" spans="22:23" x14ac:dyDescent="0.45">
      <c r="V2359" s="1">
        <f t="shared" si="162"/>
        <v>1.5656250000000698</v>
      </c>
      <c r="W2359" s="1">
        <f t="shared" si="163"/>
        <v>0.39679053446613516</v>
      </c>
    </row>
    <row r="2360" spans="22:23" x14ac:dyDescent="0.45">
      <c r="V2360" s="1">
        <f t="shared" si="162"/>
        <v>1.5662500000000699</v>
      </c>
      <c r="W2360" s="1">
        <f t="shared" si="163"/>
        <v>0.39680744355127862</v>
      </c>
    </row>
    <row r="2361" spans="22:23" x14ac:dyDescent="0.45">
      <c r="V2361" s="1">
        <f t="shared" si="162"/>
        <v>1.56687500000007</v>
      </c>
      <c r="W2361" s="1">
        <f t="shared" si="163"/>
        <v>0.39682422165617615</v>
      </c>
    </row>
    <row r="2362" spans="22:23" x14ac:dyDescent="0.45">
      <c r="V2362" s="1">
        <f t="shared" si="162"/>
        <v>1.5675000000000701</v>
      </c>
      <c r="W2362" s="1">
        <f t="shared" si="163"/>
        <v>0.39684086905902394</v>
      </c>
    </row>
    <row r="2363" spans="22:23" x14ac:dyDescent="0.45">
      <c r="V2363" s="1">
        <f t="shared" si="162"/>
        <v>1.5681250000000702</v>
      </c>
      <c r="W2363" s="1">
        <f t="shared" si="163"/>
        <v>0.39685738603740306</v>
      </c>
    </row>
    <row r="2364" spans="22:23" x14ac:dyDescent="0.45">
      <c r="V2364" s="1">
        <f t="shared" si="162"/>
        <v>1.5687500000000703</v>
      </c>
      <c r="W2364" s="1">
        <f t="shared" si="163"/>
        <v>0.39687377286827946</v>
      </c>
    </row>
    <row r="2365" spans="22:23" x14ac:dyDescent="0.45">
      <c r="V2365" s="1">
        <f t="shared" si="162"/>
        <v>1.5693750000000704</v>
      </c>
      <c r="W2365" s="1">
        <f t="shared" si="163"/>
        <v>0.39689002982800681</v>
      </c>
    </row>
    <row r="2366" spans="22:23" x14ac:dyDescent="0.45">
      <c r="V2366" s="1">
        <f t="shared" si="162"/>
        <v>1.5700000000000705</v>
      </c>
      <c r="W2366" s="1">
        <f t="shared" si="163"/>
        <v>0.3969061571923268</v>
      </c>
    </row>
    <row r="2367" spans="22:23" x14ac:dyDescent="0.45">
      <c r="V2367" s="1">
        <f t="shared" si="162"/>
        <v>1.5706250000000705</v>
      </c>
      <c r="W2367" s="1">
        <f t="shared" si="163"/>
        <v>0.39692215523637175</v>
      </c>
    </row>
    <row r="2368" spans="22:23" x14ac:dyDescent="0.45">
      <c r="V2368" s="1">
        <f t="shared" si="162"/>
        <v>1.5712500000000706</v>
      </c>
      <c r="W2368" s="1">
        <f t="shared" si="163"/>
        <v>0.39693802423466551</v>
      </c>
    </row>
    <row r="2369" spans="22:23" x14ac:dyDescent="0.45">
      <c r="V2369" s="1">
        <f t="shared" si="162"/>
        <v>1.5718750000000707</v>
      </c>
      <c r="W2369" s="1">
        <f t="shared" si="163"/>
        <v>0.39695376446112507</v>
      </c>
    </row>
    <row r="2370" spans="22:23" x14ac:dyDescent="0.45">
      <c r="V2370" s="1">
        <f t="shared" si="162"/>
        <v>1.5725000000000708</v>
      </c>
      <c r="W2370" s="1">
        <f t="shared" si="163"/>
        <v>0.39696937618906247</v>
      </c>
    </row>
    <row r="2371" spans="22:23" x14ac:dyDescent="0.45">
      <c r="V2371" s="1">
        <f t="shared" si="162"/>
        <v>1.5731250000000709</v>
      </c>
      <c r="W2371" s="1">
        <f t="shared" si="163"/>
        <v>0.39698485969118552</v>
      </c>
    </row>
    <row r="2372" spans="22:23" x14ac:dyDescent="0.45">
      <c r="V2372" s="1">
        <f t="shared" si="162"/>
        <v>1.573750000000071</v>
      </c>
      <c r="W2372" s="1">
        <f t="shared" si="163"/>
        <v>0.39700021523960011</v>
      </c>
    </row>
    <row r="2373" spans="22:23" x14ac:dyDescent="0.45">
      <c r="V2373" s="1">
        <f t="shared" si="162"/>
        <v>1.5743750000000711</v>
      </c>
      <c r="W2373" s="1">
        <f t="shared" si="163"/>
        <v>0.39701544310581111</v>
      </c>
    </row>
    <row r="2374" spans="22:23" x14ac:dyDescent="0.45">
      <c r="V2374" s="1">
        <f t="shared" si="162"/>
        <v>1.5750000000000712</v>
      </c>
      <c r="W2374" s="1">
        <f t="shared" si="163"/>
        <v>0.39703054356072448</v>
      </c>
    </row>
    <row r="2375" spans="22:23" x14ac:dyDescent="0.45">
      <c r="V2375" s="1">
        <f t="shared" si="162"/>
        <v>1.5756250000000713</v>
      </c>
      <c r="W2375" s="1">
        <f t="shared" si="163"/>
        <v>0.39704551687464817</v>
      </c>
    </row>
    <row r="2376" spans="22:23" x14ac:dyDescent="0.45">
      <c r="V2376" s="1">
        <f t="shared" si="162"/>
        <v>1.5762500000000714</v>
      </c>
      <c r="W2376" s="1">
        <f t="shared" si="163"/>
        <v>0.39706036331729361</v>
      </c>
    </row>
    <row r="2377" spans="22:23" x14ac:dyDescent="0.45">
      <c r="V2377" s="1">
        <f t="shared" si="162"/>
        <v>1.5768750000000715</v>
      </c>
      <c r="W2377" s="1">
        <f t="shared" si="163"/>
        <v>0.39707508315777801</v>
      </c>
    </row>
    <row r="2378" spans="22:23" x14ac:dyDescent="0.45">
      <c r="V2378" s="1">
        <f t="shared" si="162"/>
        <v>1.5775000000000716</v>
      </c>
      <c r="W2378" s="1">
        <f t="shared" si="163"/>
        <v>0.39708967666462458</v>
      </c>
    </row>
    <row r="2379" spans="22:23" x14ac:dyDescent="0.45">
      <c r="V2379" s="1">
        <f t="shared" si="162"/>
        <v>1.5781250000000717</v>
      </c>
      <c r="W2379" s="1">
        <f t="shared" si="163"/>
        <v>0.39710414410576539</v>
      </c>
    </row>
    <row r="2380" spans="22:23" x14ac:dyDescent="0.45">
      <c r="V2380" s="1">
        <f t="shared" si="162"/>
        <v>1.5787500000000718</v>
      </c>
      <c r="W2380" s="1">
        <f t="shared" si="163"/>
        <v>0.39711848574854153</v>
      </c>
    </row>
    <row r="2381" spans="22:23" x14ac:dyDescent="0.45">
      <c r="V2381" s="1">
        <f t="shared" si="162"/>
        <v>1.5793750000000719</v>
      </c>
      <c r="W2381" s="1">
        <f t="shared" si="163"/>
        <v>0.39713270185970562</v>
      </c>
    </row>
    <row r="2382" spans="22:23" x14ac:dyDescent="0.45">
      <c r="V2382" s="1">
        <f t="shared" si="162"/>
        <v>1.580000000000072</v>
      </c>
      <c r="W2382" s="1">
        <f t="shared" si="163"/>
        <v>0.39714679270542236</v>
      </c>
    </row>
    <row r="2383" spans="22:23" x14ac:dyDescent="0.45">
      <c r="V2383" s="1">
        <f t="shared" si="162"/>
        <v>1.5806250000000721</v>
      </c>
      <c r="W2383" s="1">
        <f t="shared" si="163"/>
        <v>0.39716075855127098</v>
      </c>
    </row>
    <row r="2384" spans="22:23" x14ac:dyDescent="0.45">
      <c r="V2384" s="1">
        <f t="shared" ref="V2384:V2447" si="164">V2383+($B$5-$B$4)/W$12</f>
        <v>1.5812500000000722</v>
      </c>
      <c r="W2384" s="1">
        <f t="shared" ref="W2384:W2447" si="165">(LN(1.3*V2384))/(V2384^1.3)</f>
        <v>0.39717459966224566</v>
      </c>
    </row>
    <row r="2385" spans="22:23" x14ac:dyDescent="0.45">
      <c r="V2385" s="1">
        <f t="shared" si="164"/>
        <v>1.5818750000000723</v>
      </c>
      <c r="W2385" s="1">
        <f t="shared" si="165"/>
        <v>0.39718831630275803</v>
      </c>
    </row>
    <row r="2386" spans="22:23" x14ac:dyDescent="0.45">
      <c r="V2386" s="1">
        <f t="shared" si="164"/>
        <v>1.5825000000000724</v>
      </c>
      <c r="W2386" s="1">
        <f t="shared" si="165"/>
        <v>0.39720190873663774</v>
      </c>
    </row>
    <row r="2387" spans="22:23" x14ac:dyDescent="0.45">
      <c r="V2387" s="1">
        <f t="shared" si="164"/>
        <v>1.5831250000000725</v>
      </c>
      <c r="W2387" s="1">
        <f t="shared" si="165"/>
        <v>0.39721537722713396</v>
      </c>
    </row>
    <row r="2388" spans="22:23" x14ac:dyDescent="0.45">
      <c r="V2388" s="1">
        <f t="shared" si="164"/>
        <v>1.5837500000000726</v>
      </c>
      <c r="W2388" s="1">
        <f t="shared" si="165"/>
        <v>0.39722872203691806</v>
      </c>
    </row>
    <row r="2389" spans="22:23" x14ac:dyDescent="0.45">
      <c r="V2389" s="1">
        <f t="shared" si="164"/>
        <v>1.5843750000000727</v>
      </c>
      <c r="W2389" s="1">
        <f t="shared" si="165"/>
        <v>0.39724194342808289</v>
      </c>
    </row>
    <row r="2390" spans="22:23" x14ac:dyDescent="0.45">
      <c r="V2390" s="1">
        <f t="shared" si="164"/>
        <v>1.5850000000000728</v>
      </c>
      <c r="W2390" s="1">
        <f t="shared" si="165"/>
        <v>0.39725504166214637</v>
      </c>
    </row>
    <row r="2391" spans="22:23" x14ac:dyDescent="0.45">
      <c r="V2391" s="1">
        <f t="shared" si="164"/>
        <v>1.5856250000000729</v>
      </c>
      <c r="W2391" s="1">
        <f t="shared" si="165"/>
        <v>0.39726801700005121</v>
      </c>
    </row>
    <row r="2392" spans="22:23" x14ac:dyDescent="0.45">
      <c r="V2392" s="1">
        <f t="shared" si="164"/>
        <v>1.586250000000073</v>
      </c>
      <c r="W2392" s="1">
        <f t="shared" si="165"/>
        <v>0.3972808697021678</v>
      </c>
    </row>
    <row r="2393" spans="22:23" x14ac:dyDescent="0.45">
      <c r="V2393" s="1">
        <f t="shared" si="164"/>
        <v>1.5868750000000731</v>
      </c>
      <c r="W2393" s="1">
        <f t="shared" si="165"/>
        <v>0.39729360002829417</v>
      </c>
    </row>
    <row r="2394" spans="22:23" x14ac:dyDescent="0.45">
      <c r="V2394" s="1">
        <f t="shared" si="164"/>
        <v>1.5875000000000732</v>
      </c>
      <c r="W2394" s="1">
        <f t="shared" si="165"/>
        <v>0.39730620823765883</v>
      </c>
    </row>
    <row r="2395" spans="22:23" x14ac:dyDescent="0.45">
      <c r="V2395" s="1">
        <f t="shared" si="164"/>
        <v>1.5881250000000733</v>
      </c>
      <c r="W2395" s="1">
        <f t="shared" si="165"/>
        <v>0.39731869458892083</v>
      </c>
    </row>
    <row r="2396" spans="22:23" x14ac:dyDescent="0.45">
      <c r="V2396" s="1">
        <f t="shared" si="164"/>
        <v>1.5887500000000734</v>
      </c>
      <c r="W2396" s="1">
        <f t="shared" si="165"/>
        <v>0.39733105934017221</v>
      </c>
    </row>
    <row r="2397" spans="22:23" x14ac:dyDescent="0.45">
      <c r="V2397" s="1">
        <f t="shared" si="164"/>
        <v>1.5893750000000735</v>
      </c>
      <c r="W2397" s="1">
        <f t="shared" si="165"/>
        <v>0.39734330274893903</v>
      </c>
    </row>
    <row r="2398" spans="22:23" x14ac:dyDescent="0.45">
      <c r="V2398" s="1">
        <f t="shared" si="164"/>
        <v>1.5900000000000736</v>
      </c>
      <c r="W2398" s="1">
        <f t="shared" si="165"/>
        <v>0.39735542507218247</v>
      </c>
    </row>
    <row r="2399" spans="22:23" x14ac:dyDescent="0.45">
      <c r="V2399" s="1">
        <f t="shared" si="164"/>
        <v>1.5906250000000737</v>
      </c>
      <c r="W2399" s="1">
        <f t="shared" si="165"/>
        <v>0.39736742656630081</v>
      </c>
    </row>
    <row r="2400" spans="22:23" x14ac:dyDescent="0.45">
      <c r="V2400" s="1">
        <f t="shared" si="164"/>
        <v>1.5912500000000738</v>
      </c>
      <c r="W2400" s="1">
        <f t="shared" si="165"/>
        <v>0.39737930748713024</v>
      </c>
    </row>
    <row r="2401" spans="22:23" x14ac:dyDescent="0.45">
      <c r="V2401" s="1">
        <f t="shared" si="164"/>
        <v>1.5918750000000739</v>
      </c>
      <c r="W2401" s="1">
        <f t="shared" si="165"/>
        <v>0.39739106808994684</v>
      </c>
    </row>
    <row r="2402" spans="22:23" x14ac:dyDescent="0.45">
      <c r="V2402" s="1">
        <f t="shared" si="164"/>
        <v>1.592500000000074</v>
      </c>
      <c r="W2402" s="1">
        <f t="shared" si="165"/>
        <v>0.39740270862946736</v>
      </c>
    </row>
    <row r="2403" spans="22:23" x14ac:dyDescent="0.45">
      <c r="V2403" s="1">
        <f t="shared" si="164"/>
        <v>1.5931250000000741</v>
      </c>
      <c r="W2403" s="1">
        <f t="shared" si="165"/>
        <v>0.39741422935985099</v>
      </c>
    </row>
    <row r="2404" spans="22:23" x14ac:dyDescent="0.45">
      <c r="V2404" s="1">
        <f t="shared" si="164"/>
        <v>1.5937500000000742</v>
      </c>
      <c r="W2404" s="1">
        <f t="shared" si="165"/>
        <v>0.39742563053470048</v>
      </c>
    </row>
    <row r="2405" spans="22:23" x14ac:dyDescent="0.45">
      <c r="V2405" s="1">
        <f t="shared" si="164"/>
        <v>1.5943750000000743</v>
      </c>
      <c r="W2405" s="1">
        <f t="shared" si="165"/>
        <v>0.39743691240706408</v>
      </c>
    </row>
    <row r="2406" spans="22:23" x14ac:dyDescent="0.45">
      <c r="V2406" s="1">
        <f t="shared" si="164"/>
        <v>1.5950000000000744</v>
      </c>
      <c r="W2406" s="1">
        <f t="shared" si="165"/>
        <v>0.39744807522943609</v>
      </c>
    </row>
    <row r="2407" spans="22:23" x14ac:dyDescent="0.45">
      <c r="V2407" s="1">
        <f t="shared" si="164"/>
        <v>1.5956250000000745</v>
      </c>
      <c r="W2407" s="1">
        <f t="shared" si="165"/>
        <v>0.39745911925375849</v>
      </c>
    </row>
    <row r="2408" spans="22:23" x14ac:dyDescent="0.45">
      <c r="V2408" s="1">
        <f t="shared" si="164"/>
        <v>1.5962500000000746</v>
      </c>
      <c r="W2408" s="1">
        <f t="shared" si="165"/>
        <v>0.39747004473142289</v>
      </c>
    </row>
    <row r="2409" spans="22:23" x14ac:dyDescent="0.45">
      <c r="V2409" s="1">
        <f t="shared" si="164"/>
        <v>1.5968750000000747</v>
      </c>
      <c r="W2409" s="1">
        <f t="shared" si="165"/>
        <v>0.3974808519132712</v>
      </c>
    </row>
    <row r="2410" spans="22:23" x14ac:dyDescent="0.45">
      <c r="V2410" s="1">
        <f t="shared" si="164"/>
        <v>1.5975000000000747</v>
      </c>
      <c r="W2410" s="1">
        <f t="shared" si="165"/>
        <v>0.39749154104959711</v>
      </c>
    </row>
    <row r="2411" spans="22:23" x14ac:dyDescent="0.45">
      <c r="V2411" s="1">
        <f t="shared" si="164"/>
        <v>1.5981250000000748</v>
      </c>
      <c r="W2411" s="1">
        <f t="shared" si="165"/>
        <v>0.3975021123901476</v>
      </c>
    </row>
    <row r="2412" spans="22:23" x14ac:dyDescent="0.45">
      <c r="V2412" s="1">
        <f t="shared" si="164"/>
        <v>1.5987500000000749</v>
      </c>
      <c r="W2412" s="1">
        <f t="shared" si="165"/>
        <v>0.39751256618412439</v>
      </c>
    </row>
    <row r="2413" spans="22:23" x14ac:dyDescent="0.45">
      <c r="V2413" s="1">
        <f t="shared" si="164"/>
        <v>1.599375000000075</v>
      </c>
      <c r="W2413" s="1">
        <f t="shared" si="165"/>
        <v>0.3975229026801847</v>
      </c>
    </row>
    <row r="2414" spans="22:23" x14ac:dyDescent="0.45">
      <c r="V2414" s="1">
        <f t="shared" si="164"/>
        <v>1.6000000000000751</v>
      </c>
      <c r="W2414" s="1">
        <f t="shared" si="165"/>
        <v>0.39753312212644348</v>
      </c>
    </row>
    <row r="2415" spans="22:23" x14ac:dyDescent="0.45">
      <c r="V2415" s="1">
        <f t="shared" si="164"/>
        <v>1.6006250000000752</v>
      </c>
      <c r="W2415" s="1">
        <f t="shared" si="165"/>
        <v>0.39754322477047399</v>
      </c>
    </row>
    <row r="2416" spans="22:23" x14ac:dyDescent="0.45">
      <c r="V2416" s="1">
        <f t="shared" si="164"/>
        <v>1.6012500000000753</v>
      </c>
      <c r="W2416" s="1">
        <f t="shared" si="165"/>
        <v>0.39755321085930923</v>
      </c>
    </row>
    <row r="2417" spans="22:23" x14ac:dyDescent="0.45">
      <c r="V2417" s="1">
        <f t="shared" si="164"/>
        <v>1.6018750000000754</v>
      </c>
      <c r="W2417" s="1">
        <f t="shared" si="165"/>
        <v>0.39756308063944396</v>
      </c>
    </row>
    <row r="2418" spans="22:23" x14ac:dyDescent="0.45">
      <c r="V2418" s="1">
        <f t="shared" si="164"/>
        <v>1.6025000000000755</v>
      </c>
      <c r="W2418" s="1">
        <f t="shared" si="165"/>
        <v>0.39757283435683477</v>
      </c>
    </row>
    <row r="2419" spans="22:23" x14ac:dyDescent="0.45">
      <c r="V2419" s="1">
        <f t="shared" si="164"/>
        <v>1.6031250000000756</v>
      </c>
      <c r="W2419" s="1">
        <f t="shared" si="165"/>
        <v>0.39758247225690291</v>
      </c>
    </row>
    <row r="2420" spans="22:23" x14ac:dyDescent="0.45">
      <c r="V2420" s="1">
        <f t="shared" si="164"/>
        <v>1.6037500000000757</v>
      </c>
      <c r="W2420" s="1">
        <f t="shared" si="165"/>
        <v>0.39759199458453415</v>
      </c>
    </row>
    <row r="2421" spans="22:23" x14ac:dyDescent="0.45">
      <c r="V2421" s="1">
        <f t="shared" si="164"/>
        <v>1.6043750000000758</v>
      </c>
      <c r="W2421" s="1">
        <f t="shared" si="165"/>
        <v>0.39760140158408125</v>
      </c>
    </row>
    <row r="2422" spans="22:23" x14ac:dyDescent="0.45">
      <c r="V2422" s="1">
        <f t="shared" si="164"/>
        <v>1.6050000000000759</v>
      </c>
      <c r="W2422" s="1">
        <f t="shared" si="165"/>
        <v>0.3976106934993644</v>
      </c>
    </row>
    <row r="2423" spans="22:23" x14ac:dyDescent="0.45">
      <c r="V2423" s="1">
        <f t="shared" si="164"/>
        <v>1.605625000000076</v>
      </c>
      <c r="W2423" s="1">
        <f t="shared" si="165"/>
        <v>0.39761987057367315</v>
      </c>
    </row>
    <row r="2424" spans="22:23" x14ac:dyDescent="0.45">
      <c r="V2424" s="1">
        <f t="shared" si="164"/>
        <v>1.6062500000000761</v>
      </c>
      <c r="W2424" s="1">
        <f t="shared" si="165"/>
        <v>0.39762893304976732</v>
      </c>
    </row>
    <row r="2425" spans="22:23" x14ac:dyDescent="0.45">
      <c r="V2425" s="1">
        <f t="shared" si="164"/>
        <v>1.6068750000000762</v>
      </c>
      <c r="W2425" s="1">
        <f t="shared" si="165"/>
        <v>0.39763788116987864</v>
      </c>
    </row>
    <row r="2426" spans="22:23" x14ac:dyDescent="0.45">
      <c r="V2426" s="1">
        <f t="shared" si="164"/>
        <v>1.6075000000000763</v>
      </c>
      <c r="W2426" s="1">
        <f t="shared" si="165"/>
        <v>0.3976467151757116</v>
      </c>
    </row>
    <row r="2427" spans="22:23" x14ac:dyDescent="0.45">
      <c r="V2427" s="1">
        <f t="shared" si="164"/>
        <v>1.6081250000000764</v>
      </c>
      <c r="W2427" s="1">
        <f t="shared" si="165"/>
        <v>0.39765543530844488</v>
      </c>
    </row>
    <row r="2428" spans="22:23" x14ac:dyDescent="0.45">
      <c r="V2428" s="1">
        <f t="shared" si="164"/>
        <v>1.6087500000000765</v>
      </c>
      <c r="W2428" s="1">
        <f t="shared" si="165"/>
        <v>0.39766404180873322</v>
      </c>
    </row>
    <row r="2429" spans="22:23" x14ac:dyDescent="0.45">
      <c r="V2429" s="1">
        <f t="shared" si="164"/>
        <v>1.6093750000000766</v>
      </c>
      <c r="W2429" s="1">
        <f t="shared" si="165"/>
        <v>0.39767253491670773</v>
      </c>
    </row>
    <row r="2430" spans="22:23" x14ac:dyDescent="0.45">
      <c r="V2430" s="1">
        <f t="shared" si="164"/>
        <v>1.6100000000000767</v>
      </c>
      <c r="W2430" s="1">
        <f t="shared" si="165"/>
        <v>0.39768091487197804</v>
      </c>
    </row>
    <row r="2431" spans="22:23" x14ac:dyDescent="0.45">
      <c r="V2431" s="1">
        <f t="shared" si="164"/>
        <v>1.6106250000000768</v>
      </c>
      <c r="W2431" s="1">
        <f t="shared" si="165"/>
        <v>0.39768918191363278</v>
      </c>
    </row>
    <row r="2432" spans="22:23" x14ac:dyDescent="0.45">
      <c r="V2432" s="1">
        <f t="shared" si="164"/>
        <v>1.6112500000000769</v>
      </c>
      <c r="W2432" s="1">
        <f t="shared" si="165"/>
        <v>0.39769733628024173</v>
      </c>
    </row>
    <row r="2433" spans="22:23" x14ac:dyDescent="0.45">
      <c r="V2433" s="1">
        <f t="shared" si="164"/>
        <v>1.611875000000077</v>
      </c>
      <c r="W2433" s="1">
        <f t="shared" si="165"/>
        <v>0.39770537820985613</v>
      </c>
    </row>
    <row r="2434" spans="22:23" x14ac:dyDescent="0.45">
      <c r="V2434" s="1">
        <f t="shared" si="164"/>
        <v>1.6125000000000771</v>
      </c>
      <c r="W2434" s="1">
        <f t="shared" si="165"/>
        <v>0.39771330794001086</v>
      </c>
    </row>
    <row r="2435" spans="22:23" x14ac:dyDescent="0.45">
      <c r="V2435" s="1">
        <f t="shared" si="164"/>
        <v>1.6131250000000772</v>
      </c>
      <c r="W2435" s="1">
        <f t="shared" si="165"/>
        <v>0.39772112570772505</v>
      </c>
    </row>
    <row r="2436" spans="22:23" x14ac:dyDescent="0.45">
      <c r="V2436" s="1">
        <f t="shared" si="164"/>
        <v>1.6137500000000773</v>
      </c>
      <c r="W2436" s="1">
        <f t="shared" si="165"/>
        <v>0.39772883174950352</v>
      </c>
    </row>
    <row r="2437" spans="22:23" x14ac:dyDescent="0.45">
      <c r="V2437" s="1">
        <f t="shared" si="164"/>
        <v>1.6143750000000774</v>
      </c>
      <c r="W2437" s="1">
        <f t="shared" si="165"/>
        <v>0.39773642630133837</v>
      </c>
    </row>
    <row r="2438" spans="22:23" x14ac:dyDescent="0.45">
      <c r="V2438" s="1">
        <f t="shared" si="164"/>
        <v>1.6150000000000775</v>
      </c>
      <c r="W2438" s="1">
        <f t="shared" si="165"/>
        <v>0.39774390959870959</v>
      </c>
    </row>
    <row r="2439" spans="22:23" x14ac:dyDescent="0.45">
      <c r="V2439" s="1">
        <f t="shared" si="164"/>
        <v>1.6156250000000776</v>
      </c>
      <c r="W2439" s="1">
        <f t="shared" si="165"/>
        <v>0.39775128187658682</v>
      </c>
    </row>
    <row r="2440" spans="22:23" x14ac:dyDescent="0.45">
      <c r="V2440" s="1">
        <f t="shared" si="164"/>
        <v>1.6162500000000777</v>
      </c>
      <c r="W2440" s="1">
        <f t="shared" si="165"/>
        <v>0.3977585433694304</v>
      </c>
    </row>
    <row r="2441" spans="22:23" x14ac:dyDescent="0.45">
      <c r="V2441" s="1">
        <f t="shared" si="164"/>
        <v>1.6168750000000778</v>
      </c>
      <c r="W2441" s="1">
        <f t="shared" si="165"/>
        <v>0.39776569431119274</v>
      </c>
    </row>
    <row r="2442" spans="22:23" x14ac:dyDescent="0.45">
      <c r="V2442" s="1">
        <f t="shared" si="164"/>
        <v>1.6175000000000779</v>
      </c>
      <c r="W2442" s="1">
        <f t="shared" si="165"/>
        <v>0.39777273493531934</v>
      </c>
    </row>
    <row r="2443" spans="22:23" x14ac:dyDescent="0.45">
      <c r="V2443" s="1">
        <f t="shared" si="164"/>
        <v>1.618125000000078</v>
      </c>
      <c r="W2443" s="1">
        <f t="shared" si="165"/>
        <v>0.3977796654747503</v>
      </c>
    </row>
    <row r="2444" spans="22:23" x14ac:dyDescent="0.45">
      <c r="V2444" s="1">
        <f t="shared" si="164"/>
        <v>1.6187500000000781</v>
      </c>
      <c r="W2444" s="1">
        <f t="shared" si="165"/>
        <v>0.39778648616192092</v>
      </c>
    </row>
    <row r="2445" spans="22:23" x14ac:dyDescent="0.45">
      <c r="V2445" s="1">
        <f t="shared" si="164"/>
        <v>1.6193750000000782</v>
      </c>
      <c r="W2445" s="1">
        <f t="shared" si="165"/>
        <v>0.39779319722876422</v>
      </c>
    </row>
    <row r="2446" spans="22:23" x14ac:dyDescent="0.45">
      <c r="V2446" s="1">
        <f t="shared" si="164"/>
        <v>1.6200000000000783</v>
      </c>
      <c r="W2446" s="1">
        <f t="shared" si="165"/>
        <v>0.39779979890671047</v>
      </c>
    </row>
    <row r="2447" spans="22:23" x14ac:dyDescent="0.45">
      <c r="V2447" s="1">
        <f t="shared" si="164"/>
        <v>1.6206250000000784</v>
      </c>
      <c r="W2447" s="1">
        <f t="shared" si="165"/>
        <v>0.39780629142668994</v>
      </c>
    </row>
    <row r="2448" spans="22:23" x14ac:dyDescent="0.45">
      <c r="V2448" s="1">
        <f t="shared" ref="V2448:V2511" si="166">V2447+($B$5-$B$4)/W$12</f>
        <v>1.6212500000000785</v>
      </c>
      <c r="W2448" s="1">
        <f t="shared" ref="W2448:W2511" si="167">(LN(1.3*V2448))/(V2448^1.3)</f>
        <v>0.39781267501913298</v>
      </c>
    </row>
    <row r="2449" spans="22:23" x14ac:dyDescent="0.45">
      <c r="V2449" s="1">
        <f t="shared" si="166"/>
        <v>1.6218750000000786</v>
      </c>
      <c r="W2449" s="1">
        <f t="shared" si="167"/>
        <v>0.39781894991397199</v>
      </c>
    </row>
    <row r="2450" spans="22:23" x14ac:dyDescent="0.45">
      <c r="V2450" s="1">
        <f t="shared" si="166"/>
        <v>1.6225000000000787</v>
      </c>
      <c r="W2450" s="1">
        <f t="shared" si="167"/>
        <v>0.39782511634064249</v>
      </c>
    </row>
    <row r="2451" spans="22:23" x14ac:dyDescent="0.45">
      <c r="V2451" s="1">
        <f t="shared" si="166"/>
        <v>1.6231250000000788</v>
      </c>
      <c r="W2451" s="1">
        <f t="shared" si="167"/>
        <v>0.3978311745280837</v>
      </c>
    </row>
    <row r="2452" spans="22:23" x14ac:dyDescent="0.45">
      <c r="V2452" s="1">
        <f t="shared" si="166"/>
        <v>1.6237500000000789</v>
      </c>
      <c r="W2452" s="1">
        <f t="shared" si="167"/>
        <v>0.3978371247047407</v>
      </c>
    </row>
    <row r="2453" spans="22:23" x14ac:dyDescent="0.45">
      <c r="V2453" s="1">
        <f t="shared" si="166"/>
        <v>1.624375000000079</v>
      </c>
      <c r="W2453" s="1">
        <f t="shared" si="167"/>
        <v>0.39784296709856481</v>
      </c>
    </row>
    <row r="2454" spans="22:23" x14ac:dyDescent="0.45">
      <c r="V2454" s="1">
        <f t="shared" si="166"/>
        <v>1.625000000000079</v>
      </c>
      <c r="W2454" s="1">
        <f t="shared" si="167"/>
        <v>0.3978487019370156</v>
      </c>
    </row>
    <row r="2455" spans="22:23" x14ac:dyDescent="0.45">
      <c r="V2455" s="1">
        <f t="shared" si="166"/>
        <v>1.6256250000000791</v>
      </c>
      <c r="W2455" s="1">
        <f t="shared" si="167"/>
        <v>0.39785432944706117</v>
      </c>
    </row>
    <row r="2456" spans="22:23" x14ac:dyDescent="0.45">
      <c r="V2456" s="1">
        <f t="shared" si="166"/>
        <v>1.6262500000000792</v>
      </c>
      <c r="W2456" s="1">
        <f t="shared" si="167"/>
        <v>0.39785984985517969</v>
      </c>
    </row>
    <row r="2457" spans="22:23" x14ac:dyDescent="0.45">
      <c r="V2457" s="1">
        <f t="shared" si="166"/>
        <v>1.6268750000000793</v>
      </c>
      <c r="W2457" s="1">
        <f t="shared" si="167"/>
        <v>0.39786526338736139</v>
      </c>
    </row>
    <row r="2458" spans="22:23" x14ac:dyDescent="0.45">
      <c r="V2458" s="1">
        <f t="shared" si="166"/>
        <v>1.6275000000000794</v>
      </c>
      <c r="W2458" s="1">
        <f t="shared" si="167"/>
        <v>0.39787057026910816</v>
      </c>
    </row>
    <row r="2459" spans="22:23" x14ac:dyDescent="0.45">
      <c r="V2459" s="1">
        <f t="shared" si="166"/>
        <v>1.6281250000000795</v>
      </c>
      <c r="W2459" s="1">
        <f t="shared" si="167"/>
        <v>0.3978757707254364</v>
      </c>
    </row>
    <row r="2460" spans="22:23" x14ac:dyDescent="0.45">
      <c r="V2460" s="1">
        <f t="shared" si="166"/>
        <v>1.6287500000000796</v>
      </c>
      <c r="W2460" s="1">
        <f t="shared" si="167"/>
        <v>0.39788086498087682</v>
      </c>
    </row>
    <row r="2461" spans="22:23" x14ac:dyDescent="0.45">
      <c r="V2461" s="1">
        <f t="shared" si="166"/>
        <v>1.6293750000000797</v>
      </c>
      <c r="W2461" s="1">
        <f t="shared" si="167"/>
        <v>0.39788585325947662</v>
      </c>
    </row>
    <row r="2462" spans="22:23" x14ac:dyDescent="0.45">
      <c r="V2462" s="1">
        <f t="shared" si="166"/>
        <v>1.6300000000000798</v>
      </c>
      <c r="W2462" s="1">
        <f t="shared" si="167"/>
        <v>0.3978907357848</v>
      </c>
    </row>
    <row r="2463" spans="22:23" x14ac:dyDescent="0.45">
      <c r="V2463" s="1">
        <f t="shared" si="166"/>
        <v>1.6306250000000799</v>
      </c>
      <c r="W2463" s="1">
        <f t="shared" si="167"/>
        <v>0.39789551277992952</v>
      </c>
    </row>
    <row r="2464" spans="22:23" x14ac:dyDescent="0.45">
      <c r="V2464" s="1">
        <f t="shared" si="166"/>
        <v>1.63125000000008</v>
      </c>
      <c r="W2464" s="1">
        <f t="shared" si="167"/>
        <v>0.39790018446746755</v>
      </c>
    </row>
    <row r="2465" spans="22:23" x14ac:dyDescent="0.45">
      <c r="V2465" s="1">
        <f t="shared" si="166"/>
        <v>1.6318750000000801</v>
      </c>
      <c r="W2465" s="1">
        <f t="shared" si="167"/>
        <v>0.3979047510695371</v>
      </c>
    </row>
    <row r="2466" spans="22:23" x14ac:dyDescent="0.45">
      <c r="V2466" s="1">
        <f t="shared" si="166"/>
        <v>1.6325000000000802</v>
      </c>
      <c r="W2466" s="1">
        <f t="shared" si="167"/>
        <v>0.39790921280778291</v>
      </c>
    </row>
    <row r="2467" spans="22:23" x14ac:dyDescent="0.45">
      <c r="V2467" s="1">
        <f t="shared" si="166"/>
        <v>1.6331250000000803</v>
      </c>
      <c r="W2467" s="1">
        <f t="shared" si="167"/>
        <v>0.39791356990337301</v>
      </c>
    </row>
    <row r="2468" spans="22:23" x14ac:dyDescent="0.45">
      <c r="V2468" s="1">
        <f t="shared" si="166"/>
        <v>1.6337500000000804</v>
      </c>
      <c r="W2468" s="1">
        <f t="shared" si="167"/>
        <v>0.39791782257699954</v>
      </c>
    </row>
    <row r="2469" spans="22:23" x14ac:dyDescent="0.45">
      <c r="V2469" s="1">
        <f t="shared" si="166"/>
        <v>1.6343750000000805</v>
      </c>
      <c r="W2469" s="1">
        <f t="shared" si="167"/>
        <v>0.39792197104887977</v>
      </c>
    </row>
    <row r="2470" spans="22:23" x14ac:dyDescent="0.45">
      <c r="V2470" s="1">
        <f t="shared" si="166"/>
        <v>1.6350000000000806</v>
      </c>
      <c r="W2470" s="1">
        <f t="shared" si="167"/>
        <v>0.39792601553875795</v>
      </c>
    </row>
    <row r="2471" spans="22:23" x14ac:dyDescent="0.45">
      <c r="V2471" s="1">
        <f t="shared" si="166"/>
        <v>1.6356250000000807</v>
      </c>
      <c r="W2471" s="1">
        <f t="shared" si="167"/>
        <v>0.39792995626590549</v>
      </c>
    </row>
    <row r="2472" spans="22:23" x14ac:dyDescent="0.45">
      <c r="V2472" s="1">
        <f t="shared" si="166"/>
        <v>1.6362500000000808</v>
      </c>
      <c r="W2472" s="1">
        <f t="shared" si="167"/>
        <v>0.39793379344912289</v>
      </c>
    </row>
    <row r="2473" spans="22:23" x14ac:dyDescent="0.45">
      <c r="V2473" s="1">
        <f t="shared" si="166"/>
        <v>1.6368750000000809</v>
      </c>
      <c r="W2473" s="1">
        <f t="shared" si="167"/>
        <v>0.39793752730674031</v>
      </c>
    </row>
    <row r="2474" spans="22:23" x14ac:dyDescent="0.45">
      <c r="V2474" s="1">
        <f t="shared" si="166"/>
        <v>1.637500000000081</v>
      </c>
      <c r="W2474" s="1">
        <f t="shared" si="167"/>
        <v>0.39794115805661923</v>
      </c>
    </row>
    <row r="2475" spans="22:23" x14ac:dyDescent="0.45">
      <c r="V2475" s="1">
        <f t="shared" si="166"/>
        <v>1.6381250000000811</v>
      </c>
      <c r="W2475" s="1">
        <f t="shared" si="167"/>
        <v>0.39794468591615312</v>
      </c>
    </row>
    <row r="2476" spans="22:23" x14ac:dyDescent="0.45">
      <c r="V2476" s="1">
        <f t="shared" si="166"/>
        <v>1.6387500000000812</v>
      </c>
      <c r="W2476" s="1">
        <f t="shared" si="167"/>
        <v>0.39794811110226863</v>
      </c>
    </row>
    <row r="2477" spans="22:23" x14ac:dyDescent="0.45">
      <c r="V2477" s="1">
        <f t="shared" si="166"/>
        <v>1.6393750000000813</v>
      </c>
      <c r="W2477" s="1">
        <f t="shared" si="167"/>
        <v>0.39795143383142723</v>
      </c>
    </row>
    <row r="2478" spans="22:23" x14ac:dyDescent="0.45">
      <c r="V2478" s="1">
        <f t="shared" si="166"/>
        <v>1.6400000000000814</v>
      </c>
      <c r="W2478" s="1">
        <f t="shared" si="167"/>
        <v>0.3979546543196254</v>
      </c>
    </row>
    <row r="2479" spans="22:23" x14ac:dyDescent="0.45">
      <c r="V2479" s="1">
        <f t="shared" si="166"/>
        <v>1.6406250000000815</v>
      </c>
      <c r="W2479" s="1">
        <f t="shared" si="167"/>
        <v>0.39795777278239686</v>
      </c>
    </row>
    <row r="2480" spans="22:23" x14ac:dyDescent="0.45">
      <c r="V2480" s="1">
        <f t="shared" si="166"/>
        <v>1.6412500000000816</v>
      </c>
      <c r="W2480" s="1">
        <f t="shared" si="167"/>
        <v>0.39796078943481261</v>
      </c>
    </row>
    <row r="2481" spans="22:23" x14ac:dyDescent="0.45">
      <c r="V2481" s="1">
        <f t="shared" si="166"/>
        <v>1.6418750000000817</v>
      </c>
      <c r="W2481" s="1">
        <f t="shared" si="167"/>
        <v>0.39796370449148299</v>
      </c>
    </row>
    <row r="2482" spans="22:23" x14ac:dyDescent="0.45">
      <c r="V2482" s="1">
        <f t="shared" si="166"/>
        <v>1.6425000000000818</v>
      </c>
      <c r="W2482" s="1">
        <f t="shared" si="167"/>
        <v>0.39796651816655781</v>
      </c>
    </row>
    <row r="2483" spans="22:23" x14ac:dyDescent="0.45">
      <c r="V2483" s="1">
        <f t="shared" si="166"/>
        <v>1.6431250000000819</v>
      </c>
      <c r="W2483" s="1">
        <f t="shared" si="167"/>
        <v>0.39796923067372847</v>
      </c>
    </row>
    <row r="2484" spans="22:23" x14ac:dyDescent="0.45">
      <c r="V2484" s="1">
        <f t="shared" si="166"/>
        <v>1.643750000000082</v>
      </c>
      <c r="W2484" s="1">
        <f t="shared" si="167"/>
        <v>0.39797184222622822</v>
      </c>
    </row>
    <row r="2485" spans="22:23" x14ac:dyDescent="0.45">
      <c r="V2485" s="1">
        <f t="shared" si="166"/>
        <v>1.6443750000000821</v>
      </c>
      <c r="W2485" s="1">
        <f t="shared" si="167"/>
        <v>0.39797435303683393</v>
      </c>
    </row>
    <row r="2486" spans="22:23" x14ac:dyDescent="0.45">
      <c r="V2486" s="1">
        <f t="shared" si="166"/>
        <v>1.6450000000000822</v>
      </c>
      <c r="W2486" s="1">
        <f t="shared" si="167"/>
        <v>0.39797676331786669</v>
      </c>
    </row>
    <row r="2487" spans="22:23" x14ac:dyDescent="0.45">
      <c r="V2487" s="1">
        <f t="shared" si="166"/>
        <v>1.6456250000000823</v>
      </c>
      <c r="W2487" s="1">
        <f t="shared" si="167"/>
        <v>0.39797907328119281</v>
      </c>
    </row>
    <row r="2488" spans="22:23" x14ac:dyDescent="0.45">
      <c r="V2488" s="1">
        <f t="shared" si="166"/>
        <v>1.6462500000000824</v>
      </c>
      <c r="W2488" s="1">
        <f t="shared" si="167"/>
        <v>0.39798128313822584</v>
      </c>
    </row>
    <row r="2489" spans="22:23" x14ac:dyDescent="0.45">
      <c r="V2489" s="1">
        <f t="shared" si="166"/>
        <v>1.6468750000000825</v>
      </c>
      <c r="W2489" s="1">
        <f t="shared" si="167"/>
        <v>0.39798339309992631</v>
      </c>
    </row>
    <row r="2490" spans="22:23" x14ac:dyDescent="0.45">
      <c r="V2490" s="1">
        <f t="shared" si="166"/>
        <v>1.6475000000000826</v>
      </c>
      <c r="W2490" s="1">
        <f t="shared" si="167"/>
        <v>0.39798540337680405</v>
      </c>
    </row>
    <row r="2491" spans="22:23" x14ac:dyDescent="0.45">
      <c r="V2491" s="1">
        <f t="shared" si="166"/>
        <v>1.6481250000000827</v>
      </c>
      <c r="W2491" s="1">
        <f t="shared" si="167"/>
        <v>0.39798731417891836</v>
      </c>
    </row>
    <row r="2492" spans="22:23" x14ac:dyDescent="0.45">
      <c r="V2492" s="1">
        <f t="shared" si="166"/>
        <v>1.6487500000000828</v>
      </c>
      <c r="W2492" s="1">
        <f t="shared" si="167"/>
        <v>0.39798912571587963</v>
      </c>
    </row>
    <row r="2493" spans="22:23" x14ac:dyDescent="0.45">
      <c r="V2493" s="1">
        <f t="shared" si="166"/>
        <v>1.6493750000000829</v>
      </c>
      <c r="W2493" s="1">
        <f t="shared" si="167"/>
        <v>0.39799083819685022</v>
      </c>
    </row>
    <row r="2494" spans="22:23" x14ac:dyDescent="0.45">
      <c r="V2494" s="1">
        <f t="shared" si="166"/>
        <v>1.650000000000083</v>
      </c>
      <c r="W2494" s="1">
        <f t="shared" si="167"/>
        <v>0.39799245183054555</v>
      </c>
    </row>
    <row r="2495" spans="22:23" x14ac:dyDescent="0.45">
      <c r="V2495" s="1">
        <f t="shared" si="166"/>
        <v>1.6506250000000831</v>
      </c>
      <c r="W2495" s="1">
        <f t="shared" si="167"/>
        <v>0.39799396682523519</v>
      </c>
    </row>
    <row r="2496" spans="22:23" x14ac:dyDescent="0.45">
      <c r="V2496" s="1">
        <f t="shared" si="166"/>
        <v>1.6512500000000832</v>
      </c>
      <c r="W2496" s="1">
        <f t="shared" si="167"/>
        <v>0.39799538338874363</v>
      </c>
    </row>
    <row r="2497" spans="22:23" x14ac:dyDescent="0.45">
      <c r="V2497" s="1">
        <f t="shared" si="166"/>
        <v>1.6518750000000832</v>
      </c>
      <c r="W2497" s="1">
        <f t="shared" si="167"/>
        <v>0.3979967017284522</v>
      </c>
    </row>
    <row r="2498" spans="22:23" x14ac:dyDescent="0.45">
      <c r="V2498" s="1">
        <f t="shared" si="166"/>
        <v>1.6525000000000833</v>
      </c>
      <c r="W2498" s="1">
        <f t="shared" si="167"/>
        <v>0.39799792205129902</v>
      </c>
    </row>
    <row r="2499" spans="22:23" x14ac:dyDescent="0.45">
      <c r="V2499" s="1">
        <f t="shared" si="166"/>
        <v>1.6531250000000834</v>
      </c>
      <c r="W2499" s="1">
        <f t="shared" si="167"/>
        <v>0.39799904456378099</v>
      </c>
    </row>
    <row r="2500" spans="22:23" x14ac:dyDescent="0.45">
      <c r="V2500" s="1">
        <f t="shared" si="166"/>
        <v>1.6537500000000835</v>
      </c>
      <c r="W2500" s="1">
        <f t="shared" si="167"/>
        <v>0.39800006947195399</v>
      </c>
    </row>
    <row r="2501" spans="22:23" x14ac:dyDescent="0.45">
      <c r="V2501" s="1">
        <f t="shared" si="166"/>
        <v>1.6543750000000836</v>
      </c>
      <c r="W2501" s="1">
        <f t="shared" si="167"/>
        <v>0.39800099698143493</v>
      </c>
    </row>
    <row r="2502" spans="22:23" x14ac:dyDescent="0.45">
      <c r="V2502" s="1">
        <f t="shared" si="166"/>
        <v>1.6550000000000837</v>
      </c>
      <c r="W2502" s="1">
        <f t="shared" si="167"/>
        <v>0.39800182729740169</v>
      </c>
    </row>
    <row r="2503" spans="22:23" x14ac:dyDescent="0.45">
      <c r="V2503" s="1">
        <f t="shared" si="166"/>
        <v>1.6556250000000838</v>
      </c>
      <c r="W2503" s="1">
        <f t="shared" si="167"/>
        <v>0.39800256062459544</v>
      </c>
    </row>
    <row r="2504" spans="22:23" x14ac:dyDescent="0.45">
      <c r="V2504" s="1">
        <f t="shared" si="166"/>
        <v>1.6562500000000839</v>
      </c>
      <c r="W2504" s="1">
        <f t="shared" si="167"/>
        <v>0.3980031971673203</v>
      </c>
    </row>
    <row r="2505" spans="22:23" x14ac:dyDescent="0.45">
      <c r="V2505" s="1">
        <f t="shared" si="166"/>
        <v>1.656875000000084</v>
      </c>
      <c r="W2505" s="1">
        <f t="shared" si="167"/>
        <v>0.39800373712944537</v>
      </c>
    </row>
    <row r="2506" spans="22:23" x14ac:dyDescent="0.45">
      <c r="V2506" s="1">
        <f t="shared" si="166"/>
        <v>1.6575000000000841</v>
      </c>
      <c r="W2506" s="1">
        <f t="shared" si="167"/>
        <v>0.39800418071440558</v>
      </c>
    </row>
    <row r="2507" spans="22:23" x14ac:dyDescent="0.45">
      <c r="V2507" s="1">
        <f t="shared" si="166"/>
        <v>1.6581250000000842</v>
      </c>
      <c r="W2507" s="1">
        <f t="shared" si="167"/>
        <v>0.39800452812520226</v>
      </c>
    </row>
    <row r="2508" spans="22:23" x14ac:dyDescent="0.45">
      <c r="V2508" s="1">
        <f t="shared" si="166"/>
        <v>1.6587500000000843</v>
      </c>
      <c r="W2508" s="1">
        <f t="shared" si="167"/>
        <v>0.398004779564405</v>
      </c>
    </row>
    <row r="2509" spans="22:23" x14ac:dyDescent="0.45">
      <c r="V2509" s="1">
        <f t="shared" si="166"/>
        <v>1.6593750000000844</v>
      </c>
      <c r="W2509" s="1">
        <f t="shared" si="167"/>
        <v>0.39800493523415159</v>
      </c>
    </row>
    <row r="2510" spans="22:23" x14ac:dyDescent="0.45">
      <c r="V2510" s="1">
        <f t="shared" si="166"/>
        <v>1.6600000000000845</v>
      </c>
      <c r="W2510" s="1">
        <f t="shared" si="167"/>
        <v>0.3980049953361503</v>
      </c>
    </row>
    <row r="2511" spans="22:23" x14ac:dyDescent="0.45">
      <c r="V2511" s="1">
        <f t="shared" si="166"/>
        <v>1.6606250000000846</v>
      </c>
      <c r="W2511" s="1">
        <f t="shared" si="167"/>
        <v>0.39800496007167974</v>
      </c>
    </row>
    <row r="2512" spans="22:23" x14ac:dyDescent="0.45">
      <c r="V2512" s="1">
        <f t="shared" ref="V2512:V2574" si="168">V2511+($B$5-$B$4)/W$12</f>
        <v>1.6612500000000847</v>
      </c>
      <c r="W2512" s="1">
        <f t="shared" ref="W2512:W2574" si="169">(LN(1.3*V2512))/(V2512^1.3)</f>
        <v>0.3980048296415909</v>
      </c>
    </row>
    <row r="2513" spans="22:23" x14ac:dyDescent="0.45">
      <c r="V2513" s="1">
        <f t="shared" si="168"/>
        <v>1.6618750000000848</v>
      </c>
      <c r="W2513" s="1">
        <f t="shared" si="169"/>
        <v>0.39800460424630707</v>
      </c>
    </row>
    <row r="2514" spans="22:23" x14ac:dyDescent="0.45">
      <c r="V2514" s="1">
        <f t="shared" si="168"/>
        <v>1.6625000000000849</v>
      </c>
      <c r="W2514" s="1">
        <f t="shared" si="169"/>
        <v>0.39800428408582605</v>
      </c>
    </row>
    <row r="2515" spans="22:23" x14ac:dyDescent="0.45">
      <c r="V2515" s="1">
        <f t="shared" si="168"/>
        <v>1.663125000000085</v>
      </c>
      <c r="W2515" s="1">
        <f t="shared" si="169"/>
        <v>0.39800386935972021</v>
      </c>
    </row>
    <row r="2516" spans="22:23" x14ac:dyDescent="0.45">
      <c r="V2516" s="1">
        <f t="shared" si="168"/>
        <v>1.6637500000000851</v>
      </c>
      <c r="W2516" s="1">
        <f t="shared" si="169"/>
        <v>0.3980033602671379</v>
      </c>
    </row>
    <row r="2517" spans="22:23" x14ac:dyDescent="0.45">
      <c r="V2517" s="1">
        <f t="shared" si="168"/>
        <v>1.6643750000000852</v>
      </c>
      <c r="W2517" s="1">
        <f t="shared" si="169"/>
        <v>0.39800275700680465</v>
      </c>
    </row>
    <row r="2518" spans="22:23" x14ac:dyDescent="0.45">
      <c r="V2518" s="1">
        <f t="shared" si="168"/>
        <v>1.6650000000000853</v>
      </c>
      <c r="W2518" s="1">
        <f t="shared" si="169"/>
        <v>0.39800205977702352</v>
      </c>
    </row>
    <row r="2519" spans="22:23" x14ac:dyDescent="0.45">
      <c r="V2519" s="1">
        <f t="shared" si="168"/>
        <v>1.6656250000000854</v>
      </c>
      <c r="W2519" s="1">
        <f t="shared" si="169"/>
        <v>0.39800126877567715</v>
      </c>
    </row>
    <row r="2520" spans="22:23" x14ac:dyDescent="0.45">
      <c r="V2520" s="1">
        <f t="shared" si="168"/>
        <v>1.6662500000000855</v>
      </c>
      <c r="W2520" s="1">
        <f t="shared" si="169"/>
        <v>0.39800038420022738</v>
      </c>
    </row>
    <row r="2521" spans="22:23" x14ac:dyDescent="0.45">
      <c r="V2521" s="1">
        <f t="shared" si="168"/>
        <v>1.6668750000000856</v>
      </c>
      <c r="W2521" s="1">
        <f t="shared" si="169"/>
        <v>0.39799940624771785</v>
      </c>
    </row>
    <row r="2522" spans="22:23" x14ac:dyDescent="0.45">
      <c r="V2522" s="1">
        <f t="shared" si="168"/>
        <v>1.6675000000000857</v>
      </c>
      <c r="W2522" s="1">
        <f t="shared" si="169"/>
        <v>0.39799833511477339</v>
      </c>
    </row>
    <row r="2523" spans="22:23" x14ac:dyDescent="0.45">
      <c r="V2523" s="1">
        <f t="shared" si="168"/>
        <v>1.6681250000000858</v>
      </c>
      <c r="W2523" s="1">
        <f t="shared" si="169"/>
        <v>0.39799717099760223</v>
      </c>
    </row>
    <row r="2524" spans="22:23" x14ac:dyDescent="0.45">
      <c r="V2524" s="1">
        <f t="shared" si="168"/>
        <v>1.6687500000000859</v>
      </c>
      <c r="W2524" s="1">
        <f t="shared" si="169"/>
        <v>0.39799591409199636</v>
      </c>
    </row>
    <row r="2525" spans="22:23" x14ac:dyDescent="0.45">
      <c r="V2525" s="1">
        <f t="shared" si="168"/>
        <v>1.669375000000086</v>
      </c>
      <c r="W2525" s="1">
        <f t="shared" si="169"/>
        <v>0.39799456459333288</v>
      </c>
    </row>
    <row r="2526" spans="22:23" x14ac:dyDescent="0.45">
      <c r="V2526" s="1">
        <f t="shared" si="168"/>
        <v>1.6700000000000861</v>
      </c>
      <c r="W2526" s="1">
        <f t="shared" si="169"/>
        <v>0.3979931226965745</v>
      </c>
    </row>
    <row r="2527" spans="22:23" x14ac:dyDescent="0.45">
      <c r="V2527" s="1">
        <f t="shared" si="168"/>
        <v>1.6706250000000862</v>
      </c>
      <c r="W2527" s="1">
        <f t="shared" si="169"/>
        <v>0.39799158859627087</v>
      </c>
    </row>
    <row r="2528" spans="22:23" x14ac:dyDescent="0.45">
      <c r="V2528" s="1">
        <f t="shared" si="168"/>
        <v>1.6712500000000863</v>
      </c>
      <c r="W2528" s="1">
        <f t="shared" si="169"/>
        <v>0.39798996248655988</v>
      </c>
    </row>
    <row r="2529" spans="22:23" x14ac:dyDescent="0.45">
      <c r="V2529" s="1">
        <f t="shared" si="168"/>
        <v>1.6718750000000864</v>
      </c>
      <c r="W2529" s="1">
        <f t="shared" si="169"/>
        <v>0.39798824456116766</v>
      </c>
    </row>
    <row r="2530" spans="22:23" x14ac:dyDescent="0.45">
      <c r="V2530" s="1">
        <f t="shared" si="168"/>
        <v>1.6725000000000865</v>
      </c>
      <c r="W2530" s="1">
        <f t="shared" si="169"/>
        <v>0.39798643501341074</v>
      </c>
    </row>
    <row r="2531" spans="22:23" x14ac:dyDescent="0.45">
      <c r="V2531" s="1">
        <f t="shared" si="168"/>
        <v>1.6731250000000866</v>
      </c>
      <c r="W2531" s="1">
        <f t="shared" si="169"/>
        <v>0.39798453403619599</v>
      </c>
    </row>
    <row r="2532" spans="22:23" x14ac:dyDescent="0.45">
      <c r="V2532" s="1">
        <f t="shared" si="168"/>
        <v>1.6737500000000867</v>
      </c>
      <c r="W2532" s="1">
        <f t="shared" si="169"/>
        <v>0.39798254182202242</v>
      </c>
    </row>
    <row r="2533" spans="22:23" x14ac:dyDescent="0.45">
      <c r="V2533" s="1">
        <f t="shared" si="168"/>
        <v>1.6743750000000868</v>
      </c>
      <c r="W2533" s="1">
        <f t="shared" si="169"/>
        <v>0.39798045856298125</v>
      </c>
    </row>
    <row r="2534" spans="22:23" x14ac:dyDescent="0.45">
      <c r="V2534" s="1">
        <f t="shared" si="168"/>
        <v>1.6750000000000869</v>
      </c>
      <c r="W2534" s="1">
        <f t="shared" si="169"/>
        <v>0.39797828445075795</v>
      </c>
    </row>
    <row r="2535" spans="22:23" x14ac:dyDescent="0.45">
      <c r="V2535" s="1">
        <f t="shared" si="168"/>
        <v>1.675625000000087</v>
      </c>
      <c r="W2535" s="1">
        <f t="shared" si="169"/>
        <v>0.39797601967663226</v>
      </c>
    </row>
    <row r="2536" spans="22:23" x14ac:dyDescent="0.45">
      <c r="V2536" s="1">
        <f t="shared" si="168"/>
        <v>1.6762500000000871</v>
      </c>
      <c r="W2536" s="1">
        <f t="shared" si="169"/>
        <v>0.39797366443147952</v>
      </c>
    </row>
    <row r="2537" spans="22:23" x14ac:dyDescent="0.45">
      <c r="V2537" s="1">
        <f t="shared" si="168"/>
        <v>1.6768750000000872</v>
      </c>
      <c r="W2537" s="1">
        <f t="shared" si="169"/>
        <v>0.39797121890577192</v>
      </c>
    </row>
    <row r="2538" spans="22:23" x14ac:dyDescent="0.45">
      <c r="V2538" s="1">
        <f t="shared" si="168"/>
        <v>1.6775000000000873</v>
      </c>
      <c r="W2538" s="1">
        <f t="shared" si="169"/>
        <v>0.3979686832895788</v>
      </c>
    </row>
    <row r="2539" spans="22:23" x14ac:dyDescent="0.45">
      <c r="V2539" s="1">
        <f t="shared" si="168"/>
        <v>1.6781250000000874</v>
      </c>
      <c r="W2539" s="1">
        <f t="shared" si="169"/>
        <v>0.39796605777256822</v>
      </c>
    </row>
    <row r="2540" spans="22:23" x14ac:dyDescent="0.45">
      <c r="V2540" s="1">
        <f t="shared" si="168"/>
        <v>1.6787500000000875</v>
      </c>
      <c r="W2540" s="1">
        <f t="shared" si="169"/>
        <v>0.3979633425440075</v>
      </c>
    </row>
    <row r="2541" spans="22:23" x14ac:dyDescent="0.45">
      <c r="V2541" s="1">
        <f t="shared" si="168"/>
        <v>1.6793750000000875</v>
      </c>
      <c r="W2541" s="1">
        <f t="shared" si="169"/>
        <v>0.39796053779276452</v>
      </c>
    </row>
    <row r="2542" spans="22:23" x14ac:dyDescent="0.45">
      <c r="V2542" s="1">
        <f t="shared" si="168"/>
        <v>1.6800000000000876</v>
      </c>
      <c r="W2542" s="1">
        <f t="shared" si="169"/>
        <v>0.39795764370730813</v>
      </c>
    </row>
    <row r="2543" spans="22:23" x14ac:dyDescent="0.45">
      <c r="V2543" s="1">
        <f t="shared" si="168"/>
        <v>1.6806250000000877</v>
      </c>
      <c r="W2543" s="1">
        <f t="shared" si="169"/>
        <v>0.39795466047570965</v>
      </c>
    </row>
    <row r="2544" spans="22:23" x14ac:dyDescent="0.45">
      <c r="V2544" s="1">
        <f t="shared" si="168"/>
        <v>1.6812500000000878</v>
      </c>
      <c r="W2544" s="1">
        <f t="shared" si="169"/>
        <v>0.39795158828564337</v>
      </c>
    </row>
    <row r="2545" spans="22:23" x14ac:dyDescent="0.45">
      <c r="V2545" s="1">
        <f t="shared" si="168"/>
        <v>1.6818750000000879</v>
      </c>
      <c r="W2545" s="1">
        <f t="shared" si="169"/>
        <v>0.39794842732438812</v>
      </c>
    </row>
    <row r="2546" spans="22:23" x14ac:dyDescent="0.45">
      <c r="V2546" s="1">
        <f t="shared" si="168"/>
        <v>1.682500000000088</v>
      </c>
      <c r="W2546" s="1">
        <f t="shared" si="169"/>
        <v>0.39794517777882726</v>
      </c>
    </row>
    <row r="2547" spans="22:23" x14ac:dyDescent="0.45">
      <c r="V2547" s="1">
        <f t="shared" si="168"/>
        <v>1.6831250000000881</v>
      </c>
      <c r="W2547" s="1">
        <f t="shared" si="169"/>
        <v>0.39794183983545028</v>
      </c>
    </row>
    <row r="2548" spans="22:23" x14ac:dyDescent="0.45">
      <c r="V2548" s="1">
        <f t="shared" si="168"/>
        <v>1.6837500000000882</v>
      </c>
      <c r="W2548" s="1">
        <f t="shared" si="169"/>
        <v>0.39793841368035393</v>
      </c>
    </row>
    <row r="2549" spans="22:23" x14ac:dyDescent="0.45">
      <c r="V2549" s="1">
        <f t="shared" si="168"/>
        <v>1.6843750000000883</v>
      </c>
      <c r="W2549" s="1">
        <f t="shared" si="169"/>
        <v>0.39793489949924216</v>
      </c>
    </row>
    <row r="2550" spans="22:23" x14ac:dyDescent="0.45">
      <c r="V2550" s="1">
        <f t="shared" si="168"/>
        <v>1.6850000000000884</v>
      </c>
      <c r="W2550" s="1">
        <f t="shared" si="169"/>
        <v>0.39793129747742811</v>
      </c>
    </row>
    <row r="2551" spans="22:23" x14ac:dyDescent="0.45">
      <c r="V2551" s="1">
        <f t="shared" si="168"/>
        <v>1.6856250000000885</v>
      </c>
      <c r="W2551" s="1">
        <f t="shared" si="169"/>
        <v>0.39792760779983444</v>
      </c>
    </row>
    <row r="2552" spans="22:23" x14ac:dyDescent="0.45">
      <c r="V2552" s="1">
        <f t="shared" si="168"/>
        <v>1.6862500000000886</v>
      </c>
      <c r="W2552" s="1">
        <f t="shared" si="169"/>
        <v>0.39792383065099457</v>
      </c>
    </row>
    <row r="2553" spans="22:23" x14ac:dyDescent="0.45">
      <c r="V2553" s="1">
        <f t="shared" si="168"/>
        <v>1.6868750000000887</v>
      </c>
      <c r="W2553" s="1">
        <f t="shared" si="169"/>
        <v>0.39791996621505293</v>
      </c>
    </row>
    <row r="2554" spans="22:23" x14ac:dyDescent="0.45">
      <c r="V2554" s="1">
        <f t="shared" si="168"/>
        <v>1.6875000000000888</v>
      </c>
      <c r="W2554" s="1">
        <f t="shared" si="169"/>
        <v>0.39791601467576715</v>
      </c>
    </row>
    <row r="2555" spans="22:23" x14ac:dyDescent="0.45">
      <c r="V2555" s="1">
        <f t="shared" si="168"/>
        <v>1.6881250000000889</v>
      </c>
      <c r="W2555" s="1">
        <f t="shared" si="169"/>
        <v>0.39791197621650742</v>
      </c>
    </row>
    <row r="2556" spans="22:23" x14ac:dyDescent="0.45">
      <c r="V2556" s="1">
        <f t="shared" si="168"/>
        <v>1.688750000000089</v>
      </c>
      <c r="W2556" s="1">
        <f t="shared" si="169"/>
        <v>0.39790785102025844</v>
      </c>
    </row>
    <row r="2557" spans="22:23" x14ac:dyDescent="0.45">
      <c r="V2557" s="1">
        <f t="shared" si="168"/>
        <v>1.6893750000000891</v>
      </c>
      <c r="W2557" s="1">
        <f t="shared" si="169"/>
        <v>0.39790363926962041</v>
      </c>
    </row>
    <row r="2558" spans="22:23" x14ac:dyDescent="0.45">
      <c r="V2558" s="1">
        <f t="shared" si="168"/>
        <v>1.6900000000000892</v>
      </c>
      <c r="W2558" s="1">
        <f t="shared" si="169"/>
        <v>0.39789934114680892</v>
      </c>
    </row>
    <row r="2559" spans="22:23" x14ac:dyDescent="0.45">
      <c r="V2559" s="1">
        <f t="shared" si="168"/>
        <v>1.6906250000000893</v>
      </c>
      <c r="W2559" s="1">
        <f t="shared" si="169"/>
        <v>0.39789495683365705</v>
      </c>
    </row>
    <row r="2560" spans="22:23" x14ac:dyDescent="0.45">
      <c r="V2560" s="1">
        <f t="shared" si="168"/>
        <v>1.6912500000000894</v>
      </c>
      <c r="W2560" s="1">
        <f t="shared" si="169"/>
        <v>0.39789048651161535</v>
      </c>
    </row>
    <row r="2561" spans="22:23" x14ac:dyDescent="0.45">
      <c r="V2561" s="1">
        <f t="shared" si="168"/>
        <v>1.6918750000000895</v>
      </c>
      <c r="W2561" s="1">
        <f t="shared" si="169"/>
        <v>0.39788593036175335</v>
      </c>
    </row>
    <row r="2562" spans="22:23" x14ac:dyDescent="0.45">
      <c r="V2562" s="1">
        <f t="shared" si="168"/>
        <v>1.6925000000000896</v>
      </c>
      <c r="W2562" s="1">
        <f t="shared" si="169"/>
        <v>0.39788128856476013</v>
      </c>
    </row>
    <row r="2563" spans="22:23" x14ac:dyDescent="0.45">
      <c r="V2563" s="1">
        <f t="shared" si="168"/>
        <v>1.6931250000000897</v>
      </c>
      <c r="W2563" s="1">
        <f t="shared" si="169"/>
        <v>0.39787656130094529</v>
      </c>
    </row>
    <row r="2564" spans="22:23" x14ac:dyDescent="0.45">
      <c r="V2564" s="1">
        <f t="shared" si="168"/>
        <v>1.6937500000000898</v>
      </c>
      <c r="W2564" s="1">
        <f t="shared" si="169"/>
        <v>0.39787174875023973</v>
      </c>
    </row>
    <row r="2565" spans="22:23" x14ac:dyDescent="0.45">
      <c r="V2565" s="1">
        <f t="shared" si="168"/>
        <v>1.6943750000000899</v>
      </c>
      <c r="W2565" s="1">
        <f t="shared" si="169"/>
        <v>0.39786685109219688</v>
      </c>
    </row>
    <row r="2566" spans="22:23" x14ac:dyDescent="0.45">
      <c r="V2566" s="1">
        <f t="shared" si="168"/>
        <v>1.69500000000009</v>
      </c>
      <c r="W2566" s="1">
        <f t="shared" si="169"/>
        <v>0.39786186850599325</v>
      </c>
    </row>
    <row r="2567" spans="22:23" x14ac:dyDescent="0.45">
      <c r="V2567" s="1">
        <f t="shared" si="168"/>
        <v>1.6956250000000901</v>
      </c>
      <c r="W2567" s="1">
        <f t="shared" si="169"/>
        <v>0.39785680117042926</v>
      </c>
    </row>
    <row r="2568" spans="22:23" x14ac:dyDescent="0.45">
      <c r="V2568" s="1">
        <f t="shared" si="168"/>
        <v>1.6962500000000902</v>
      </c>
      <c r="W2568" s="1">
        <f t="shared" si="169"/>
        <v>0.39785164926393057</v>
      </c>
    </row>
    <row r="2569" spans="22:23" x14ac:dyDescent="0.45">
      <c r="V2569" s="1">
        <f t="shared" si="168"/>
        <v>1.6968750000000903</v>
      </c>
      <c r="W2569" s="1">
        <f t="shared" si="169"/>
        <v>0.39784641296454831</v>
      </c>
    </row>
    <row r="2570" spans="22:23" x14ac:dyDescent="0.45">
      <c r="V2570" s="1">
        <f t="shared" si="168"/>
        <v>1.6975000000000904</v>
      </c>
      <c r="W2570" s="1">
        <f t="shared" si="169"/>
        <v>0.39784109244996074</v>
      </c>
    </row>
    <row r="2571" spans="22:23" x14ac:dyDescent="0.45">
      <c r="V2571" s="1">
        <f t="shared" si="168"/>
        <v>1.6981250000000905</v>
      </c>
      <c r="W2571" s="1">
        <f t="shared" si="169"/>
        <v>0.3978356878974732</v>
      </c>
    </row>
    <row r="2572" spans="22:23" x14ac:dyDescent="0.45">
      <c r="V2572" s="1">
        <f t="shared" si="168"/>
        <v>1.6987500000000906</v>
      </c>
      <c r="W2572" s="1">
        <f t="shared" si="169"/>
        <v>0.39783019948401999</v>
      </c>
    </row>
    <row r="2573" spans="22:23" x14ac:dyDescent="0.45">
      <c r="V2573" s="1">
        <f t="shared" si="168"/>
        <v>1.6993750000000907</v>
      </c>
      <c r="W2573" s="1">
        <f t="shared" si="169"/>
        <v>0.3978246273861642</v>
      </c>
    </row>
    <row r="2574" spans="22:23" x14ac:dyDescent="0.45">
      <c r="V2574" s="1">
        <f t="shared" si="168"/>
        <v>1.7000000000000908</v>
      </c>
      <c r="W2574" s="1">
        <f t="shared" si="169"/>
        <v>0.39781897178009951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136FA-2B9D-4655-AA02-F8DD991A8617}">
  <dimension ref="A1:AI172"/>
  <sheetViews>
    <sheetView tabSelected="1" workbookViewId="0">
      <selection activeCell="AA11" sqref="AA11:AA91"/>
    </sheetView>
  </sheetViews>
  <sheetFormatPr defaultRowHeight="14.25" x14ac:dyDescent="0.45"/>
  <cols>
    <col min="1" max="1" width="10.86328125" bestFit="1" customWidth="1"/>
    <col min="2" max="2" width="14.265625" bestFit="1" customWidth="1"/>
    <col min="5" max="5" width="12.73046875" bestFit="1" customWidth="1"/>
    <col min="8" max="8" width="12.73046875" bestFit="1" customWidth="1"/>
    <col min="10" max="10" width="9.59765625" bestFit="1" customWidth="1"/>
    <col min="11" max="11" width="12.73046875" bestFit="1" customWidth="1"/>
    <col min="12" max="12" width="9.53125" bestFit="1" customWidth="1"/>
    <col min="13" max="13" width="12.33203125" bestFit="1" customWidth="1"/>
  </cols>
  <sheetData>
    <row r="1" spans="1:35" x14ac:dyDescent="0.45">
      <c r="A1" s="1" t="s">
        <v>0</v>
      </c>
      <c r="L1" s="1" t="s">
        <v>16</v>
      </c>
      <c r="M1" s="1" t="s">
        <v>1</v>
      </c>
      <c r="N1" s="1" t="s">
        <v>18</v>
      </c>
    </row>
    <row r="2" spans="1:35" x14ac:dyDescent="0.45">
      <c r="L2" s="1">
        <v>20</v>
      </c>
      <c r="M2" s="1">
        <f>((B5-B4)/(B10*6))*(B12+B32+4*SUM(H12:H31)+2*SUM(B13:B31))</f>
        <v>-3.1369779624257239</v>
      </c>
      <c r="N2" s="1" t="s">
        <v>15</v>
      </c>
    </row>
    <row r="3" spans="1:35" x14ac:dyDescent="0.45">
      <c r="A3" s="1" t="s">
        <v>9</v>
      </c>
      <c r="B3" s="1" t="s">
        <v>2</v>
      </c>
      <c r="L3" s="1">
        <v>40</v>
      </c>
      <c r="M3" s="1">
        <f>(($B$5-$B$4)/($K$10*6))*($K$12+$K$52+4*SUM($Q$12:$Q$51)+2*SUM($K$13:$K$51))</f>
        <v>-3.1304872719317265</v>
      </c>
      <c r="N3" s="1" t="str">
        <f>IF(ABS(M3-M2)&lt;$B$6, "STOP", "CONTINUE")</f>
        <v>CONTINUE</v>
      </c>
    </row>
    <row r="4" spans="1:35" x14ac:dyDescent="0.45">
      <c r="A4" s="1" t="s">
        <v>3</v>
      </c>
      <c r="B4" s="1">
        <v>0.1</v>
      </c>
      <c r="L4" s="1">
        <v>80</v>
      </c>
      <c r="M4" s="1">
        <f>(($B$5-$B$4)/($T$10*6))*($T$12+$T$92+4*SUM($Z$12:$Z$91)+2*SUM($T$13:$T$91))</f>
        <v>-3.1299675211701787</v>
      </c>
      <c r="N4" s="1" t="str">
        <f>IF(ABS(M4-M3)&lt;$B$6, "STOP", "CONTINUE")</f>
        <v>CONTINUE</v>
      </c>
    </row>
    <row r="5" spans="1:35" x14ac:dyDescent="0.45">
      <c r="A5" s="1" t="s">
        <v>4</v>
      </c>
      <c r="B5" s="1">
        <v>1.7</v>
      </c>
      <c r="L5" s="1">
        <v>160</v>
      </c>
      <c r="M5" s="1">
        <f>(($B$5-$B$4)/($AC$10*6))*($AC$12+$AC$172+4*SUM($AI$12:$AI$171)+2*SUM($AC$13:$AC$171))</f>
        <v>-3.1299322512345986</v>
      </c>
      <c r="N5" s="1" t="str">
        <f>IF(ABS(M5-M4)&lt;$B$6, "STOP", "CONTINUE")</f>
        <v>STOP</v>
      </c>
    </row>
    <row r="6" spans="1:35" x14ac:dyDescent="0.45">
      <c r="A6" s="1" t="s">
        <v>5</v>
      </c>
      <c r="B6" s="1">
        <f>10^-4</f>
        <v>1E-4</v>
      </c>
    </row>
    <row r="7" spans="1:35" x14ac:dyDescent="0.45">
      <c r="A7" s="4"/>
      <c r="B7" s="4"/>
    </row>
    <row r="8" spans="1:35" x14ac:dyDescent="0.45">
      <c r="A8" s="4"/>
      <c r="B8" s="4"/>
    </row>
    <row r="10" spans="1:35" x14ac:dyDescent="0.45">
      <c r="A10" s="1" t="s">
        <v>6</v>
      </c>
      <c r="B10" s="1">
        <v>20</v>
      </c>
      <c r="J10" s="1" t="s">
        <v>6</v>
      </c>
      <c r="K10" s="1">
        <v>40</v>
      </c>
      <c r="S10" s="1" t="s">
        <v>6</v>
      </c>
      <c r="T10" s="1">
        <v>80</v>
      </c>
      <c r="AB10" s="1" t="s">
        <v>6</v>
      </c>
      <c r="AC10" s="1">
        <v>160</v>
      </c>
    </row>
    <row r="11" spans="1:35" x14ac:dyDescent="0.45">
      <c r="A11" s="1" t="s">
        <v>7</v>
      </c>
      <c r="B11" s="1" t="s">
        <v>9</v>
      </c>
      <c r="D11" s="1" t="s">
        <v>11</v>
      </c>
      <c r="E11" s="1" t="s">
        <v>12</v>
      </c>
      <c r="G11" s="1" t="s">
        <v>10</v>
      </c>
      <c r="H11" s="1" t="s">
        <v>13</v>
      </c>
      <c r="I11" s="5"/>
      <c r="J11" s="1" t="s">
        <v>7</v>
      </c>
      <c r="K11" s="1" t="s">
        <v>9</v>
      </c>
      <c r="M11" s="1" t="s">
        <v>11</v>
      </c>
      <c r="N11" s="1" t="s">
        <v>12</v>
      </c>
      <c r="P11" s="1" t="s">
        <v>10</v>
      </c>
      <c r="Q11" s="1" t="s">
        <v>13</v>
      </c>
      <c r="R11" s="5"/>
      <c r="S11" s="1" t="s">
        <v>7</v>
      </c>
      <c r="T11" s="1" t="s">
        <v>9</v>
      </c>
      <c r="V11" s="1" t="s">
        <v>11</v>
      </c>
      <c r="W11" s="1" t="s">
        <v>12</v>
      </c>
      <c r="Y11" s="1" t="s">
        <v>10</v>
      </c>
      <c r="Z11" s="1" t="s">
        <v>13</v>
      </c>
      <c r="AA11" s="5"/>
      <c r="AB11" s="1" t="s">
        <v>7</v>
      </c>
      <c r="AC11" s="1" t="s">
        <v>9</v>
      </c>
      <c r="AE11" s="1" t="s">
        <v>11</v>
      </c>
      <c r="AF11" s="1" t="s">
        <v>12</v>
      </c>
      <c r="AH11" s="1" t="s">
        <v>10</v>
      </c>
      <c r="AI11" s="1" t="s">
        <v>13</v>
      </c>
    </row>
    <row r="12" spans="1:35" x14ac:dyDescent="0.45">
      <c r="A12" s="1">
        <f>$B$4</f>
        <v>0.1</v>
      </c>
      <c r="B12" s="1">
        <f>(LN(1.3*A12))/(A12^1.3)</f>
        <v>-40.70775733373619</v>
      </c>
      <c r="D12" s="1">
        <f>$B$4+($B$5-$B$4)/$B$10</f>
        <v>0.18</v>
      </c>
      <c r="E12" s="1">
        <f>(LN(1.3*D12))/(D12^1.3)</f>
        <v>-13.497153872896348</v>
      </c>
      <c r="G12" s="1">
        <f>A12+(D12-A12)/2</f>
        <v>0.14000000000000001</v>
      </c>
      <c r="H12" s="1">
        <f>(LN(1.3*G12))/(G12^1.3)</f>
        <v>-21.950229407758002</v>
      </c>
      <c r="I12" s="5"/>
      <c r="J12" s="1">
        <f>$B$4</f>
        <v>0.1</v>
      </c>
      <c r="K12" s="1">
        <f>(LN(1.3*J12))/(J12^1.3)</f>
        <v>-40.70775733373619</v>
      </c>
      <c r="M12" s="1">
        <f>$B$4+($B$5-$B$4)/K$10</f>
        <v>0.14000000000000001</v>
      </c>
      <c r="N12" s="1">
        <f>(LN(1.3*M12))/(M12^1.3)</f>
        <v>-21.950229407758002</v>
      </c>
      <c r="P12" s="1">
        <f>J12+(M12-J12)/2</f>
        <v>0.12000000000000001</v>
      </c>
      <c r="Q12" s="1">
        <f>(LN(1.3*P12))/(P12^1.3)</f>
        <v>-29.247351503982404</v>
      </c>
      <c r="R12" s="5"/>
      <c r="S12" s="1">
        <f>$B$4</f>
        <v>0.1</v>
      </c>
      <c r="T12" s="1">
        <f>(LN(1.3*S12))/(S12^1.3)</f>
        <v>-40.70775733373619</v>
      </c>
      <c r="V12" s="1">
        <f>$B$4+($B$5-$B$4)/T$10</f>
        <v>0.12</v>
      </c>
      <c r="W12" s="1">
        <f>(LN(1.3*V12))/(V12^1.3)</f>
        <v>-29.247351503982404</v>
      </c>
      <c r="Y12" s="1">
        <f>S12+(V12-S12)/2</f>
        <v>0.11</v>
      </c>
      <c r="Z12" s="1">
        <f>(LN(1.3*Y12))/(Y12^1.3)</f>
        <v>-34.283816621027547</v>
      </c>
      <c r="AA12" s="5"/>
      <c r="AB12" s="1">
        <f>$B$4</f>
        <v>0.1</v>
      </c>
      <c r="AC12" s="1">
        <f>(LN(1.3*AB12))/(AB12^1.3)</f>
        <v>-40.70775733373619</v>
      </c>
      <c r="AE12" s="1">
        <f>$B$4+($B$5-$B$4)/AC$10</f>
        <v>0.11</v>
      </c>
      <c r="AF12" s="1">
        <f>(LN(1.3*AE12))/(AE12^1.3)</f>
        <v>-34.283816621027547</v>
      </c>
      <c r="AH12" s="1">
        <f>AB12+(AE12-AB12)/2</f>
        <v>0.10500000000000001</v>
      </c>
      <c r="AI12" s="1">
        <f>(LN(1.3*AH12))/(AH12^1.3)</f>
        <v>-37.292294170990829</v>
      </c>
    </row>
    <row r="13" spans="1:35" x14ac:dyDescent="0.45">
      <c r="A13" s="1">
        <f>A12+($B$5-$B$4)/$B$10</f>
        <v>0.18</v>
      </c>
      <c r="B13" s="1">
        <f t="shared" ref="B13:B32" si="0">(LN(1.3*A13))/(A13^1.3)</f>
        <v>-13.497153872896348</v>
      </c>
      <c r="D13" s="1">
        <f>D12+($B$5-$B$4)/$B$10</f>
        <v>0.26</v>
      </c>
      <c r="E13" s="1">
        <f t="shared" ref="E13:E31" si="1">(LN(1.3*D13))/(D13^1.3)</f>
        <v>-6.2495398945184908</v>
      </c>
      <c r="G13" s="1">
        <f t="shared" ref="G13:G31" si="2">A13+(D13-A13)/2</f>
        <v>0.22</v>
      </c>
      <c r="H13" s="1">
        <f t="shared" ref="H13:H31" si="3">(LN(1.3*G13))/(G13^1.3)</f>
        <v>-8.961336547008802</v>
      </c>
      <c r="I13" s="5"/>
      <c r="J13" s="1">
        <f>J12+($B$5-$B$4)/K$10</f>
        <v>0.14000000000000001</v>
      </c>
      <c r="K13" s="1">
        <f t="shared" ref="K13:K32" si="4">(LN(1.3*J13))/(J13^1.3)</f>
        <v>-21.950229407758002</v>
      </c>
      <c r="M13" s="1">
        <f>M12+($B$5-$B$4)/K$10</f>
        <v>0.18</v>
      </c>
      <c r="N13" s="1">
        <f t="shared" ref="N13:N31" si="5">(LN(1.3*M13))/(M13^1.3)</f>
        <v>-13.497153872896348</v>
      </c>
      <c r="P13" s="1">
        <f t="shared" ref="P13:P31" si="6">J13+(M13-J13)/2</f>
        <v>0.16</v>
      </c>
      <c r="Q13" s="1">
        <f t="shared" ref="Q13:Q31" si="7">(LN(1.3*P13))/(P13^1.3)</f>
        <v>-17.006061786172133</v>
      </c>
      <c r="R13" s="5"/>
      <c r="S13" s="1">
        <f>S12+($B$5-$B$4)/T$10</f>
        <v>0.12</v>
      </c>
      <c r="T13" s="1">
        <f t="shared" ref="T13:T52" si="8">(LN(1.3*S13))/(S13^1.3)</f>
        <v>-29.247351503982404</v>
      </c>
      <c r="V13" s="1">
        <f>V12+($B$5-$B$4)/T$10</f>
        <v>0.13999999999999999</v>
      </c>
      <c r="W13" s="1">
        <f t="shared" ref="W13:W51" si="9">(LN(1.3*V13))/(V13^1.3)</f>
        <v>-21.950229407758009</v>
      </c>
      <c r="Y13" s="1">
        <f t="shared" ref="Y13:Y51" si="10">S13+(V13-S13)/2</f>
        <v>0.13</v>
      </c>
      <c r="Z13" s="1">
        <f t="shared" ref="Z13:Z51" si="11">(LN(1.3*Y13))/(Y13^1.3)</f>
        <v>-25.221468042244641</v>
      </c>
      <c r="AA13" s="5"/>
      <c r="AB13" s="1">
        <f>AB12+($B$5-$B$4)/AC$10</f>
        <v>0.11</v>
      </c>
      <c r="AC13" s="1">
        <f t="shared" ref="AC13:AC76" si="12">(LN(1.3*AB13))/(AB13^1.3)</f>
        <v>-34.283816621027547</v>
      </c>
      <c r="AE13" s="1">
        <f>AE12+($B$5-$B$4)/AC$10</f>
        <v>0.12</v>
      </c>
      <c r="AF13" s="1">
        <f t="shared" ref="AF13:AF76" si="13">(LN(1.3*AE13))/(AE13^1.3)</f>
        <v>-29.247351503982404</v>
      </c>
      <c r="AH13" s="1">
        <f t="shared" ref="AH13:AH76" si="14">AB13+(AE13-AB13)/2</f>
        <v>0.11499999999999999</v>
      </c>
      <c r="AI13" s="1">
        <f t="shared" ref="AI13:AI76" si="15">(LN(1.3*AH13))/(AH13^1.3)</f>
        <v>-31.619229748130987</v>
      </c>
    </row>
    <row r="14" spans="1:35" x14ac:dyDescent="0.45">
      <c r="A14" s="1">
        <f>A13+($B$5-$B$4)/$B$10</f>
        <v>0.26</v>
      </c>
      <c r="B14" s="1">
        <f t="shared" si="0"/>
        <v>-6.2495398945184908</v>
      </c>
      <c r="D14" s="1">
        <f>D13+($B$5-$B$4)/$B$10</f>
        <v>0.33999999999999997</v>
      </c>
      <c r="E14" s="1">
        <f t="shared" si="1"/>
        <v>-3.3189793680205031</v>
      </c>
      <c r="G14" s="1">
        <f t="shared" si="2"/>
        <v>0.3</v>
      </c>
      <c r="H14" s="1">
        <f t="shared" si="3"/>
        <v>-4.5041490903959325</v>
      </c>
      <c r="I14" s="5"/>
      <c r="J14" s="1">
        <f t="shared" ref="J14:J34" si="16">J13+($B$5-$B$4)/K$10</f>
        <v>0.18</v>
      </c>
      <c r="K14" s="1">
        <f t="shared" ref="K14:K35" si="17">(LN(1.3*J14))/(J14^1.3)</f>
        <v>-13.497153872896348</v>
      </c>
      <c r="M14" s="1">
        <f t="shared" ref="M14:M33" si="18">M13+($B$5-$B$4)/K$10</f>
        <v>0.21999999999999997</v>
      </c>
      <c r="N14" s="1">
        <f t="shared" ref="N14:N34" si="19">(LN(1.3*M14))/(M14^1.3)</f>
        <v>-8.9613365470088038</v>
      </c>
      <c r="P14" s="1">
        <f t="shared" si="6"/>
        <v>0.19999999999999998</v>
      </c>
      <c r="Q14" s="1">
        <f t="shared" si="7"/>
        <v>-10.91571896904035</v>
      </c>
      <c r="R14" s="5"/>
      <c r="S14" s="1">
        <f t="shared" ref="S14:S34" si="20">S13+($B$5-$B$4)/T$10</f>
        <v>0.13999999999999999</v>
      </c>
      <c r="T14" s="1">
        <f t="shared" si="8"/>
        <v>-21.950229407758009</v>
      </c>
      <c r="V14" s="1">
        <f t="shared" ref="V14:V33" si="21">V13+($B$5-$B$4)/T$10</f>
        <v>0.15999999999999998</v>
      </c>
      <c r="W14" s="1">
        <f t="shared" si="9"/>
        <v>-17.006061786172136</v>
      </c>
      <c r="Y14" s="1">
        <f t="shared" si="10"/>
        <v>0.14999999999999997</v>
      </c>
      <c r="Z14" s="1">
        <f t="shared" si="11"/>
        <v>-19.254587943554196</v>
      </c>
      <c r="AA14" s="5"/>
      <c r="AB14" s="1">
        <f t="shared" ref="AB14:AB34" si="22">AB13+($B$5-$B$4)/AC$10</f>
        <v>0.12</v>
      </c>
      <c r="AC14" s="1">
        <f t="shared" si="12"/>
        <v>-29.247351503982404</v>
      </c>
      <c r="AE14" s="1">
        <f t="shared" ref="AE14:AE33" si="23">AE13+($B$5-$B$4)/AC$10</f>
        <v>0.13</v>
      </c>
      <c r="AF14" s="1">
        <f t="shared" si="13"/>
        <v>-25.221468042244641</v>
      </c>
      <c r="AH14" s="1">
        <f t="shared" si="14"/>
        <v>0.125</v>
      </c>
      <c r="AI14" s="1">
        <f t="shared" si="15"/>
        <v>-27.12628876497585</v>
      </c>
    </row>
    <row r="15" spans="1:35" x14ac:dyDescent="0.45">
      <c r="A15" s="1">
        <f>A14+($B$5-$B$4)/$B$10</f>
        <v>0.33999999999999997</v>
      </c>
      <c r="B15" s="1">
        <f t="shared" si="0"/>
        <v>-3.3189793680205031</v>
      </c>
      <c r="D15" s="1">
        <f>D14+($B$5-$B$4)/$B$10</f>
        <v>0.41999999999999993</v>
      </c>
      <c r="E15" s="1">
        <f t="shared" si="1"/>
        <v>-1.8690853364200486</v>
      </c>
      <c r="G15" s="1">
        <f t="shared" si="2"/>
        <v>0.37999999999999995</v>
      </c>
      <c r="H15" s="1">
        <f t="shared" si="3"/>
        <v>-2.4808802290025023</v>
      </c>
      <c r="I15" s="5"/>
      <c r="J15" s="1">
        <f t="shared" si="16"/>
        <v>0.21999999999999997</v>
      </c>
      <c r="K15" s="1">
        <f t="shared" si="17"/>
        <v>-8.9613365470088038</v>
      </c>
      <c r="M15" s="1">
        <f t="shared" si="18"/>
        <v>0.25999999999999995</v>
      </c>
      <c r="N15" s="1">
        <f t="shared" si="19"/>
        <v>-6.2495398945184926</v>
      </c>
      <c r="P15" s="1">
        <f t="shared" si="6"/>
        <v>0.23999999999999996</v>
      </c>
      <c r="Q15" s="1">
        <f t="shared" si="7"/>
        <v>-7.4466147222943508</v>
      </c>
      <c r="R15" s="5"/>
      <c r="S15" s="1">
        <f t="shared" si="20"/>
        <v>0.15999999999999998</v>
      </c>
      <c r="T15" s="1">
        <f t="shared" si="8"/>
        <v>-17.006061786172136</v>
      </c>
      <c r="V15" s="1">
        <f t="shared" si="21"/>
        <v>0.17999999999999997</v>
      </c>
      <c r="W15" s="1">
        <f t="shared" si="9"/>
        <v>-13.497153872896348</v>
      </c>
      <c r="Y15" s="1">
        <f t="shared" si="10"/>
        <v>0.16999999999999998</v>
      </c>
      <c r="Z15" s="1">
        <f t="shared" si="11"/>
        <v>-15.110406712246128</v>
      </c>
      <c r="AA15" s="5"/>
      <c r="AB15" s="1">
        <f t="shared" si="22"/>
        <v>0.13</v>
      </c>
      <c r="AC15" s="1">
        <f t="shared" si="12"/>
        <v>-25.221468042244641</v>
      </c>
      <c r="AE15" s="1">
        <f t="shared" si="23"/>
        <v>0.14000000000000001</v>
      </c>
      <c r="AF15" s="1">
        <f t="shared" si="13"/>
        <v>-21.950229407758002</v>
      </c>
      <c r="AH15" s="1">
        <f t="shared" si="14"/>
        <v>0.13500000000000001</v>
      </c>
      <c r="AI15" s="1">
        <f t="shared" si="15"/>
        <v>-23.504139722604236</v>
      </c>
    </row>
    <row r="16" spans="1:35" x14ac:dyDescent="0.45">
      <c r="A16" s="1">
        <f>A15+($B$5-$B$4)/$B$10</f>
        <v>0.41999999999999993</v>
      </c>
      <c r="B16" s="1">
        <f t="shared" si="0"/>
        <v>-1.8690853364200486</v>
      </c>
      <c r="D16" s="1">
        <f>D15+($B$5-$B$4)/$B$10</f>
        <v>0.49999999999999989</v>
      </c>
      <c r="E16" s="1">
        <f t="shared" si="1"/>
        <v>-1.0607119610233144</v>
      </c>
      <c r="G16" s="1">
        <f t="shared" si="2"/>
        <v>0.45999999999999991</v>
      </c>
      <c r="H16" s="1">
        <f t="shared" si="3"/>
        <v>-1.4109672318017004</v>
      </c>
      <c r="I16" s="5"/>
      <c r="J16" s="1">
        <f t="shared" si="16"/>
        <v>0.25999999999999995</v>
      </c>
      <c r="K16" s="1">
        <f t="shared" si="17"/>
        <v>-6.2495398945184926</v>
      </c>
      <c r="M16" s="1">
        <f t="shared" si="18"/>
        <v>0.29999999999999993</v>
      </c>
      <c r="N16" s="1">
        <f t="shared" si="19"/>
        <v>-4.5041490903959343</v>
      </c>
      <c r="P16" s="1">
        <f t="shared" si="6"/>
        <v>0.27999999999999992</v>
      </c>
      <c r="Q16" s="1">
        <f t="shared" si="7"/>
        <v>-5.2877931714556539</v>
      </c>
      <c r="R16" s="5"/>
      <c r="S16" s="1">
        <f t="shared" si="20"/>
        <v>0.17999999999999997</v>
      </c>
      <c r="T16" s="1">
        <f t="shared" si="8"/>
        <v>-13.497153872896348</v>
      </c>
      <c r="V16" s="1">
        <f t="shared" si="21"/>
        <v>0.19999999999999996</v>
      </c>
      <c r="W16" s="1">
        <f t="shared" si="9"/>
        <v>-10.915718969040352</v>
      </c>
      <c r="Y16" s="1">
        <f t="shared" si="10"/>
        <v>0.18999999999999995</v>
      </c>
      <c r="Z16" s="1">
        <f t="shared" si="11"/>
        <v>-12.112714122671607</v>
      </c>
      <c r="AA16" s="5"/>
      <c r="AB16" s="1">
        <f t="shared" si="22"/>
        <v>0.14000000000000001</v>
      </c>
      <c r="AC16" s="1">
        <f t="shared" si="12"/>
        <v>-21.950229407758002</v>
      </c>
      <c r="AE16" s="1">
        <f t="shared" si="23"/>
        <v>0.15000000000000002</v>
      </c>
      <c r="AF16" s="1">
        <f t="shared" si="13"/>
        <v>-19.254587943554181</v>
      </c>
      <c r="AH16" s="1">
        <f t="shared" si="14"/>
        <v>0.14500000000000002</v>
      </c>
      <c r="AI16" s="1">
        <f t="shared" si="15"/>
        <v>-20.539446811181428</v>
      </c>
    </row>
    <row r="17" spans="1:35" x14ac:dyDescent="0.45">
      <c r="A17" s="1">
        <f>A16+($B$5-$B$4)/$B$10</f>
        <v>0.49999999999999989</v>
      </c>
      <c r="B17" s="1">
        <f t="shared" si="0"/>
        <v>-1.0607119610233144</v>
      </c>
      <c r="D17" s="1">
        <f>D16+($B$5-$B$4)/$B$10</f>
        <v>0.57999999999999985</v>
      </c>
      <c r="E17" s="1">
        <f t="shared" si="1"/>
        <v>-0.57325949782958652</v>
      </c>
      <c r="G17" s="1">
        <f t="shared" si="2"/>
        <v>0.53999999999999981</v>
      </c>
      <c r="H17" s="1">
        <f t="shared" si="3"/>
        <v>-0.7882659947270948</v>
      </c>
      <c r="I17" s="5"/>
      <c r="J17" s="1">
        <f t="shared" si="16"/>
        <v>0.29999999999999993</v>
      </c>
      <c r="K17" s="1">
        <f t="shared" si="17"/>
        <v>-4.5041490903959343</v>
      </c>
      <c r="M17" s="1">
        <f t="shared" si="18"/>
        <v>0.33999999999999991</v>
      </c>
      <c r="N17" s="1">
        <f t="shared" si="19"/>
        <v>-3.3189793680205044</v>
      </c>
      <c r="P17" s="1">
        <f t="shared" si="6"/>
        <v>0.31999999999999995</v>
      </c>
      <c r="Q17" s="1">
        <f t="shared" si="7"/>
        <v>-3.8577963136667655</v>
      </c>
      <c r="R17" s="5"/>
      <c r="S17" s="1">
        <f t="shared" si="20"/>
        <v>0.19999999999999996</v>
      </c>
      <c r="T17" s="1">
        <f t="shared" si="8"/>
        <v>-10.915718969040352</v>
      </c>
      <c r="V17" s="1">
        <f t="shared" si="21"/>
        <v>0.21999999999999995</v>
      </c>
      <c r="W17" s="1">
        <f t="shared" si="9"/>
        <v>-8.9613365470088056</v>
      </c>
      <c r="Y17" s="1">
        <f t="shared" si="10"/>
        <v>0.20999999999999996</v>
      </c>
      <c r="Z17" s="1">
        <f t="shared" si="11"/>
        <v>-9.8738027965006907</v>
      </c>
      <c r="AA17" s="5"/>
      <c r="AB17" s="1">
        <f t="shared" si="22"/>
        <v>0.15000000000000002</v>
      </c>
      <c r="AC17" s="1">
        <f t="shared" si="12"/>
        <v>-19.254587943554181</v>
      </c>
      <c r="AE17" s="1">
        <f t="shared" si="23"/>
        <v>0.16000000000000003</v>
      </c>
      <c r="AF17" s="1">
        <f t="shared" si="13"/>
        <v>-17.006061786172133</v>
      </c>
      <c r="AH17" s="1">
        <f t="shared" si="14"/>
        <v>0.15500000000000003</v>
      </c>
      <c r="AI17" s="1">
        <f t="shared" si="15"/>
        <v>-18.080983881495328</v>
      </c>
    </row>
    <row r="18" spans="1:35" x14ac:dyDescent="0.45">
      <c r="A18" s="1">
        <f>A17+($B$5-$B$4)/$B$10</f>
        <v>0.57999999999999985</v>
      </c>
      <c r="B18" s="1">
        <f t="shared" si="0"/>
        <v>-0.57325949782958652</v>
      </c>
      <c r="D18" s="1">
        <f>D17+($B$5-$B$4)/$B$10</f>
        <v>0.65999999999999981</v>
      </c>
      <c r="E18" s="1">
        <f t="shared" si="1"/>
        <v>-0.26285317648141626</v>
      </c>
      <c r="G18" s="1">
        <f t="shared" si="2"/>
        <v>0.61999999999999988</v>
      </c>
      <c r="H18" s="1">
        <f t="shared" si="3"/>
        <v>-0.40149823086414022</v>
      </c>
      <c r="I18" s="5"/>
      <c r="J18" s="1">
        <f t="shared" si="16"/>
        <v>0.33999999999999991</v>
      </c>
      <c r="K18" s="1">
        <f t="shared" si="17"/>
        <v>-3.3189793680205044</v>
      </c>
      <c r="M18" s="1">
        <f t="shared" si="18"/>
        <v>0.37999999999999989</v>
      </c>
      <c r="N18" s="1">
        <f t="shared" si="19"/>
        <v>-2.4808802290025032</v>
      </c>
      <c r="P18" s="1">
        <f t="shared" si="6"/>
        <v>0.35999999999999988</v>
      </c>
      <c r="Q18" s="1">
        <f t="shared" si="7"/>
        <v>-2.8655810963316761</v>
      </c>
      <c r="R18" s="5"/>
      <c r="S18" s="1">
        <f t="shared" si="20"/>
        <v>0.21999999999999995</v>
      </c>
      <c r="T18" s="1">
        <f t="shared" si="8"/>
        <v>-8.9613365470088056</v>
      </c>
      <c r="V18" s="1">
        <f t="shared" si="21"/>
        <v>0.23999999999999994</v>
      </c>
      <c r="W18" s="1">
        <f t="shared" si="9"/>
        <v>-7.4466147222943535</v>
      </c>
      <c r="Y18" s="1">
        <f t="shared" si="10"/>
        <v>0.22999999999999993</v>
      </c>
      <c r="Z18" s="1">
        <f t="shared" si="11"/>
        <v>-8.1578032083098453</v>
      </c>
      <c r="AA18" s="5"/>
      <c r="AB18" s="1">
        <f t="shared" si="22"/>
        <v>0.16000000000000003</v>
      </c>
      <c r="AC18" s="1">
        <f t="shared" si="12"/>
        <v>-17.006061786172133</v>
      </c>
      <c r="AE18" s="1">
        <f t="shared" si="23"/>
        <v>0.17000000000000004</v>
      </c>
      <c r="AF18" s="1">
        <f t="shared" si="13"/>
        <v>-15.110406712246117</v>
      </c>
      <c r="AH18" s="1">
        <f t="shared" si="14"/>
        <v>0.16500000000000004</v>
      </c>
      <c r="AI18" s="1">
        <f t="shared" si="15"/>
        <v>-16.018992662025767</v>
      </c>
    </row>
    <row r="19" spans="1:35" x14ac:dyDescent="0.45">
      <c r="A19" s="1">
        <f>A18+($B$5-$B$4)/$B$10</f>
        <v>0.65999999999999981</v>
      </c>
      <c r="B19" s="1">
        <f t="shared" si="0"/>
        <v>-0.26285317648141626</v>
      </c>
      <c r="D19" s="1">
        <f>D18+($B$5-$B$4)/$B$10</f>
        <v>0.73999999999999977</v>
      </c>
      <c r="E19" s="1">
        <f t="shared" si="1"/>
        <v>-5.7301721092907834E-2</v>
      </c>
      <c r="G19" s="1">
        <f t="shared" si="2"/>
        <v>0.69999999999999973</v>
      </c>
      <c r="H19" s="1">
        <f t="shared" si="3"/>
        <v>-0.14994549483681308</v>
      </c>
      <c r="I19" s="5"/>
      <c r="J19" s="1">
        <f t="shared" si="16"/>
        <v>0.37999999999999989</v>
      </c>
      <c r="K19" s="1">
        <f t="shared" si="17"/>
        <v>-2.4808802290025032</v>
      </c>
      <c r="M19" s="1">
        <f t="shared" si="18"/>
        <v>0.41999999999999987</v>
      </c>
      <c r="N19" s="1">
        <f t="shared" si="19"/>
        <v>-1.8690853364200497</v>
      </c>
      <c r="P19" s="1">
        <f t="shared" si="6"/>
        <v>0.39999999999999991</v>
      </c>
      <c r="Q19" s="1">
        <f t="shared" si="7"/>
        <v>-2.1520429115932145</v>
      </c>
      <c r="R19" s="5"/>
      <c r="S19" s="1">
        <f t="shared" si="20"/>
        <v>0.23999999999999994</v>
      </c>
      <c r="T19" s="1">
        <f t="shared" si="8"/>
        <v>-7.4466147222943535</v>
      </c>
      <c r="V19" s="1">
        <f t="shared" si="21"/>
        <v>0.25999999999999995</v>
      </c>
      <c r="W19" s="1">
        <f t="shared" si="9"/>
        <v>-6.2495398945184926</v>
      </c>
      <c r="Y19" s="1">
        <f t="shared" si="10"/>
        <v>0.24999999999999994</v>
      </c>
      <c r="Z19" s="1">
        <f t="shared" si="11"/>
        <v>-6.8142378683827021</v>
      </c>
      <c r="AA19" s="5"/>
      <c r="AB19" s="1">
        <f t="shared" si="22"/>
        <v>0.17000000000000004</v>
      </c>
      <c r="AC19" s="1">
        <f t="shared" si="12"/>
        <v>-15.110406712246117</v>
      </c>
      <c r="AE19" s="1">
        <f t="shared" si="23"/>
        <v>0.18000000000000005</v>
      </c>
      <c r="AF19" s="1">
        <f t="shared" si="13"/>
        <v>-13.497153872896337</v>
      </c>
      <c r="AH19" s="1">
        <f t="shared" si="14"/>
        <v>0.17500000000000004</v>
      </c>
      <c r="AI19" s="1">
        <f t="shared" si="15"/>
        <v>-14.272161790938926</v>
      </c>
    </row>
    <row r="20" spans="1:35" x14ac:dyDescent="0.45">
      <c r="A20" s="1">
        <f>A19+($B$5-$B$4)/$B$10</f>
        <v>0.73999999999999977</v>
      </c>
      <c r="B20" s="1">
        <f t="shared" si="0"/>
        <v>-5.7301721092907834E-2</v>
      </c>
      <c r="D20" s="1">
        <f>D19+($B$5-$B$4)/$B$10</f>
        <v>0.81999999999999973</v>
      </c>
      <c r="E20" s="1">
        <f t="shared" si="1"/>
        <v>8.2724358616077798E-2</v>
      </c>
      <c r="G20" s="1">
        <f t="shared" si="2"/>
        <v>0.7799999999999998</v>
      </c>
      <c r="H20" s="1">
        <f t="shared" si="3"/>
        <v>1.9203596714106663E-2</v>
      </c>
      <c r="I20" s="5"/>
      <c r="J20" s="1">
        <f t="shared" si="16"/>
        <v>0.41999999999999987</v>
      </c>
      <c r="K20" s="1">
        <f t="shared" si="17"/>
        <v>-1.8690853364200497</v>
      </c>
      <c r="M20" s="1">
        <f t="shared" si="18"/>
        <v>0.45999999999999985</v>
      </c>
      <c r="N20" s="1">
        <f t="shared" si="19"/>
        <v>-1.4109672318017004</v>
      </c>
      <c r="P20" s="1">
        <f t="shared" si="6"/>
        <v>0.43999999999999984</v>
      </c>
      <c r="Q20" s="1">
        <f t="shared" si="7"/>
        <v>-1.6241461794959766</v>
      </c>
      <c r="R20" s="5"/>
      <c r="S20" s="1">
        <f t="shared" si="20"/>
        <v>0.25999999999999995</v>
      </c>
      <c r="T20" s="1">
        <f t="shared" si="8"/>
        <v>-6.2495398945184926</v>
      </c>
      <c r="V20" s="1">
        <f t="shared" si="21"/>
        <v>0.27999999999999997</v>
      </c>
      <c r="W20" s="1">
        <f t="shared" si="9"/>
        <v>-5.2877931714556512</v>
      </c>
      <c r="Y20" s="1">
        <f t="shared" si="10"/>
        <v>0.26999999999999996</v>
      </c>
      <c r="Z20" s="1">
        <f t="shared" si="11"/>
        <v>-5.743292729132305</v>
      </c>
      <c r="AA20" s="5"/>
      <c r="AB20" s="1">
        <f t="shared" si="22"/>
        <v>0.18000000000000005</v>
      </c>
      <c r="AC20" s="1">
        <f t="shared" si="12"/>
        <v>-13.497153872896337</v>
      </c>
      <c r="AE20" s="1">
        <f t="shared" si="23"/>
        <v>0.19000000000000006</v>
      </c>
      <c r="AF20" s="1">
        <f t="shared" si="13"/>
        <v>-12.1127141226716</v>
      </c>
      <c r="AH20" s="1">
        <f t="shared" si="14"/>
        <v>0.18500000000000005</v>
      </c>
      <c r="AI20" s="1">
        <f t="shared" si="15"/>
        <v>-12.779161006259834</v>
      </c>
    </row>
    <row r="21" spans="1:35" x14ac:dyDescent="0.45">
      <c r="A21" s="1">
        <f>A20+($B$5-$B$4)/$B$10</f>
        <v>0.81999999999999973</v>
      </c>
      <c r="B21" s="1">
        <f t="shared" si="0"/>
        <v>8.2724358616077798E-2</v>
      </c>
      <c r="D21" s="1">
        <f>D20+($B$5-$B$4)/$B$10</f>
        <v>0.89999999999999969</v>
      </c>
      <c r="E21" s="1">
        <f t="shared" si="1"/>
        <v>0.18005067754600612</v>
      </c>
      <c r="G21" s="1">
        <f t="shared" si="2"/>
        <v>0.85999999999999965</v>
      </c>
      <c r="H21" s="1">
        <f t="shared" si="3"/>
        <v>0.13570254924630762</v>
      </c>
      <c r="I21" s="5"/>
      <c r="J21" s="1">
        <f t="shared" si="16"/>
        <v>0.45999999999999985</v>
      </c>
      <c r="K21" s="1">
        <f t="shared" si="17"/>
        <v>-1.4109672318017004</v>
      </c>
      <c r="M21" s="1">
        <f t="shared" si="18"/>
        <v>0.49999999999999983</v>
      </c>
      <c r="N21" s="1">
        <f t="shared" si="19"/>
        <v>-1.0607119610233151</v>
      </c>
      <c r="P21" s="1">
        <f t="shared" si="6"/>
        <v>0.47999999999999987</v>
      </c>
      <c r="Q21" s="1">
        <f t="shared" si="7"/>
        <v>-1.2245166930926723</v>
      </c>
      <c r="R21" s="5"/>
      <c r="S21" s="1">
        <f t="shared" si="20"/>
        <v>0.27999999999999997</v>
      </c>
      <c r="T21" s="1">
        <f t="shared" si="8"/>
        <v>-5.2877931714556512</v>
      </c>
      <c r="V21" s="1">
        <f t="shared" si="21"/>
        <v>0.3</v>
      </c>
      <c r="W21" s="1">
        <f t="shared" si="9"/>
        <v>-4.5041490903959325</v>
      </c>
      <c r="Y21" s="1">
        <f t="shared" si="10"/>
        <v>0.28999999999999998</v>
      </c>
      <c r="Z21" s="1">
        <f t="shared" si="11"/>
        <v>-4.8765689512031951</v>
      </c>
      <c r="AA21" s="5"/>
      <c r="AB21" s="1">
        <f t="shared" si="22"/>
        <v>0.19000000000000006</v>
      </c>
      <c r="AC21" s="1">
        <f t="shared" si="12"/>
        <v>-12.1127141226716</v>
      </c>
      <c r="AE21" s="1">
        <f t="shared" si="23"/>
        <v>0.20000000000000007</v>
      </c>
      <c r="AF21" s="1">
        <f t="shared" si="13"/>
        <v>-10.915718969040336</v>
      </c>
      <c r="AH21" s="1">
        <f t="shared" si="14"/>
        <v>0.19500000000000006</v>
      </c>
      <c r="AI21" s="1">
        <f t="shared" si="15"/>
        <v>-11.492989524297084</v>
      </c>
    </row>
    <row r="22" spans="1:35" x14ac:dyDescent="0.45">
      <c r="A22" s="1">
        <f>A21+($B$5-$B$4)/$B$10</f>
        <v>0.89999999999999969</v>
      </c>
      <c r="B22" s="1">
        <f t="shared" si="0"/>
        <v>0.18005067754600612</v>
      </c>
      <c r="D22" s="1">
        <f>D21+($B$5-$B$4)/$B$10</f>
        <v>0.97999999999999965</v>
      </c>
      <c r="E22" s="1">
        <f t="shared" si="1"/>
        <v>0.24860582610412432</v>
      </c>
      <c r="G22" s="1">
        <f t="shared" si="2"/>
        <v>0.93999999999999972</v>
      </c>
      <c r="H22" s="1">
        <f t="shared" si="3"/>
        <v>0.2172821441962933</v>
      </c>
      <c r="I22" s="5"/>
      <c r="J22" s="1">
        <f t="shared" si="16"/>
        <v>0.49999999999999983</v>
      </c>
      <c r="K22" s="1">
        <f t="shared" si="17"/>
        <v>-1.0607119610233151</v>
      </c>
      <c r="M22" s="1">
        <f t="shared" si="18"/>
        <v>0.53999999999999981</v>
      </c>
      <c r="N22" s="1">
        <f t="shared" si="19"/>
        <v>-0.7882659947270948</v>
      </c>
      <c r="P22" s="1">
        <f t="shared" si="6"/>
        <v>0.5199999999999998</v>
      </c>
      <c r="Q22" s="1">
        <f t="shared" si="7"/>
        <v>-0.9162129300655989</v>
      </c>
      <c r="R22" s="5"/>
      <c r="S22" s="1">
        <f t="shared" si="20"/>
        <v>0.3</v>
      </c>
      <c r="T22" s="1">
        <f t="shared" si="8"/>
        <v>-4.5041490903959325</v>
      </c>
      <c r="V22" s="1">
        <f t="shared" si="21"/>
        <v>0.32</v>
      </c>
      <c r="W22" s="1">
        <f t="shared" si="9"/>
        <v>-3.8577963136667637</v>
      </c>
      <c r="Y22" s="1">
        <f t="shared" si="10"/>
        <v>0.31</v>
      </c>
      <c r="Z22" s="1">
        <f t="shared" si="11"/>
        <v>-4.1658829254520162</v>
      </c>
      <c r="AA22" s="5"/>
      <c r="AB22" s="1">
        <f t="shared" si="22"/>
        <v>0.20000000000000007</v>
      </c>
      <c r="AC22" s="1">
        <f t="shared" si="12"/>
        <v>-10.915718969040336</v>
      </c>
      <c r="AE22" s="1">
        <f t="shared" si="23"/>
        <v>0.21000000000000008</v>
      </c>
      <c r="AF22" s="1">
        <f t="shared" si="13"/>
        <v>-9.87380279650068</v>
      </c>
      <c r="AH22" s="1">
        <f t="shared" si="14"/>
        <v>0.20500000000000007</v>
      </c>
      <c r="AI22" s="1">
        <f t="shared" si="15"/>
        <v>-10.377114122006695</v>
      </c>
    </row>
    <row r="23" spans="1:35" x14ac:dyDescent="0.45">
      <c r="A23" s="1">
        <f>A22+($B$5-$B$4)/$B$10</f>
        <v>0.97999999999999965</v>
      </c>
      <c r="B23" s="1">
        <f t="shared" si="0"/>
        <v>0.24860582610412432</v>
      </c>
      <c r="D23" s="1">
        <f>D22+($B$5-$B$4)/$B$10</f>
        <v>1.0599999999999996</v>
      </c>
      <c r="E23" s="1">
        <f t="shared" si="1"/>
        <v>0.29724244668577526</v>
      </c>
      <c r="G23" s="1">
        <f t="shared" si="2"/>
        <v>1.0199999999999996</v>
      </c>
      <c r="H23" s="1">
        <f t="shared" si="3"/>
        <v>0.27499565434628681</v>
      </c>
      <c r="I23" s="5"/>
      <c r="J23" s="1">
        <f t="shared" si="16"/>
        <v>0.53999999999999981</v>
      </c>
      <c r="K23" s="1">
        <f t="shared" si="17"/>
        <v>-0.7882659947270948</v>
      </c>
      <c r="M23" s="1">
        <f t="shared" si="18"/>
        <v>0.57999999999999985</v>
      </c>
      <c r="N23" s="1">
        <f t="shared" si="19"/>
        <v>-0.57325949782958652</v>
      </c>
      <c r="P23" s="1">
        <f t="shared" si="6"/>
        <v>0.55999999999999983</v>
      </c>
      <c r="Q23" s="1">
        <f t="shared" si="7"/>
        <v>-0.67458500659892728</v>
      </c>
      <c r="R23" s="5"/>
      <c r="S23" s="1">
        <f t="shared" si="20"/>
        <v>0.32</v>
      </c>
      <c r="T23" s="1">
        <f t="shared" si="8"/>
        <v>-3.8577963136667637</v>
      </c>
      <c r="V23" s="1">
        <f t="shared" si="21"/>
        <v>0.34</v>
      </c>
      <c r="W23" s="1">
        <f t="shared" si="9"/>
        <v>-3.3189793680205009</v>
      </c>
      <c r="Y23" s="1">
        <f t="shared" si="10"/>
        <v>0.33</v>
      </c>
      <c r="Z23" s="1">
        <f t="shared" si="11"/>
        <v>-3.5764765139909063</v>
      </c>
      <c r="AA23" s="5"/>
      <c r="AB23" s="1">
        <f t="shared" si="22"/>
        <v>0.21000000000000008</v>
      </c>
      <c r="AC23" s="1">
        <f t="shared" si="12"/>
        <v>-9.87380279650068</v>
      </c>
      <c r="AE23" s="1">
        <f t="shared" si="23"/>
        <v>0.22000000000000008</v>
      </c>
      <c r="AF23" s="1">
        <f t="shared" si="13"/>
        <v>-8.9613365470087931</v>
      </c>
      <c r="AH23" s="1">
        <f t="shared" si="14"/>
        <v>0.21500000000000008</v>
      </c>
      <c r="AI23" s="1">
        <f t="shared" si="15"/>
        <v>-9.4027749182866565</v>
      </c>
    </row>
    <row r="24" spans="1:35" x14ac:dyDescent="0.45">
      <c r="A24" s="1">
        <f>A23+($B$5-$B$4)/$B$10</f>
        <v>1.0599999999999996</v>
      </c>
      <c r="B24" s="1">
        <f t="shared" si="0"/>
        <v>0.29724244668577526</v>
      </c>
      <c r="D24" s="1">
        <f>D23+($B$5-$B$4)/$B$10</f>
        <v>1.1399999999999997</v>
      </c>
      <c r="E24" s="1">
        <f t="shared" si="1"/>
        <v>0.33177969135470803</v>
      </c>
      <c r="G24" s="1">
        <f t="shared" si="2"/>
        <v>1.0999999999999996</v>
      </c>
      <c r="H24" s="1">
        <f t="shared" si="3"/>
        <v>0.31599296964535989</v>
      </c>
      <c r="I24" s="5"/>
      <c r="J24" s="1">
        <f t="shared" si="16"/>
        <v>0.57999999999999985</v>
      </c>
      <c r="K24" s="1">
        <f t="shared" si="17"/>
        <v>-0.57325949782958652</v>
      </c>
      <c r="M24" s="1">
        <f t="shared" si="18"/>
        <v>0.61999999999999988</v>
      </c>
      <c r="N24" s="1">
        <f t="shared" si="19"/>
        <v>-0.40149823086414022</v>
      </c>
      <c r="P24" s="1">
        <f t="shared" si="6"/>
        <v>0.59999999999999987</v>
      </c>
      <c r="Q24" s="1">
        <f t="shared" si="7"/>
        <v>-0.48268325344583696</v>
      </c>
      <c r="R24" s="5"/>
      <c r="S24" s="1">
        <f t="shared" si="20"/>
        <v>0.34</v>
      </c>
      <c r="T24" s="1">
        <f t="shared" si="8"/>
        <v>-3.3189793680205009</v>
      </c>
      <c r="V24" s="1">
        <f t="shared" si="21"/>
        <v>0.36000000000000004</v>
      </c>
      <c r="W24" s="1">
        <f t="shared" si="9"/>
        <v>-2.8655810963316726</v>
      </c>
      <c r="Y24" s="1">
        <f t="shared" si="10"/>
        <v>0.35000000000000003</v>
      </c>
      <c r="Z24" s="1">
        <f t="shared" si="11"/>
        <v>-3.0827539622430922</v>
      </c>
      <c r="AA24" s="5"/>
      <c r="AB24" s="1">
        <f t="shared" si="22"/>
        <v>0.22000000000000008</v>
      </c>
      <c r="AC24" s="1">
        <f t="shared" si="12"/>
        <v>-8.9613365470087931</v>
      </c>
      <c r="AE24" s="1">
        <f t="shared" si="23"/>
        <v>0.23000000000000009</v>
      </c>
      <c r="AF24" s="1">
        <f t="shared" si="13"/>
        <v>-8.1578032083098329</v>
      </c>
      <c r="AH24" s="1">
        <f t="shared" si="14"/>
        <v>0.22500000000000009</v>
      </c>
      <c r="AI24" s="1">
        <f t="shared" si="15"/>
        <v>-8.5470706042808402</v>
      </c>
    </row>
    <row r="25" spans="1:35" x14ac:dyDescent="0.45">
      <c r="A25" s="1">
        <f>A24+($B$5-$B$4)/$B$10</f>
        <v>1.1399999999999997</v>
      </c>
      <c r="B25" s="1">
        <f t="shared" si="0"/>
        <v>0.33177969135470803</v>
      </c>
      <c r="D25" s="1">
        <f>D24+($B$5-$B$4)/$B$10</f>
        <v>1.2199999999999998</v>
      </c>
      <c r="E25" s="1">
        <f t="shared" si="1"/>
        <v>0.35615230503579753</v>
      </c>
      <c r="G25" s="1">
        <f t="shared" si="2"/>
        <v>1.1799999999999997</v>
      </c>
      <c r="H25" s="1">
        <f t="shared" si="3"/>
        <v>0.34504366735331599</v>
      </c>
      <c r="I25" s="5"/>
      <c r="J25" s="1">
        <f t="shared" si="16"/>
        <v>0.61999999999999988</v>
      </c>
      <c r="K25" s="1">
        <f t="shared" si="17"/>
        <v>-0.40149823086414022</v>
      </c>
      <c r="M25" s="1">
        <f t="shared" si="18"/>
        <v>0.65999999999999992</v>
      </c>
      <c r="N25" s="1">
        <f t="shared" si="19"/>
        <v>-0.26285317648141598</v>
      </c>
      <c r="P25" s="1">
        <f t="shared" si="6"/>
        <v>0.6399999999999999</v>
      </c>
      <c r="Q25" s="1">
        <f t="shared" si="7"/>
        <v>-0.32855016818673721</v>
      </c>
      <c r="R25" s="5"/>
      <c r="S25" s="1">
        <f t="shared" si="20"/>
        <v>0.36000000000000004</v>
      </c>
      <c r="T25" s="1">
        <f t="shared" si="8"/>
        <v>-2.8655810963316726</v>
      </c>
      <c r="V25" s="1">
        <f t="shared" si="21"/>
        <v>0.38000000000000006</v>
      </c>
      <c r="W25" s="1">
        <f t="shared" si="9"/>
        <v>-2.4808802290025</v>
      </c>
      <c r="Y25" s="1">
        <f t="shared" si="10"/>
        <v>0.37000000000000005</v>
      </c>
      <c r="Z25" s="1">
        <f t="shared" si="11"/>
        <v>-2.6655227314877599</v>
      </c>
      <c r="AA25" s="5"/>
      <c r="AB25" s="1">
        <f t="shared" si="22"/>
        <v>0.23000000000000009</v>
      </c>
      <c r="AC25" s="1">
        <f t="shared" si="12"/>
        <v>-8.1578032083098329</v>
      </c>
      <c r="AE25" s="1">
        <f t="shared" si="23"/>
        <v>0.2400000000000001</v>
      </c>
      <c r="AF25" s="1">
        <f t="shared" si="13"/>
        <v>-7.4466147222943428</v>
      </c>
      <c r="AH25" s="1">
        <f t="shared" si="14"/>
        <v>0.2350000000000001</v>
      </c>
      <c r="AI25" s="1">
        <f t="shared" si="15"/>
        <v>-7.7915747145911016</v>
      </c>
    </row>
    <row r="26" spans="1:35" x14ac:dyDescent="0.45">
      <c r="A26" s="1">
        <f>A25+($B$5-$B$4)/$B$10</f>
        <v>1.2199999999999998</v>
      </c>
      <c r="B26" s="1">
        <f t="shared" si="0"/>
        <v>0.35615230503579753</v>
      </c>
      <c r="D26" s="1">
        <f>D25+($B$5-$B$4)/$B$10</f>
        <v>1.2999999999999998</v>
      </c>
      <c r="E26" s="1">
        <f t="shared" si="1"/>
        <v>0.37308545575525892</v>
      </c>
      <c r="G26" s="1">
        <f t="shared" si="2"/>
        <v>1.2599999999999998</v>
      </c>
      <c r="H26" s="1">
        <f t="shared" si="3"/>
        <v>0.36541326965144205</v>
      </c>
      <c r="I26" s="5"/>
      <c r="J26" s="1">
        <f t="shared" si="16"/>
        <v>0.65999999999999992</v>
      </c>
      <c r="K26" s="1">
        <f t="shared" si="17"/>
        <v>-0.26285317648141598</v>
      </c>
      <c r="M26" s="1">
        <f t="shared" si="18"/>
        <v>0.7</v>
      </c>
      <c r="N26" s="1">
        <f t="shared" si="19"/>
        <v>-0.1499454948368126</v>
      </c>
      <c r="P26" s="1">
        <f t="shared" si="6"/>
        <v>0.67999999999999994</v>
      </c>
      <c r="Q26" s="1">
        <f t="shared" si="7"/>
        <v>-0.20356129615598226</v>
      </c>
      <c r="R26" s="5"/>
      <c r="S26" s="1">
        <f t="shared" si="20"/>
        <v>0.38000000000000006</v>
      </c>
      <c r="T26" s="1">
        <f t="shared" si="8"/>
        <v>-2.4808802290025</v>
      </c>
      <c r="V26" s="1">
        <f t="shared" si="21"/>
        <v>0.40000000000000008</v>
      </c>
      <c r="W26" s="1">
        <f t="shared" si="9"/>
        <v>-2.1520429115932118</v>
      </c>
      <c r="Y26" s="1">
        <f t="shared" si="10"/>
        <v>0.39000000000000007</v>
      </c>
      <c r="Z26" s="1">
        <f t="shared" si="11"/>
        <v>-2.3101596697911533</v>
      </c>
      <c r="AA26" s="5"/>
      <c r="AB26" s="1">
        <f t="shared" si="22"/>
        <v>0.2400000000000001</v>
      </c>
      <c r="AC26" s="1">
        <f t="shared" si="12"/>
        <v>-7.4466147222943428</v>
      </c>
      <c r="AE26" s="1">
        <f t="shared" si="23"/>
        <v>0.25000000000000011</v>
      </c>
      <c r="AF26" s="1">
        <f t="shared" si="13"/>
        <v>-6.8142378683826923</v>
      </c>
      <c r="AH26" s="1">
        <f t="shared" si="14"/>
        <v>0.24500000000000011</v>
      </c>
      <c r="AI26" s="1">
        <f t="shared" si="15"/>
        <v>-7.1213204349403796</v>
      </c>
    </row>
    <row r="27" spans="1:35" x14ac:dyDescent="0.45">
      <c r="A27" s="1">
        <f>A26+($B$5-$B$4)/$B$10</f>
        <v>1.2999999999999998</v>
      </c>
      <c r="B27" s="1">
        <f t="shared" si="0"/>
        <v>0.37308545575525892</v>
      </c>
      <c r="D27" s="1">
        <f>D26+($B$5-$B$4)/$B$10</f>
        <v>1.38</v>
      </c>
      <c r="E27" s="1">
        <f t="shared" si="1"/>
        <v>0.38450579435868676</v>
      </c>
      <c r="G27" s="1">
        <f t="shared" si="2"/>
        <v>1.3399999999999999</v>
      </c>
      <c r="H27" s="1">
        <f t="shared" si="3"/>
        <v>0.37938770705018759</v>
      </c>
      <c r="I27" s="5"/>
      <c r="J27" s="1">
        <f t="shared" si="16"/>
        <v>0.7</v>
      </c>
      <c r="K27" s="1">
        <f t="shared" si="17"/>
        <v>-0.1499454948368126</v>
      </c>
      <c r="M27" s="1">
        <f t="shared" si="18"/>
        <v>0.74</v>
      </c>
      <c r="N27" s="1">
        <f t="shared" si="19"/>
        <v>-5.7301721092907466E-2</v>
      </c>
      <c r="P27" s="1">
        <f t="shared" si="6"/>
        <v>0.72</v>
      </c>
      <c r="Q27" s="1">
        <f t="shared" si="7"/>
        <v>-0.10137494892281373</v>
      </c>
      <c r="R27" s="5"/>
      <c r="S27" s="1">
        <f t="shared" si="20"/>
        <v>0.40000000000000008</v>
      </c>
      <c r="T27" s="1">
        <f t="shared" si="8"/>
        <v>-2.1520429115932118</v>
      </c>
      <c r="V27" s="1">
        <f t="shared" si="21"/>
        <v>0.4200000000000001</v>
      </c>
      <c r="W27" s="1">
        <f t="shared" si="9"/>
        <v>-1.8690853364200466</v>
      </c>
      <c r="Y27" s="1">
        <f t="shared" si="10"/>
        <v>0.41000000000000009</v>
      </c>
      <c r="Z27" s="1">
        <f t="shared" si="11"/>
        <v>-2.0053633212577919</v>
      </c>
      <c r="AA27" s="5"/>
      <c r="AB27" s="1">
        <f t="shared" si="22"/>
        <v>0.25000000000000011</v>
      </c>
      <c r="AC27" s="1">
        <f t="shared" si="12"/>
        <v>-6.8142378683826923</v>
      </c>
      <c r="AE27" s="1">
        <f t="shared" si="23"/>
        <v>0.26000000000000012</v>
      </c>
      <c r="AF27" s="1">
        <f t="shared" si="13"/>
        <v>-6.2495398945184837</v>
      </c>
      <c r="AH27" s="1">
        <f t="shared" si="14"/>
        <v>0.25500000000000012</v>
      </c>
      <c r="AI27" s="1">
        <f t="shared" si="15"/>
        <v>-6.5240454840199265</v>
      </c>
    </row>
    <row r="28" spans="1:35" x14ac:dyDescent="0.45">
      <c r="A28" s="1">
        <f>A27+($B$5-$B$4)/$B$10</f>
        <v>1.38</v>
      </c>
      <c r="B28" s="1">
        <f t="shared" si="0"/>
        <v>0.38450579435868676</v>
      </c>
      <c r="D28" s="1">
        <f>D27+($B$5-$B$4)/$B$10</f>
        <v>1.46</v>
      </c>
      <c r="E28" s="1">
        <f t="shared" si="1"/>
        <v>0.39179984973857135</v>
      </c>
      <c r="G28" s="1">
        <f t="shared" si="2"/>
        <v>1.42</v>
      </c>
      <c r="H28" s="1">
        <f t="shared" si="3"/>
        <v>0.38859803564805473</v>
      </c>
      <c r="I28" s="5"/>
      <c r="J28" s="1">
        <f t="shared" si="16"/>
        <v>0.74</v>
      </c>
      <c r="K28" s="1">
        <f t="shared" si="17"/>
        <v>-5.7301721092907466E-2</v>
      </c>
      <c r="M28" s="1">
        <f t="shared" si="18"/>
        <v>0.78</v>
      </c>
      <c r="N28" s="1">
        <f t="shared" si="19"/>
        <v>1.9203596714106961E-2</v>
      </c>
      <c r="P28" s="1">
        <f t="shared" si="6"/>
        <v>0.76</v>
      </c>
      <c r="Q28" s="1">
        <f t="shared" si="7"/>
        <v>-1.7248147855620465E-2</v>
      </c>
      <c r="R28" s="5"/>
      <c r="S28" s="1">
        <f t="shared" si="20"/>
        <v>0.4200000000000001</v>
      </c>
      <c r="T28" s="1">
        <f t="shared" si="8"/>
        <v>-1.8690853364200466</v>
      </c>
      <c r="V28" s="1">
        <f t="shared" si="21"/>
        <v>0.44000000000000011</v>
      </c>
      <c r="W28" s="1">
        <f t="shared" si="9"/>
        <v>-1.6241461794959737</v>
      </c>
      <c r="Y28" s="1">
        <f t="shared" si="10"/>
        <v>0.4300000000000001</v>
      </c>
      <c r="Z28" s="1">
        <f t="shared" si="11"/>
        <v>-1.7422871795629056</v>
      </c>
      <c r="AA28" s="5"/>
      <c r="AB28" s="1">
        <f t="shared" si="22"/>
        <v>0.26000000000000012</v>
      </c>
      <c r="AC28" s="1">
        <f t="shared" si="12"/>
        <v>-6.2495398945184837</v>
      </c>
      <c r="AE28" s="1">
        <f t="shared" si="23"/>
        <v>0.27000000000000013</v>
      </c>
      <c r="AF28" s="1">
        <f t="shared" si="13"/>
        <v>-5.7432927291322962</v>
      </c>
      <c r="AH28" s="1">
        <f t="shared" si="14"/>
        <v>0.26500000000000012</v>
      </c>
      <c r="AI28" s="1">
        <f t="shared" si="15"/>
        <v>-5.9896233462056028</v>
      </c>
    </row>
    <row r="29" spans="1:35" x14ac:dyDescent="0.45">
      <c r="A29" s="1">
        <f>A28+($B$5-$B$4)/$B$10</f>
        <v>1.46</v>
      </c>
      <c r="B29" s="1">
        <f t="shared" si="0"/>
        <v>0.39179984973857135</v>
      </c>
      <c r="D29" s="1">
        <f>D28+($B$5-$B$4)/$B$10</f>
        <v>1.54</v>
      </c>
      <c r="E29" s="1">
        <f t="shared" si="1"/>
        <v>0.39598096922013487</v>
      </c>
      <c r="G29" s="1">
        <f t="shared" si="2"/>
        <v>1.5</v>
      </c>
      <c r="H29" s="1">
        <f t="shared" si="3"/>
        <v>0.3942274669891398</v>
      </c>
      <c r="I29" s="5"/>
      <c r="J29" s="1">
        <f t="shared" si="16"/>
        <v>0.78</v>
      </c>
      <c r="K29" s="1">
        <f t="shared" si="17"/>
        <v>1.9203596714106961E-2</v>
      </c>
      <c r="M29" s="1">
        <f t="shared" si="18"/>
        <v>0.82000000000000006</v>
      </c>
      <c r="N29" s="1">
        <f t="shared" si="19"/>
        <v>8.2724358616078297E-2</v>
      </c>
      <c r="P29" s="1">
        <f t="shared" si="6"/>
        <v>0.8</v>
      </c>
      <c r="Q29" s="1">
        <f t="shared" si="7"/>
        <v>5.242017942477236E-2</v>
      </c>
      <c r="R29" s="5"/>
      <c r="S29" s="1">
        <f t="shared" si="20"/>
        <v>0.44000000000000011</v>
      </c>
      <c r="T29" s="1">
        <f t="shared" si="8"/>
        <v>-1.6241461794959737</v>
      </c>
      <c r="V29" s="1">
        <f t="shared" si="21"/>
        <v>0.46000000000000013</v>
      </c>
      <c r="W29" s="1">
        <f t="shared" si="9"/>
        <v>-1.4109672318016977</v>
      </c>
      <c r="Y29" s="1">
        <f t="shared" si="10"/>
        <v>0.45000000000000012</v>
      </c>
      <c r="Z29" s="1">
        <f t="shared" si="11"/>
        <v>-1.5139262592585303</v>
      </c>
      <c r="AA29" s="5"/>
      <c r="AB29" s="1">
        <f t="shared" si="22"/>
        <v>0.27000000000000013</v>
      </c>
      <c r="AC29" s="1">
        <f t="shared" si="12"/>
        <v>-5.7432927291322962</v>
      </c>
      <c r="AE29" s="1">
        <f t="shared" si="23"/>
        <v>0.28000000000000014</v>
      </c>
      <c r="AF29" s="1">
        <f t="shared" si="13"/>
        <v>-5.2877931714556432</v>
      </c>
      <c r="AH29" s="1">
        <f t="shared" si="14"/>
        <v>0.27500000000000013</v>
      </c>
      <c r="AI29" s="1">
        <f t="shared" si="15"/>
        <v>-5.5096299045234787</v>
      </c>
    </row>
    <row r="30" spans="1:35" x14ac:dyDescent="0.45">
      <c r="A30" s="1">
        <f>A29+($B$5-$B$4)/$B$10</f>
        <v>1.54</v>
      </c>
      <c r="B30" s="1">
        <f t="shared" si="0"/>
        <v>0.39598096922013487</v>
      </c>
      <c r="D30" s="1">
        <f>D29+($B$5-$B$4)/$B$10</f>
        <v>1.62</v>
      </c>
      <c r="E30" s="1">
        <f t="shared" si="1"/>
        <v>0.39779979890670963</v>
      </c>
      <c r="G30" s="1">
        <f t="shared" si="2"/>
        <v>1.58</v>
      </c>
      <c r="H30" s="1">
        <f t="shared" si="3"/>
        <v>0.3971467927054208</v>
      </c>
      <c r="I30" s="5"/>
      <c r="J30" s="1">
        <f t="shared" si="16"/>
        <v>0.82000000000000006</v>
      </c>
      <c r="K30" s="1">
        <f t="shared" si="17"/>
        <v>8.2724358616078297E-2</v>
      </c>
      <c r="M30" s="1">
        <f t="shared" si="18"/>
        <v>0.8600000000000001</v>
      </c>
      <c r="N30" s="1">
        <f t="shared" si="19"/>
        <v>0.13570254924630804</v>
      </c>
      <c r="P30" s="1">
        <f t="shared" si="6"/>
        <v>0.84000000000000008</v>
      </c>
      <c r="Q30" s="1">
        <f t="shared" si="7"/>
        <v>0.11040106892278855</v>
      </c>
      <c r="R30" s="5"/>
      <c r="S30" s="1">
        <f t="shared" si="20"/>
        <v>0.46000000000000013</v>
      </c>
      <c r="T30" s="1">
        <f t="shared" si="8"/>
        <v>-1.4109672318016977</v>
      </c>
      <c r="V30" s="1">
        <f t="shared" si="21"/>
        <v>0.48000000000000015</v>
      </c>
      <c r="W30" s="1">
        <f t="shared" si="9"/>
        <v>-1.2245166930926701</v>
      </c>
      <c r="Y30" s="1">
        <f t="shared" si="10"/>
        <v>0.47000000000000014</v>
      </c>
      <c r="Z30" s="1">
        <f t="shared" si="11"/>
        <v>-1.3146756103819472</v>
      </c>
      <c r="AA30" s="5"/>
      <c r="AB30" s="1">
        <f t="shared" si="22"/>
        <v>0.28000000000000014</v>
      </c>
      <c r="AC30" s="1">
        <f t="shared" si="12"/>
        <v>-5.2877931714556432</v>
      </c>
      <c r="AE30" s="1">
        <f t="shared" si="23"/>
        <v>0.29000000000000015</v>
      </c>
      <c r="AF30" s="1">
        <f t="shared" si="13"/>
        <v>-4.876568951203188</v>
      </c>
      <c r="AH30" s="1">
        <f t="shared" si="14"/>
        <v>0.28500000000000014</v>
      </c>
      <c r="AI30" s="1">
        <f t="shared" si="15"/>
        <v>-5.0770097213486194</v>
      </c>
    </row>
    <row r="31" spans="1:35" x14ac:dyDescent="0.45">
      <c r="A31" s="1">
        <f>A30+($B$5-$B$4)/$B$10</f>
        <v>1.62</v>
      </c>
      <c r="B31" s="1">
        <f t="shared" si="0"/>
        <v>0.39779979890670963</v>
      </c>
      <c r="D31" s="1">
        <f>D30+($B$5-$B$4)/$B$10</f>
        <v>1.7000000000000002</v>
      </c>
      <c r="E31" s="1">
        <f t="shared" si="1"/>
        <v>0.39781897178010039</v>
      </c>
      <c r="G31" s="1">
        <f t="shared" si="2"/>
        <v>1.6600000000000001</v>
      </c>
      <c r="H31" s="1">
        <f t="shared" si="3"/>
        <v>0.39800499533615036</v>
      </c>
      <c r="I31" s="5"/>
      <c r="J31" s="1">
        <f t="shared" si="16"/>
        <v>0.8600000000000001</v>
      </c>
      <c r="K31" s="1">
        <f t="shared" si="17"/>
        <v>0.13570254924630804</v>
      </c>
      <c r="M31" s="1">
        <f t="shared" si="18"/>
        <v>0.90000000000000013</v>
      </c>
      <c r="N31" s="1">
        <f t="shared" si="19"/>
        <v>0.18005067754600648</v>
      </c>
      <c r="P31" s="1">
        <f t="shared" si="6"/>
        <v>0.88000000000000012</v>
      </c>
      <c r="Q31" s="1">
        <f t="shared" si="7"/>
        <v>0.15885268178111511</v>
      </c>
      <c r="R31" s="5"/>
      <c r="S31" s="1">
        <f t="shared" si="20"/>
        <v>0.48000000000000015</v>
      </c>
      <c r="T31" s="1">
        <f t="shared" si="8"/>
        <v>-1.2245166930926701</v>
      </c>
      <c r="V31" s="1">
        <f t="shared" si="21"/>
        <v>0.50000000000000011</v>
      </c>
      <c r="W31" s="1">
        <f t="shared" si="9"/>
        <v>-1.0607119610233129</v>
      </c>
      <c r="Y31" s="1">
        <f t="shared" si="10"/>
        <v>0.4900000000000001</v>
      </c>
      <c r="Z31" s="1">
        <f t="shared" si="11"/>
        <v>-1.1400077231921479</v>
      </c>
      <c r="AA31" s="5"/>
      <c r="AB31" s="1">
        <f t="shared" si="22"/>
        <v>0.29000000000000015</v>
      </c>
      <c r="AC31" s="1">
        <f t="shared" si="12"/>
        <v>-4.876568951203188</v>
      </c>
      <c r="AE31" s="1">
        <f t="shared" si="23"/>
        <v>0.30000000000000016</v>
      </c>
      <c r="AF31" s="1">
        <f t="shared" si="13"/>
        <v>-4.5041490903959254</v>
      </c>
      <c r="AH31" s="1">
        <f t="shared" si="14"/>
        <v>0.29500000000000015</v>
      </c>
      <c r="AI31" s="1">
        <f t="shared" si="15"/>
        <v>-4.6858165252464143</v>
      </c>
    </row>
    <row r="32" spans="1:35" x14ac:dyDescent="0.45">
      <c r="A32" s="1">
        <f>A31+($B$5-$B$4)/$B$10</f>
        <v>1.7000000000000002</v>
      </c>
      <c r="B32" s="1">
        <f t="shared" si="0"/>
        <v>0.39781897178010039</v>
      </c>
      <c r="J32" s="1">
        <f t="shared" si="16"/>
        <v>0.90000000000000013</v>
      </c>
      <c r="K32" s="1">
        <f t="shared" si="17"/>
        <v>0.18005067754600648</v>
      </c>
      <c r="M32" s="1">
        <f t="shared" si="18"/>
        <v>0.94000000000000017</v>
      </c>
      <c r="N32" s="1">
        <f t="shared" si="19"/>
        <v>0.21728214419629355</v>
      </c>
      <c r="P32" s="1">
        <f t="shared" ref="P32:P51" si="24">J32+(M32-J32)/2</f>
        <v>0.92000000000000015</v>
      </c>
      <c r="Q32" s="1">
        <f t="shared" ref="Q32:Q51" si="25">(LN(1.3*P32))/(P32^1.3)</f>
        <v>0.19947421827561249</v>
      </c>
      <c r="R32" s="5"/>
      <c r="S32" s="1">
        <f t="shared" si="20"/>
        <v>0.50000000000000011</v>
      </c>
      <c r="T32" s="1">
        <f t="shared" si="8"/>
        <v>-1.0607119610233129</v>
      </c>
      <c r="V32" s="1">
        <f t="shared" si="21"/>
        <v>0.52000000000000013</v>
      </c>
      <c r="W32" s="1">
        <f t="shared" si="9"/>
        <v>-0.91621293006559656</v>
      </c>
      <c r="Y32" s="1">
        <f t="shared" si="10"/>
        <v>0.51000000000000012</v>
      </c>
      <c r="Z32" s="1">
        <f t="shared" si="11"/>
        <v>-0.98623353104050526</v>
      </c>
      <c r="AA32" s="5"/>
      <c r="AB32" s="1">
        <f t="shared" si="22"/>
        <v>0.30000000000000016</v>
      </c>
      <c r="AC32" s="1">
        <f t="shared" si="12"/>
        <v>-4.5041490903959254</v>
      </c>
      <c r="AE32" s="1">
        <f t="shared" si="23"/>
        <v>0.31000000000000016</v>
      </c>
      <c r="AF32" s="1">
        <f t="shared" si="13"/>
        <v>-4.1658829254520109</v>
      </c>
      <c r="AH32" s="1">
        <f t="shared" si="14"/>
        <v>0.30500000000000016</v>
      </c>
      <c r="AI32" s="1">
        <f t="shared" si="15"/>
        <v>-4.3310095642380917</v>
      </c>
    </row>
    <row r="33" spans="10:35" x14ac:dyDescent="0.45">
      <c r="J33" s="1">
        <f t="shared" si="16"/>
        <v>0.94000000000000017</v>
      </c>
      <c r="K33" s="1">
        <f t="shared" si="17"/>
        <v>0.21728214419629355</v>
      </c>
      <c r="M33" s="1">
        <f t="shared" si="18"/>
        <v>0.9800000000000002</v>
      </c>
      <c r="N33" s="1">
        <f t="shared" si="19"/>
        <v>0.24860582610412463</v>
      </c>
      <c r="P33" s="1">
        <f t="shared" si="24"/>
        <v>0.96000000000000019</v>
      </c>
      <c r="Q33" s="1">
        <f t="shared" si="25"/>
        <v>0.23361676097542641</v>
      </c>
      <c r="R33" s="5"/>
      <c r="S33" s="1">
        <f t="shared" si="20"/>
        <v>0.52000000000000013</v>
      </c>
      <c r="T33" s="1">
        <f t="shared" si="8"/>
        <v>-0.91621293006559656</v>
      </c>
      <c r="V33" s="1">
        <f t="shared" si="21"/>
        <v>0.54000000000000015</v>
      </c>
      <c r="W33" s="1">
        <f t="shared" si="9"/>
        <v>-0.7882659947270928</v>
      </c>
      <c r="Y33" s="1">
        <f t="shared" si="10"/>
        <v>0.53000000000000014</v>
      </c>
      <c r="Z33" s="1">
        <f t="shared" si="11"/>
        <v>-0.85032310141052281</v>
      </c>
      <c r="AA33" s="5"/>
      <c r="AB33" s="1">
        <f t="shared" si="22"/>
        <v>0.31000000000000016</v>
      </c>
      <c r="AC33" s="1">
        <f t="shared" si="12"/>
        <v>-4.1658829254520109</v>
      </c>
      <c r="AE33" s="1">
        <f t="shared" si="23"/>
        <v>0.32000000000000017</v>
      </c>
      <c r="AF33" s="1">
        <f t="shared" si="13"/>
        <v>-3.8577963136667588</v>
      </c>
      <c r="AH33" s="1">
        <f t="shared" si="14"/>
        <v>0.31500000000000017</v>
      </c>
      <c r="AI33" s="1">
        <f t="shared" si="15"/>
        <v>-4.0082924461440381</v>
      </c>
    </row>
    <row r="34" spans="10:35" x14ac:dyDescent="0.45">
      <c r="J34" s="1">
        <f t="shared" si="16"/>
        <v>0.9800000000000002</v>
      </c>
      <c r="K34" s="1">
        <f t="shared" si="17"/>
        <v>0.24860582610412463</v>
      </c>
      <c r="M34" s="1">
        <f>M33+($B$5-$B$4)/K$10</f>
        <v>1.0200000000000002</v>
      </c>
      <c r="N34" s="1">
        <f t="shared" si="19"/>
        <v>0.27499565434628725</v>
      </c>
      <c r="P34" s="1">
        <f t="shared" si="24"/>
        <v>1.0000000000000002</v>
      </c>
      <c r="Q34" s="1">
        <f t="shared" si="25"/>
        <v>0.26236426446749123</v>
      </c>
      <c r="R34" s="5"/>
      <c r="S34" s="1">
        <f t="shared" si="20"/>
        <v>0.54000000000000015</v>
      </c>
      <c r="T34" s="1">
        <f t="shared" si="8"/>
        <v>-0.7882659947270928</v>
      </c>
      <c r="V34" s="1">
        <f>V33+($B$5-$B$4)/T$10</f>
        <v>0.56000000000000016</v>
      </c>
      <c r="W34" s="1">
        <f t="shared" si="9"/>
        <v>-0.67458500659892551</v>
      </c>
      <c r="Y34" s="1">
        <f t="shared" si="10"/>
        <v>0.55000000000000016</v>
      </c>
      <c r="Z34" s="1">
        <f t="shared" si="11"/>
        <v>-0.72976954401113869</v>
      </c>
      <c r="AA34" s="5"/>
      <c r="AB34" s="1">
        <f t="shared" si="22"/>
        <v>0.32000000000000017</v>
      </c>
      <c r="AC34" s="1">
        <f t="shared" si="12"/>
        <v>-3.8577963136667588</v>
      </c>
      <c r="AE34" s="1">
        <f>AE33+($B$5-$B$4)/AC$10</f>
        <v>0.33000000000000018</v>
      </c>
      <c r="AF34" s="1">
        <f t="shared" si="13"/>
        <v>-3.5764765139909018</v>
      </c>
      <c r="AH34" s="1">
        <f t="shared" si="14"/>
        <v>0.32500000000000018</v>
      </c>
      <c r="AI34" s="1">
        <f t="shared" si="15"/>
        <v>-3.7139845964131033</v>
      </c>
    </row>
    <row r="35" spans="10:35" x14ac:dyDescent="0.45">
      <c r="J35" s="1">
        <f>J34+($B$5-$B$4)/K$10</f>
        <v>1.0200000000000002</v>
      </c>
      <c r="K35" s="1">
        <f t="shared" si="17"/>
        <v>0.27499565434628725</v>
      </c>
      <c r="M35" s="1">
        <f t="shared" ref="M35:M51" si="26">M34+($B$5-$B$4)/K$10</f>
        <v>1.0600000000000003</v>
      </c>
      <c r="N35" s="1">
        <f t="shared" ref="N35:N51" si="27">(LN(1.3*M35))/(M35^1.3)</f>
        <v>0.2972424466857756</v>
      </c>
      <c r="P35" s="1">
        <f t="shared" si="24"/>
        <v>1.0400000000000003</v>
      </c>
      <c r="Q35" s="1">
        <f t="shared" si="25"/>
        <v>0.28659351817014411</v>
      </c>
      <c r="R35" s="5"/>
      <c r="S35" s="1">
        <f>S34+($B$5-$B$4)/T$10</f>
        <v>0.56000000000000016</v>
      </c>
      <c r="T35" s="1">
        <f t="shared" si="8"/>
        <v>-0.67458500659892551</v>
      </c>
      <c r="V35" s="1">
        <f t="shared" ref="V35:V51" si="28">V34+($B$5-$B$4)/T$10</f>
        <v>0.58000000000000018</v>
      </c>
      <c r="W35" s="1">
        <f t="shared" si="9"/>
        <v>-0.57325949782958496</v>
      </c>
      <c r="Y35" s="1">
        <f t="shared" si="10"/>
        <v>0.57000000000000017</v>
      </c>
      <c r="Z35" s="1">
        <f t="shared" si="11"/>
        <v>-0.62248461464968052</v>
      </c>
      <c r="AA35" s="5"/>
      <c r="AB35" s="1">
        <f>AB34+($B$5-$B$4)/AC$10</f>
        <v>0.33000000000000018</v>
      </c>
      <c r="AC35" s="1">
        <f t="shared" si="12"/>
        <v>-3.5764765139909018</v>
      </c>
      <c r="AE35" s="1">
        <f t="shared" ref="AE35:AE91" si="29">AE34+($B$5-$B$4)/AC$10</f>
        <v>0.34000000000000019</v>
      </c>
      <c r="AF35" s="1">
        <f t="shared" si="13"/>
        <v>-3.3189793680204969</v>
      </c>
      <c r="AH35" s="1">
        <f t="shared" si="14"/>
        <v>0.33500000000000019</v>
      </c>
      <c r="AI35" s="1">
        <f t="shared" si="15"/>
        <v>-3.444917977253656</v>
      </c>
    </row>
    <row r="36" spans="10:35" x14ac:dyDescent="0.45">
      <c r="J36" s="1">
        <f t="shared" ref="J36:J41" si="30">J35+($B$5-$B$4)/K$10</f>
        <v>1.0600000000000003</v>
      </c>
      <c r="K36" s="1">
        <f t="shared" ref="K36:K52" si="31">(LN(1.3*J36))/(J36^1.3)</f>
        <v>0.2972424466857756</v>
      </c>
      <c r="M36" s="1">
        <f t="shared" si="26"/>
        <v>1.1000000000000003</v>
      </c>
      <c r="N36" s="1">
        <f t="shared" si="27"/>
        <v>0.31599296964536022</v>
      </c>
      <c r="P36" s="1">
        <f t="shared" si="24"/>
        <v>1.0800000000000003</v>
      </c>
      <c r="Q36" s="1">
        <f t="shared" si="25"/>
        <v>0.30701908056360161</v>
      </c>
      <c r="R36" s="5"/>
      <c r="S36" s="1">
        <f t="shared" ref="S36:S41" si="32">S35+($B$5-$B$4)/T$10</f>
        <v>0.58000000000000018</v>
      </c>
      <c r="T36" s="1">
        <f t="shared" si="8"/>
        <v>-0.57325949782958496</v>
      </c>
      <c r="V36" s="1">
        <f t="shared" si="28"/>
        <v>0.6000000000000002</v>
      </c>
      <c r="W36" s="1">
        <f t="shared" si="9"/>
        <v>-0.48268325344583551</v>
      </c>
      <c r="Y36" s="1">
        <f t="shared" si="10"/>
        <v>0.59000000000000019</v>
      </c>
      <c r="Z36" s="1">
        <f t="shared" si="11"/>
        <v>-0.52671784195718585</v>
      </c>
      <c r="AA36" s="5"/>
      <c r="AB36" s="1">
        <f t="shared" ref="AB36:AB41" si="33">AB35+($B$5-$B$4)/AC$10</f>
        <v>0.34000000000000019</v>
      </c>
      <c r="AC36" s="1">
        <f t="shared" si="12"/>
        <v>-3.3189793680204969</v>
      </c>
      <c r="AE36" s="1">
        <f t="shared" si="29"/>
        <v>0.3500000000000002</v>
      </c>
      <c r="AF36" s="1">
        <f t="shared" si="13"/>
        <v>-3.0827539622430882</v>
      </c>
      <c r="AH36" s="1">
        <f t="shared" si="14"/>
        <v>0.3450000000000002</v>
      </c>
      <c r="AI36" s="1">
        <f t="shared" si="15"/>
        <v>-3.1983535320713261</v>
      </c>
    </row>
    <row r="37" spans="10:35" x14ac:dyDescent="0.45">
      <c r="J37" s="1">
        <f t="shared" si="30"/>
        <v>1.1000000000000003</v>
      </c>
      <c r="K37" s="1">
        <f t="shared" si="31"/>
        <v>0.31599296964536022</v>
      </c>
      <c r="M37" s="1">
        <f t="shared" si="26"/>
        <v>1.1400000000000003</v>
      </c>
      <c r="N37" s="1">
        <f t="shared" si="27"/>
        <v>0.33177969135470831</v>
      </c>
      <c r="P37" s="1">
        <f t="shared" si="24"/>
        <v>1.1200000000000003</v>
      </c>
      <c r="Q37" s="1">
        <f t="shared" si="25"/>
        <v>0.32422732687736289</v>
      </c>
      <c r="R37" s="5"/>
      <c r="S37" s="1">
        <f t="shared" si="32"/>
        <v>0.6000000000000002</v>
      </c>
      <c r="T37" s="1">
        <f t="shared" si="8"/>
        <v>-0.48268325344583551</v>
      </c>
      <c r="V37" s="1">
        <f t="shared" si="28"/>
        <v>0.62000000000000022</v>
      </c>
      <c r="W37" s="1">
        <f t="shared" si="9"/>
        <v>-0.40149823086413894</v>
      </c>
      <c r="Y37" s="1">
        <f t="shared" si="10"/>
        <v>0.61000000000000021</v>
      </c>
      <c r="Z37" s="1">
        <f t="shared" si="11"/>
        <v>-0.44099330365380468</v>
      </c>
      <c r="AA37" s="5"/>
      <c r="AB37" s="1">
        <f t="shared" si="33"/>
        <v>0.3500000000000002</v>
      </c>
      <c r="AC37" s="1">
        <f t="shared" si="12"/>
        <v>-3.0827539622430882</v>
      </c>
      <c r="AE37" s="1">
        <f t="shared" si="29"/>
        <v>0.36000000000000021</v>
      </c>
      <c r="AF37" s="1">
        <f t="shared" si="13"/>
        <v>-2.8655810963316695</v>
      </c>
      <c r="AH37" s="1">
        <f t="shared" si="14"/>
        <v>0.3550000000000002</v>
      </c>
      <c r="AI37" s="1">
        <f t="shared" si="15"/>
        <v>-2.9719131512563322</v>
      </c>
    </row>
    <row r="38" spans="10:35" x14ac:dyDescent="0.45">
      <c r="J38" s="1">
        <f t="shared" si="30"/>
        <v>1.1400000000000003</v>
      </c>
      <c r="K38" s="1">
        <f t="shared" si="31"/>
        <v>0.33177969135470831</v>
      </c>
      <c r="M38" s="1">
        <f t="shared" si="26"/>
        <v>1.1800000000000004</v>
      </c>
      <c r="N38" s="1">
        <f t="shared" si="27"/>
        <v>0.34504366735331615</v>
      </c>
      <c r="P38" s="1">
        <f t="shared" si="24"/>
        <v>1.1600000000000004</v>
      </c>
      <c r="Q38" s="1">
        <f t="shared" si="25"/>
        <v>0.33870251272170837</v>
      </c>
      <c r="R38" s="5"/>
      <c r="S38" s="1">
        <f t="shared" si="32"/>
        <v>0.62000000000000022</v>
      </c>
      <c r="T38" s="1">
        <f t="shared" si="8"/>
        <v>-0.40149823086413894</v>
      </c>
      <c r="V38" s="1">
        <f t="shared" si="28"/>
        <v>0.64000000000000024</v>
      </c>
      <c r="W38" s="1">
        <f t="shared" si="9"/>
        <v>-0.3285501681867361</v>
      </c>
      <c r="Y38" s="1">
        <f t="shared" si="10"/>
        <v>0.63000000000000023</v>
      </c>
      <c r="Z38" s="1">
        <f t="shared" si="11"/>
        <v>-0.3640597806758008</v>
      </c>
      <c r="AA38" s="5"/>
      <c r="AB38" s="1">
        <f t="shared" si="33"/>
        <v>0.36000000000000021</v>
      </c>
      <c r="AC38" s="1">
        <f t="shared" si="12"/>
        <v>-2.8655810963316695</v>
      </c>
      <c r="AE38" s="1">
        <f t="shared" si="29"/>
        <v>0.37000000000000022</v>
      </c>
      <c r="AF38" s="1">
        <f t="shared" si="13"/>
        <v>-2.6655227314877568</v>
      </c>
      <c r="AH38" s="1">
        <f t="shared" si="14"/>
        <v>0.36500000000000021</v>
      </c>
      <c r="AI38" s="1">
        <f t="shared" si="15"/>
        <v>-2.7635239397673721</v>
      </c>
    </row>
    <row r="39" spans="10:35" x14ac:dyDescent="0.45">
      <c r="J39" s="1">
        <f t="shared" si="30"/>
        <v>1.1800000000000004</v>
      </c>
      <c r="K39" s="1">
        <f t="shared" si="31"/>
        <v>0.34504366735331615</v>
      </c>
      <c r="M39" s="1">
        <f t="shared" si="26"/>
        <v>1.2200000000000004</v>
      </c>
      <c r="N39" s="1">
        <f t="shared" si="27"/>
        <v>0.35615230503579776</v>
      </c>
      <c r="P39" s="1">
        <f t="shared" si="24"/>
        <v>1.2000000000000004</v>
      </c>
      <c r="Q39" s="1">
        <f t="shared" si="25"/>
        <v>0.35084691521734146</v>
      </c>
      <c r="R39" s="5"/>
      <c r="S39" s="1">
        <f t="shared" si="32"/>
        <v>0.64000000000000024</v>
      </c>
      <c r="T39" s="1">
        <f t="shared" si="8"/>
        <v>-0.3285501681867361</v>
      </c>
      <c r="V39" s="1">
        <f t="shared" si="28"/>
        <v>0.66000000000000025</v>
      </c>
      <c r="W39" s="1">
        <f t="shared" si="9"/>
        <v>-0.26285317648141493</v>
      </c>
      <c r="Y39" s="1">
        <f t="shared" si="10"/>
        <v>0.65000000000000024</v>
      </c>
      <c r="Z39" s="1">
        <f t="shared" si="11"/>
        <v>-0.29485114756334357</v>
      </c>
      <c r="AA39" s="5"/>
      <c r="AB39" s="1">
        <f t="shared" si="33"/>
        <v>0.37000000000000022</v>
      </c>
      <c r="AC39" s="1">
        <f t="shared" si="12"/>
        <v>-2.6655227314877568</v>
      </c>
      <c r="AE39" s="1">
        <f t="shared" si="29"/>
        <v>0.38000000000000023</v>
      </c>
      <c r="AF39" s="1">
        <f t="shared" si="13"/>
        <v>-2.4808802290024974</v>
      </c>
      <c r="AH39" s="1">
        <f t="shared" si="14"/>
        <v>0.37500000000000022</v>
      </c>
      <c r="AI39" s="1">
        <f t="shared" si="15"/>
        <v>-2.5713723011755039</v>
      </c>
    </row>
    <row r="40" spans="10:35" x14ac:dyDescent="0.45">
      <c r="J40" s="1">
        <f t="shared" si="30"/>
        <v>1.2200000000000004</v>
      </c>
      <c r="K40" s="1">
        <f t="shared" si="31"/>
        <v>0.35615230503579776</v>
      </c>
      <c r="M40" s="1">
        <f t="shared" si="26"/>
        <v>1.2600000000000005</v>
      </c>
      <c r="N40" s="1">
        <f t="shared" si="27"/>
        <v>0.36541326965144216</v>
      </c>
      <c r="P40" s="1">
        <f t="shared" si="24"/>
        <v>1.2400000000000004</v>
      </c>
      <c r="Q40" s="1">
        <f t="shared" si="25"/>
        <v>0.36099653428377132</v>
      </c>
      <c r="R40" s="5"/>
      <c r="S40" s="1">
        <f t="shared" si="32"/>
        <v>0.66000000000000025</v>
      </c>
      <c r="T40" s="1">
        <f t="shared" si="8"/>
        <v>-0.26285317648141493</v>
      </c>
      <c r="V40" s="1">
        <f t="shared" si="28"/>
        <v>0.68000000000000027</v>
      </c>
      <c r="W40" s="1">
        <f t="shared" si="9"/>
        <v>-0.20356129615598131</v>
      </c>
      <c r="Y40" s="1">
        <f t="shared" si="10"/>
        <v>0.67000000000000026</v>
      </c>
      <c r="Z40" s="1">
        <f t="shared" si="11"/>
        <v>-0.23245466454216343</v>
      </c>
      <c r="AA40" s="5"/>
      <c r="AB40" s="1">
        <f t="shared" si="33"/>
        <v>0.38000000000000023</v>
      </c>
      <c r="AC40" s="1">
        <f t="shared" si="12"/>
        <v>-2.4808802290024974</v>
      </c>
      <c r="AE40" s="1">
        <f t="shared" si="29"/>
        <v>0.39000000000000024</v>
      </c>
      <c r="AF40" s="1">
        <f t="shared" si="13"/>
        <v>-2.3101596697911506</v>
      </c>
      <c r="AH40" s="1">
        <f t="shared" si="14"/>
        <v>0.38500000000000023</v>
      </c>
      <c r="AI40" s="1">
        <f t="shared" si="15"/>
        <v>-2.3938659052007485</v>
      </c>
    </row>
    <row r="41" spans="10:35" x14ac:dyDescent="0.45">
      <c r="J41" s="1">
        <f t="shared" si="30"/>
        <v>1.2600000000000005</v>
      </c>
      <c r="K41" s="1">
        <f t="shared" si="31"/>
        <v>0.36541326965144216</v>
      </c>
      <c r="M41" s="1">
        <f t="shared" si="26"/>
        <v>1.3000000000000005</v>
      </c>
      <c r="N41" s="1">
        <f t="shared" si="27"/>
        <v>0.37308545575525903</v>
      </c>
      <c r="P41" s="1">
        <f t="shared" si="24"/>
        <v>1.2800000000000005</v>
      </c>
      <c r="Q41" s="1">
        <f t="shared" si="25"/>
        <v>0.36943343282130431</v>
      </c>
      <c r="R41" s="5"/>
      <c r="S41" s="1">
        <f t="shared" si="32"/>
        <v>0.68000000000000027</v>
      </c>
      <c r="T41" s="1">
        <f t="shared" si="8"/>
        <v>-0.20356129615598131</v>
      </c>
      <c r="V41" s="1">
        <f t="shared" si="28"/>
        <v>0.70000000000000029</v>
      </c>
      <c r="W41" s="1">
        <f t="shared" si="9"/>
        <v>-0.14994549483681174</v>
      </c>
      <c r="Y41" s="1">
        <f t="shared" si="10"/>
        <v>0.69000000000000028</v>
      </c>
      <c r="Z41" s="1">
        <f t="shared" si="11"/>
        <v>-0.17608541958139504</v>
      </c>
      <c r="AA41" s="5"/>
      <c r="AB41" s="1">
        <f t="shared" si="33"/>
        <v>0.39000000000000024</v>
      </c>
      <c r="AC41" s="1">
        <f t="shared" si="12"/>
        <v>-2.3101596697911506</v>
      </c>
      <c r="AE41" s="1">
        <f t="shared" si="29"/>
        <v>0.40000000000000024</v>
      </c>
      <c r="AF41" s="1">
        <f t="shared" si="13"/>
        <v>-2.1520429115932092</v>
      </c>
      <c r="AH41" s="1">
        <f t="shared" si="14"/>
        <v>0.39500000000000024</v>
      </c>
      <c r="AI41" s="1">
        <f t="shared" si="15"/>
        <v>-2.229602024733472</v>
      </c>
    </row>
    <row r="42" spans="10:35" x14ac:dyDescent="0.45">
      <c r="J42" s="1">
        <f>J41+($B$5-$B$4)/K$10</f>
        <v>1.3000000000000005</v>
      </c>
      <c r="K42" s="1">
        <f t="shared" si="31"/>
        <v>0.37308545575525903</v>
      </c>
      <c r="M42" s="1">
        <f t="shared" si="26"/>
        <v>1.3400000000000005</v>
      </c>
      <c r="N42" s="1">
        <f t="shared" si="27"/>
        <v>0.37938770705018765</v>
      </c>
      <c r="P42" s="1">
        <f t="shared" si="24"/>
        <v>1.3200000000000005</v>
      </c>
      <c r="Q42" s="1">
        <f t="shared" si="25"/>
        <v>0.37639550912617986</v>
      </c>
      <c r="R42" s="5"/>
      <c r="S42" s="1">
        <f>S41+($B$5-$B$4)/T$10</f>
        <v>0.70000000000000029</v>
      </c>
      <c r="T42" s="1">
        <f t="shared" si="8"/>
        <v>-0.14994549483681174</v>
      </c>
      <c r="V42" s="1">
        <f t="shared" si="28"/>
        <v>0.72000000000000031</v>
      </c>
      <c r="W42" s="1">
        <f t="shared" si="9"/>
        <v>-0.10137494892281296</v>
      </c>
      <c r="Y42" s="1">
        <f t="shared" si="10"/>
        <v>0.7100000000000003</v>
      </c>
      <c r="Z42" s="1">
        <f t="shared" si="11"/>
        <v>-0.1250655940927308</v>
      </c>
      <c r="AA42" s="5"/>
      <c r="AB42" s="1">
        <f>AB41+($B$5-$B$4)/AC$10</f>
        <v>0.40000000000000024</v>
      </c>
      <c r="AC42" s="1">
        <f t="shared" si="12"/>
        <v>-2.1520429115932092</v>
      </c>
      <c r="AE42" s="1">
        <f t="shared" si="29"/>
        <v>0.41000000000000025</v>
      </c>
      <c r="AF42" s="1">
        <f t="shared" si="13"/>
        <v>-2.0053633212577888</v>
      </c>
      <c r="AH42" s="1">
        <f t="shared" si="14"/>
        <v>0.40500000000000025</v>
      </c>
      <c r="AI42" s="1">
        <f t="shared" si="15"/>
        <v>-2.0773410485547044</v>
      </c>
    </row>
    <row r="43" spans="10:35" x14ac:dyDescent="0.45">
      <c r="J43" s="1">
        <f t="shared" ref="J43:J46" si="34">J42+($B$5-$B$4)/K$10</f>
        <v>1.3400000000000005</v>
      </c>
      <c r="K43" s="1">
        <f t="shared" si="31"/>
        <v>0.37938770705018765</v>
      </c>
      <c r="M43" s="1">
        <f t="shared" si="26"/>
        <v>1.3800000000000006</v>
      </c>
      <c r="N43" s="1">
        <f t="shared" si="27"/>
        <v>0.38450579435868681</v>
      </c>
      <c r="P43" s="1">
        <f t="shared" si="24"/>
        <v>1.3600000000000005</v>
      </c>
      <c r="Q43" s="1">
        <f t="shared" si="25"/>
        <v>0.38208429086630646</v>
      </c>
      <c r="R43" s="5"/>
      <c r="S43" s="1">
        <f t="shared" ref="S43:S46" si="35">S42+($B$5-$B$4)/T$10</f>
        <v>0.72000000000000031</v>
      </c>
      <c r="T43" s="1">
        <f t="shared" si="8"/>
        <v>-0.10137494892281296</v>
      </c>
      <c r="V43" s="1">
        <f t="shared" si="28"/>
        <v>0.74000000000000032</v>
      </c>
      <c r="W43" s="1">
        <f t="shared" si="9"/>
        <v>-5.7301721092906752E-2</v>
      </c>
      <c r="Y43" s="1">
        <f t="shared" si="10"/>
        <v>0.73000000000000032</v>
      </c>
      <c r="Z43" s="1">
        <f t="shared" si="11"/>
        <v>-7.8807539460948581E-2</v>
      </c>
      <c r="AA43" s="5"/>
      <c r="AB43" s="1">
        <f t="shared" ref="AB43:AB46" si="36">AB42+($B$5-$B$4)/AC$10</f>
        <v>0.41000000000000025</v>
      </c>
      <c r="AC43" s="1">
        <f t="shared" si="12"/>
        <v>-2.0053633212577888</v>
      </c>
      <c r="AE43" s="1">
        <f t="shared" si="29"/>
        <v>0.42000000000000026</v>
      </c>
      <c r="AF43" s="1">
        <f t="shared" si="13"/>
        <v>-1.8690853364200439</v>
      </c>
      <c r="AH43" s="1">
        <f t="shared" si="14"/>
        <v>0.41500000000000026</v>
      </c>
      <c r="AI43" s="1">
        <f t="shared" si="15"/>
        <v>-1.935984222508266</v>
      </c>
    </row>
    <row r="44" spans="10:35" x14ac:dyDescent="0.45">
      <c r="J44" s="1">
        <f t="shared" si="34"/>
        <v>1.3800000000000006</v>
      </c>
      <c r="K44" s="1">
        <f t="shared" si="31"/>
        <v>0.38450579435868681</v>
      </c>
      <c r="M44" s="1">
        <f t="shared" si="26"/>
        <v>1.4200000000000006</v>
      </c>
      <c r="N44" s="1">
        <f t="shared" si="27"/>
        <v>0.38859803564805478</v>
      </c>
      <c r="P44" s="1">
        <f t="shared" si="24"/>
        <v>1.4000000000000006</v>
      </c>
      <c r="Q44" s="1">
        <f t="shared" si="25"/>
        <v>0.38667119251425819</v>
      </c>
      <c r="R44" s="5"/>
      <c r="S44" s="1">
        <f t="shared" si="35"/>
        <v>0.74000000000000032</v>
      </c>
      <c r="T44" s="1">
        <f t="shared" si="8"/>
        <v>-5.7301721092906752E-2</v>
      </c>
      <c r="V44" s="1">
        <f t="shared" si="28"/>
        <v>0.76000000000000034</v>
      </c>
      <c r="W44" s="1">
        <f t="shared" si="9"/>
        <v>-1.7248147855619969E-2</v>
      </c>
      <c r="Y44" s="1">
        <f t="shared" si="10"/>
        <v>0.75000000000000033</v>
      </c>
      <c r="Z44" s="1">
        <f t="shared" si="11"/>
        <v>-3.6799884817665975E-2</v>
      </c>
      <c r="AA44" s="5"/>
      <c r="AB44" s="1">
        <f t="shared" si="36"/>
        <v>0.42000000000000026</v>
      </c>
      <c r="AC44" s="1">
        <f t="shared" si="12"/>
        <v>-1.8690853364200439</v>
      </c>
      <c r="AE44" s="1">
        <f t="shared" si="29"/>
        <v>0.43000000000000027</v>
      </c>
      <c r="AF44" s="1">
        <f t="shared" si="13"/>
        <v>-1.7422871795629036</v>
      </c>
      <c r="AH44" s="1">
        <f t="shared" si="14"/>
        <v>0.42500000000000027</v>
      </c>
      <c r="AI44" s="1">
        <f t="shared" si="15"/>
        <v>-1.8045548629970416</v>
      </c>
    </row>
    <row r="45" spans="10:35" x14ac:dyDescent="0.45">
      <c r="J45" s="1">
        <f t="shared" si="34"/>
        <v>1.4200000000000006</v>
      </c>
      <c r="K45" s="1">
        <f t="shared" si="31"/>
        <v>0.38859803564805478</v>
      </c>
      <c r="M45" s="1">
        <f t="shared" si="26"/>
        <v>1.4600000000000006</v>
      </c>
      <c r="N45" s="1">
        <f t="shared" si="27"/>
        <v>0.3917998497385714</v>
      </c>
      <c r="P45" s="1">
        <f t="shared" si="24"/>
        <v>1.4400000000000006</v>
      </c>
      <c r="Q45" s="1">
        <f t="shared" si="25"/>
        <v>0.39030257050331696</v>
      </c>
      <c r="R45" s="5"/>
      <c r="S45" s="1">
        <f t="shared" si="35"/>
        <v>0.76000000000000034</v>
      </c>
      <c r="T45" s="1">
        <f t="shared" si="8"/>
        <v>-1.7248147855619969E-2</v>
      </c>
      <c r="V45" s="1">
        <f t="shared" si="28"/>
        <v>0.78000000000000036</v>
      </c>
      <c r="W45" s="1">
        <f t="shared" si="9"/>
        <v>1.9203596714107554E-2</v>
      </c>
      <c r="Y45" s="1">
        <f t="shared" si="10"/>
        <v>0.77000000000000035</v>
      </c>
      <c r="Z45" s="1">
        <f t="shared" si="11"/>
        <v>1.4039285325750459E-3</v>
      </c>
      <c r="AA45" s="5"/>
      <c r="AB45" s="1">
        <f t="shared" si="36"/>
        <v>0.43000000000000027</v>
      </c>
      <c r="AC45" s="1">
        <f t="shared" si="12"/>
        <v>-1.7422871795629036</v>
      </c>
      <c r="AE45" s="1">
        <f t="shared" si="29"/>
        <v>0.44000000000000028</v>
      </c>
      <c r="AF45" s="1">
        <f t="shared" si="13"/>
        <v>-1.624146179495972</v>
      </c>
      <c r="AH45" s="1">
        <f t="shared" si="14"/>
        <v>0.43500000000000028</v>
      </c>
      <c r="AI45" s="1">
        <f t="shared" si="15"/>
        <v>-1.6821824358024802</v>
      </c>
    </row>
    <row r="46" spans="10:35" x14ac:dyDescent="0.45">
      <c r="J46" s="1">
        <f t="shared" si="34"/>
        <v>1.4600000000000006</v>
      </c>
      <c r="K46" s="1">
        <f t="shared" si="31"/>
        <v>0.3917998497385714</v>
      </c>
      <c r="M46" s="1">
        <f t="shared" si="26"/>
        <v>1.5000000000000007</v>
      </c>
      <c r="N46" s="1">
        <f t="shared" si="27"/>
        <v>0.39422746698913974</v>
      </c>
      <c r="P46" s="1">
        <f t="shared" si="24"/>
        <v>1.4800000000000006</v>
      </c>
      <c r="Q46" s="1">
        <f t="shared" si="25"/>
        <v>0.3931038310448336</v>
      </c>
      <c r="R46" s="5"/>
      <c r="S46" s="1">
        <f t="shared" si="35"/>
        <v>0.78000000000000036</v>
      </c>
      <c r="T46" s="1">
        <f t="shared" si="8"/>
        <v>1.9203596714107554E-2</v>
      </c>
      <c r="V46" s="1">
        <f t="shared" si="28"/>
        <v>0.80000000000000038</v>
      </c>
      <c r="W46" s="1">
        <f t="shared" si="9"/>
        <v>5.2420179424772902E-2</v>
      </c>
      <c r="Y46" s="1">
        <f t="shared" si="10"/>
        <v>0.79000000000000037</v>
      </c>
      <c r="Z46" s="1">
        <f t="shared" si="11"/>
        <v>3.6195158239510909E-2</v>
      </c>
      <c r="AA46" s="5"/>
      <c r="AB46" s="1">
        <f t="shared" si="36"/>
        <v>0.44000000000000028</v>
      </c>
      <c r="AC46" s="1">
        <f t="shared" si="12"/>
        <v>-1.624146179495972</v>
      </c>
      <c r="AE46" s="1">
        <f t="shared" si="29"/>
        <v>0.45000000000000029</v>
      </c>
      <c r="AF46" s="1">
        <f t="shared" si="13"/>
        <v>-1.513926259258529</v>
      </c>
      <c r="AH46" s="1">
        <f t="shared" si="14"/>
        <v>0.44500000000000028</v>
      </c>
      <c r="AI46" s="1">
        <f t="shared" si="15"/>
        <v>-1.5680890103095129</v>
      </c>
    </row>
    <row r="47" spans="10:35" x14ac:dyDescent="0.45">
      <c r="J47" s="1">
        <f>J46+($B$5-$B$4)/K$10</f>
        <v>1.5000000000000007</v>
      </c>
      <c r="K47" s="1">
        <f t="shared" si="31"/>
        <v>0.39422746698913974</v>
      </c>
      <c r="M47" s="1">
        <f t="shared" si="26"/>
        <v>1.5400000000000007</v>
      </c>
      <c r="N47" s="1">
        <f t="shared" si="27"/>
        <v>0.39598096922013493</v>
      </c>
      <c r="P47" s="1">
        <f t="shared" si="24"/>
        <v>1.5200000000000007</v>
      </c>
      <c r="Q47" s="1">
        <f t="shared" si="25"/>
        <v>0.39518278655267425</v>
      </c>
      <c r="R47" s="5"/>
      <c r="S47" s="1">
        <f>S46+($B$5-$B$4)/T$10</f>
        <v>0.80000000000000038</v>
      </c>
      <c r="T47" s="1">
        <f t="shared" si="8"/>
        <v>5.2420179424772902E-2</v>
      </c>
      <c r="V47" s="1">
        <f t="shared" si="28"/>
        <v>0.8200000000000004</v>
      </c>
      <c r="W47" s="1">
        <f t="shared" si="9"/>
        <v>8.2724358616078783E-2</v>
      </c>
      <c r="Y47" s="1">
        <f t="shared" si="10"/>
        <v>0.81000000000000039</v>
      </c>
      <c r="Z47" s="1">
        <f t="shared" si="11"/>
        <v>6.7917688869293377E-2</v>
      </c>
      <c r="AA47" s="5"/>
      <c r="AB47" s="1">
        <f>AB46+($B$5-$B$4)/AC$10</f>
        <v>0.45000000000000029</v>
      </c>
      <c r="AC47" s="1">
        <f t="shared" si="12"/>
        <v>-1.513926259258529</v>
      </c>
      <c r="AE47" s="1">
        <f t="shared" si="29"/>
        <v>0.4600000000000003</v>
      </c>
      <c r="AF47" s="1">
        <f t="shared" si="13"/>
        <v>-1.4109672318016961</v>
      </c>
      <c r="AH47" s="1">
        <f t="shared" si="14"/>
        <v>0.45500000000000029</v>
      </c>
      <c r="AI47" s="1">
        <f t="shared" si="15"/>
        <v>-1.4615776916862038</v>
      </c>
    </row>
    <row r="48" spans="10:35" x14ac:dyDescent="0.45">
      <c r="J48" s="1">
        <f t="shared" ref="J48" si="37">J47+($B$5-$B$4)/K$10</f>
        <v>1.5400000000000007</v>
      </c>
      <c r="K48" s="1">
        <f t="shared" si="31"/>
        <v>0.39598096922013493</v>
      </c>
      <c r="M48" s="1">
        <f t="shared" si="26"/>
        <v>1.5800000000000007</v>
      </c>
      <c r="N48" s="1">
        <f t="shared" si="27"/>
        <v>0.3971467927054208</v>
      </c>
      <c r="P48" s="1">
        <f t="shared" si="24"/>
        <v>1.5600000000000007</v>
      </c>
      <c r="Q48" s="1">
        <f t="shared" si="25"/>
        <v>0.39663241237943275</v>
      </c>
      <c r="R48" s="5"/>
      <c r="S48" s="1">
        <f t="shared" ref="S48" si="38">S47+($B$5-$B$4)/T$10</f>
        <v>0.8200000000000004</v>
      </c>
      <c r="T48" s="1">
        <f t="shared" si="8"/>
        <v>8.2724358616078783E-2</v>
      </c>
      <c r="V48" s="1">
        <f t="shared" si="28"/>
        <v>0.84000000000000041</v>
      </c>
      <c r="W48" s="1">
        <f t="shared" si="9"/>
        <v>0.110401068922789</v>
      </c>
      <c r="Y48" s="1">
        <f t="shared" si="10"/>
        <v>0.8300000000000004</v>
      </c>
      <c r="Z48" s="1">
        <f t="shared" si="11"/>
        <v>9.6874670481420219E-2</v>
      </c>
      <c r="AA48" s="5"/>
      <c r="AB48" s="1">
        <f t="shared" ref="AB48" si="39">AB47+($B$5-$B$4)/AC$10</f>
        <v>0.4600000000000003</v>
      </c>
      <c r="AC48" s="1">
        <f t="shared" si="12"/>
        <v>-1.4109672318016961</v>
      </c>
      <c r="AE48" s="1">
        <f t="shared" si="29"/>
        <v>0.47000000000000031</v>
      </c>
      <c r="AF48" s="1">
        <f t="shared" si="13"/>
        <v>-1.3146756103819457</v>
      </c>
      <c r="AH48" s="1">
        <f t="shared" si="14"/>
        <v>0.4650000000000003</v>
      </c>
      <c r="AI48" s="1">
        <f t="shared" si="15"/>
        <v>-1.3620227070042179</v>
      </c>
    </row>
    <row r="49" spans="10:35" x14ac:dyDescent="0.45">
      <c r="J49" s="1">
        <f>J48+($B$5-$B$4)/K$10</f>
        <v>1.5800000000000007</v>
      </c>
      <c r="K49" s="1">
        <f t="shared" si="31"/>
        <v>0.3971467927054208</v>
      </c>
      <c r="M49" s="1">
        <f t="shared" si="26"/>
        <v>1.6200000000000008</v>
      </c>
      <c r="N49" s="1">
        <f t="shared" si="27"/>
        <v>0.39779979890670975</v>
      </c>
      <c r="P49" s="1">
        <f t="shared" si="24"/>
        <v>1.6000000000000008</v>
      </c>
      <c r="Q49" s="1">
        <f t="shared" si="25"/>
        <v>0.39753312212644226</v>
      </c>
      <c r="R49" s="5"/>
      <c r="S49" s="1">
        <f>S48+($B$5-$B$4)/T$10</f>
        <v>0.84000000000000041</v>
      </c>
      <c r="T49" s="1">
        <f t="shared" si="8"/>
        <v>0.110401068922789</v>
      </c>
      <c r="V49" s="1">
        <f t="shared" si="28"/>
        <v>0.86000000000000043</v>
      </c>
      <c r="W49" s="1">
        <f t="shared" si="9"/>
        <v>0.13570254924630845</v>
      </c>
      <c r="Y49" s="1">
        <f t="shared" si="10"/>
        <v>0.85000000000000042</v>
      </c>
      <c r="Z49" s="1">
        <f t="shared" si="11"/>
        <v>0.12333410167327818</v>
      </c>
      <c r="AA49" s="5"/>
      <c r="AB49" s="1">
        <f>AB48+($B$5-$B$4)/AC$10</f>
        <v>0.47000000000000031</v>
      </c>
      <c r="AC49" s="1">
        <f t="shared" si="12"/>
        <v>-1.3146756103819457</v>
      </c>
      <c r="AE49" s="1">
        <f t="shared" si="29"/>
        <v>0.48000000000000032</v>
      </c>
      <c r="AF49" s="1">
        <f t="shared" si="13"/>
        <v>-1.2245166930926685</v>
      </c>
      <c r="AH49" s="1">
        <f t="shared" si="14"/>
        <v>0.47500000000000031</v>
      </c>
      <c r="AI49" s="1">
        <f t="shared" si="15"/>
        <v>-1.2688608799211529</v>
      </c>
    </row>
    <row r="50" spans="10:35" x14ac:dyDescent="0.45">
      <c r="J50" s="1">
        <f t="shared" ref="J50" si="40">J49+($B$5-$B$4)/K$10</f>
        <v>1.6200000000000008</v>
      </c>
      <c r="K50" s="1">
        <f t="shared" si="31"/>
        <v>0.39779979890670975</v>
      </c>
      <c r="M50" s="1">
        <f t="shared" si="26"/>
        <v>1.6600000000000008</v>
      </c>
      <c r="N50" s="1">
        <f t="shared" si="27"/>
        <v>0.39800499533615036</v>
      </c>
      <c r="P50" s="1">
        <f t="shared" si="24"/>
        <v>1.6400000000000008</v>
      </c>
      <c r="Q50" s="1">
        <f t="shared" si="25"/>
        <v>0.39795465431962496</v>
      </c>
      <c r="R50" s="5"/>
      <c r="S50" s="1">
        <f t="shared" ref="S50" si="41">S49+($B$5-$B$4)/T$10</f>
        <v>0.86000000000000043</v>
      </c>
      <c r="T50" s="1">
        <f t="shared" si="8"/>
        <v>0.13570254924630845</v>
      </c>
      <c r="V50" s="1">
        <f t="shared" si="28"/>
        <v>0.88000000000000045</v>
      </c>
      <c r="W50" s="1">
        <f t="shared" si="9"/>
        <v>0.1588526817811155</v>
      </c>
      <c r="Y50" s="1">
        <f t="shared" si="10"/>
        <v>0.87000000000000044</v>
      </c>
      <c r="Z50" s="1">
        <f t="shared" si="11"/>
        <v>0.14753354430362781</v>
      </c>
      <c r="AA50" s="5"/>
      <c r="AB50" s="1">
        <f t="shared" ref="AB50" si="42">AB49+($B$5-$B$4)/AC$10</f>
        <v>0.48000000000000032</v>
      </c>
      <c r="AC50" s="1">
        <f t="shared" si="12"/>
        <v>-1.2245166930926685</v>
      </c>
      <c r="AE50" s="1">
        <f t="shared" si="29"/>
        <v>0.49000000000000032</v>
      </c>
      <c r="AF50" s="1">
        <f t="shared" si="13"/>
        <v>-1.1400077231921462</v>
      </c>
      <c r="AH50" s="1">
        <f t="shared" si="14"/>
        <v>0.48500000000000032</v>
      </c>
      <c r="AI50" s="1">
        <f t="shared" si="15"/>
        <v>-1.1815842756014612</v>
      </c>
    </row>
    <row r="51" spans="10:35" x14ac:dyDescent="0.45">
      <c r="J51" s="1">
        <f>J50+($B$5-$B$4)/K$10</f>
        <v>1.6600000000000008</v>
      </c>
      <c r="K51" s="1">
        <f t="shared" si="31"/>
        <v>0.39800499533615036</v>
      </c>
      <c r="M51" s="1">
        <f t="shared" si="26"/>
        <v>1.7000000000000008</v>
      </c>
      <c r="N51" s="1">
        <f t="shared" si="27"/>
        <v>0.39781897178010034</v>
      </c>
      <c r="P51" s="1">
        <f t="shared" si="24"/>
        <v>1.6800000000000008</v>
      </c>
      <c r="Q51" s="1">
        <f t="shared" si="25"/>
        <v>0.39795764370730857</v>
      </c>
      <c r="R51" s="5"/>
      <c r="S51" s="1">
        <f>S50+($B$5-$B$4)/T$10</f>
        <v>0.88000000000000045</v>
      </c>
      <c r="T51" s="1">
        <f t="shared" si="8"/>
        <v>0.1588526817811155</v>
      </c>
      <c r="V51" s="1">
        <f t="shared" si="28"/>
        <v>0.90000000000000047</v>
      </c>
      <c r="W51" s="1">
        <f t="shared" si="9"/>
        <v>0.18005067754600682</v>
      </c>
      <c r="Y51" s="1">
        <f t="shared" si="10"/>
        <v>0.89000000000000046</v>
      </c>
      <c r="Z51" s="1">
        <f t="shared" si="11"/>
        <v>0.16968412057915275</v>
      </c>
      <c r="AA51" s="5"/>
      <c r="AB51" s="1">
        <f>AB50+($B$5-$B$4)/AC$10</f>
        <v>0.49000000000000032</v>
      </c>
      <c r="AC51" s="1">
        <f t="shared" si="12"/>
        <v>-1.1400077231921462</v>
      </c>
      <c r="AE51" s="1">
        <f t="shared" si="29"/>
        <v>0.50000000000000033</v>
      </c>
      <c r="AF51" s="1">
        <f t="shared" si="13"/>
        <v>-1.0607119610233111</v>
      </c>
      <c r="AH51" s="1">
        <f t="shared" si="14"/>
        <v>0.49500000000000033</v>
      </c>
      <c r="AI51" s="1">
        <f t="shared" si="15"/>
        <v>-1.0997338354998683</v>
      </c>
    </row>
    <row r="52" spans="10:35" x14ac:dyDescent="0.45">
      <c r="J52" s="1">
        <f t="shared" ref="J52" si="43">J51+($B$5-$B$4)/K$10</f>
        <v>1.7000000000000008</v>
      </c>
      <c r="K52" s="1">
        <f t="shared" si="31"/>
        <v>0.39781897178010034</v>
      </c>
      <c r="S52" s="1">
        <f t="shared" ref="S52:S67" si="44">S51+($B$5-$B$4)/T$10</f>
        <v>0.90000000000000047</v>
      </c>
      <c r="T52" s="1">
        <f t="shared" ref="T52:T68" si="45">(LN(1.3*S52))/(S52^1.3)</f>
        <v>0.18005067754600682</v>
      </c>
      <c r="V52" s="1">
        <f t="shared" ref="V52:V68" si="46">V51+($B$5-$B$4)/T$10</f>
        <v>0.92000000000000048</v>
      </c>
      <c r="W52" s="1">
        <f t="shared" ref="W52:W68" si="47">(LN(1.3*V52))/(V52^1.3)</f>
        <v>0.19947421827561279</v>
      </c>
      <c r="Y52" s="1">
        <f t="shared" ref="Y52:Y68" si="48">S52+(V52-S52)/2</f>
        <v>0.91000000000000048</v>
      </c>
      <c r="Z52" s="1">
        <f t="shared" ref="Z52:Z68" si="49">(LN(1.3*Y52))/(Y52^1.3)</f>
        <v>0.18997391441274467</v>
      </c>
      <c r="AA52" s="5"/>
      <c r="AB52" s="1">
        <f t="shared" ref="AB52:AB67" si="50">AB51+($B$5-$B$4)/AC$10</f>
        <v>0.50000000000000033</v>
      </c>
      <c r="AC52" s="1">
        <f t="shared" si="12"/>
        <v>-1.0607119610233111</v>
      </c>
      <c r="AE52" s="1">
        <f t="shared" si="29"/>
        <v>0.51000000000000034</v>
      </c>
      <c r="AF52" s="1">
        <f t="shared" si="13"/>
        <v>-0.98623353104050338</v>
      </c>
      <c r="AH52" s="1">
        <f t="shared" si="14"/>
        <v>0.50500000000000034</v>
      </c>
      <c r="AI52" s="1">
        <f t="shared" si="15"/>
        <v>-1.0228938523756139</v>
      </c>
    </row>
    <row r="53" spans="10:35" x14ac:dyDescent="0.45">
      <c r="S53" s="1">
        <f t="shared" si="44"/>
        <v>0.92000000000000048</v>
      </c>
      <c r="T53" s="1">
        <f t="shared" si="45"/>
        <v>0.19947421827561279</v>
      </c>
      <c r="V53" s="1">
        <f t="shared" si="46"/>
        <v>0.9400000000000005</v>
      </c>
      <c r="W53" s="1">
        <f t="shared" si="47"/>
        <v>0.21728214419629382</v>
      </c>
      <c r="Y53" s="1">
        <f t="shared" si="48"/>
        <v>0.93000000000000049</v>
      </c>
      <c r="Z53" s="1">
        <f t="shared" si="49"/>
        <v>0.20857087616580583</v>
      </c>
      <c r="AA53" s="5"/>
      <c r="AB53" s="1">
        <f t="shared" si="50"/>
        <v>0.51000000000000034</v>
      </c>
      <c r="AC53" s="1">
        <f t="shared" si="12"/>
        <v>-0.98623353104050338</v>
      </c>
      <c r="AE53" s="1">
        <f t="shared" si="29"/>
        <v>0.52000000000000035</v>
      </c>
      <c r="AF53" s="1">
        <f t="shared" si="13"/>
        <v>-0.91621293006559512</v>
      </c>
      <c r="AH53" s="1">
        <f t="shared" si="14"/>
        <v>0.51500000000000035</v>
      </c>
      <c r="AI53" s="1">
        <f t="shared" si="15"/>
        <v>-0.95068716092583871</v>
      </c>
    </row>
    <row r="54" spans="10:35" x14ac:dyDescent="0.45">
      <c r="S54" s="1">
        <f t="shared" si="44"/>
        <v>0.9400000000000005</v>
      </c>
      <c r="T54" s="1">
        <f t="shared" si="45"/>
        <v>0.21728214419629382</v>
      </c>
      <c r="V54" s="1">
        <f t="shared" si="46"/>
        <v>0.96000000000000052</v>
      </c>
      <c r="W54" s="1">
        <f t="shared" si="47"/>
        <v>0.23361676097542666</v>
      </c>
      <c r="Y54" s="1">
        <f t="shared" si="48"/>
        <v>0.95000000000000051</v>
      </c>
      <c r="Z54" s="1">
        <f t="shared" si="49"/>
        <v>0.22562531173029401</v>
      </c>
      <c r="AA54" s="5"/>
      <c r="AB54" s="1">
        <f t="shared" si="50"/>
        <v>0.52000000000000035</v>
      </c>
      <c r="AC54" s="1">
        <f t="shared" si="12"/>
        <v>-0.91621293006559512</v>
      </c>
      <c r="AE54" s="1">
        <f t="shared" si="29"/>
        <v>0.53000000000000036</v>
      </c>
      <c r="AF54" s="1">
        <f t="shared" si="13"/>
        <v>-0.85032310141052114</v>
      </c>
      <c r="AH54" s="1">
        <f t="shared" si="14"/>
        <v>0.52500000000000036</v>
      </c>
      <c r="AI54" s="1">
        <f t="shared" si="15"/>
        <v>-0.88277093987480171</v>
      </c>
    </row>
    <row r="55" spans="10:35" x14ac:dyDescent="0.45">
      <c r="S55" s="1">
        <f t="shared" si="44"/>
        <v>0.96000000000000052</v>
      </c>
      <c r="T55" s="1">
        <f t="shared" si="45"/>
        <v>0.23361676097542666</v>
      </c>
      <c r="V55" s="1">
        <f t="shared" si="46"/>
        <v>0.98000000000000054</v>
      </c>
      <c r="W55" s="1">
        <f t="shared" si="47"/>
        <v>0.24860582610412493</v>
      </c>
      <c r="Y55" s="1">
        <f t="shared" si="48"/>
        <v>0.97000000000000053</v>
      </c>
      <c r="Z55" s="1">
        <f t="shared" si="49"/>
        <v>0.24127202237113976</v>
      </c>
      <c r="AA55" s="5"/>
      <c r="AB55" s="1">
        <f t="shared" si="50"/>
        <v>0.53000000000000036</v>
      </c>
      <c r="AC55" s="1">
        <f t="shared" si="12"/>
        <v>-0.85032310141052114</v>
      </c>
      <c r="AE55" s="1">
        <f t="shared" si="29"/>
        <v>0.54000000000000037</v>
      </c>
      <c r="AF55" s="1">
        <f t="shared" si="13"/>
        <v>-0.78826599472709125</v>
      </c>
      <c r="AH55" s="1">
        <f t="shared" si="14"/>
        <v>0.53500000000000036</v>
      </c>
      <c r="AI55" s="1">
        <f t="shared" si="15"/>
        <v>-0.81883303813621522</v>
      </c>
    </row>
    <row r="56" spans="10:35" x14ac:dyDescent="0.45">
      <c r="S56" s="1">
        <f t="shared" si="44"/>
        <v>0.98000000000000054</v>
      </c>
      <c r="T56" s="1">
        <f t="shared" si="45"/>
        <v>0.24860582610412493</v>
      </c>
      <c r="V56" s="1">
        <f t="shared" si="46"/>
        <v>1.0000000000000004</v>
      </c>
      <c r="W56" s="1">
        <f t="shared" si="47"/>
        <v>0.26236426446749145</v>
      </c>
      <c r="Y56" s="1">
        <f t="shared" si="48"/>
        <v>0.99000000000000044</v>
      </c>
      <c r="Z56" s="1">
        <f t="shared" si="49"/>
        <v>0.25563215005683843</v>
      </c>
      <c r="AA56" s="5"/>
      <c r="AB56" s="1">
        <f t="shared" si="50"/>
        <v>0.54000000000000037</v>
      </c>
      <c r="AC56" s="1">
        <f t="shared" si="12"/>
        <v>-0.78826599472709125</v>
      </c>
      <c r="AE56" s="1">
        <f t="shared" si="29"/>
        <v>0.55000000000000038</v>
      </c>
      <c r="AF56" s="1">
        <f t="shared" si="13"/>
        <v>-0.72976954401113736</v>
      </c>
      <c r="AH56" s="1">
        <f t="shared" si="14"/>
        <v>0.54500000000000037</v>
      </c>
      <c r="AI56" s="1">
        <f t="shared" si="15"/>
        <v>-0.75858875149077676</v>
      </c>
    </row>
    <row r="57" spans="10:35" x14ac:dyDescent="0.45">
      <c r="S57" s="1">
        <f t="shared" si="44"/>
        <v>1.0000000000000004</v>
      </c>
      <c r="T57" s="1">
        <f t="shared" si="45"/>
        <v>0.26236426446749145</v>
      </c>
      <c r="V57" s="1">
        <f t="shared" si="46"/>
        <v>1.0200000000000005</v>
      </c>
      <c r="W57" s="1">
        <f t="shared" si="47"/>
        <v>0.27499565434628753</v>
      </c>
      <c r="Y57" s="1">
        <f t="shared" si="48"/>
        <v>1.0100000000000005</v>
      </c>
      <c r="Z57" s="1">
        <f t="shared" si="49"/>
        <v>0.26881477355571992</v>
      </c>
      <c r="AA57" s="5"/>
      <c r="AB57" s="1">
        <f t="shared" si="50"/>
        <v>0.55000000000000038</v>
      </c>
      <c r="AC57" s="1">
        <f t="shared" si="12"/>
        <v>-0.72976954401113736</v>
      </c>
      <c r="AE57" s="1">
        <f t="shared" si="29"/>
        <v>0.56000000000000039</v>
      </c>
      <c r="AF57" s="1">
        <f t="shared" si="13"/>
        <v>-0.67458500659892418</v>
      </c>
      <c r="AH57" s="1">
        <f t="shared" si="14"/>
        <v>0.55500000000000038</v>
      </c>
      <c r="AI57" s="1">
        <f t="shared" si="15"/>
        <v>-0.70177798765368127</v>
      </c>
    </row>
    <row r="58" spans="10:35" x14ac:dyDescent="0.45">
      <c r="S58" s="1">
        <f t="shared" si="44"/>
        <v>1.0200000000000005</v>
      </c>
      <c r="T58" s="1">
        <f t="shared" si="45"/>
        <v>0.27499565434628753</v>
      </c>
      <c r="V58" s="1">
        <f t="shared" si="46"/>
        <v>1.0400000000000005</v>
      </c>
      <c r="W58" s="1">
        <f t="shared" si="47"/>
        <v>0.28659351817014439</v>
      </c>
      <c r="Y58" s="1">
        <f t="shared" si="48"/>
        <v>1.0300000000000005</v>
      </c>
      <c r="Z58" s="1">
        <f t="shared" si="49"/>
        <v>0.28091829290338294</v>
      </c>
      <c r="AA58" s="5"/>
      <c r="AB58" s="1">
        <f t="shared" si="50"/>
        <v>0.56000000000000039</v>
      </c>
      <c r="AC58" s="1">
        <f t="shared" si="12"/>
        <v>-0.67458500659892418</v>
      </c>
      <c r="AE58" s="1">
        <f t="shared" si="29"/>
        <v>0.5700000000000004</v>
      </c>
      <c r="AF58" s="1">
        <f t="shared" si="13"/>
        <v>-0.62248461464967941</v>
      </c>
      <c r="AH58" s="1">
        <f t="shared" si="14"/>
        <v>0.56500000000000039</v>
      </c>
      <c r="AI58" s="1">
        <f t="shared" si="15"/>
        <v>-0.64816276709568532</v>
      </c>
    </row>
    <row r="59" spans="10:35" x14ac:dyDescent="0.45">
      <c r="S59" s="1">
        <f t="shared" si="44"/>
        <v>1.0400000000000005</v>
      </c>
      <c r="T59" s="1">
        <f t="shared" si="45"/>
        <v>0.28659351817014439</v>
      </c>
      <c r="V59" s="1">
        <f t="shared" si="46"/>
        <v>1.0600000000000005</v>
      </c>
      <c r="W59" s="1">
        <f t="shared" si="47"/>
        <v>0.29724244668577587</v>
      </c>
      <c r="Y59" s="1">
        <f t="shared" si="48"/>
        <v>1.0500000000000005</v>
      </c>
      <c r="Z59" s="1">
        <f t="shared" si="49"/>
        <v>0.29203163359176615</v>
      </c>
      <c r="AA59" s="5"/>
      <c r="AB59" s="1">
        <f t="shared" si="50"/>
        <v>0.5700000000000004</v>
      </c>
      <c r="AC59" s="1">
        <f t="shared" si="12"/>
        <v>-0.62248461464967941</v>
      </c>
      <c r="AE59" s="1">
        <f t="shared" si="29"/>
        <v>0.5800000000000004</v>
      </c>
      <c r="AF59" s="1">
        <f t="shared" si="13"/>
        <v>-0.57325949782958385</v>
      </c>
      <c r="AH59" s="1">
        <f t="shared" si="14"/>
        <v>0.5750000000000004</v>
      </c>
      <c r="AI59" s="1">
        <f t="shared" si="15"/>
        <v>-0.59752501488423015</v>
      </c>
    </row>
    <row r="60" spans="10:35" x14ac:dyDescent="0.45">
      <c r="S60" s="1">
        <f t="shared" si="44"/>
        <v>1.0600000000000005</v>
      </c>
      <c r="T60" s="1">
        <f t="shared" si="45"/>
        <v>0.29724244668577587</v>
      </c>
      <c r="V60" s="1">
        <f t="shared" si="46"/>
        <v>1.0800000000000005</v>
      </c>
      <c r="W60" s="1">
        <f t="shared" si="47"/>
        <v>0.30701908056360183</v>
      </c>
      <c r="Y60" s="1">
        <f t="shared" si="48"/>
        <v>1.0700000000000005</v>
      </c>
      <c r="Z60" s="1">
        <f t="shared" si="49"/>
        <v>0.30223529670963423</v>
      </c>
      <c r="AA60" s="5"/>
      <c r="AB60" s="1">
        <f t="shared" si="50"/>
        <v>0.5800000000000004</v>
      </c>
      <c r="AC60" s="1">
        <f t="shared" si="12"/>
        <v>-0.57325949782958385</v>
      </c>
      <c r="AE60" s="1">
        <f t="shared" si="29"/>
        <v>0.59000000000000041</v>
      </c>
      <c r="AF60" s="1">
        <f t="shared" si="13"/>
        <v>-0.52671784195718485</v>
      </c>
      <c r="AH60" s="1">
        <f t="shared" si="14"/>
        <v>0.58500000000000041</v>
      </c>
      <c r="AI60" s="1">
        <f t="shared" si="15"/>
        <v>-0.54966460541535411</v>
      </c>
    </row>
    <row r="61" spans="10:35" x14ac:dyDescent="0.45">
      <c r="S61" s="1">
        <f t="shared" si="44"/>
        <v>1.0800000000000005</v>
      </c>
      <c r="T61" s="1">
        <f t="shared" si="45"/>
        <v>0.30701908056360183</v>
      </c>
      <c r="V61" s="1">
        <f t="shared" si="46"/>
        <v>1.1000000000000005</v>
      </c>
      <c r="W61" s="1">
        <f t="shared" si="47"/>
        <v>0.31599296964536044</v>
      </c>
      <c r="Y61" s="1">
        <f t="shared" si="48"/>
        <v>1.0900000000000005</v>
      </c>
      <c r="Z61" s="1">
        <f t="shared" si="49"/>
        <v>0.31160227705568688</v>
      </c>
      <c r="AA61" s="5"/>
      <c r="AB61" s="1">
        <f t="shared" si="50"/>
        <v>0.59000000000000041</v>
      </c>
      <c r="AC61" s="1">
        <f t="shared" si="12"/>
        <v>-0.52671784195718485</v>
      </c>
      <c r="AE61" s="1">
        <f t="shared" si="29"/>
        <v>0.60000000000000042</v>
      </c>
      <c r="AF61" s="1">
        <f t="shared" si="13"/>
        <v>-0.4826832534458344</v>
      </c>
      <c r="AH61" s="1">
        <f t="shared" si="14"/>
        <v>0.59500000000000042</v>
      </c>
      <c r="AI61" s="1">
        <f t="shared" si="15"/>
        <v>-0.50439762744395555</v>
      </c>
    </row>
    <row r="62" spans="10:35" x14ac:dyDescent="0.45">
      <c r="S62" s="1">
        <f t="shared" si="44"/>
        <v>1.1000000000000005</v>
      </c>
      <c r="T62" s="1">
        <f t="shared" si="45"/>
        <v>0.31599296964536044</v>
      </c>
      <c r="V62" s="1">
        <f t="shared" si="46"/>
        <v>1.1200000000000006</v>
      </c>
      <c r="W62" s="1">
        <f t="shared" si="47"/>
        <v>0.324227326877363</v>
      </c>
      <c r="Y62" s="1">
        <f t="shared" si="48"/>
        <v>1.1100000000000005</v>
      </c>
      <c r="Z62" s="1">
        <f t="shared" si="49"/>
        <v>0.32019886777347095</v>
      </c>
      <c r="AA62" s="5"/>
      <c r="AB62" s="1">
        <f t="shared" si="50"/>
        <v>0.60000000000000042</v>
      </c>
      <c r="AC62" s="1">
        <f t="shared" si="12"/>
        <v>-0.4826832534458344</v>
      </c>
      <c r="AE62" s="1">
        <f t="shared" si="29"/>
        <v>0.61000000000000043</v>
      </c>
      <c r="AF62" s="1">
        <f t="shared" si="13"/>
        <v>-0.44099330365380363</v>
      </c>
      <c r="AH62" s="1">
        <f t="shared" si="14"/>
        <v>0.60500000000000043</v>
      </c>
      <c r="AI62" s="1">
        <f t="shared" si="15"/>
        <v>-0.4615548414763892</v>
      </c>
    </row>
    <row r="63" spans="10:35" x14ac:dyDescent="0.45">
      <c r="S63" s="1">
        <f t="shared" si="44"/>
        <v>1.1200000000000006</v>
      </c>
      <c r="T63" s="1">
        <f t="shared" si="45"/>
        <v>0.324227326877363</v>
      </c>
      <c r="V63" s="1">
        <f t="shared" si="46"/>
        <v>1.1400000000000006</v>
      </c>
      <c r="W63" s="1">
        <f t="shared" si="47"/>
        <v>0.33177969135470853</v>
      </c>
      <c r="Y63" s="1">
        <f t="shared" si="48"/>
        <v>1.1300000000000006</v>
      </c>
      <c r="Z63" s="1">
        <f t="shared" si="49"/>
        <v>0.32808536718248155</v>
      </c>
      <c r="AA63" s="5"/>
      <c r="AB63" s="1">
        <f t="shared" si="50"/>
        <v>0.61000000000000043</v>
      </c>
      <c r="AC63" s="1">
        <f t="shared" si="12"/>
        <v>-0.44099330365380363</v>
      </c>
      <c r="AE63" s="1">
        <f t="shared" si="29"/>
        <v>0.62000000000000044</v>
      </c>
      <c r="AF63" s="1">
        <f t="shared" si="13"/>
        <v>-0.40149823086413794</v>
      </c>
      <c r="AH63" s="1">
        <f t="shared" si="14"/>
        <v>0.61500000000000044</v>
      </c>
      <c r="AI63" s="1">
        <f t="shared" si="15"/>
        <v>-0.42098030551720089</v>
      </c>
    </row>
    <row r="64" spans="10:35" x14ac:dyDescent="0.45">
      <c r="S64" s="1">
        <f t="shared" si="44"/>
        <v>1.1400000000000006</v>
      </c>
      <c r="T64" s="1">
        <f t="shared" si="45"/>
        <v>0.33177969135470853</v>
      </c>
      <c r="V64" s="1">
        <f t="shared" si="46"/>
        <v>1.1600000000000006</v>
      </c>
      <c r="W64" s="1">
        <f t="shared" si="47"/>
        <v>0.33870251272170854</v>
      </c>
      <c r="Y64" s="1">
        <f t="shared" si="48"/>
        <v>1.1500000000000006</v>
      </c>
      <c r="Z64" s="1">
        <f t="shared" si="49"/>
        <v>0.33531670109121359</v>
      </c>
      <c r="AA64" s="5"/>
      <c r="AB64" s="1">
        <f t="shared" si="50"/>
        <v>0.62000000000000044</v>
      </c>
      <c r="AC64" s="1">
        <f t="shared" si="12"/>
        <v>-0.40149823086413794</v>
      </c>
      <c r="AE64" s="1">
        <f t="shared" si="29"/>
        <v>0.63000000000000045</v>
      </c>
      <c r="AF64" s="1">
        <f t="shared" si="13"/>
        <v>-0.3640597806757998</v>
      </c>
      <c r="AH64" s="1">
        <f t="shared" si="14"/>
        <v>0.62500000000000044</v>
      </c>
      <c r="AI64" s="1">
        <f t="shared" si="15"/>
        <v>-0.38253014848465045</v>
      </c>
    </row>
    <row r="65" spans="19:35" x14ac:dyDescent="0.45">
      <c r="S65" s="1">
        <f t="shared" si="44"/>
        <v>1.1600000000000006</v>
      </c>
      <c r="T65" s="1">
        <f t="shared" si="45"/>
        <v>0.33870251272170854</v>
      </c>
      <c r="V65" s="1">
        <f t="shared" si="46"/>
        <v>1.1800000000000006</v>
      </c>
      <c r="W65" s="1">
        <f t="shared" si="47"/>
        <v>0.34504366735331632</v>
      </c>
      <c r="Y65" s="1">
        <f t="shared" si="48"/>
        <v>1.1700000000000006</v>
      </c>
      <c r="Z65" s="1">
        <f t="shared" si="49"/>
        <v>0.34194297188656636</v>
      </c>
      <c r="AA65" s="5"/>
      <c r="AB65" s="1">
        <f t="shared" si="50"/>
        <v>0.63000000000000045</v>
      </c>
      <c r="AC65" s="1">
        <f t="shared" si="12"/>
        <v>-0.3640597806757998</v>
      </c>
      <c r="AE65" s="1">
        <f t="shared" si="29"/>
        <v>0.64000000000000046</v>
      </c>
      <c r="AF65" s="1">
        <f t="shared" si="13"/>
        <v>-0.32855016818673516</v>
      </c>
      <c r="AH65" s="1">
        <f t="shared" si="14"/>
        <v>0.63500000000000045</v>
      </c>
      <c r="AI65" s="1">
        <f t="shared" si="15"/>
        <v>-0.34607147342862754</v>
      </c>
    </row>
    <row r="66" spans="19:35" x14ac:dyDescent="0.45">
      <c r="S66" s="1">
        <f t="shared" si="44"/>
        <v>1.1800000000000006</v>
      </c>
      <c r="T66" s="1">
        <f t="shared" si="45"/>
        <v>0.34504366735331632</v>
      </c>
      <c r="V66" s="1">
        <f t="shared" si="46"/>
        <v>1.2000000000000006</v>
      </c>
      <c r="W66" s="1">
        <f t="shared" si="47"/>
        <v>0.35084691521734163</v>
      </c>
      <c r="Y66" s="1">
        <f t="shared" si="48"/>
        <v>1.1900000000000006</v>
      </c>
      <c r="Z66" s="1">
        <f t="shared" si="49"/>
        <v>0.3480099440284552</v>
      </c>
      <c r="AA66" s="5"/>
      <c r="AB66" s="1">
        <f t="shared" si="50"/>
        <v>0.64000000000000046</v>
      </c>
      <c r="AC66" s="1">
        <f t="shared" si="12"/>
        <v>-0.32855016818673516</v>
      </c>
      <c r="AE66" s="1">
        <f t="shared" si="29"/>
        <v>0.65000000000000047</v>
      </c>
      <c r="AF66" s="1">
        <f t="shared" si="13"/>
        <v>-0.29485114756334274</v>
      </c>
      <c r="AH66" s="1">
        <f t="shared" si="14"/>
        <v>0.64500000000000046</v>
      </c>
      <c r="AI66" s="1">
        <f t="shared" si="15"/>
        <v>-0.31148137508251872</v>
      </c>
    </row>
    <row r="67" spans="19:35" x14ac:dyDescent="0.45">
      <c r="S67" s="1">
        <f t="shared" si="44"/>
        <v>1.2000000000000006</v>
      </c>
      <c r="T67" s="1">
        <f t="shared" si="45"/>
        <v>0.35084691521734163</v>
      </c>
      <c r="V67" s="1">
        <f t="shared" si="46"/>
        <v>1.2200000000000006</v>
      </c>
      <c r="W67" s="1">
        <f t="shared" si="47"/>
        <v>0.35615230503579781</v>
      </c>
      <c r="Y67" s="1">
        <f t="shared" si="48"/>
        <v>1.2100000000000006</v>
      </c>
      <c r="Z67" s="1">
        <f t="shared" si="49"/>
        <v>0.35355947418108336</v>
      </c>
      <c r="AA67" s="5"/>
      <c r="AB67" s="1">
        <f t="shared" si="50"/>
        <v>0.65000000000000047</v>
      </c>
      <c r="AC67" s="1">
        <f t="shared" si="12"/>
        <v>-0.29485114756334274</v>
      </c>
      <c r="AE67" s="1">
        <f t="shared" si="29"/>
        <v>0.66000000000000048</v>
      </c>
      <c r="AF67" s="1">
        <f t="shared" si="13"/>
        <v>-0.2628531764814141</v>
      </c>
      <c r="AH67" s="1">
        <f t="shared" si="14"/>
        <v>0.65500000000000047</v>
      </c>
      <c r="AI67" s="1">
        <f t="shared" si="15"/>
        <v>-0.27864605832577993</v>
      </c>
    </row>
    <row r="68" spans="19:35" x14ac:dyDescent="0.45">
      <c r="S68" s="1">
        <f>S67+($B$5-$B$4)/T$10</f>
        <v>1.2200000000000006</v>
      </c>
      <c r="T68" s="1">
        <f t="shared" si="45"/>
        <v>0.35615230503579781</v>
      </c>
      <c r="V68" s="1">
        <f t="shared" si="46"/>
        <v>1.2400000000000007</v>
      </c>
      <c r="W68" s="1">
        <f t="shared" si="47"/>
        <v>0.36099653428377149</v>
      </c>
      <c r="Y68" s="1">
        <f t="shared" si="48"/>
        <v>1.2300000000000006</v>
      </c>
      <c r="Z68" s="1">
        <f t="shared" si="49"/>
        <v>0.35862989303636161</v>
      </c>
      <c r="AA68" s="5"/>
      <c r="AB68" s="1">
        <f>AB67+($B$5-$B$4)/AC$10</f>
        <v>0.66000000000000048</v>
      </c>
      <c r="AC68" s="1">
        <f t="shared" si="12"/>
        <v>-0.2628531764814141</v>
      </c>
      <c r="AE68" s="1">
        <f t="shared" si="29"/>
        <v>0.67000000000000048</v>
      </c>
      <c r="AF68" s="1">
        <f t="shared" si="13"/>
        <v>-0.23245466454216268</v>
      </c>
      <c r="AH68" s="1">
        <f t="shared" si="14"/>
        <v>0.66500000000000048</v>
      </c>
      <c r="AI68" s="1">
        <f t="shared" si="15"/>
        <v>-0.24746004588272077</v>
      </c>
    </row>
    <row r="69" spans="19:35" x14ac:dyDescent="0.45">
      <c r="S69" s="1">
        <f t="shared" ref="S69:S82" si="51">S68+($B$5-$B$4)/T$10</f>
        <v>1.2400000000000007</v>
      </c>
      <c r="T69" s="1">
        <f t="shared" ref="T69:T92" si="52">(LN(1.3*S69))/(S69^1.3)</f>
        <v>0.36099653428377149</v>
      </c>
      <c r="V69" s="1">
        <f t="shared" ref="V69:V92" si="53">V68+($B$5-$B$4)/T$10</f>
        <v>1.2600000000000007</v>
      </c>
      <c r="W69" s="1">
        <f t="shared" ref="W69:W92" si="54">(LN(1.3*V69))/(V69^1.3)</f>
        <v>0.36541326965144233</v>
      </c>
      <c r="Y69" s="1">
        <f t="shared" ref="Y69:Y92" si="55">S69+(V69-S69)/2</f>
        <v>1.2500000000000007</v>
      </c>
      <c r="Z69" s="1">
        <f t="shared" ref="Z69:Z92" si="56">(LN(1.3*Y69))/(Y69^1.3)</f>
        <v>0.36325634489246966</v>
      </c>
      <c r="AA69" s="5"/>
      <c r="AB69" s="1">
        <f t="shared" ref="AB69:AB82" si="57">AB68+($B$5-$B$4)/AC$10</f>
        <v>0.67000000000000048</v>
      </c>
      <c r="AC69" s="1">
        <f t="shared" si="12"/>
        <v>-0.23245466454216268</v>
      </c>
      <c r="AE69" s="1">
        <f t="shared" si="29"/>
        <v>0.68000000000000049</v>
      </c>
      <c r="AF69" s="1">
        <f t="shared" si="13"/>
        <v>-0.20356129615598059</v>
      </c>
      <c r="AH69" s="1">
        <f t="shared" si="14"/>
        <v>0.67500000000000049</v>
      </c>
      <c r="AI69" s="1">
        <f t="shared" si="15"/>
        <v>-0.21782546508196052</v>
      </c>
    </row>
    <row r="70" spans="19:35" x14ac:dyDescent="0.45">
      <c r="S70" s="1">
        <f t="shared" si="51"/>
        <v>1.2600000000000007</v>
      </c>
      <c r="T70" s="1">
        <f t="shared" si="52"/>
        <v>0.36541326965144233</v>
      </c>
      <c r="V70" s="1">
        <f t="shared" si="53"/>
        <v>1.2800000000000007</v>
      </c>
      <c r="W70" s="1">
        <f t="shared" si="54"/>
        <v>0.36943343282130453</v>
      </c>
      <c r="Y70" s="1">
        <f t="shared" si="55"/>
        <v>1.2700000000000007</v>
      </c>
      <c r="Z70" s="1">
        <f t="shared" si="56"/>
        <v>0.36747109021054009</v>
      </c>
      <c r="AA70" s="5"/>
      <c r="AB70" s="1">
        <f t="shared" si="57"/>
        <v>0.68000000000000049</v>
      </c>
      <c r="AC70" s="1">
        <f t="shared" si="12"/>
        <v>-0.20356129615598059</v>
      </c>
      <c r="AE70" s="1">
        <f t="shared" si="29"/>
        <v>0.6900000000000005</v>
      </c>
      <c r="AF70" s="1">
        <f t="shared" si="13"/>
        <v>-0.1760854195813944</v>
      </c>
      <c r="AH70" s="1">
        <f t="shared" si="14"/>
        <v>0.6850000000000005</v>
      </c>
      <c r="AI70" s="1">
        <f t="shared" si="15"/>
        <v>-0.1896514047889184</v>
      </c>
    </row>
    <row r="71" spans="19:35" x14ac:dyDescent="0.45">
      <c r="S71" s="1">
        <f t="shared" si="51"/>
        <v>1.2800000000000007</v>
      </c>
      <c r="T71" s="1">
        <f t="shared" si="52"/>
        <v>0.36943343282130453</v>
      </c>
      <c r="V71" s="1">
        <f t="shared" si="53"/>
        <v>1.3000000000000007</v>
      </c>
      <c r="W71" s="1">
        <f t="shared" si="54"/>
        <v>0.37308545575525914</v>
      </c>
      <c r="Y71" s="1">
        <f t="shared" si="55"/>
        <v>1.2900000000000007</v>
      </c>
      <c r="Z71" s="1">
        <f t="shared" si="56"/>
        <v>0.37130377565956968</v>
      </c>
      <c r="AA71" s="5"/>
      <c r="AB71" s="1">
        <f t="shared" si="57"/>
        <v>0.6900000000000005</v>
      </c>
      <c r="AC71" s="1">
        <f t="shared" si="12"/>
        <v>-0.1760854195813944</v>
      </c>
      <c r="AE71" s="1">
        <f t="shared" si="29"/>
        <v>0.70000000000000051</v>
      </c>
      <c r="AF71" s="1">
        <f t="shared" si="13"/>
        <v>-0.14994549483681108</v>
      </c>
      <c r="AH71" s="1">
        <f t="shared" si="14"/>
        <v>0.69500000000000051</v>
      </c>
      <c r="AI71" s="1">
        <f t="shared" si="15"/>
        <v>-0.16285333473281274</v>
      </c>
    </row>
    <row r="72" spans="19:35" x14ac:dyDescent="0.45">
      <c r="S72" s="1">
        <f t="shared" si="51"/>
        <v>1.3000000000000007</v>
      </c>
      <c r="T72" s="1">
        <f t="shared" si="52"/>
        <v>0.37308545575525914</v>
      </c>
      <c r="V72" s="1">
        <f t="shared" si="53"/>
        <v>1.3200000000000007</v>
      </c>
      <c r="W72" s="1">
        <f t="shared" si="54"/>
        <v>0.37639550912617992</v>
      </c>
      <c r="Y72" s="1">
        <f t="shared" si="55"/>
        <v>1.3100000000000007</v>
      </c>
      <c r="Z72" s="1">
        <f t="shared" si="56"/>
        <v>0.37478167555307296</v>
      </c>
      <c r="AA72" s="5"/>
      <c r="AB72" s="1">
        <f t="shared" si="57"/>
        <v>0.70000000000000051</v>
      </c>
      <c r="AC72" s="1">
        <f t="shared" si="12"/>
        <v>-0.14994549483681108</v>
      </c>
      <c r="AE72" s="1">
        <f t="shared" si="29"/>
        <v>0.71000000000000052</v>
      </c>
      <c r="AF72" s="1">
        <f t="shared" si="13"/>
        <v>-0.12506559409273019</v>
      </c>
      <c r="AH72" s="1">
        <f t="shared" si="14"/>
        <v>0.70500000000000052</v>
      </c>
      <c r="AI72" s="1">
        <f t="shared" si="15"/>
        <v>-0.13735258040693168</v>
      </c>
    </row>
    <row r="73" spans="19:35" x14ac:dyDescent="0.45">
      <c r="S73" s="1">
        <f t="shared" si="51"/>
        <v>1.3200000000000007</v>
      </c>
      <c r="T73" s="1">
        <f t="shared" si="52"/>
        <v>0.37639550912617992</v>
      </c>
      <c r="V73" s="1">
        <f t="shared" si="53"/>
        <v>1.3400000000000007</v>
      </c>
      <c r="W73" s="1">
        <f t="shared" si="54"/>
        <v>0.37938770705018776</v>
      </c>
      <c r="Y73" s="1">
        <f t="shared" si="55"/>
        <v>1.3300000000000007</v>
      </c>
      <c r="Z73" s="1">
        <f t="shared" si="56"/>
        <v>0.37792990806354759</v>
      </c>
      <c r="AA73" s="5"/>
      <c r="AB73" s="1">
        <f t="shared" si="57"/>
        <v>0.71000000000000052</v>
      </c>
      <c r="AC73" s="1">
        <f t="shared" si="12"/>
        <v>-0.12506559409273019</v>
      </c>
      <c r="AE73" s="1">
        <f t="shared" si="29"/>
        <v>0.72000000000000053</v>
      </c>
      <c r="AF73" s="1">
        <f t="shared" si="13"/>
        <v>-0.10137494892281236</v>
      </c>
      <c r="AH73" s="1">
        <f t="shared" si="14"/>
        <v>0.71500000000000052</v>
      </c>
      <c r="AI73" s="1">
        <f t="shared" si="15"/>
        <v>-0.11307584754897172</v>
      </c>
    </row>
    <row r="74" spans="19:35" x14ac:dyDescent="0.45">
      <c r="S74" s="1">
        <f t="shared" si="51"/>
        <v>1.3400000000000007</v>
      </c>
      <c r="T74" s="1">
        <f t="shared" si="52"/>
        <v>0.37938770705018776</v>
      </c>
      <c r="V74" s="1">
        <f t="shared" si="53"/>
        <v>1.3600000000000008</v>
      </c>
      <c r="W74" s="1">
        <f t="shared" si="54"/>
        <v>0.38208429086630652</v>
      </c>
      <c r="Y74" s="1">
        <f t="shared" si="55"/>
        <v>1.3500000000000008</v>
      </c>
      <c r="Z74" s="1">
        <f t="shared" si="56"/>
        <v>0.3807716291583223</v>
      </c>
      <c r="AA74" s="5"/>
      <c r="AB74" s="1">
        <f t="shared" si="57"/>
        <v>0.72000000000000053</v>
      </c>
      <c r="AC74" s="1">
        <f t="shared" si="12"/>
        <v>-0.10137494892281236</v>
      </c>
      <c r="AE74" s="1">
        <f t="shared" si="29"/>
        <v>0.73000000000000054</v>
      </c>
      <c r="AF74" s="1">
        <f t="shared" si="13"/>
        <v>-7.8807539460948026E-2</v>
      </c>
      <c r="AH74" s="1">
        <f t="shared" si="14"/>
        <v>0.72500000000000053</v>
      </c>
      <c r="AI74" s="1">
        <f t="shared" si="15"/>
        <v>-8.9954790925982603E-2</v>
      </c>
    </row>
    <row r="75" spans="19:35" x14ac:dyDescent="0.45">
      <c r="S75" s="1">
        <f t="shared" si="51"/>
        <v>1.3600000000000008</v>
      </c>
      <c r="T75" s="1">
        <f t="shared" si="52"/>
        <v>0.38208429086630652</v>
      </c>
      <c r="V75" s="1">
        <f t="shared" si="53"/>
        <v>1.3800000000000008</v>
      </c>
      <c r="W75" s="1">
        <f t="shared" si="54"/>
        <v>0.38450579435868693</v>
      </c>
      <c r="Y75" s="1">
        <f t="shared" si="55"/>
        <v>1.3700000000000008</v>
      </c>
      <c r="Z75" s="1">
        <f t="shared" si="56"/>
        <v>0.3833282068210524</v>
      </c>
      <c r="AA75" s="5"/>
      <c r="AB75" s="1">
        <f t="shared" si="57"/>
        <v>0.73000000000000054</v>
      </c>
      <c r="AC75" s="1">
        <f t="shared" si="12"/>
        <v>-7.8807539460948026E-2</v>
      </c>
      <c r="AE75" s="1">
        <f t="shared" si="29"/>
        <v>0.74000000000000055</v>
      </c>
      <c r="AF75" s="1">
        <f t="shared" si="13"/>
        <v>-5.7301721092906217E-2</v>
      </c>
      <c r="AH75" s="1">
        <f t="shared" si="14"/>
        <v>0.73500000000000054</v>
      </c>
      <c r="AI75" s="1">
        <f t="shared" si="15"/>
        <v>-6.7925622771871225E-2</v>
      </c>
    </row>
    <row r="76" spans="19:35" x14ac:dyDescent="0.45">
      <c r="S76" s="1">
        <f t="shared" si="51"/>
        <v>1.3800000000000008</v>
      </c>
      <c r="T76" s="1">
        <f t="shared" si="52"/>
        <v>0.38450579435868693</v>
      </c>
      <c r="V76" s="1">
        <f t="shared" si="53"/>
        <v>1.4000000000000008</v>
      </c>
      <c r="W76" s="1">
        <f t="shared" si="54"/>
        <v>0.38667119251425836</v>
      </c>
      <c r="Y76" s="1">
        <f t="shared" si="55"/>
        <v>1.3900000000000008</v>
      </c>
      <c r="Z76" s="1">
        <f t="shared" si="56"/>
        <v>0.38561937779723687</v>
      </c>
      <c r="AA76" s="5"/>
      <c r="AB76" s="1">
        <f t="shared" si="57"/>
        <v>0.74000000000000055</v>
      </c>
      <c r="AC76" s="1">
        <f t="shared" si="12"/>
        <v>-5.7301721092906217E-2</v>
      </c>
      <c r="AE76" s="1">
        <f t="shared" si="29"/>
        <v>0.75000000000000056</v>
      </c>
      <c r="AF76" s="1">
        <f t="shared" si="13"/>
        <v>-3.6799884817665468E-2</v>
      </c>
      <c r="AH76" s="1">
        <f t="shared" si="14"/>
        <v>0.74500000000000055</v>
      </c>
      <c r="AI76" s="1">
        <f t="shared" si="15"/>
        <v>-4.6928756767974804E-2</v>
      </c>
    </row>
    <row r="77" spans="19:35" x14ac:dyDescent="0.45">
      <c r="S77" s="1">
        <f t="shared" si="51"/>
        <v>1.4000000000000008</v>
      </c>
      <c r="T77" s="1">
        <f t="shared" si="52"/>
        <v>0.38667119251425836</v>
      </c>
      <c r="V77" s="1">
        <f t="shared" si="53"/>
        <v>1.4200000000000008</v>
      </c>
      <c r="W77" s="1">
        <f t="shared" si="54"/>
        <v>0.38859803564805495</v>
      </c>
      <c r="Y77" s="1">
        <f t="shared" si="55"/>
        <v>1.4100000000000008</v>
      </c>
      <c r="Z77" s="1">
        <f t="shared" si="56"/>
        <v>0.38766338882151496</v>
      </c>
      <c r="AA77" s="5"/>
      <c r="AB77" s="1">
        <f t="shared" si="57"/>
        <v>0.75000000000000056</v>
      </c>
      <c r="AC77" s="1">
        <f t="shared" ref="AC77:AC92" si="58">(LN(1.3*AB77))/(AB77^1.3)</f>
        <v>-3.6799884817665468E-2</v>
      </c>
      <c r="AE77" s="1">
        <f t="shared" si="29"/>
        <v>0.76000000000000056</v>
      </c>
      <c r="AF77" s="1">
        <f t="shared" ref="AF77:AF92" si="59">(LN(1.3*AE77))/(AE77^1.3)</f>
        <v>-1.724814785561948E-2</v>
      </c>
      <c r="AH77" s="1">
        <f t="shared" ref="AH77:AH92" si="60">AB77+(AE77-AB77)/2</f>
        <v>0.75500000000000056</v>
      </c>
      <c r="AI77" s="1">
        <f t="shared" ref="AI77:AI92" si="61">(LN(1.3*AH77))/(AH77^1.3)</f>
        <v>-2.6908483930312352E-2</v>
      </c>
    </row>
    <row r="78" spans="19:35" x14ac:dyDescent="0.45">
      <c r="S78" s="1">
        <f t="shared" si="51"/>
        <v>1.4200000000000008</v>
      </c>
      <c r="T78" s="1">
        <f t="shared" si="52"/>
        <v>0.38859803564805495</v>
      </c>
      <c r="V78" s="1">
        <f t="shared" si="53"/>
        <v>1.4400000000000008</v>
      </c>
      <c r="W78" s="1">
        <f t="shared" si="54"/>
        <v>0.39030257050331707</v>
      </c>
      <c r="Y78" s="1">
        <f t="shared" si="55"/>
        <v>1.4300000000000008</v>
      </c>
      <c r="Z78" s="1">
        <f t="shared" si="56"/>
        <v>0.38947712404232582</v>
      </c>
      <c r="AA78" s="5"/>
      <c r="AB78" s="1">
        <f t="shared" si="57"/>
        <v>0.76000000000000056</v>
      </c>
      <c r="AC78" s="1">
        <f t="shared" si="58"/>
        <v>-1.724814785561948E-2</v>
      </c>
      <c r="AE78" s="1">
        <f t="shared" si="29"/>
        <v>0.77000000000000057</v>
      </c>
      <c r="AF78" s="1">
        <f t="shared" si="59"/>
        <v>1.4039285325753571E-3</v>
      </c>
      <c r="AH78" s="1">
        <f t="shared" si="60"/>
        <v>0.76500000000000057</v>
      </c>
      <c r="AI78" s="1">
        <f t="shared" si="61"/>
        <v>-7.8126771804335454E-3</v>
      </c>
    </row>
    <row r="79" spans="19:35" x14ac:dyDescent="0.45">
      <c r="S79" s="1">
        <f t="shared" si="51"/>
        <v>1.4400000000000008</v>
      </c>
      <c r="T79" s="1">
        <f t="shared" si="52"/>
        <v>0.39030257050331707</v>
      </c>
      <c r="V79" s="1">
        <f t="shared" si="53"/>
        <v>1.4600000000000009</v>
      </c>
      <c r="W79" s="1">
        <f t="shared" si="54"/>
        <v>0.39179984973857152</v>
      </c>
      <c r="Y79" s="1">
        <f t="shared" si="55"/>
        <v>1.4500000000000008</v>
      </c>
      <c r="Z79" s="1">
        <f t="shared" si="56"/>
        <v>0.39107622015009991</v>
      </c>
      <c r="AA79" s="5"/>
      <c r="AB79" s="1">
        <f t="shared" si="57"/>
        <v>0.77000000000000057</v>
      </c>
      <c r="AC79" s="1">
        <f t="shared" si="58"/>
        <v>1.4039285325753571E-3</v>
      </c>
      <c r="AE79" s="1">
        <f t="shared" si="29"/>
        <v>0.78000000000000058</v>
      </c>
      <c r="AF79" s="1">
        <f t="shared" si="59"/>
        <v>1.9203596714108154E-2</v>
      </c>
      <c r="AH79" s="1">
        <f t="shared" si="60"/>
        <v>0.77500000000000058</v>
      </c>
      <c r="AI79" s="1">
        <f t="shared" si="61"/>
        <v>1.0407478261488419E-2</v>
      </c>
    </row>
    <row r="80" spans="19:35" x14ac:dyDescent="0.45">
      <c r="S80" s="1">
        <f t="shared" si="51"/>
        <v>1.4600000000000009</v>
      </c>
      <c r="T80" s="1">
        <f t="shared" si="52"/>
        <v>0.39179984973857152</v>
      </c>
      <c r="V80" s="1">
        <f t="shared" si="53"/>
        <v>1.4800000000000009</v>
      </c>
      <c r="W80" s="1">
        <f t="shared" si="54"/>
        <v>0.39310383104483365</v>
      </c>
      <c r="Y80" s="1">
        <f t="shared" si="55"/>
        <v>1.4700000000000009</v>
      </c>
      <c r="Z80" s="1">
        <f t="shared" si="56"/>
        <v>0.39247517053366959</v>
      </c>
      <c r="AA80" s="5"/>
      <c r="AB80" s="1">
        <f t="shared" si="57"/>
        <v>0.78000000000000058</v>
      </c>
      <c r="AC80" s="1">
        <f t="shared" si="58"/>
        <v>1.9203596714108154E-2</v>
      </c>
      <c r="AE80" s="1">
        <f t="shared" si="29"/>
        <v>0.79000000000000059</v>
      </c>
      <c r="AF80" s="1">
        <f t="shared" si="59"/>
        <v>3.6195158239511194E-2</v>
      </c>
      <c r="AH80" s="1">
        <f t="shared" si="60"/>
        <v>0.78500000000000059</v>
      </c>
      <c r="AI80" s="1">
        <f t="shared" si="61"/>
        <v>2.7797731205515132E-2</v>
      </c>
    </row>
    <row r="81" spans="19:35" x14ac:dyDescent="0.45">
      <c r="S81" s="1">
        <f t="shared" si="51"/>
        <v>1.4800000000000009</v>
      </c>
      <c r="T81" s="1">
        <f t="shared" si="52"/>
        <v>0.39310383104483365</v>
      </c>
      <c r="V81" s="1">
        <f t="shared" si="53"/>
        <v>1.5000000000000009</v>
      </c>
      <c r="W81" s="1">
        <f t="shared" si="54"/>
        <v>0.39422746698913985</v>
      </c>
      <c r="Y81" s="1">
        <f t="shared" si="55"/>
        <v>1.4900000000000009</v>
      </c>
      <c r="Z81" s="1">
        <f t="shared" si="56"/>
        <v>0.39368741963201892</v>
      </c>
      <c r="AA81" s="5"/>
      <c r="AB81" s="1">
        <f t="shared" si="57"/>
        <v>0.79000000000000059</v>
      </c>
      <c r="AC81" s="1">
        <f t="shared" si="58"/>
        <v>3.6195158239511194E-2</v>
      </c>
      <c r="AE81" s="1">
        <f t="shared" si="29"/>
        <v>0.8000000000000006</v>
      </c>
      <c r="AF81" s="1">
        <f t="shared" si="59"/>
        <v>5.242017942477345E-2</v>
      </c>
      <c r="AH81" s="1">
        <f t="shared" si="60"/>
        <v>0.7950000000000006</v>
      </c>
      <c r="AI81" s="1">
        <f t="shared" si="61"/>
        <v>4.440098980839946E-2</v>
      </c>
    </row>
    <row r="82" spans="19:35" x14ac:dyDescent="0.45">
      <c r="S82" s="1">
        <f t="shared" si="51"/>
        <v>1.5000000000000009</v>
      </c>
      <c r="T82" s="1">
        <f t="shared" si="52"/>
        <v>0.39422746698913985</v>
      </c>
      <c r="V82" s="1">
        <f t="shared" si="53"/>
        <v>1.5200000000000009</v>
      </c>
      <c r="W82" s="1">
        <f t="shared" si="54"/>
        <v>0.39518278655267436</v>
      </c>
      <c r="Y82" s="1">
        <f t="shared" si="55"/>
        <v>1.5100000000000009</v>
      </c>
      <c r="Z82" s="1">
        <f t="shared" si="56"/>
        <v>0.39472544851141067</v>
      </c>
      <c r="AA82" s="5"/>
      <c r="AB82" s="1">
        <f t="shared" si="57"/>
        <v>0.8000000000000006</v>
      </c>
      <c r="AC82" s="1">
        <f t="shared" si="58"/>
        <v>5.242017942477345E-2</v>
      </c>
      <c r="AE82" s="1">
        <f t="shared" si="29"/>
        <v>0.81000000000000061</v>
      </c>
      <c r="AF82" s="1">
        <f t="shared" si="59"/>
        <v>6.7917688869293641E-2</v>
      </c>
      <c r="AH82" s="1">
        <f t="shared" si="60"/>
        <v>0.8050000000000006</v>
      </c>
      <c r="AI82" s="1">
        <f t="shared" si="61"/>
        <v>6.0257527898237705E-2</v>
      </c>
    </row>
    <row r="83" spans="19:35" x14ac:dyDescent="0.45">
      <c r="S83" s="1">
        <f>S82+($B$5-$B$4)/T$10</f>
        <v>1.5200000000000009</v>
      </c>
      <c r="T83" s="1">
        <f t="shared" si="52"/>
        <v>0.39518278655267436</v>
      </c>
      <c r="V83" s="1">
        <f t="shared" si="53"/>
        <v>1.5400000000000009</v>
      </c>
      <c r="W83" s="1">
        <f t="shared" si="54"/>
        <v>0.39598096922013487</v>
      </c>
      <c r="Y83" s="1">
        <f t="shared" si="55"/>
        <v>1.5300000000000009</v>
      </c>
      <c r="Z83" s="1">
        <f t="shared" si="56"/>
        <v>0.39560085257845462</v>
      </c>
      <c r="AA83" s="5"/>
      <c r="AB83" s="1">
        <f>AB82+($B$5-$B$4)/AC$10</f>
        <v>0.81000000000000061</v>
      </c>
      <c r="AC83" s="1">
        <f t="shared" si="58"/>
        <v>6.7917688869293641E-2</v>
      </c>
      <c r="AE83" s="1">
        <f t="shared" si="29"/>
        <v>0.82000000000000062</v>
      </c>
      <c r="AF83" s="1">
        <f t="shared" si="59"/>
        <v>8.2724358616079297E-2</v>
      </c>
      <c r="AH83" s="1">
        <f t="shared" si="60"/>
        <v>0.81500000000000061</v>
      </c>
      <c r="AI83" s="1">
        <f t="shared" si="61"/>
        <v>7.5405174111958503E-2</v>
      </c>
    </row>
    <row r="84" spans="19:35" x14ac:dyDescent="0.45">
      <c r="S84" s="1">
        <f t="shared" ref="S84:S89" si="62">S83+($B$5-$B$4)/T$10</f>
        <v>1.5400000000000009</v>
      </c>
      <c r="T84" s="1">
        <f t="shared" si="52"/>
        <v>0.39598096922013487</v>
      </c>
      <c r="V84" s="1">
        <f t="shared" si="53"/>
        <v>1.5600000000000009</v>
      </c>
      <c r="W84" s="1">
        <f t="shared" si="54"/>
        <v>0.39663241237943286</v>
      </c>
      <c r="Y84" s="1">
        <f t="shared" si="55"/>
        <v>1.5500000000000009</v>
      </c>
      <c r="Z84" s="1">
        <f t="shared" si="56"/>
        <v>0.39632441223535564</v>
      </c>
      <c r="AA84" s="5"/>
      <c r="AB84" s="1">
        <f t="shared" ref="AB84:AB89" si="63">AB83+($B$5-$B$4)/AC$10</f>
        <v>0.82000000000000062</v>
      </c>
      <c r="AC84" s="1">
        <f t="shared" si="58"/>
        <v>8.2724358616079297E-2</v>
      </c>
      <c r="AE84" s="1">
        <f t="shared" si="29"/>
        <v>0.83000000000000063</v>
      </c>
      <c r="AF84" s="1">
        <f t="shared" si="59"/>
        <v>9.6874670481420441E-2</v>
      </c>
      <c r="AH84" s="1">
        <f t="shared" si="60"/>
        <v>0.82500000000000062</v>
      </c>
      <c r="AI84" s="1">
        <f t="shared" si="61"/>
        <v>8.9879485459714734E-2</v>
      </c>
    </row>
    <row r="85" spans="19:35" x14ac:dyDescent="0.45">
      <c r="S85" s="1">
        <f t="shared" si="62"/>
        <v>1.5600000000000009</v>
      </c>
      <c r="T85" s="1">
        <f t="shared" si="52"/>
        <v>0.39663241237943286</v>
      </c>
      <c r="V85" s="1">
        <f t="shared" si="53"/>
        <v>1.580000000000001</v>
      </c>
      <c r="W85" s="1">
        <f t="shared" si="54"/>
        <v>0.39714679270542069</v>
      </c>
      <c r="Y85" s="1">
        <f t="shared" si="55"/>
        <v>1.570000000000001</v>
      </c>
      <c r="Z85" s="1">
        <f t="shared" si="56"/>
        <v>0.39690615719232503</v>
      </c>
      <c r="AA85" s="5"/>
      <c r="AB85" s="1">
        <f t="shared" si="63"/>
        <v>0.83000000000000063</v>
      </c>
      <c r="AC85" s="1">
        <f t="shared" si="58"/>
        <v>9.6874670481420441E-2</v>
      </c>
      <c r="AE85" s="1">
        <f t="shared" si="29"/>
        <v>0.84000000000000064</v>
      </c>
      <c r="AF85" s="1">
        <f t="shared" si="59"/>
        <v>0.11040106892278946</v>
      </c>
      <c r="AH85" s="1">
        <f t="shared" si="60"/>
        <v>0.83500000000000063</v>
      </c>
      <c r="AI85" s="1">
        <f t="shared" si="61"/>
        <v>0.10371390676174742</v>
      </c>
    </row>
    <row r="86" spans="19:35" x14ac:dyDescent="0.45">
      <c r="S86" s="1">
        <f t="shared" si="62"/>
        <v>1.580000000000001</v>
      </c>
      <c r="T86" s="1">
        <f t="shared" si="52"/>
        <v>0.39714679270542069</v>
      </c>
      <c r="V86" s="1">
        <f t="shared" si="53"/>
        <v>1.600000000000001</v>
      </c>
      <c r="W86" s="1">
        <f t="shared" si="54"/>
        <v>0.39753312212644232</v>
      </c>
      <c r="Y86" s="1">
        <f t="shared" si="55"/>
        <v>1.590000000000001</v>
      </c>
      <c r="Z86" s="1">
        <f t="shared" si="56"/>
        <v>0.39735542507218108</v>
      </c>
      <c r="AA86" s="5"/>
      <c r="AB86" s="1">
        <f t="shared" si="63"/>
        <v>0.84000000000000064</v>
      </c>
      <c r="AC86" s="1">
        <f t="shared" si="58"/>
        <v>0.11040106892278946</v>
      </c>
      <c r="AE86" s="1">
        <f t="shared" si="29"/>
        <v>0.85000000000000064</v>
      </c>
      <c r="AF86" s="1">
        <f t="shared" si="59"/>
        <v>0.12333410167327838</v>
      </c>
      <c r="AH86" s="1">
        <f t="shared" si="60"/>
        <v>0.84500000000000064</v>
      </c>
      <c r="AI86" s="1">
        <f t="shared" si="61"/>
        <v>0.11693991725415039</v>
      </c>
    </row>
    <row r="87" spans="19:35" x14ac:dyDescent="0.45">
      <c r="S87" s="1">
        <f t="shared" si="62"/>
        <v>1.600000000000001</v>
      </c>
      <c r="T87" s="1">
        <f t="shared" si="52"/>
        <v>0.39753312212644232</v>
      </c>
      <c r="V87" s="1">
        <f t="shared" si="53"/>
        <v>1.620000000000001</v>
      </c>
      <c r="W87" s="1">
        <f t="shared" si="54"/>
        <v>0.39779979890670963</v>
      </c>
      <c r="Y87" s="1">
        <f t="shared" si="55"/>
        <v>1.610000000000001</v>
      </c>
      <c r="Z87" s="1">
        <f t="shared" si="56"/>
        <v>0.39768091487197699</v>
      </c>
      <c r="AA87" s="5"/>
      <c r="AB87" s="1">
        <f t="shared" si="63"/>
        <v>0.85000000000000064</v>
      </c>
      <c r="AC87" s="1">
        <f t="shared" si="58"/>
        <v>0.12333410167327838</v>
      </c>
      <c r="AE87" s="1">
        <f t="shared" si="29"/>
        <v>0.86000000000000065</v>
      </c>
      <c r="AF87" s="1">
        <f t="shared" si="59"/>
        <v>0.13570254924630887</v>
      </c>
      <c r="AH87" s="1">
        <f t="shared" si="60"/>
        <v>0.85500000000000065</v>
      </c>
      <c r="AI87" s="1">
        <f t="shared" si="61"/>
        <v>0.12958716552769967</v>
      </c>
    </row>
    <row r="88" spans="19:35" x14ac:dyDescent="0.45">
      <c r="S88" s="1">
        <f t="shared" si="62"/>
        <v>1.620000000000001</v>
      </c>
      <c r="T88" s="1">
        <f t="shared" si="52"/>
        <v>0.39779979890670963</v>
      </c>
      <c r="V88" s="1">
        <f t="shared" si="53"/>
        <v>1.640000000000001</v>
      </c>
      <c r="W88" s="1">
        <f t="shared" si="54"/>
        <v>0.39795465431962501</v>
      </c>
      <c r="Y88" s="1">
        <f t="shared" si="55"/>
        <v>1.630000000000001</v>
      </c>
      <c r="Z88" s="1">
        <f t="shared" si="56"/>
        <v>0.39789073578479939</v>
      </c>
      <c r="AA88" s="5"/>
      <c r="AB88" s="1">
        <f t="shared" si="63"/>
        <v>0.86000000000000065</v>
      </c>
      <c r="AC88" s="1">
        <f t="shared" si="58"/>
        <v>0.13570254924630887</v>
      </c>
      <c r="AE88" s="1">
        <f t="shared" si="29"/>
        <v>0.87000000000000066</v>
      </c>
      <c r="AF88" s="1">
        <f t="shared" si="59"/>
        <v>0.147533544303628</v>
      </c>
      <c r="AH88" s="1">
        <f t="shared" si="60"/>
        <v>0.86500000000000066</v>
      </c>
      <c r="AI88" s="1">
        <f t="shared" si="61"/>
        <v>0.14168359384650511</v>
      </c>
    </row>
    <row r="89" spans="19:35" x14ac:dyDescent="0.45">
      <c r="S89" s="1">
        <f t="shared" si="62"/>
        <v>1.640000000000001</v>
      </c>
      <c r="T89" s="1">
        <f t="shared" si="52"/>
        <v>0.39795465431962501</v>
      </c>
      <c r="V89" s="1">
        <f t="shared" si="53"/>
        <v>1.660000000000001</v>
      </c>
      <c r="W89" s="1">
        <f t="shared" si="54"/>
        <v>0.39800499533615025</v>
      </c>
      <c r="Y89" s="1">
        <f t="shared" si="55"/>
        <v>1.650000000000001</v>
      </c>
      <c r="Z89" s="1">
        <f t="shared" si="56"/>
        <v>0.39799245183054538</v>
      </c>
      <c r="AA89" s="5"/>
      <c r="AB89" s="1">
        <f t="shared" si="63"/>
        <v>0.87000000000000066</v>
      </c>
      <c r="AC89" s="1">
        <f t="shared" si="58"/>
        <v>0.147533544303628</v>
      </c>
      <c r="AE89" s="1">
        <f t="shared" si="29"/>
        <v>0.88000000000000067</v>
      </c>
      <c r="AF89" s="1">
        <f t="shared" si="59"/>
        <v>0.15885268178111592</v>
      </c>
      <c r="AH89" s="1">
        <f t="shared" si="60"/>
        <v>0.87500000000000067</v>
      </c>
      <c r="AI89" s="1">
        <f t="shared" si="61"/>
        <v>0.15325555278881628</v>
      </c>
    </row>
    <row r="90" spans="19:35" x14ac:dyDescent="0.45">
      <c r="S90" s="1">
        <f>S89+($B$5-$B$4)/T$10</f>
        <v>1.660000000000001</v>
      </c>
      <c r="T90" s="1">
        <f t="shared" si="52"/>
        <v>0.39800499533615025</v>
      </c>
      <c r="V90" s="1">
        <f t="shared" si="53"/>
        <v>1.680000000000001</v>
      </c>
      <c r="W90" s="1">
        <f t="shared" si="54"/>
        <v>0.39795764370730852</v>
      </c>
      <c r="Y90" s="1">
        <f t="shared" si="55"/>
        <v>1.670000000000001</v>
      </c>
      <c r="Z90" s="1">
        <f t="shared" si="56"/>
        <v>0.39799312269657466</v>
      </c>
      <c r="AA90" s="5"/>
      <c r="AB90" s="1">
        <f>AB89+($B$5-$B$4)/AC$10</f>
        <v>0.88000000000000067</v>
      </c>
      <c r="AC90" s="1">
        <f t="shared" si="58"/>
        <v>0.15885268178111592</v>
      </c>
      <c r="AE90" s="1">
        <f t="shared" si="29"/>
        <v>0.89000000000000068</v>
      </c>
      <c r="AF90" s="1">
        <f t="shared" si="59"/>
        <v>0.16968412057915291</v>
      </c>
      <c r="AH90" s="1">
        <f t="shared" si="60"/>
        <v>0.88500000000000068</v>
      </c>
      <c r="AI90" s="1">
        <f t="shared" si="61"/>
        <v>0.16432790705936939</v>
      </c>
    </row>
    <row r="91" spans="19:35" x14ac:dyDescent="0.45">
      <c r="S91" s="1">
        <f t="shared" ref="S91" si="64">S90+($B$5-$B$4)/T$10</f>
        <v>1.680000000000001</v>
      </c>
      <c r="T91" s="1">
        <f t="shared" si="52"/>
        <v>0.39795764370730852</v>
      </c>
      <c r="V91" s="1">
        <f t="shared" si="53"/>
        <v>1.7000000000000011</v>
      </c>
      <c r="W91" s="1">
        <f t="shared" si="54"/>
        <v>0.39781897178010028</v>
      </c>
      <c r="Y91" s="1">
        <f t="shared" si="55"/>
        <v>1.6900000000000011</v>
      </c>
      <c r="Z91" s="1">
        <f t="shared" si="56"/>
        <v>0.39789934114680958</v>
      </c>
      <c r="AA91" s="5"/>
      <c r="AB91" s="1">
        <f t="shared" ref="AB91" si="65">AB90+($B$5-$B$4)/AC$10</f>
        <v>0.89000000000000068</v>
      </c>
      <c r="AC91" s="1">
        <f t="shared" si="58"/>
        <v>0.16968412057915291</v>
      </c>
      <c r="AE91" s="1">
        <f t="shared" si="29"/>
        <v>0.90000000000000069</v>
      </c>
      <c r="AF91" s="1">
        <f t="shared" si="59"/>
        <v>0.18005067754600718</v>
      </c>
      <c r="AH91" s="1">
        <f t="shared" si="60"/>
        <v>0.89500000000000068</v>
      </c>
      <c r="AI91" s="1">
        <f t="shared" si="61"/>
        <v>0.17492413323976141</v>
      </c>
    </row>
    <row r="92" spans="19:35" x14ac:dyDescent="0.45">
      <c r="S92" s="1">
        <f>S91+($B$5-$B$4)/T$10</f>
        <v>1.7000000000000011</v>
      </c>
      <c r="T92" s="1">
        <f t="shared" si="52"/>
        <v>0.39781897178010028</v>
      </c>
      <c r="AB92" s="1">
        <f t="shared" ref="AB92:AB155" si="66">AB91+($B$5-$B$4)/AC$10</f>
        <v>0.90000000000000069</v>
      </c>
      <c r="AC92" s="1">
        <f t="shared" ref="AC92:AC155" si="67">(LN(1.3*AB92))/(AB92^1.3)</f>
        <v>0.18005067754600718</v>
      </c>
      <c r="AE92" s="1">
        <f t="shared" ref="AE92:AE155" si="68">AE91+($B$5-$B$4)/AC$10</f>
        <v>0.9100000000000007</v>
      </c>
      <c r="AF92" s="1">
        <f t="shared" ref="AF92:AF155" si="69">(LN(1.3*AE92))/(AE92^1.3)</f>
        <v>0.18997391441274483</v>
      </c>
      <c r="AH92" s="1">
        <f t="shared" ref="AH92:AH155" si="70">AB92+(AE92-AB92)/2</f>
        <v>0.90500000000000069</v>
      </c>
      <c r="AI92" s="1">
        <f t="shared" ref="AI92:AI155" si="71">(LN(1.3*AH92))/(AH92^1.3)</f>
        <v>0.18506641016935993</v>
      </c>
    </row>
    <row r="93" spans="19:35" x14ac:dyDescent="0.45">
      <c r="AB93" s="1">
        <f t="shared" si="66"/>
        <v>0.9100000000000007</v>
      </c>
      <c r="AC93" s="1">
        <f t="shared" si="67"/>
        <v>0.18997391441274483</v>
      </c>
      <c r="AE93" s="1">
        <f t="shared" si="68"/>
        <v>0.92000000000000071</v>
      </c>
      <c r="AF93" s="1">
        <f t="shared" si="69"/>
        <v>0.19947421827561318</v>
      </c>
      <c r="AH93" s="1">
        <f t="shared" si="70"/>
        <v>0.9150000000000007</v>
      </c>
      <c r="AI93" s="1">
        <f t="shared" si="71"/>
        <v>0.19477570258310084</v>
      </c>
    </row>
    <row r="94" spans="19:35" x14ac:dyDescent="0.45">
      <c r="AB94" s="1">
        <f t="shared" si="66"/>
        <v>0.92000000000000071</v>
      </c>
      <c r="AC94" s="1">
        <f t="shared" si="67"/>
        <v>0.19947421827561318</v>
      </c>
      <c r="AE94" s="1">
        <f t="shared" si="68"/>
        <v>0.93000000000000071</v>
      </c>
      <c r="AF94" s="1">
        <f t="shared" si="69"/>
        <v>0.20857087616580597</v>
      </c>
      <c r="AH94" s="1">
        <f t="shared" si="70"/>
        <v>0.92500000000000071</v>
      </c>
      <c r="AI94" s="1">
        <f t="shared" si="71"/>
        <v>0.20407183857334266</v>
      </c>
    </row>
    <row r="95" spans="19:35" x14ac:dyDescent="0.45">
      <c r="AB95" s="1">
        <f t="shared" si="66"/>
        <v>0.93000000000000071</v>
      </c>
      <c r="AC95" s="1">
        <f t="shared" si="67"/>
        <v>0.20857087616580597</v>
      </c>
      <c r="AE95" s="1">
        <f t="shared" si="68"/>
        <v>0.94000000000000072</v>
      </c>
      <c r="AF95" s="1">
        <f t="shared" si="69"/>
        <v>0.21728214419629419</v>
      </c>
      <c r="AH95" s="1">
        <f t="shared" si="70"/>
        <v>0.93500000000000072</v>
      </c>
      <c r="AI95" s="1">
        <f t="shared" si="71"/>
        <v>0.2129735813898849</v>
      </c>
    </row>
    <row r="96" spans="19:35" x14ac:dyDescent="0.45">
      <c r="AB96" s="1">
        <f t="shared" si="66"/>
        <v>0.94000000000000072</v>
      </c>
      <c r="AC96" s="1">
        <f t="shared" si="67"/>
        <v>0.21728214419629419</v>
      </c>
      <c r="AE96" s="1">
        <f t="shared" si="68"/>
        <v>0.95000000000000073</v>
      </c>
      <c r="AF96" s="1">
        <f t="shared" si="69"/>
        <v>0.22562531173029418</v>
      </c>
      <c r="AH96" s="1">
        <f t="shared" si="70"/>
        <v>0.94500000000000073</v>
      </c>
      <c r="AI96" s="1">
        <f t="shared" si="71"/>
        <v>0.22149869604468117</v>
      </c>
    </row>
    <row r="97" spans="28:35" x14ac:dyDescent="0.45">
      <c r="AB97" s="1">
        <f t="shared" si="66"/>
        <v>0.95000000000000073</v>
      </c>
      <c r="AC97" s="1">
        <f t="shared" si="67"/>
        <v>0.22562531173029418</v>
      </c>
      <c r="AE97" s="1">
        <f t="shared" si="68"/>
        <v>0.96000000000000074</v>
      </c>
      <c r="AF97" s="1">
        <f t="shared" si="69"/>
        <v>0.23361676097542697</v>
      </c>
      <c r="AH97" s="1">
        <f t="shared" si="70"/>
        <v>0.95500000000000074</v>
      </c>
      <c r="AI97" s="1">
        <f t="shared" si="71"/>
        <v>0.22966401114501453</v>
      </c>
    </row>
    <row r="98" spans="28:35" x14ac:dyDescent="0.45">
      <c r="AB98" s="1">
        <f t="shared" si="66"/>
        <v>0.96000000000000074</v>
      </c>
      <c r="AC98" s="1">
        <f t="shared" si="67"/>
        <v>0.23361676097542697</v>
      </c>
      <c r="AE98" s="1">
        <f t="shared" si="68"/>
        <v>0.97000000000000075</v>
      </c>
      <c r="AF98" s="1">
        <f t="shared" si="69"/>
        <v>0.24127202237113984</v>
      </c>
      <c r="AH98" s="1">
        <f t="shared" si="70"/>
        <v>0.96500000000000075</v>
      </c>
      <c r="AI98" s="1">
        <f t="shared" si="71"/>
        <v>0.23748547634047515</v>
      </c>
    </row>
    <row r="99" spans="28:35" x14ac:dyDescent="0.45">
      <c r="AB99" s="1">
        <f t="shared" si="66"/>
        <v>0.97000000000000075</v>
      </c>
      <c r="AC99" s="1">
        <f t="shared" si="67"/>
        <v>0.24127202237113984</v>
      </c>
      <c r="AE99" s="1">
        <f t="shared" si="68"/>
        <v>0.98000000000000076</v>
      </c>
      <c r="AF99" s="1">
        <f t="shared" si="69"/>
        <v>0.24860582610412518</v>
      </c>
      <c r="AH99" s="1">
        <f t="shared" si="70"/>
        <v>0.97500000000000075</v>
      </c>
      <c r="AI99" s="1">
        <f t="shared" si="71"/>
        <v>0.24497821573446077</v>
      </c>
    </row>
    <row r="100" spans="28:35" x14ac:dyDescent="0.45">
      <c r="AB100" s="1">
        <f t="shared" si="66"/>
        <v>0.98000000000000076</v>
      </c>
      <c r="AC100" s="1">
        <f t="shared" si="67"/>
        <v>0.24860582610412518</v>
      </c>
      <c r="AE100" s="1">
        <f t="shared" si="68"/>
        <v>0.99000000000000077</v>
      </c>
      <c r="AF100" s="1">
        <f t="shared" si="69"/>
        <v>0.2556321500568387</v>
      </c>
      <c r="AH100" s="1">
        <f t="shared" si="70"/>
        <v>0.98500000000000076</v>
      </c>
      <c r="AI100" s="1">
        <f t="shared" si="71"/>
        <v>0.25215657757974308</v>
      </c>
    </row>
    <row r="101" spans="28:35" x14ac:dyDescent="0.45">
      <c r="AB101" s="1">
        <f t="shared" si="66"/>
        <v>0.99000000000000077</v>
      </c>
      <c r="AC101" s="1">
        <f t="shared" si="67"/>
        <v>0.2556321500568387</v>
      </c>
      <c r="AE101" s="1">
        <f t="shared" si="68"/>
        <v>1.0000000000000007</v>
      </c>
      <c r="AF101" s="1">
        <f t="shared" si="69"/>
        <v>0.26236426446749156</v>
      </c>
      <c r="AH101" s="1">
        <f t="shared" si="70"/>
        <v>0.99500000000000077</v>
      </c>
      <c r="AI101" s="1">
        <f t="shared" si="71"/>
        <v>0.25903418054949273</v>
      </c>
    </row>
    <row r="102" spans="28:35" x14ac:dyDescent="0.45">
      <c r="AB102" s="1">
        <f t="shared" si="66"/>
        <v>1.0000000000000007</v>
      </c>
      <c r="AC102" s="1">
        <f t="shared" si="67"/>
        <v>0.26236426446749156</v>
      </c>
      <c r="AE102" s="1">
        <f t="shared" si="68"/>
        <v>1.0100000000000007</v>
      </c>
      <c r="AF102" s="1">
        <f t="shared" si="69"/>
        <v>0.26881477355571992</v>
      </c>
      <c r="AH102" s="1">
        <f t="shared" si="70"/>
        <v>1.0050000000000008</v>
      </c>
      <c r="AI102" s="1">
        <f t="shared" si="71"/>
        <v>0.26562395684975226</v>
      </c>
    </row>
    <row r="103" spans="28:35" x14ac:dyDescent="0.45">
      <c r="AB103" s="1">
        <f t="shared" si="66"/>
        <v>1.0100000000000007</v>
      </c>
      <c r="AC103" s="1">
        <f t="shared" si="67"/>
        <v>0.26881477355571992</v>
      </c>
      <c r="AE103" s="1">
        <f t="shared" si="68"/>
        <v>1.0200000000000007</v>
      </c>
      <c r="AF103" s="1">
        <f t="shared" si="69"/>
        <v>0.27499565434628764</v>
      </c>
      <c r="AH103" s="1">
        <f t="shared" si="70"/>
        <v>1.0150000000000006</v>
      </c>
      <c r="AI103" s="1">
        <f t="shared" si="71"/>
        <v>0.27193819241635919</v>
      </c>
    </row>
    <row r="104" spans="28:35" x14ac:dyDescent="0.45">
      <c r="AB104" s="1">
        <f t="shared" si="66"/>
        <v>1.0200000000000007</v>
      </c>
      <c r="AC104" s="1">
        <f t="shared" si="67"/>
        <v>0.27499565434628764</v>
      </c>
      <c r="AE104" s="1">
        <f t="shared" si="68"/>
        <v>1.0300000000000007</v>
      </c>
      <c r="AF104" s="1">
        <f t="shared" si="69"/>
        <v>0.28091829290338305</v>
      </c>
      <c r="AH104" s="1">
        <f t="shared" si="70"/>
        <v>1.0250000000000008</v>
      </c>
      <c r="AI104" s="1">
        <f t="shared" si="71"/>
        <v>0.27798856441853992</v>
      </c>
    </row>
    <row r="105" spans="28:35" x14ac:dyDescent="0.45">
      <c r="AB105" s="1">
        <f t="shared" si="66"/>
        <v>1.0300000000000007</v>
      </c>
      <c r="AC105" s="1">
        <f t="shared" si="67"/>
        <v>0.28091829290338305</v>
      </c>
      <c r="AE105" s="1">
        <f t="shared" si="68"/>
        <v>1.0400000000000007</v>
      </c>
      <c r="AF105" s="1">
        <f t="shared" si="69"/>
        <v>0.28659351817014439</v>
      </c>
      <c r="AH105" s="1">
        <f t="shared" si="70"/>
        <v>1.0350000000000006</v>
      </c>
      <c r="AI105" s="1">
        <f t="shared" si="71"/>
        <v>0.28378617627254277</v>
      </c>
    </row>
    <row r="106" spans="28:35" x14ac:dyDescent="0.45">
      <c r="AB106" s="1">
        <f t="shared" si="66"/>
        <v>1.0400000000000007</v>
      </c>
      <c r="AC106" s="1">
        <f t="shared" si="67"/>
        <v>0.28659351817014439</v>
      </c>
      <c r="AE106" s="1">
        <f t="shared" si="68"/>
        <v>1.0500000000000007</v>
      </c>
      <c r="AF106" s="1">
        <f t="shared" si="69"/>
        <v>0.29203163359176615</v>
      </c>
      <c r="AH106" s="1">
        <f t="shared" si="70"/>
        <v>1.0450000000000008</v>
      </c>
      <c r="AI106" s="1">
        <f t="shared" si="71"/>
        <v>0.2893415903516186</v>
      </c>
    </row>
    <row r="107" spans="28:35" x14ac:dyDescent="0.45">
      <c r="AB107" s="1">
        <f t="shared" si="66"/>
        <v>1.0500000000000007</v>
      </c>
      <c r="AC107" s="1">
        <f t="shared" si="67"/>
        <v>0.29203163359176615</v>
      </c>
      <c r="AE107" s="1">
        <f t="shared" si="68"/>
        <v>1.0600000000000007</v>
      </c>
      <c r="AF107" s="1">
        <f t="shared" si="69"/>
        <v>0.29724244668577587</v>
      </c>
      <c r="AH107" s="1">
        <f t="shared" si="70"/>
        <v>1.0550000000000006</v>
      </c>
      <c r="AI107" s="1">
        <f t="shared" si="71"/>
        <v>0.29466485856313102</v>
      </c>
    </row>
    <row r="108" spans="28:35" x14ac:dyDescent="0.45">
      <c r="AB108" s="1">
        <f t="shared" si="66"/>
        <v>1.0600000000000007</v>
      </c>
      <c r="AC108" s="1">
        <f t="shared" si="67"/>
        <v>0.29724244668577587</v>
      </c>
      <c r="AE108" s="1">
        <f t="shared" si="68"/>
        <v>1.0700000000000007</v>
      </c>
      <c r="AF108" s="1">
        <f t="shared" si="69"/>
        <v>0.30223529670963423</v>
      </c>
      <c r="AH108" s="1">
        <f t="shared" si="70"/>
        <v>1.0650000000000008</v>
      </c>
      <c r="AI108" s="1">
        <f t="shared" si="71"/>
        <v>0.29976555094951823</v>
      </c>
    </row>
    <row r="109" spans="28:35" x14ac:dyDescent="0.45">
      <c r="AB109" s="1">
        <f t="shared" si="66"/>
        <v>1.0700000000000007</v>
      </c>
      <c r="AC109" s="1">
        <f t="shared" si="67"/>
        <v>0.30223529670963423</v>
      </c>
      <c r="AE109" s="1">
        <f t="shared" si="68"/>
        <v>1.0800000000000007</v>
      </c>
      <c r="AF109" s="1">
        <f t="shared" si="69"/>
        <v>0.30701908056360189</v>
      </c>
      <c r="AH109" s="1">
        <f t="shared" si="70"/>
        <v>1.0750000000000006</v>
      </c>
      <c r="AI109" s="1">
        <f t="shared" si="71"/>
        <v>0.30465278245700084</v>
      </c>
    </row>
    <row r="110" spans="28:35" x14ac:dyDescent="0.45">
      <c r="AB110" s="1">
        <f t="shared" si="66"/>
        <v>1.0800000000000007</v>
      </c>
      <c r="AC110" s="1">
        <f t="shared" si="67"/>
        <v>0.30701908056360189</v>
      </c>
      <c r="AE110" s="1">
        <f t="shared" si="68"/>
        <v>1.0900000000000007</v>
      </c>
      <c r="AF110" s="1">
        <f t="shared" si="69"/>
        <v>0.31160227705568699</v>
      </c>
      <c r="AH110" s="1">
        <f t="shared" si="70"/>
        <v>1.0850000000000009</v>
      </c>
      <c r="AI110" s="1">
        <f t="shared" si="71"/>
        <v>0.30933523800429447</v>
      </c>
    </row>
    <row r="111" spans="28:35" x14ac:dyDescent="0.45">
      <c r="AB111" s="1">
        <f t="shared" si="66"/>
        <v>1.0900000000000007</v>
      </c>
      <c r="AC111" s="1">
        <f t="shared" si="67"/>
        <v>0.31160227705568699</v>
      </c>
      <c r="AE111" s="1">
        <f t="shared" si="68"/>
        <v>1.1000000000000008</v>
      </c>
      <c r="AF111" s="1">
        <f t="shared" si="69"/>
        <v>0.3159929696453605</v>
      </c>
      <c r="AH111" s="1">
        <f t="shared" si="70"/>
        <v>1.0950000000000006</v>
      </c>
      <c r="AI111" s="1">
        <f t="shared" si="71"/>
        <v>0.31382119597295199</v>
      </c>
    </row>
    <row r="112" spans="28:35" x14ac:dyDescent="0.45">
      <c r="AB112" s="1">
        <f t="shared" si="66"/>
        <v>1.1000000000000008</v>
      </c>
      <c r="AC112" s="1">
        <f t="shared" si="67"/>
        <v>0.3159929696453605</v>
      </c>
      <c r="AE112" s="1">
        <f t="shared" si="68"/>
        <v>1.1100000000000008</v>
      </c>
      <c r="AF112" s="1">
        <f t="shared" si="69"/>
        <v>0.32019886777347106</v>
      </c>
      <c r="AH112" s="1">
        <f t="shared" si="70"/>
        <v>1.1050000000000009</v>
      </c>
      <c r="AI112" s="1">
        <f t="shared" si="71"/>
        <v>0.31811855023129548</v>
      </c>
    </row>
    <row r="113" spans="28:35" x14ac:dyDescent="0.45">
      <c r="AB113" s="1">
        <f t="shared" si="66"/>
        <v>1.1100000000000008</v>
      </c>
      <c r="AC113" s="1">
        <f t="shared" si="67"/>
        <v>0.32019886777347106</v>
      </c>
      <c r="AE113" s="1">
        <f t="shared" si="68"/>
        <v>1.1200000000000008</v>
      </c>
      <c r="AF113" s="1">
        <f t="shared" si="69"/>
        <v>0.32422732687736305</v>
      </c>
      <c r="AH113" s="1">
        <f t="shared" si="70"/>
        <v>1.1150000000000007</v>
      </c>
      <c r="AI113" s="1">
        <f t="shared" si="71"/>
        <v>0.32223483079505483</v>
      </c>
    </row>
    <row r="114" spans="28:35" x14ac:dyDescent="0.45">
      <c r="AB114" s="1">
        <f t="shared" si="66"/>
        <v>1.1200000000000008</v>
      </c>
      <c r="AC114" s="1">
        <f t="shared" si="67"/>
        <v>0.32422732687736305</v>
      </c>
      <c r="AE114" s="1">
        <f t="shared" si="68"/>
        <v>1.1300000000000008</v>
      </c>
      <c r="AF114" s="1">
        <f t="shared" si="69"/>
        <v>0.3280853671824816</v>
      </c>
      <c r="AH114" s="1">
        <f t="shared" si="70"/>
        <v>1.1250000000000009</v>
      </c>
      <c r="AI114" s="1">
        <f t="shared" si="71"/>
        <v>0.32617722321977477</v>
      </c>
    </row>
    <row r="115" spans="28:35" x14ac:dyDescent="0.45">
      <c r="AB115" s="1">
        <f t="shared" si="66"/>
        <v>1.1300000000000008</v>
      </c>
      <c r="AC115" s="1">
        <f t="shared" si="67"/>
        <v>0.3280853671824816</v>
      </c>
      <c r="AE115" s="1">
        <f t="shared" si="68"/>
        <v>1.1400000000000008</v>
      </c>
      <c r="AF115" s="1">
        <f t="shared" si="69"/>
        <v>0.33177969135470847</v>
      </c>
      <c r="AH115" s="1">
        <f t="shared" si="70"/>
        <v>1.1350000000000007</v>
      </c>
      <c r="AI115" s="1">
        <f t="shared" si="71"/>
        <v>0.32995258681267059</v>
      </c>
    </row>
    <row r="116" spans="28:35" x14ac:dyDescent="0.45">
      <c r="AB116" s="1">
        <f t="shared" si="66"/>
        <v>1.1400000000000008</v>
      </c>
      <c r="AC116" s="1">
        <f t="shared" si="67"/>
        <v>0.33177969135470847</v>
      </c>
      <c r="AE116" s="1">
        <f t="shared" si="68"/>
        <v>1.1500000000000008</v>
      </c>
      <c r="AF116" s="1">
        <f t="shared" si="69"/>
        <v>0.3353167010912137</v>
      </c>
      <c r="AH116" s="1">
        <f t="shared" si="70"/>
        <v>1.1450000000000009</v>
      </c>
      <c r="AI116" s="1">
        <f t="shared" si="71"/>
        <v>0.33356747174488105</v>
      </c>
    </row>
    <row r="117" spans="28:35" x14ac:dyDescent="0.45">
      <c r="AB117" s="1">
        <f t="shared" si="66"/>
        <v>1.1500000000000008</v>
      </c>
      <c r="AC117" s="1">
        <f t="shared" si="67"/>
        <v>0.3353167010912137</v>
      </c>
      <c r="AE117" s="1">
        <f t="shared" si="68"/>
        <v>1.1600000000000008</v>
      </c>
      <c r="AF117" s="1">
        <f t="shared" si="69"/>
        <v>0.33870251272170854</v>
      </c>
      <c r="AH117" s="1">
        <f t="shared" si="70"/>
        <v>1.1550000000000007</v>
      </c>
      <c r="AI117" s="1">
        <f t="shared" si="71"/>
        <v>0.33702813513888319</v>
      </c>
    </row>
    <row r="118" spans="28:35" x14ac:dyDescent="0.45">
      <c r="AB118" s="1">
        <f t="shared" si="66"/>
        <v>1.1600000000000008</v>
      </c>
      <c r="AC118" s="1">
        <f t="shared" si="67"/>
        <v>0.33870251272170854</v>
      </c>
      <c r="AE118" s="1">
        <f t="shared" si="68"/>
        <v>1.1700000000000008</v>
      </c>
      <c r="AF118" s="1">
        <f t="shared" si="69"/>
        <v>0.34194297188656636</v>
      </c>
      <c r="AH118" s="1">
        <f t="shared" si="70"/>
        <v>1.1650000000000009</v>
      </c>
      <c r="AI118" s="1">
        <f t="shared" si="71"/>
        <v>0.34034055620019249</v>
      </c>
    </row>
    <row r="119" spans="28:35" x14ac:dyDescent="0.45">
      <c r="AB119" s="1">
        <f t="shared" si="66"/>
        <v>1.1700000000000008</v>
      </c>
      <c r="AC119" s="1">
        <f t="shared" si="67"/>
        <v>0.34194297188656636</v>
      </c>
      <c r="AE119" s="1">
        <f t="shared" si="68"/>
        <v>1.1800000000000008</v>
      </c>
      <c r="AF119" s="1">
        <f t="shared" si="69"/>
        <v>0.34504366735331632</v>
      </c>
      <c r="AH119" s="1">
        <f t="shared" si="70"/>
        <v>1.1750000000000007</v>
      </c>
      <c r="AI119" s="1">
        <f t="shared" si="71"/>
        <v>0.34351045045727457</v>
      </c>
    </row>
    <row r="120" spans="28:35" x14ac:dyDescent="0.45">
      <c r="AB120" s="1">
        <f t="shared" si="66"/>
        <v>1.1800000000000008</v>
      </c>
      <c r="AC120" s="1">
        <f t="shared" si="67"/>
        <v>0.34504366735331632</v>
      </c>
      <c r="AE120" s="1">
        <f t="shared" si="68"/>
        <v>1.1900000000000008</v>
      </c>
      <c r="AF120" s="1">
        <f t="shared" si="69"/>
        <v>0.34800994402845531</v>
      </c>
      <c r="AH120" s="1">
        <f t="shared" si="70"/>
        <v>1.1850000000000009</v>
      </c>
      <c r="AI120" s="1">
        <f t="shared" si="71"/>
        <v>0.34654328316885119</v>
      </c>
    </row>
    <row r="121" spans="28:35" x14ac:dyDescent="0.45">
      <c r="AB121" s="1">
        <f t="shared" si="66"/>
        <v>1.1900000000000008</v>
      </c>
      <c r="AC121" s="1">
        <f t="shared" si="67"/>
        <v>0.34800994402845531</v>
      </c>
      <c r="AE121" s="1">
        <f t="shared" si="68"/>
        <v>1.2000000000000008</v>
      </c>
      <c r="AF121" s="1">
        <f t="shared" si="69"/>
        <v>0.35084691521734157</v>
      </c>
      <c r="AH121" s="1">
        <f t="shared" si="70"/>
        <v>1.1950000000000007</v>
      </c>
      <c r="AI121" s="1">
        <f t="shared" si="71"/>
        <v>0.34944428195340421</v>
      </c>
    </row>
    <row r="122" spans="28:35" x14ac:dyDescent="0.45">
      <c r="AB122" s="1">
        <f t="shared" si="66"/>
        <v>1.2000000000000008</v>
      </c>
      <c r="AC122" s="1">
        <f t="shared" si="67"/>
        <v>0.35084691521734157</v>
      </c>
      <c r="AE122" s="1">
        <f t="shared" si="68"/>
        <v>1.2100000000000009</v>
      </c>
      <c r="AF122" s="1">
        <f t="shared" si="69"/>
        <v>0.35355947418108336</v>
      </c>
      <c r="AH122" s="1">
        <f t="shared" si="70"/>
        <v>1.205000000000001</v>
      </c>
      <c r="AI122" s="1">
        <f t="shared" si="71"/>
        <v>0.35221844869168217</v>
      </c>
    </row>
    <row r="123" spans="28:35" x14ac:dyDescent="0.45">
      <c r="AB123" s="1">
        <f t="shared" si="66"/>
        <v>1.2100000000000009</v>
      </c>
      <c r="AC123" s="1">
        <f t="shared" si="67"/>
        <v>0.35355947418108336</v>
      </c>
      <c r="AE123" s="1">
        <f t="shared" si="68"/>
        <v>1.2200000000000009</v>
      </c>
      <c r="AF123" s="1">
        <f t="shared" si="69"/>
        <v>0.35615230503579792</v>
      </c>
      <c r="AH123" s="1">
        <f t="shared" si="70"/>
        <v>1.2150000000000007</v>
      </c>
      <c r="AI123" s="1">
        <f t="shared" si="71"/>
        <v>0.35487057074930989</v>
      </c>
    </row>
    <row r="124" spans="28:35" x14ac:dyDescent="0.45">
      <c r="AB124" s="1">
        <f t="shared" si="66"/>
        <v>1.2200000000000009</v>
      </c>
      <c r="AC124" s="1">
        <f t="shared" si="67"/>
        <v>0.35615230503579792</v>
      </c>
      <c r="AE124" s="1">
        <f t="shared" si="68"/>
        <v>1.2300000000000009</v>
      </c>
      <c r="AF124" s="1">
        <f t="shared" si="69"/>
        <v>0.35862989303636167</v>
      </c>
      <c r="AH124" s="1">
        <f t="shared" si="70"/>
        <v>1.225000000000001</v>
      </c>
      <c r="AI124" s="1">
        <f t="shared" si="71"/>
        <v>0.35740523156322368</v>
      </c>
    </row>
    <row r="125" spans="28:35" x14ac:dyDescent="0.45">
      <c r="AB125" s="1">
        <f t="shared" si="66"/>
        <v>1.2300000000000009</v>
      </c>
      <c r="AC125" s="1">
        <f t="shared" si="67"/>
        <v>0.35862989303636167</v>
      </c>
      <c r="AE125" s="1">
        <f t="shared" si="68"/>
        <v>1.2400000000000009</v>
      </c>
      <c r="AF125" s="1">
        <f t="shared" si="69"/>
        <v>0.36099653428377149</v>
      </c>
      <c r="AH125" s="1">
        <f t="shared" si="70"/>
        <v>1.2350000000000008</v>
      </c>
      <c r="AI125" s="1">
        <f t="shared" si="71"/>
        <v>0.35982682063251314</v>
      </c>
    </row>
    <row r="126" spans="28:35" x14ac:dyDescent="0.45">
      <c r="AB126" s="1">
        <f t="shared" si="66"/>
        <v>1.2400000000000009</v>
      </c>
      <c r="AC126" s="1">
        <f t="shared" si="67"/>
        <v>0.36099653428377149</v>
      </c>
      <c r="AE126" s="1">
        <f t="shared" si="68"/>
        <v>1.2500000000000009</v>
      </c>
      <c r="AF126" s="1">
        <f t="shared" si="69"/>
        <v>0.36325634489246966</v>
      </c>
      <c r="AH126" s="1">
        <f t="shared" si="70"/>
        <v>1.245000000000001</v>
      </c>
      <c r="AI126" s="1">
        <f t="shared" si="71"/>
        <v>0.36213954295138556</v>
      </c>
    </row>
    <row r="127" spans="28:35" x14ac:dyDescent="0.45">
      <c r="AB127" s="1">
        <f t="shared" si="66"/>
        <v>1.2500000000000009</v>
      </c>
      <c r="AC127" s="1">
        <f t="shared" si="67"/>
        <v>0.36325634489246966</v>
      </c>
      <c r="AE127" s="1">
        <f t="shared" si="68"/>
        <v>1.2600000000000009</v>
      </c>
      <c r="AF127" s="1">
        <f t="shared" si="69"/>
        <v>0.36541326965144239</v>
      </c>
      <c r="AH127" s="1">
        <f t="shared" si="70"/>
        <v>1.2550000000000008</v>
      </c>
      <c r="AI127" s="1">
        <f t="shared" si="71"/>
        <v>0.36434742791930197</v>
      </c>
    </row>
    <row r="128" spans="28:35" x14ac:dyDescent="0.45">
      <c r="AB128" s="1">
        <f t="shared" si="66"/>
        <v>1.2600000000000009</v>
      </c>
      <c r="AC128" s="1">
        <f t="shared" si="67"/>
        <v>0.36541326965144239</v>
      </c>
      <c r="AE128" s="1">
        <f t="shared" si="68"/>
        <v>1.2700000000000009</v>
      </c>
      <c r="AF128" s="1">
        <f t="shared" si="69"/>
        <v>0.36747109021054014</v>
      </c>
      <c r="AH128" s="1">
        <f t="shared" si="70"/>
        <v>1.265000000000001</v>
      </c>
      <c r="AI128" s="1">
        <f t="shared" si="71"/>
        <v>0.36645433776089636</v>
      </c>
    </row>
    <row r="129" spans="28:35" x14ac:dyDescent="0.45">
      <c r="AB129" s="1">
        <f t="shared" si="66"/>
        <v>1.2700000000000009</v>
      </c>
      <c r="AC129" s="1">
        <f t="shared" si="67"/>
        <v>0.36747109021054014</v>
      </c>
      <c r="AE129" s="1">
        <f t="shared" si="68"/>
        <v>1.2800000000000009</v>
      </c>
      <c r="AF129" s="1">
        <f t="shared" si="69"/>
        <v>0.36943343282130447</v>
      </c>
      <c r="AH129" s="1">
        <f t="shared" si="70"/>
        <v>1.2750000000000008</v>
      </c>
      <c r="AI129" s="1">
        <f t="shared" si="71"/>
        <v>0.36846397548601689</v>
      </c>
    </row>
    <row r="130" spans="28:35" x14ac:dyDescent="0.45">
      <c r="AB130" s="1">
        <f t="shared" si="66"/>
        <v>1.2800000000000009</v>
      </c>
      <c r="AC130" s="1">
        <f t="shared" si="67"/>
        <v>0.36943343282130447</v>
      </c>
      <c r="AE130" s="1">
        <f t="shared" si="68"/>
        <v>1.2900000000000009</v>
      </c>
      <c r="AF130" s="1">
        <f t="shared" si="69"/>
        <v>0.37130377565956979</v>
      </c>
      <c r="AH130" s="1">
        <f t="shared" si="70"/>
        <v>1.285000000000001</v>
      </c>
      <c r="AI130" s="1">
        <f t="shared" si="71"/>
        <v>0.37037989241815183</v>
      </c>
    </row>
    <row r="131" spans="28:35" x14ac:dyDescent="0.45">
      <c r="AB131" s="1">
        <f t="shared" si="66"/>
        <v>1.2900000000000009</v>
      </c>
      <c r="AC131" s="1">
        <f t="shared" si="67"/>
        <v>0.37130377565956979</v>
      </c>
      <c r="AE131" s="1">
        <f t="shared" si="68"/>
        <v>1.3000000000000009</v>
      </c>
      <c r="AF131" s="1">
        <f t="shared" si="69"/>
        <v>0.37308545575525914</v>
      </c>
      <c r="AH131" s="1">
        <f t="shared" si="70"/>
        <v>1.2950000000000008</v>
      </c>
      <c r="AI131" s="1">
        <f t="shared" si="71"/>
        <v>0.37220549531756059</v>
      </c>
    </row>
    <row r="132" spans="28:35" x14ac:dyDescent="0.45">
      <c r="AB132" s="1">
        <f t="shared" si="66"/>
        <v>1.3000000000000009</v>
      </c>
      <c r="AC132" s="1">
        <f t="shared" si="67"/>
        <v>0.37308545575525914</v>
      </c>
      <c r="AE132" s="1">
        <f t="shared" si="68"/>
        <v>1.3100000000000009</v>
      </c>
      <c r="AF132" s="1">
        <f t="shared" si="69"/>
        <v>0.37478167555307301</v>
      </c>
      <c r="AH132" s="1">
        <f t="shared" si="70"/>
        <v>1.305000000000001</v>
      </c>
      <c r="AI132" s="1">
        <f t="shared" si="71"/>
        <v>0.37394405312365703</v>
      </c>
    </row>
    <row r="133" spans="28:35" x14ac:dyDescent="0.45">
      <c r="AB133" s="1">
        <f t="shared" si="66"/>
        <v>1.3100000000000009</v>
      </c>
      <c r="AC133" s="1">
        <f t="shared" si="67"/>
        <v>0.37478167555307301</v>
      </c>
      <c r="AE133" s="1">
        <f t="shared" si="68"/>
        <v>1.320000000000001</v>
      </c>
      <c r="AF133" s="1">
        <f t="shared" si="69"/>
        <v>0.37639550912617997</v>
      </c>
      <c r="AH133" s="1">
        <f t="shared" si="70"/>
        <v>1.3150000000000008</v>
      </c>
      <c r="AI133" s="1">
        <f t="shared" si="71"/>
        <v>0.37559870333952855</v>
      </c>
    </row>
    <row r="134" spans="28:35" x14ac:dyDescent="0.45">
      <c r="AB134" s="1">
        <f t="shared" si="66"/>
        <v>1.320000000000001</v>
      </c>
      <c r="AC134" s="1">
        <f t="shared" si="67"/>
        <v>0.37639550912617997</v>
      </c>
      <c r="AE134" s="1">
        <f t="shared" si="68"/>
        <v>1.330000000000001</v>
      </c>
      <c r="AF134" s="1">
        <f t="shared" si="69"/>
        <v>0.37792990806354759</v>
      </c>
      <c r="AH134" s="1">
        <f t="shared" si="70"/>
        <v>1.3250000000000011</v>
      </c>
      <c r="AI134" s="1">
        <f t="shared" si="71"/>
        <v>0.37717245807995659</v>
      </c>
    </row>
    <row r="135" spans="28:35" x14ac:dyDescent="0.45">
      <c r="AB135" s="1">
        <f t="shared" si="66"/>
        <v>1.330000000000001</v>
      </c>
      <c r="AC135" s="1">
        <f t="shared" si="67"/>
        <v>0.37792990806354759</v>
      </c>
      <c r="AE135" s="1">
        <f t="shared" si="68"/>
        <v>1.340000000000001</v>
      </c>
      <c r="AF135" s="1">
        <f t="shared" si="69"/>
        <v>0.37938770705018782</v>
      </c>
      <c r="AH135" s="1">
        <f t="shared" si="70"/>
        <v>1.3350000000000009</v>
      </c>
      <c r="AI135" s="1">
        <f t="shared" si="71"/>
        <v>0.37866820980287524</v>
      </c>
    </row>
    <row r="136" spans="28:35" x14ac:dyDescent="0.45">
      <c r="AB136" s="1">
        <f t="shared" si="66"/>
        <v>1.340000000000001</v>
      </c>
      <c r="AC136" s="1">
        <f t="shared" si="67"/>
        <v>0.37938770705018782</v>
      </c>
      <c r="AE136" s="1">
        <f t="shared" si="68"/>
        <v>1.350000000000001</v>
      </c>
      <c r="AF136" s="1">
        <f t="shared" si="69"/>
        <v>0.38077162915832241</v>
      </c>
      <c r="AH136" s="1">
        <f t="shared" si="70"/>
        <v>1.3450000000000011</v>
      </c>
      <c r="AI136" s="1">
        <f t="shared" si="71"/>
        <v>0.3800887367429025</v>
      </c>
    </row>
    <row r="137" spans="28:35" x14ac:dyDescent="0.45">
      <c r="AB137" s="1">
        <f t="shared" si="66"/>
        <v>1.350000000000001</v>
      </c>
      <c r="AC137" s="1">
        <f t="shared" si="67"/>
        <v>0.38077162915832241</v>
      </c>
      <c r="AE137" s="1">
        <f t="shared" si="68"/>
        <v>1.360000000000001</v>
      </c>
      <c r="AF137" s="1">
        <f t="shared" si="69"/>
        <v>0.38208429086630658</v>
      </c>
      <c r="AH137" s="1">
        <f t="shared" si="70"/>
        <v>1.3550000000000009</v>
      </c>
      <c r="AI137" s="1">
        <f t="shared" si="71"/>
        <v>0.38143670806434909</v>
      </c>
    </row>
    <row r="138" spans="28:35" x14ac:dyDescent="0.45">
      <c r="AB138" s="1">
        <f t="shared" si="66"/>
        <v>1.360000000000001</v>
      </c>
      <c r="AC138" s="1">
        <f t="shared" si="67"/>
        <v>0.38208429086630658</v>
      </c>
      <c r="AE138" s="1">
        <f t="shared" si="68"/>
        <v>1.370000000000001</v>
      </c>
      <c r="AF138" s="1">
        <f t="shared" si="69"/>
        <v>0.3833282068210524</v>
      </c>
      <c r="AH138" s="1">
        <f t="shared" si="70"/>
        <v>1.3650000000000011</v>
      </c>
      <c r="AI138" s="1">
        <f t="shared" si="71"/>
        <v>0.38271468874999043</v>
      </c>
    </row>
    <row r="139" spans="28:35" x14ac:dyDescent="0.45">
      <c r="AB139" s="1">
        <f t="shared" si="66"/>
        <v>1.370000000000001</v>
      </c>
      <c r="AC139" s="1">
        <f t="shared" si="67"/>
        <v>0.3833282068210524</v>
      </c>
      <c r="AE139" s="1">
        <f t="shared" si="68"/>
        <v>1.380000000000001</v>
      </c>
      <c r="AF139" s="1">
        <f t="shared" si="69"/>
        <v>0.38450579435868687</v>
      </c>
      <c r="AH139" s="1">
        <f t="shared" si="70"/>
        <v>1.3750000000000009</v>
      </c>
      <c r="AI139" s="1">
        <f t="shared" si="71"/>
        <v>0.38392514424082452</v>
      </c>
    </row>
    <row r="140" spans="28:35" x14ac:dyDescent="0.45">
      <c r="AB140" s="1">
        <f t="shared" si="66"/>
        <v>1.380000000000001</v>
      </c>
      <c r="AC140" s="1">
        <f t="shared" si="67"/>
        <v>0.38450579435868687</v>
      </c>
      <c r="AE140" s="1">
        <f t="shared" si="68"/>
        <v>1.390000000000001</v>
      </c>
      <c r="AF140" s="1">
        <f t="shared" si="69"/>
        <v>0.38561937779723693</v>
      </c>
      <c r="AH140" s="1">
        <f t="shared" si="70"/>
        <v>1.3850000000000011</v>
      </c>
      <c r="AI140" s="1">
        <f t="shared" si="71"/>
        <v>0.38507044484107683</v>
      </c>
    </row>
    <row r="141" spans="28:35" x14ac:dyDescent="0.45">
      <c r="AB141" s="1">
        <f t="shared" si="66"/>
        <v>1.390000000000001</v>
      </c>
      <c r="AC141" s="1">
        <f t="shared" si="67"/>
        <v>0.38561937779723693</v>
      </c>
      <c r="AE141" s="1">
        <f t="shared" si="68"/>
        <v>1.400000000000001</v>
      </c>
      <c r="AF141" s="1">
        <f t="shared" si="69"/>
        <v>0.3866711925142583</v>
      </c>
      <c r="AH141" s="1">
        <f t="shared" si="70"/>
        <v>1.3950000000000009</v>
      </c>
      <c r="AI141" s="1">
        <f t="shared" si="71"/>
        <v>0.38615286990179382</v>
      </c>
    </row>
    <row r="142" spans="28:35" x14ac:dyDescent="0.45">
      <c r="AB142" s="1">
        <f t="shared" si="66"/>
        <v>1.400000000000001</v>
      </c>
      <c r="AC142" s="1">
        <f t="shared" si="67"/>
        <v>0.3866711925142583</v>
      </c>
      <c r="AE142" s="1">
        <f t="shared" si="68"/>
        <v>1.410000000000001</v>
      </c>
      <c r="AF142" s="1">
        <f t="shared" si="69"/>
        <v>0.38766338882151496</v>
      </c>
      <c r="AH142" s="1">
        <f t="shared" si="70"/>
        <v>1.4050000000000011</v>
      </c>
      <c r="AI142" s="1">
        <f t="shared" si="71"/>
        <v>0.38717461179553331</v>
      </c>
    </row>
    <row r="143" spans="28:35" x14ac:dyDescent="0.45">
      <c r="AB143" s="1">
        <f t="shared" si="66"/>
        <v>1.410000000000001</v>
      </c>
      <c r="AC143" s="1">
        <f t="shared" si="67"/>
        <v>0.38766338882151496</v>
      </c>
      <c r="AE143" s="1">
        <f t="shared" si="68"/>
        <v>1.420000000000001</v>
      </c>
      <c r="AF143" s="1">
        <f t="shared" si="69"/>
        <v>0.3885980356480549</v>
      </c>
      <c r="AH143" s="1">
        <f t="shared" si="70"/>
        <v>1.4150000000000009</v>
      </c>
      <c r="AI143" s="1">
        <f t="shared" si="71"/>
        <v>0.38813777969386809</v>
      </c>
    </row>
    <row r="144" spans="28:35" x14ac:dyDescent="0.45">
      <c r="AB144" s="1">
        <f t="shared" si="66"/>
        <v>1.420000000000001</v>
      </c>
      <c r="AC144" s="1">
        <f t="shared" si="67"/>
        <v>0.3885980356480549</v>
      </c>
      <c r="AE144" s="1">
        <f t="shared" si="68"/>
        <v>1.430000000000001</v>
      </c>
      <c r="AF144" s="1">
        <f t="shared" si="69"/>
        <v>0.38947712404232582</v>
      </c>
      <c r="AH144" s="1">
        <f t="shared" si="70"/>
        <v>1.4250000000000012</v>
      </c>
      <c r="AI144" s="1">
        <f t="shared" si="71"/>
        <v>0.38904440315869426</v>
      </c>
    </row>
    <row r="145" spans="28:35" x14ac:dyDescent="0.45">
      <c r="AB145" s="1">
        <f t="shared" si="66"/>
        <v>1.430000000000001</v>
      </c>
      <c r="AC145" s="1">
        <f t="shared" si="67"/>
        <v>0.38947712404232582</v>
      </c>
      <c r="AE145" s="1">
        <f t="shared" si="68"/>
        <v>1.4400000000000011</v>
      </c>
      <c r="AF145" s="1">
        <f t="shared" si="69"/>
        <v>0.39030257050331701</v>
      </c>
      <c r="AH145" s="1">
        <f t="shared" si="70"/>
        <v>1.4350000000000009</v>
      </c>
      <c r="AI145" s="1">
        <f t="shared" si="71"/>
        <v>0.38989643555765041</v>
      </c>
    </row>
    <row r="146" spans="28:35" x14ac:dyDescent="0.45">
      <c r="AB146" s="1">
        <f t="shared" si="66"/>
        <v>1.4400000000000011</v>
      </c>
      <c r="AC146" s="1">
        <f t="shared" si="67"/>
        <v>0.39030257050331701</v>
      </c>
      <c r="AE146" s="1">
        <f t="shared" si="68"/>
        <v>1.4500000000000011</v>
      </c>
      <c r="AF146" s="1">
        <f t="shared" si="69"/>
        <v>0.39107622015009991</v>
      </c>
      <c r="AH146" s="1">
        <f t="shared" si="70"/>
        <v>1.4450000000000012</v>
      </c>
      <c r="AI146" s="1">
        <f t="shared" si="71"/>
        <v>0.39069575731332407</v>
      </c>
    </row>
    <row r="147" spans="28:35" x14ac:dyDescent="0.45">
      <c r="AB147" s="1">
        <f t="shared" si="66"/>
        <v>1.4500000000000011</v>
      </c>
      <c r="AC147" s="1">
        <f t="shared" si="67"/>
        <v>0.39107622015009991</v>
      </c>
      <c r="AE147" s="1">
        <f t="shared" si="68"/>
        <v>1.4600000000000011</v>
      </c>
      <c r="AF147" s="1">
        <f t="shared" si="69"/>
        <v>0.39179984973857157</v>
      </c>
      <c r="AH147" s="1">
        <f t="shared" si="70"/>
        <v>1.455000000000001</v>
      </c>
      <c r="AI147" s="1">
        <f t="shared" si="71"/>
        <v>0.39144417899532724</v>
      </c>
    </row>
    <row r="148" spans="28:35" x14ac:dyDescent="0.45">
      <c r="AB148" s="1">
        <f t="shared" si="66"/>
        <v>1.4600000000000011</v>
      </c>
      <c r="AC148" s="1">
        <f t="shared" si="67"/>
        <v>0.39179984973857157</v>
      </c>
      <c r="AE148" s="1">
        <f t="shared" si="68"/>
        <v>1.4700000000000011</v>
      </c>
      <c r="AF148" s="1">
        <f t="shared" si="69"/>
        <v>0.39247517053366959</v>
      </c>
      <c r="AH148" s="1">
        <f t="shared" si="70"/>
        <v>1.4650000000000012</v>
      </c>
      <c r="AI148" s="1">
        <f t="shared" si="71"/>
        <v>0.39214344426377434</v>
      </c>
    </row>
    <row r="149" spans="28:35" x14ac:dyDescent="0.45">
      <c r="AB149" s="1">
        <f t="shared" si="66"/>
        <v>1.4700000000000011</v>
      </c>
      <c r="AC149" s="1">
        <f t="shared" si="67"/>
        <v>0.39247517053366959</v>
      </c>
      <c r="AE149" s="1">
        <f t="shared" si="68"/>
        <v>1.4800000000000011</v>
      </c>
      <c r="AF149" s="1">
        <f t="shared" si="69"/>
        <v>0.3931038310448336</v>
      </c>
      <c r="AH149" s="1">
        <f t="shared" si="70"/>
        <v>1.475000000000001</v>
      </c>
      <c r="AI149" s="1">
        <f t="shared" si="71"/>
        <v>0.39279523267217775</v>
      </c>
    </row>
    <row r="150" spans="28:35" x14ac:dyDescent="0.45">
      <c r="AB150" s="1">
        <f t="shared" si="66"/>
        <v>1.4800000000000011</v>
      </c>
      <c r="AC150" s="1">
        <f t="shared" si="67"/>
        <v>0.3931038310448336</v>
      </c>
      <c r="AE150" s="1">
        <f t="shared" si="68"/>
        <v>1.4900000000000011</v>
      </c>
      <c r="AF150" s="1">
        <f t="shared" si="69"/>
        <v>0.39368741963201892</v>
      </c>
      <c r="AH150" s="1">
        <f t="shared" si="70"/>
        <v>1.4850000000000012</v>
      </c>
      <c r="AI150" s="1">
        <f t="shared" si="71"/>
        <v>0.3934011623373001</v>
      </c>
    </row>
    <row r="151" spans="28:35" x14ac:dyDescent="0.45">
      <c r="AB151" s="1">
        <f t="shared" si="66"/>
        <v>1.4900000000000011</v>
      </c>
      <c r="AC151" s="1">
        <f t="shared" si="67"/>
        <v>0.39368741963201892</v>
      </c>
      <c r="AE151" s="1">
        <f t="shared" si="68"/>
        <v>1.5000000000000011</v>
      </c>
      <c r="AF151" s="1">
        <f t="shared" si="69"/>
        <v>0.39422746698913985</v>
      </c>
      <c r="AH151" s="1">
        <f t="shared" si="70"/>
        <v>1.495000000000001</v>
      </c>
      <c r="AI151" s="1">
        <f t="shared" si="71"/>
        <v>0.39396279248304911</v>
      </c>
    </row>
    <row r="152" spans="28:35" x14ac:dyDescent="0.45">
      <c r="AB152" s="1">
        <f t="shared" si="66"/>
        <v>1.5000000000000011</v>
      </c>
      <c r="AC152" s="1">
        <f t="shared" si="67"/>
        <v>0.39422746698913985</v>
      </c>
      <c r="AE152" s="1">
        <f t="shared" si="68"/>
        <v>1.5100000000000011</v>
      </c>
      <c r="AF152" s="1">
        <f t="shared" si="69"/>
        <v>0.39472544851141073</v>
      </c>
      <c r="AH152" s="1">
        <f t="shared" si="70"/>
        <v>1.5050000000000012</v>
      </c>
      <c r="AI152" s="1">
        <f t="shared" si="71"/>
        <v>0.39448162586508584</v>
      </c>
    </row>
    <row r="153" spans="28:35" x14ac:dyDescent="0.45">
      <c r="AB153" s="1">
        <f t="shared" si="66"/>
        <v>1.5100000000000011</v>
      </c>
      <c r="AC153" s="1">
        <f t="shared" si="67"/>
        <v>0.39472544851141073</v>
      </c>
      <c r="AE153" s="1">
        <f t="shared" si="68"/>
        <v>1.5200000000000011</v>
      </c>
      <c r="AF153" s="1">
        <f t="shared" si="69"/>
        <v>0.3951827865526743</v>
      </c>
      <c r="AH153" s="1">
        <f t="shared" si="70"/>
        <v>1.515000000000001</v>
      </c>
      <c r="AI153" s="1">
        <f t="shared" si="71"/>
        <v>0.3949591110824206</v>
      </c>
    </row>
    <row r="154" spans="28:35" x14ac:dyDescent="0.45">
      <c r="AB154" s="1">
        <f t="shared" si="66"/>
        <v>1.5200000000000011</v>
      </c>
      <c r="AC154" s="1">
        <f t="shared" si="67"/>
        <v>0.3951827865526743</v>
      </c>
      <c r="AE154" s="1">
        <f t="shared" si="68"/>
        <v>1.5300000000000011</v>
      </c>
      <c r="AF154" s="1">
        <f t="shared" si="69"/>
        <v>0.39560085257845473</v>
      </c>
      <c r="AH154" s="1">
        <f t="shared" si="70"/>
        <v>1.5250000000000012</v>
      </c>
      <c r="AI154" s="1">
        <f t="shared" si="71"/>
        <v>0.39539664478190761</v>
      </c>
    </row>
    <row r="155" spans="28:35" x14ac:dyDescent="0.45">
      <c r="AB155" s="1">
        <f t="shared" si="66"/>
        <v>1.5300000000000011</v>
      </c>
      <c r="AC155" s="1">
        <f t="shared" si="67"/>
        <v>0.39560085257845473</v>
      </c>
      <c r="AE155" s="1">
        <f t="shared" si="68"/>
        <v>1.5400000000000011</v>
      </c>
      <c r="AF155" s="1">
        <f t="shared" si="69"/>
        <v>0.39598096922013487</v>
      </c>
      <c r="AH155" s="1">
        <f t="shared" si="70"/>
        <v>1.535000000000001</v>
      </c>
      <c r="AI155" s="1">
        <f t="shared" si="71"/>
        <v>0.39579557376120522</v>
      </c>
    </row>
    <row r="156" spans="28:35" x14ac:dyDescent="0.45">
      <c r="AB156" s="1">
        <f t="shared" ref="AB156:AB169" si="72">AB155+($B$5-$B$4)/AC$10</f>
        <v>1.5400000000000011</v>
      </c>
      <c r="AC156" s="1">
        <f t="shared" ref="AC156:AC169" si="73">(LN(1.3*AB156))/(AB156^1.3)</f>
        <v>0.39598096922013487</v>
      </c>
      <c r="AE156" s="1">
        <f t="shared" ref="AE156:AE169" si="74">AE155+($B$5-$B$4)/AC$10</f>
        <v>1.5500000000000012</v>
      </c>
      <c r="AF156" s="1">
        <f t="shared" ref="AF156:AF169" si="75">(LN(1.3*AE156))/(AE156^1.3)</f>
        <v>0.39632441223535558</v>
      </c>
      <c r="AH156" s="1">
        <f t="shared" ref="AH156:AH169" si="76">AB156+(AE156-AB156)/2</f>
        <v>1.5450000000000013</v>
      </c>
      <c r="AI156" s="1">
        <f t="shared" ref="AI156:AI169" si="77">(LN(1.3*AH156))/(AH156^1.3)</f>
        <v>0.39615719697544605</v>
      </c>
    </row>
    <row r="157" spans="28:35" x14ac:dyDescent="0.45">
      <c r="AB157" s="1">
        <f t="shared" si="72"/>
        <v>1.5500000000000012</v>
      </c>
      <c r="AC157" s="1">
        <f t="shared" si="73"/>
        <v>0.39632441223535558</v>
      </c>
      <c r="AE157" s="1">
        <f t="shared" si="74"/>
        <v>1.5600000000000012</v>
      </c>
      <c r="AF157" s="1">
        <f t="shared" si="75"/>
        <v>0.39663241237943292</v>
      </c>
      <c r="AH157" s="1">
        <f t="shared" si="76"/>
        <v>1.555000000000001</v>
      </c>
      <c r="AI157" s="1">
        <f t="shared" si="77"/>
        <v>0.39648276745256267</v>
      </c>
    </row>
    <row r="158" spans="28:35" x14ac:dyDescent="0.45">
      <c r="AB158" s="1">
        <f t="shared" si="72"/>
        <v>1.5600000000000012</v>
      </c>
      <c r="AC158" s="1">
        <f t="shared" si="73"/>
        <v>0.39663241237943292</v>
      </c>
      <c r="AE158" s="1">
        <f t="shared" si="74"/>
        <v>1.5700000000000012</v>
      </c>
      <c r="AF158" s="1">
        <f t="shared" si="75"/>
        <v>0.39690615719232508</v>
      </c>
      <c r="AH158" s="1">
        <f t="shared" si="76"/>
        <v>1.5650000000000013</v>
      </c>
      <c r="AI158" s="1">
        <f t="shared" si="77"/>
        <v>0.39677349412192958</v>
      </c>
    </row>
    <row r="159" spans="28:35" x14ac:dyDescent="0.45">
      <c r="AB159" s="1">
        <f t="shared" si="72"/>
        <v>1.5700000000000012</v>
      </c>
      <c r="AC159" s="1">
        <f t="shared" si="73"/>
        <v>0.39690615719232508</v>
      </c>
      <c r="AE159" s="1">
        <f t="shared" si="74"/>
        <v>1.5800000000000012</v>
      </c>
      <c r="AF159" s="1">
        <f t="shared" si="75"/>
        <v>0.39714679270542075</v>
      </c>
      <c r="AH159" s="1">
        <f t="shared" si="76"/>
        <v>1.5750000000000011</v>
      </c>
      <c r="AI159" s="1">
        <f t="shared" si="77"/>
        <v>0.39703054356072287</v>
      </c>
    </row>
    <row r="160" spans="28:35" x14ac:dyDescent="0.45">
      <c r="AB160" s="1">
        <f t="shared" si="72"/>
        <v>1.5800000000000012</v>
      </c>
      <c r="AC160" s="1">
        <f t="shared" si="73"/>
        <v>0.39714679270542075</v>
      </c>
      <c r="AE160" s="1">
        <f t="shared" si="74"/>
        <v>1.5900000000000012</v>
      </c>
      <c r="AF160" s="1">
        <f t="shared" si="75"/>
        <v>0.39735542507218097</v>
      </c>
      <c r="AH160" s="1">
        <f t="shared" si="76"/>
        <v>1.5850000000000013</v>
      </c>
      <c r="AI160" s="1">
        <f t="shared" si="77"/>
        <v>0.3972550416621447</v>
      </c>
    </row>
    <row r="161" spans="28:35" x14ac:dyDescent="0.45">
      <c r="AB161" s="1">
        <f t="shared" si="72"/>
        <v>1.5900000000000012</v>
      </c>
      <c r="AC161" s="1">
        <f t="shared" si="73"/>
        <v>0.39735542507218097</v>
      </c>
      <c r="AE161" s="1">
        <f t="shared" si="74"/>
        <v>1.6000000000000012</v>
      </c>
      <c r="AF161" s="1">
        <f t="shared" si="75"/>
        <v>0.39753312212644237</v>
      </c>
      <c r="AH161" s="1">
        <f t="shared" si="76"/>
        <v>1.5950000000000011</v>
      </c>
      <c r="AI161" s="1">
        <f t="shared" si="77"/>
        <v>0.39744807522943476</v>
      </c>
    </row>
    <row r="162" spans="28:35" x14ac:dyDescent="0.45">
      <c r="AB162" s="1">
        <f t="shared" si="72"/>
        <v>1.6000000000000012</v>
      </c>
      <c r="AC162" s="1">
        <f t="shared" si="73"/>
        <v>0.39753312212644237</v>
      </c>
      <c r="AE162" s="1">
        <f t="shared" si="74"/>
        <v>1.6100000000000012</v>
      </c>
      <c r="AF162" s="1">
        <f t="shared" si="75"/>
        <v>0.39768091487197699</v>
      </c>
      <c r="AH162" s="1">
        <f t="shared" si="76"/>
        <v>1.6050000000000013</v>
      </c>
      <c r="AI162" s="1">
        <f t="shared" si="77"/>
        <v>0.39761069349936329</v>
      </c>
    </row>
    <row r="163" spans="28:35" x14ac:dyDescent="0.45">
      <c r="AB163" s="1">
        <f t="shared" si="72"/>
        <v>1.6100000000000012</v>
      </c>
      <c r="AC163" s="1">
        <f t="shared" si="73"/>
        <v>0.39768091487197699</v>
      </c>
      <c r="AE163" s="1">
        <f t="shared" si="74"/>
        <v>1.6200000000000012</v>
      </c>
      <c r="AF163" s="1">
        <f t="shared" si="75"/>
        <v>0.39779979890670969</v>
      </c>
      <c r="AH163" s="1">
        <f t="shared" si="76"/>
        <v>1.6150000000000011</v>
      </c>
      <c r="AI163" s="1">
        <f t="shared" si="77"/>
        <v>0.39774390959870864</v>
      </c>
    </row>
    <row r="164" spans="28:35" x14ac:dyDescent="0.45">
      <c r="AB164" s="1">
        <f t="shared" si="72"/>
        <v>1.6200000000000012</v>
      </c>
      <c r="AC164" s="1">
        <f t="shared" si="73"/>
        <v>0.39779979890670969</v>
      </c>
      <c r="AE164" s="1">
        <f t="shared" si="74"/>
        <v>1.6300000000000012</v>
      </c>
      <c r="AF164" s="1">
        <f t="shared" si="75"/>
        <v>0.39789073578479933</v>
      </c>
      <c r="AH164" s="1">
        <f t="shared" si="76"/>
        <v>1.6250000000000013</v>
      </c>
      <c r="AI164" s="1">
        <f t="shared" si="77"/>
        <v>0.39784870193701483</v>
      </c>
    </row>
    <row r="165" spans="28:35" x14ac:dyDescent="0.45">
      <c r="AB165" s="1">
        <f t="shared" si="72"/>
        <v>1.6300000000000012</v>
      </c>
      <c r="AC165" s="1">
        <f t="shared" si="73"/>
        <v>0.39789073578479933</v>
      </c>
      <c r="AE165" s="1">
        <f t="shared" si="74"/>
        <v>1.6400000000000012</v>
      </c>
      <c r="AF165" s="1">
        <f t="shared" si="75"/>
        <v>0.39795465431962501</v>
      </c>
      <c r="AH165" s="1">
        <f t="shared" si="76"/>
        <v>1.6350000000000011</v>
      </c>
      <c r="AI165" s="1">
        <f t="shared" si="77"/>
        <v>0.39792601553875739</v>
      </c>
    </row>
    <row r="166" spans="28:35" x14ac:dyDescent="0.45">
      <c r="AB166" s="1">
        <f t="shared" si="72"/>
        <v>1.6400000000000012</v>
      </c>
      <c r="AC166" s="1">
        <f t="shared" si="73"/>
        <v>0.39795465431962501</v>
      </c>
      <c r="AE166" s="1">
        <f t="shared" si="74"/>
        <v>1.6500000000000012</v>
      </c>
      <c r="AF166" s="1">
        <f t="shared" si="75"/>
        <v>0.39799245183054532</v>
      </c>
      <c r="AH166" s="1">
        <f t="shared" si="76"/>
        <v>1.6450000000000014</v>
      </c>
      <c r="AI166" s="1">
        <f t="shared" si="77"/>
        <v>0.3979767633178663</v>
      </c>
    </row>
    <row r="167" spans="28:35" x14ac:dyDescent="0.45">
      <c r="AB167" s="1">
        <f t="shared" si="72"/>
        <v>1.6500000000000012</v>
      </c>
      <c r="AC167" s="1">
        <f t="shared" si="73"/>
        <v>0.39799245183054532</v>
      </c>
      <c r="AE167" s="1">
        <f t="shared" si="74"/>
        <v>1.6600000000000013</v>
      </c>
      <c r="AF167" s="1">
        <f t="shared" si="75"/>
        <v>0.3980049953361503</v>
      </c>
      <c r="AH167" s="1">
        <f t="shared" si="76"/>
        <v>1.6550000000000011</v>
      </c>
      <c r="AI167" s="1">
        <f t="shared" si="77"/>
        <v>0.39800182729740169</v>
      </c>
    </row>
    <row r="168" spans="28:35" x14ac:dyDescent="0.45">
      <c r="AB168" s="1">
        <f t="shared" si="72"/>
        <v>1.6600000000000013</v>
      </c>
      <c r="AC168" s="1">
        <f t="shared" si="73"/>
        <v>0.3980049953361503</v>
      </c>
      <c r="AE168" s="1">
        <f t="shared" si="74"/>
        <v>1.6700000000000013</v>
      </c>
      <c r="AF168" s="1">
        <f t="shared" si="75"/>
        <v>0.39799312269657461</v>
      </c>
      <c r="AH168" s="1">
        <f t="shared" si="76"/>
        <v>1.6650000000000014</v>
      </c>
      <c r="AI168" s="1">
        <f t="shared" si="77"/>
        <v>0.39800205977702363</v>
      </c>
    </row>
    <row r="169" spans="28:35" x14ac:dyDescent="0.45">
      <c r="AB169" s="1">
        <f t="shared" si="72"/>
        <v>1.6700000000000013</v>
      </c>
      <c r="AC169" s="1">
        <f t="shared" si="73"/>
        <v>0.39799312269657461</v>
      </c>
      <c r="AE169" s="1">
        <f t="shared" si="74"/>
        <v>1.6800000000000013</v>
      </c>
      <c r="AF169" s="1">
        <f t="shared" si="75"/>
        <v>0.39795764370730857</v>
      </c>
      <c r="AH169" s="1">
        <f t="shared" si="76"/>
        <v>1.6750000000000012</v>
      </c>
      <c r="AI169" s="1">
        <f t="shared" si="77"/>
        <v>0.39797828445075822</v>
      </c>
    </row>
    <row r="170" spans="28:35" x14ac:dyDescent="0.45">
      <c r="AB170" s="1">
        <f t="shared" ref="AB170:AB172" si="78">AB169+($B$5-$B$4)/AC$10</f>
        <v>1.6800000000000013</v>
      </c>
      <c r="AC170" s="1">
        <f t="shared" ref="AC170:AC172" si="79">(LN(1.3*AB170))/(AB170^1.3)</f>
        <v>0.39795764370730857</v>
      </c>
      <c r="AE170" s="1">
        <f t="shared" ref="AE170:AE171" si="80">AE169+($B$5-$B$4)/AC$10</f>
        <v>1.6900000000000013</v>
      </c>
      <c r="AF170" s="1">
        <f t="shared" ref="AF170:AF171" si="81">(LN(1.3*AE170))/(AE170^1.3)</f>
        <v>0.39789934114680953</v>
      </c>
      <c r="AH170" s="1">
        <f t="shared" ref="AH170:AH171" si="82">AB170+(AE170-AB170)/2</f>
        <v>1.6850000000000014</v>
      </c>
      <c r="AI170" s="1">
        <f t="shared" ref="AI170:AI171" si="83">(LN(1.3*AH170))/(AH170^1.3)</f>
        <v>0.39793129747742867</v>
      </c>
    </row>
    <row r="171" spans="28:35" x14ac:dyDescent="0.45">
      <c r="AB171" s="1">
        <f t="shared" si="78"/>
        <v>1.6900000000000013</v>
      </c>
      <c r="AC171" s="1">
        <f t="shared" si="79"/>
        <v>0.39789934114680953</v>
      </c>
      <c r="AE171" s="1">
        <f t="shared" si="80"/>
        <v>1.7000000000000013</v>
      </c>
      <c r="AF171" s="1">
        <f t="shared" si="81"/>
        <v>0.39781897178010034</v>
      </c>
      <c r="AH171" s="1">
        <f t="shared" si="82"/>
        <v>1.6950000000000012</v>
      </c>
      <c r="AI171" s="1">
        <f t="shared" si="83"/>
        <v>0.39786186850599403</v>
      </c>
    </row>
    <row r="172" spans="28:35" x14ac:dyDescent="0.45">
      <c r="AB172" s="1">
        <f t="shared" si="78"/>
        <v>1.7000000000000013</v>
      </c>
      <c r="AC172" s="1">
        <f t="shared" si="79"/>
        <v>0.39781897178010034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Метод прямоугольников</vt:lpstr>
      <vt:lpstr>Метод трапеций</vt:lpstr>
      <vt:lpstr>Метод Симпсона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2025-12-09T10:27:28Z</dcterms:modified>
</cp:coreProperties>
</file>