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'选股详情'!$A$1:$AU$2</definedName>
    <definedName name="_xlnm._FilterDatabase" localSheetId="2" hidden="1">'技术诊断'!$A$3:$F$20</definedName>
    <definedName name="_xlnm._FilterDatabase" localSheetId="3" hidden="1">'筛选漏斗'!$A$3:$E$20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</f>
            </numRef>
          </cat>
          <val>
            <numRef>
              <f>'选股详情'!$G$2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'选股详情'!$AA$2</f>
            </numRef>
          </xVal>
          <yVal>
            <numRef>
              <f>'选股详情'!$X$2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AU2" headerRowCount="1">
  <autoFilter ref="A1:AU2"/>
  <tableColumns count="47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事件上下文"/>
    <tableColumn id="20" name="近期大事件"/>
    <tableColumn id="21" name="融资融券"/>
    <tableColumn id="22" name="龙虎榜"/>
    <tableColumn id="23" name="上下文说明"/>
    <tableColumn id="24" name="ADX"/>
    <tableColumn id="25" name="+DI"/>
    <tableColumn id="26" name="-DI"/>
    <tableColumn id="27" name="量比"/>
    <tableColumn id="28" name="主力净流入比"/>
    <tableColumn id="29" name="板块排名分位"/>
    <tableColumn id="30" name="板块内排名分位"/>
    <tableColumn id="31" name="入场时机"/>
    <tableColumn id="32" name="计划持有日"/>
    <tableColumn id="33" name="止损价"/>
    <tableColumn id="34" name="第一止盈"/>
    <tableColumn id="35" name="第二止盈"/>
    <tableColumn id="36" name="移动止盈"/>
    <tableColumn id="37" name="盈亏比"/>
    <tableColumn id="38" name="退出计划"/>
    <tableColumn id="39" name="第1日止损"/>
    <tableColumn id="40" name="第1日止盈"/>
    <tableColumn id="41" name="第1日计划"/>
    <tableColumn id="42" name="第2日止损"/>
    <tableColumn id="43" name="第2日止盈"/>
    <tableColumn id="44" name="第2日计划"/>
    <tableColumn id="45" name="第3日止损"/>
    <tableColumn id="46" name="第3日止盈"/>
    <tableColumn id="47" name="第3日计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</cols>
  <sheetData>
    <row r="1" ht="22" customHeight="1">
      <c r="A1" s="1" t="inlineStr">
        <is>
          <t>K线选股日报 - 2026-06-26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1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宏柏新材(605366)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58.65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58.65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40.1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1.23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  <col width="13" customWidth="1" min="21" max="21"/>
    <col width="9" customWidth="1" min="22" max="22"/>
    <col width="2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8" customWidth="1" min="29" max="29"/>
    <col width="9" customWidth="1" min="30" max="30"/>
    <col width="14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28" customWidth="1" min="38" max="38"/>
    <col width="8" customWidth="1" min="39" max="39"/>
    <col width="8" customWidth="1" min="40" max="40"/>
    <col width="28" customWidth="1" min="41" max="41"/>
    <col width="8" customWidth="1" min="42" max="42"/>
    <col width="8" customWidth="1" min="43" max="43"/>
    <col width="28" customWidth="1" min="44" max="44"/>
    <col width="8" customWidth="1" min="45" max="45"/>
    <col width="8" customWidth="1" min="46" max="46"/>
    <col width="28" customWidth="1" min="47" max="47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事件上下文</t>
        </is>
      </c>
      <c r="T1" s="7" t="inlineStr">
        <is>
          <t>近期大事件</t>
        </is>
      </c>
      <c r="U1" s="7" t="inlineStr">
        <is>
          <t>融资融券</t>
        </is>
      </c>
      <c r="V1" s="7" t="inlineStr">
        <is>
          <t>龙虎榜</t>
        </is>
      </c>
      <c r="W1" s="7" t="inlineStr">
        <is>
          <t>上下文说明</t>
        </is>
      </c>
      <c r="X1" s="7" t="inlineStr">
        <is>
          <t>ADX</t>
        </is>
      </c>
      <c r="Y1" s="7" t="inlineStr">
        <is>
          <t>+DI</t>
        </is>
      </c>
      <c r="Z1" s="7" t="inlineStr">
        <is>
          <t>-DI</t>
        </is>
      </c>
      <c r="AA1" s="7" t="inlineStr">
        <is>
          <t>量比</t>
        </is>
      </c>
      <c r="AB1" s="7" t="inlineStr">
        <is>
          <t>主力净流入比</t>
        </is>
      </c>
      <c r="AC1" s="7" t="inlineStr">
        <is>
          <t>板块排名分位</t>
        </is>
      </c>
      <c r="AD1" s="7" t="inlineStr">
        <is>
          <t>板块内排名分位</t>
        </is>
      </c>
      <c r="AE1" s="7" t="inlineStr">
        <is>
          <t>入场时机</t>
        </is>
      </c>
      <c r="AF1" s="7" t="inlineStr">
        <is>
          <t>计划持有日</t>
        </is>
      </c>
      <c r="AG1" s="7" t="inlineStr">
        <is>
          <t>止损价</t>
        </is>
      </c>
      <c r="AH1" s="7" t="inlineStr">
        <is>
          <t>第一止盈</t>
        </is>
      </c>
      <c r="AI1" s="7" t="inlineStr">
        <is>
          <t>第二止盈</t>
        </is>
      </c>
      <c r="AJ1" s="7" t="inlineStr">
        <is>
          <t>移动止盈</t>
        </is>
      </c>
      <c r="AK1" s="7" t="inlineStr">
        <is>
          <t>盈亏比</t>
        </is>
      </c>
      <c r="AL1" s="7" t="inlineStr">
        <is>
          <t>退出计划</t>
        </is>
      </c>
      <c r="AM1" s="7" t="inlineStr">
        <is>
          <t>第1日止损</t>
        </is>
      </c>
      <c r="AN1" s="7" t="inlineStr">
        <is>
          <t>第1日止盈</t>
        </is>
      </c>
      <c r="AO1" s="7" t="inlineStr">
        <is>
          <t>第1日计划</t>
        </is>
      </c>
      <c r="AP1" s="7" t="inlineStr">
        <is>
          <t>第2日止损</t>
        </is>
      </c>
      <c r="AQ1" s="7" t="inlineStr">
        <is>
          <t>第2日止盈</t>
        </is>
      </c>
      <c r="AR1" s="7" t="inlineStr">
        <is>
          <t>第2日计划</t>
        </is>
      </c>
      <c r="AS1" s="7" t="inlineStr">
        <is>
          <t>第3日止损</t>
        </is>
      </c>
      <c r="AT1" s="7" t="inlineStr">
        <is>
          <t>第3日止盈</t>
        </is>
      </c>
      <c r="AU1" s="7" t="inlineStr">
        <is>
          <t>第3日计划</t>
        </is>
      </c>
    </row>
    <row r="2" ht="22" customHeight="1">
      <c r="A2" s="4" t="n">
        <v>1</v>
      </c>
      <c r="B2" s="4" t="inlineStr">
        <is>
          <t>605366</t>
        </is>
      </c>
      <c r="C2" s="4" t="inlineStr">
        <is>
          <t>宏柏新材</t>
        </is>
      </c>
      <c r="D2" s="2" t="inlineStr"/>
      <c r="E2" s="4" t="n">
        <v>14.38</v>
      </c>
      <c r="F2" s="4" t="n">
        <v>10.02</v>
      </c>
      <c r="G2" s="4" t="n">
        <v>58.65</v>
      </c>
      <c r="H2" s="4" t="n">
        <v>3.9</v>
      </c>
      <c r="I2" s="4" t="n">
        <v>3</v>
      </c>
      <c r="J2" s="4" t="n">
        <v>-3.4837</v>
      </c>
      <c r="K2" s="4" t="n">
        <v>1.307392</v>
      </c>
      <c r="L2" s="4" t="n">
        <v>4.9</v>
      </c>
      <c r="M2" s="4" t="n">
        <v>12.55</v>
      </c>
      <c r="N2" s="4" t="n">
        <v>8</v>
      </c>
      <c r="O2" s="4" t="n">
        <v>10</v>
      </c>
      <c r="P2" s="4" t="n">
        <v>12.5</v>
      </c>
      <c r="Q2" s="4" t="n">
        <v>20</v>
      </c>
      <c r="R2" s="4" t="n">
        <v>0</v>
      </c>
      <c r="S2" s="4" t="n">
        <v>-3.2</v>
      </c>
      <c r="T2" s="4" t="inlineStr">
        <is>
          <t>公告偏风险(1个负面关键词, 3个异动/风险词)</t>
        </is>
      </c>
      <c r="U2" s="4" t="inlineStr">
        <is>
          <t>融资余额下降-3.8%</t>
        </is>
      </c>
      <c r="V2" s="4" t="inlineStr">
        <is>
          <t>近期未上龙虎榜</t>
        </is>
      </c>
      <c r="W2" s="4" t="inlineStr">
        <is>
          <t>公告偏风险(1个负面关键词, 3个异动/风险词)；融资余额下降-3.8%；近期未上龙虎榜</t>
        </is>
      </c>
      <c r="X2" s="4" t="n">
        <v>40.1</v>
      </c>
      <c r="Y2" s="4" t="n">
        <v>56.79</v>
      </c>
      <c r="Z2" s="4" t="n">
        <v>7.6</v>
      </c>
      <c r="AA2" s="4" t="n">
        <v>1.23</v>
      </c>
      <c r="AB2" s="4" t="n">
        <v>0.069436</v>
      </c>
      <c r="AC2" s="4" t="n">
        <v>1</v>
      </c>
      <c r="AD2" s="4" t="n">
        <v>1</v>
      </c>
      <c r="AE2" s="4" t="inlineStr">
        <is>
          <t>🟠 连涨多日，等回调再入</t>
        </is>
      </c>
      <c r="AF2" s="4" t="n">
        <v>1</v>
      </c>
      <c r="AG2" s="4" t="n">
        <v>13.37</v>
      </c>
      <c r="AH2" s="4" t="n">
        <v>15.99</v>
      </c>
      <c r="AI2" s="4" t="n">
        <v>17.1</v>
      </c>
      <c r="AJ2" s="4" t="n">
        <v>13.37</v>
      </c>
      <c r="AK2" s="4" t="n">
        <v>1.6</v>
      </c>
      <c r="AL2" s="4" t="inlineStr">
        <is>
          <t>1日短线计划；T+1看15.29/止损13.88；T+2看15.59/止损13.37；T+3看15.99/止损13.37</t>
        </is>
      </c>
      <c r="AM2" s="4" t="n">
        <v>13.88</v>
      </c>
      <c r="AN2" s="4" t="n">
        <v>15.29</v>
      </c>
      <c r="AO2" s="4" t="inlineStr">
        <is>
          <t>T+1：冲到15.29先减仓，跌破13.88止损；若高开低走不恋战</t>
        </is>
      </c>
      <c r="AP2" s="4" t="n">
        <v>13.37</v>
      </c>
      <c r="AQ2" s="4" t="n">
        <v>15.59</v>
      </c>
      <c r="AR2" s="4" t="inlineStr">
        <is>
          <t>T+2：未突破15.59且量能转弱则减仓，跌破13.37退出</t>
        </is>
      </c>
      <c r="AS2" s="4" t="n">
        <v>13.37</v>
      </c>
      <c r="AT2" s="4" t="n">
        <v>15.99</v>
      </c>
      <c r="AU2" s="4" t="inlineStr">
        <is>
          <t>T+3：到15.99分批止盈，跌破13.37或MA5失守退出</t>
        </is>
      </c>
    </row>
  </sheetData>
  <autoFilter ref="A1:AU2"/>
  <conditionalFormatting sqref="G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X2">
    <cfRule type="dataBar" priority="4">
      <dataBar>
        <cfvo type="num" val="0"/>
        <cfvo type="num" val="80"/>
        <color rgb="005B9BD5"/>
      </dataBar>
    </cfRule>
  </conditionalFormatting>
  <conditionalFormatting sqref="AA2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2123</v>
      </c>
      <c r="C4" s="4" t="n">
        <v>163</v>
      </c>
      <c r="D4" s="4" t="n">
        <v>0.07679999999999999</v>
      </c>
      <c r="E4" s="4" t="n">
        <v>1960</v>
      </c>
      <c r="F4" s="4" t="n">
        <v>0.9232</v>
      </c>
    </row>
    <row r="5" ht="22" customHeight="1">
      <c r="A5" s="4" t="inlineStr">
        <is>
          <t>close &gt; MA20 today</t>
        </is>
      </c>
      <c r="B5" s="4" t="n">
        <v>2123</v>
      </c>
      <c r="C5" s="4" t="n">
        <v>427</v>
      </c>
      <c r="D5" s="4" t="n">
        <v>0.2011</v>
      </c>
      <c r="E5" s="4" t="n">
        <v>1696</v>
      </c>
      <c r="F5" s="4" t="n">
        <v>0.7989000000000001</v>
      </c>
    </row>
    <row r="6" ht="22" customHeight="1">
      <c r="A6" s="4" t="inlineStr">
        <is>
          <t>MA20 persistence days within 20</t>
        </is>
      </c>
      <c r="B6" s="4" t="n">
        <v>2123</v>
      </c>
      <c r="C6" s="4" t="n">
        <v>138</v>
      </c>
      <c r="D6" s="4" t="n">
        <v>0.065</v>
      </c>
      <c r="E6" s="4" t="n">
        <v>1985</v>
      </c>
      <c r="F6" s="4" t="n">
        <v>0.9350000000000001</v>
      </c>
    </row>
    <row r="7" ht="22" customHeight="1">
      <c r="A7" s="4" t="inlineStr">
        <is>
          <t>MA20 slope up</t>
        </is>
      </c>
      <c r="B7" s="4" t="n">
        <v>2123</v>
      </c>
      <c r="C7" s="4" t="n">
        <v>285</v>
      </c>
      <c r="D7" s="4" t="n">
        <v>0.1342</v>
      </c>
      <c r="E7" s="4" t="n">
        <v>1838</v>
      </c>
      <c r="F7" s="4" t="n">
        <v>0.8658</v>
      </c>
    </row>
    <row r="8" ht="22" customHeight="1">
      <c r="A8" s="4" t="inlineStr">
        <is>
          <t>close not overheated vs MA20</t>
        </is>
      </c>
      <c r="B8" s="4" t="n">
        <v>2123</v>
      </c>
      <c r="C8" s="4" t="n">
        <v>2032</v>
      </c>
      <c r="D8" s="4" t="n">
        <v>0.9571</v>
      </c>
      <c r="E8" s="4" t="n">
        <v>91</v>
      </c>
      <c r="F8" s="4" t="n">
        <v>0.0429</v>
      </c>
    </row>
    <row r="9" ht="22" customHeight="1">
      <c r="A9" s="4" t="inlineStr">
        <is>
          <t>MA20 trend quality</t>
        </is>
      </c>
      <c r="B9" s="4" t="n">
        <v>2123</v>
      </c>
      <c r="C9" s="4" t="n">
        <v>65</v>
      </c>
      <c r="D9" s="4" t="n">
        <v>0.0306</v>
      </c>
      <c r="E9" s="4" t="n">
        <v>2058</v>
      </c>
      <c r="F9" s="4" t="n">
        <v>0.9694</v>
      </c>
    </row>
    <row r="10" ht="22" customHeight="1">
      <c r="A10" s="4" t="inlineStr">
        <is>
          <t>+DI &gt; -DI</t>
        </is>
      </c>
      <c r="B10" s="4" t="n">
        <v>2123</v>
      </c>
      <c r="C10" s="4" t="n">
        <v>490</v>
      </c>
      <c r="D10" s="4" t="n">
        <v>0.2308</v>
      </c>
      <c r="E10" s="4" t="n">
        <v>1633</v>
      </c>
      <c r="F10" s="4" t="n">
        <v>0.7692</v>
      </c>
    </row>
    <row r="11" ht="22" customHeight="1">
      <c r="A11" s="4" t="inlineStr">
        <is>
          <t>ADX &gt; ADX_THRESHOLD</t>
        </is>
      </c>
      <c r="B11" s="4" t="n">
        <v>2123</v>
      </c>
      <c r="C11" s="4" t="n">
        <v>1849</v>
      </c>
      <c r="D11" s="4" t="n">
        <v>0.8709</v>
      </c>
      <c r="E11" s="4" t="n">
        <v>274</v>
      </c>
      <c r="F11" s="4" t="n">
        <v>0.1291</v>
      </c>
    </row>
    <row r="12" ht="22" customHeight="1">
      <c r="A12" s="4" t="inlineStr">
        <is>
          <t>volume / previous_5day_avg_volume &gt;= VOL_MULT</t>
        </is>
      </c>
      <c r="B12" s="4" t="n">
        <v>2123</v>
      </c>
      <c r="C12" s="4" t="n">
        <v>1</v>
      </c>
      <c r="D12" s="4" t="n">
        <v>0.0005</v>
      </c>
      <c r="E12" s="4" t="n">
        <v>2122</v>
      </c>
      <c r="F12" s="4" t="n">
        <v>0.9995000000000001</v>
      </c>
    </row>
    <row r="13" ht="22" customHeight="1">
      <c r="A13" s="4" t="inlineStr">
        <is>
          <t>EXPMA7 &gt; EXPMA21</t>
        </is>
      </c>
      <c r="B13" s="4" t="n">
        <v>2123</v>
      </c>
      <c r="C13" s="4" t="n">
        <v>421</v>
      </c>
      <c r="D13" s="4" t="n">
        <v>0.1983</v>
      </c>
      <c r="E13" s="4" t="n">
        <v>1702</v>
      </c>
      <c r="F13" s="4" t="n">
        <v>0.8017</v>
      </c>
    </row>
    <row r="14" ht="22" customHeight="1">
      <c r="A14" s="4" t="inlineStr">
        <is>
          <t>EXPMA7 recent golden cross within N days</t>
        </is>
      </c>
      <c r="B14" s="4" t="n">
        <v>2123</v>
      </c>
      <c r="C14" s="4" t="n">
        <v>113</v>
      </c>
      <c r="D14" s="4" t="n">
        <v>0.0532</v>
      </c>
      <c r="E14" s="4" t="n">
        <v>2010</v>
      </c>
      <c r="F14" s="4" t="n">
        <v>0.9468</v>
      </c>
    </row>
    <row r="15" ht="22" customHeight="1">
      <c r="A15" s="4" t="inlineStr">
        <is>
          <t>DIF &gt; 0 and DEA &gt; 0</t>
        </is>
      </c>
      <c r="B15" s="4" t="n">
        <v>2123</v>
      </c>
      <c r="C15" s="4" t="n">
        <v>410</v>
      </c>
      <c r="D15" s="4" t="n">
        <v>0.1931</v>
      </c>
      <c r="E15" s="4" t="n">
        <v>1713</v>
      </c>
      <c r="F15" s="4" t="n">
        <v>0.8069</v>
      </c>
    </row>
    <row r="16" ht="22" customHeight="1">
      <c r="A16" s="4" t="inlineStr">
        <is>
          <t>DIF &gt; DEA</t>
        </is>
      </c>
      <c r="B16" s="4" t="n">
        <v>2123</v>
      </c>
      <c r="C16" s="4" t="n">
        <v>622</v>
      </c>
      <c r="D16" s="4" t="n">
        <v>0.293</v>
      </c>
      <c r="E16" s="4" t="n">
        <v>1501</v>
      </c>
      <c r="F16" s="4" t="n">
        <v>0.707</v>
      </c>
    </row>
    <row r="17" ht="22" customHeight="1">
      <c r="A17" s="4" t="inlineStr">
        <is>
          <t>MACD golden cross above zero</t>
        </is>
      </c>
      <c r="B17" s="4" t="n">
        <v>2123</v>
      </c>
      <c r="C17" s="4" t="n">
        <v>2</v>
      </c>
      <c r="D17" s="4" t="n">
        <v>0.0009</v>
      </c>
      <c r="E17" s="4" t="n">
        <v>2121</v>
      </c>
      <c r="F17" s="4" t="n">
        <v>0.9991</v>
      </c>
    </row>
    <row r="18" ht="22" customHeight="1">
      <c r="A18" s="4" t="inlineStr">
        <is>
          <t>MACD second golden cross above zero</t>
        </is>
      </c>
      <c r="B18" s="4" t="n">
        <v>2123</v>
      </c>
      <c r="C18" s="4" t="n">
        <v>266</v>
      </c>
      <c r="D18" s="4" t="n">
        <v>0.1253</v>
      </c>
      <c r="E18" s="4" t="n">
        <v>1857</v>
      </c>
      <c r="F18" s="4" t="n">
        <v>0.8747</v>
      </c>
    </row>
    <row r="19" ht="22" customHeight="1">
      <c r="A19" s="4" t="inlineStr">
        <is>
          <t>MACD second golden cross within N days</t>
        </is>
      </c>
      <c r="B19" s="4" t="n">
        <v>2123</v>
      </c>
      <c r="C19" s="4" t="n">
        <v>20</v>
      </c>
      <c r="D19" s="4" t="n">
        <v>0.0094</v>
      </c>
      <c r="E19" s="4" t="n">
        <v>2103</v>
      </c>
      <c r="F19" s="4" t="n">
        <v>0.9906</v>
      </c>
    </row>
    <row r="20" ht="22" customHeight="1">
      <c r="A20" s="4" t="inlineStr">
        <is>
          <t>最终技术面通过</t>
        </is>
      </c>
      <c r="B20" s="4" t="n">
        <v>2123</v>
      </c>
      <c r="C20" s="4" t="n">
        <v>1</v>
      </c>
      <c r="D20" s="4" t="n">
        <v>0.0005</v>
      </c>
      <c r="E20" s="4" t="n">
        <v>2122</v>
      </c>
      <c r="F20" s="4" t="n">
        <v>0.9995000000000001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</t>
        </is>
      </c>
      <c r="B4" s="4" t="n">
        <v>5527</v>
      </c>
      <c r="C4" s="4" t="n">
        <v>5527</v>
      </c>
      <c r="D4" s="4" t="n">
        <v>5527</v>
      </c>
      <c r="E4" s="4" t="n">
        <v>1</v>
      </c>
    </row>
    <row r="5" ht="22" customHeight="1">
      <c r="A5" s="4" t="inlineStr">
        <is>
          <t>去除 ST</t>
        </is>
      </c>
      <c r="B5" s="4" t="n">
        <v>5527</v>
      </c>
      <c r="C5" s="4" t="n">
        <v>5302</v>
      </c>
      <c r="D5" s="4" t="n">
        <v>5302</v>
      </c>
      <c r="E5" s="4" t="n">
        <v>0.9593</v>
      </c>
    </row>
    <row r="6" ht="22" customHeight="1">
      <c r="A6" s="4" t="inlineStr">
        <is>
          <t>去除北交所</t>
        </is>
      </c>
      <c r="B6" s="4" t="n">
        <v>5302</v>
      </c>
      <c r="C6" s="4" t="n">
        <v>4985</v>
      </c>
      <c r="D6" s="4" t="n">
        <v>4985</v>
      </c>
      <c r="E6" s="4" t="n">
        <v>0.9402</v>
      </c>
    </row>
    <row r="7" ht="22" customHeight="1">
      <c r="A7" s="4" t="inlineStr">
        <is>
          <t>去除停牌</t>
        </is>
      </c>
      <c r="B7" s="4" t="n">
        <v>4985</v>
      </c>
      <c r="C7" s="4" t="n">
        <v>4977</v>
      </c>
      <c r="D7" s="4" t="n">
        <v>4977</v>
      </c>
      <c r="E7" s="4" t="n">
        <v>0.9984</v>
      </c>
    </row>
    <row r="8" ht="22" customHeight="1">
      <c r="A8" s="4" t="inlineStr">
        <is>
          <t>保留沪深主板</t>
        </is>
      </c>
      <c r="B8" s="4" t="n">
        <v>4977</v>
      </c>
      <c r="C8" s="4" t="n">
        <v>2126</v>
      </c>
      <c r="D8" s="4" t="n">
        <v>2126</v>
      </c>
      <c r="E8" s="4" t="n">
        <v>0.4272</v>
      </c>
    </row>
    <row r="9" ht="22" customHeight="1">
      <c r="A9" s="4" t="inlineStr">
        <is>
          <t>MA 条件</t>
        </is>
      </c>
      <c r="B9" s="4" t="n">
        <v>2123</v>
      </c>
      <c r="C9" s="4" t="n">
        <v>163</v>
      </c>
      <c r="D9" s="4" t="n">
        <v>163</v>
      </c>
      <c r="E9" s="4" t="n">
        <v>0.07679999999999999</v>
      </c>
    </row>
    <row r="10" ht="22" customHeight="1">
      <c r="A10" s="4" t="inlineStr">
        <is>
          <t>MA20 趋势持续性</t>
        </is>
      </c>
      <c r="B10" s="4" t="n">
        <v>2123</v>
      </c>
      <c r="C10" s="4" t="n">
        <v>65</v>
      </c>
      <c r="D10" s="4" t="n">
        <v>65</v>
      </c>
      <c r="E10" s="4" t="n">
        <v>0.0306</v>
      </c>
    </row>
    <row r="11" ht="22" customHeight="1">
      <c r="A11" s="4" t="inlineStr">
        <is>
          <t>DMI 条件</t>
        </is>
      </c>
      <c r="B11" s="4" t="n">
        <v>2123</v>
      </c>
      <c r="C11" s="4" t="n">
        <v>410</v>
      </c>
      <c r="D11" s="4" t="n">
        <v>410</v>
      </c>
      <c r="E11" s="4" t="n">
        <v>0.1931</v>
      </c>
    </row>
    <row r="12" ht="22" customHeight="1">
      <c r="A12" s="4" t="inlineStr">
        <is>
          <t>成交量条件</t>
        </is>
      </c>
      <c r="B12" s="4" t="n">
        <v>2123</v>
      </c>
      <c r="C12" s="4" t="n">
        <v>1</v>
      </c>
      <c r="D12" s="4" t="n">
        <v>1</v>
      </c>
      <c r="E12" s="4" t="n">
        <v>0.0005</v>
      </c>
    </row>
    <row r="13" ht="22" customHeight="1">
      <c r="A13" s="4" t="inlineStr">
        <is>
          <t>EXPMA 条件</t>
        </is>
      </c>
      <c r="B13" s="4" t="n">
        <v>2123</v>
      </c>
      <c r="C13" s="4" t="n">
        <v>421</v>
      </c>
      <c r="D13" s="4" t="n">
        <v>421</v>
      </c>
      <c r="E13" s="4" t="n">
        <v>0.1983</v>
      </c>
    </row>
    <row r="14" ht="22" customHeight="1">
      <c r="A14" s="4" t="inlineStr">
        <is>
          <t>MACD 二次金叉条件</t>
        </is>
      </c>
      <c r="B14" s="4" t="n">
        <v>2123</v>
      </c>
      <c r="C14" s="4" t="n">
        <v>286</v>
      </c>
      <c r="D14" s="4" t="n">
        <v>286</v>
      </c>
      <c r="E14" s="4" t="n">
        <v>0.1347</v>
      </c>
    </row>
    <row r="15" ht="22" customHeight="1">
      <c r="A15" s="4" t="inlineStr">
        <is>
          <t>技术条件合计</t>
        </is>
      </c>
      <c r="B15" s="4" t="n">
        <v>2123</v>
      </c>
      <c r="C15" s="4" t="n">
        <v>1</v>
      </c>
      <c r="D15" s="4" t="n">
        <v>1</v>
      </c>
      <c r="E15" s="4" t="n">
        <v>0.0005</v>
      </c>
    </row>
    <row r="16" ht="22" customHeight="1">
      <c r="A16" s="4" t="inlineStr">
        <is>
          <t>成交额过滤</t>
        </is>
      </c>
      <c r="B16" s="4" t="n">
        <v>1</v>
      </c>
      <c r="C16" s="4" t="n">
        <v>1</v>
      </c>
      <c r="D16" s="4" t="n">
        <v>1</v>
      </c>
      <c r="E16" s="4" t="n">
        <v>1</v>
      </c>
    </row>
    <row r="17" ht="22" customHeight="1">
      <c r="A17" s="4" t="inlineStr">
        <is>
          <t>资金净流入条件</t>
        </is>
      </c>
      <c r="B17" s="4" t="n">
        <v>1</v>
      </c>
      <c r="C17" s="4" t="n">
        <v>1</v>
      </c>
      <c r="D17" s="4" t="n">
        <v>1</v>
      </c>
      <c r="E17" s="4" t="n">
        <v>1</v>
      </c>
    </row>
    <row r="18" ht="22" customHeight="1">
      <c r="A18" s="4" t="inlineStr">
        <is>
          <t>板块热度条件</t>
        </is>
      </c>
      <c r="B18" s="4" t="n">
        <v>1</v>
      </c>
      <c r="C18" s="4" t="n">
        <v>0</v>
      </c>
      <c r="D18" s="4" t="n">
        <v>0</v>
      </c>
      <c r="E18" s="4" t="n">
        <v>0</v>
      </c>
    </row>
    <row r="19" ht="22" customHeight="1">
      <c r="A19" s="4" t="inlineStr">
        <is>
          <t>板块内领涨条件</t>
        </is>
      </c>
      <c r="B19" s="4" t="n">
        <v>1</v>
      </c>
      <c r="C19" s="4" t="n">
        <v>0</v>
      </c>
      <c r="D19" s="4" t="n">
        <v>0</v>
      </c>
      <c r="E19" s="4" t="n">
        <v>0</v>
      </c>
    </row>
    <row r="20" ht="22" customHeight="1">
      <c r="A20" s="4" t="inlineStr">
        <is>
          <t>最终股票池</t>
        </is>
      </c>
      <c r="B20" s="4" t="n">
        <v>1</v>
      </c>
      <c r="C20" s="4" t="n">
        <v>1</v>
      </c>
      <c r="D20" s="4" t="n">
        <v>1</v>
      </c>
      <c r="E20" s="4" t="n">
        <v>1</v>
      </c>
    </row>
  </sheetData>
  <autoFilter ref="A3:E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2026-06-28T10:28:08Z</dcterms:created>
  <dcterms:modified xmlns:dcterms="http://purl.org/dc/terms/" xmlns:xsi="http://www.w3.org/2001/XMLSchema-instance" xsi:type="dcterms:W3CDTF">2026-06-28T10:28:08Z</dcterms:modified>
</cp:coreProperties>
</file>