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选股详情" sheetId="2" state="visible" r:id="rId2"/>
    <sheet xmlns:r="http://schemas.openxmlformats.org/officeDocument/2006/relationships" name="技术诊断" sheetId="3" state="visible" r:id="rId3"/>
    <sheet xmlns:r="http://schemas.openxmlformats.org/officeDocument/2006/relationships" name="筛选漏斗" sheetId="4" state="visible" r:id="rId4"/>
    <sheet xmlns:r="http://schemas.openxmlformats.org/officeDocument/2006/relationships" name="准确性评估" sheetId="5" state="visible" r:id="rId5"/>
  </sheets>
  <definedNames>
    <definedName name="_xlnm._FilterDatabase" localSheetId="1" hidden="1">'选股详情'!$A$1:$W$21</definedName>
    <definedName name="_xlnm._FilterDatabase" localSheetId="2" hidden="1">'技术诊断'!$A$3:$F$15</definedName>
    <definedName name="_xlnm._FilterDatabase" localSheetId="3" hidden="1">'筛选漏斗'!$A$3:$E$16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1F4E78"/>
    </font>
    <font>
      <b val="1"/>
      <color rgb="00FFFFFF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E7E6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Top股票总分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'选股详情'!G1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'选股详情'!$C$2:$C$21</f>
            </numRef>
          </cat>
          <val>
            <numRef>
              <f>'选股详情'!$G$2:$G$21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ADX 与量比</a:t>
            </a:r>
          </a:p>
        </rich>
      </tx>
    </title>
    <plotArea>
      <scatterChart>
        <ser>
          <idx val="0"/>
          <order val="0"/>
          <tx>
            <v>候选股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'选股详情'!$S$2:$S$21</f>
            </numRef>
          </xVal>
          <yVal>
            <numRef>
              <f>'选股详情'!$P$2:$P$21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量比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ockPicks" displayName="StockPicks" ref="A1:W21" headerRowCount="1">
  <autoFilter ref="A1:W21"/>
  <tableColumns count="23">
    <tableColumn id="1" name="排名"/>
    <tableColumn id="2" name="代码"/>
    <tableColumn id="3" name="名称"/>
    <tableColumn id="4" name="行业"/>
    <tableColumn id="5" name="现价"/>
    <tableColumn id="6" name="涨跌幅%"/>
    <tableColumn id="7" name="总分"/>
    <tableColumn id="8" name="趋势"/>
    <tableColumn id="9" name="量能"/>
    <tableColumn id="10" name="DMI"/>
    <tableColumn id="11" name="MACD"/>
    <tableColumn id="12" name="EXPMA"/>
    <tableColumn id="13" name="资金"/>
    <tableColumn id="14" name="板块"/>
    <tableColumn id="15" name="领涨"/>
    <tableColumn id="16" name="ADX"/>
    <tableColumn id="17" name="+DI"/>
    <tableColumn id="18" name="-DI"/>
    <tableColumn id="19" name="量比"/>
    <tableColumn id="20" name="主力净流入比"/>
    <tableColumn id="21" name="板块排名分位"/>
    <tableColumn id="22" name="板块内排名分位"/>
    <tableColumn id="23" name="入场时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</cols>
  <sheetData>
    <row r="1" ht="22" customHeight="1">
      <c r="A1" s="1" t="inlineStr">
        <is>
          <t>K线选股日报 - 2026-06-22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" t="inlineStr">
        <is>
          <t>入选数量</t>
        </is>
      </c>
      <c r="B3" s="4" t="n">
        <v>20</v>
      </c>
      <c r="C3" s="4" t="inlineStr">
        <is>
          <t>只</t>
        </is>
      </c>
      <c r="D3" s="2" t="n"/>
      <c r="E3" s="2" t="n"/>
      <c r="F3" s="2" t="n"/>
      <c r="G3" s="2" t="n"/>
      <c r="H3" s="2" t="n"/>
    </row>
    <row r="4" ht="22" customHeight="1">
      <c r="A4" s="3" t="inlineStr">
        <is>
          <t>最高分股票</t>
        </is>
      </c>
      <c r="B4" s="4" t="inlineStr">
        <is>
          <t>中信建投(601066)</t>
        </is>
      </c>
      <c r="C4" s="5" t="inlineStr"/>
      <c r="D4" s="2" t="n"/>
      <c r="E4" s="2" t="n"/>
      <c r="F4" s="2" t="n"/>
      <c r="G4" s="2" t="n"/>
      <c r="H4" s="2" t="n"/>
    </row>
    <row r="5" ht="22" customHeight="1">
      <c r="A5" s="3" t="inlineStr">
        <is>
          <t>最高分</t>
        </is>
      </c>
      <c r="B5" s="4" t="n">
        <v>107.6</v>
      </c>
      <c r="C5" s="5" t="inlineStr"/>
      <c r="D5" s="2" t="n"/>
      <c r="E5" s="2" t="n"/>
      <c r="F5" s="2" t="n"/>
      <c r="G5" s="2" t="n"/>
      <c r="H5" s="2" t="n"/>
    </row>
    <row r="6" ht="22" customHeight="1">
      <c r="A6" s="3" t="inlineStr">
        <is>
          <t>平均分</t>
        </is>
      </c>
      <c r="B6" s="4" t="n">
        <v>92.667</v>
      </c>
      <c r="C6" s="5" t="inlineStr"/>
      <c r="D6" s="2" t="n"/>
      <c r="E6" s="2" t="n"/>
      <c r="F6" s="2" t="n"/>
      <c r="G6" s="2" t="n"/>
      <c r="H6" s="2" t="n"/>
    </row>
    <row r="7" ht="22" customHeight="1">
      <c r="A7" s="3" t="inlineStr">
        <is>
          <t>平均ADX</t>
        </is>
      </c>
      <c r="B7" s="4" t="n">
        <v>43.95999999999999</v>
      </c>
      <c r="C7" s="5" t="inlineStr"/>
      <c r="D7" s="2" t="n"/>
      <c r="E7" s="2" t="n"/>
      <c r="F7" s="2" t="n"/>
      <c r="G7" s="2" t="n"/>
      <c r="H7" s="2" t="n"/>
    </row>
    <row r="8" ht="22" customHeight="1">
      <c r="A8" s="3" t="inlineStr">
        <is>
          <t>平均量比</t>
        </is>
      </c>
      <c r="B8" s="4" t="n">
        <v>1.557</v>
      </c>
      <c r="C8" s="5" t="inlineStr"/>
      <c r="D8" s="2" t="n"/>
      <c r="E8" s="2" t="n"/>
      <c r="F8" s="2" t="n"/>
      <c r="G8" s="2" t="n"/>
      <c r="H8" s="2" t="n"/>
    </row>
    <row r="9" ht="22" customHeight="1">
      <c r="A9" s="3" t="inlineStr">
        <is>
          <t>风险提示数</t>
        </is>
      </c>
      <c r="B9" s="4" t="n">
        <v>6</v>
      </c>
      <c r="C9" s="4" t="inlineStr">
        <is>
          <t>只</t>
        </is>
      </c>
      <c r="D9" s="2" t="n"/>
      <c r="E9" s="2" t="n"/>
      <c r="F9" s="2" t="n"/>
      <c r="G9" s="2" t="n"/>
      <c r="H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6" t="inlineStr">
        <is>
          <t>阅读提示</t>
        </is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4" t="inlineStr">
        <is>
          <t>1. 本报告仅用于规则选股跟踪，不构成投资建议。</t>
        </is>
      </c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4" t="inlineStr">
        <is>
          <t>2. 总分越高代表规则综合排序越靠前；仍需结合流动性、涨跌停、停牌和市场环境。</t>
        </is>
      </c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4" t="inlineStr">
        <is>
          <t>3. 准确性评估需要未来交易日样本成熟后才会出现有效统计。</t>
        </is>
      </c>
      <c r="B15" s="2" t="n"/>
      <c r="C15" s="2" t="n"/>
      <c r="D15" s="2" t="n"/>
      <c r="E15" s="2" t="n"/>
      <c r="F15" s="2" t="n"/>
      <c r="G15" s="2" t="n"/>
      <c r="H15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10" customWidth="1" min="20" max="20"/>
    <col width="8" customWidth="1" min="21" max="21"/>
    <col width="9" customWidth="1" min="22" max="22"/>
    <col width="14" customWidth="1" min="23" max="23"/>
  </cols>
  <sheetData>
    <row r="1" ht="22" customHeight="1">
      <c r="A1" s="7" t="inlineStr">
        <is>
          <t>排名</t>
        </is>
      </c>
      <c r="B1" s="7" t="inlineStr">
        <is>
          <t>代码</t>
        </is>
      </c>
      <c r="C1" s="7" t="inlineStr">
        <is>
          <t>名称</t>
        </is>
      </c>
      <c r="D1" s="7" t="inlineStr">
        <is>
          <t>行业</t>
        </is>
      </c>
      <c r="E1" s="7" t="inlineStr">
        <is>
          <t>现价</t>
        </is>
      </c>
      <c r="F1" s="7" t="inlineStr">
        <is>
          <t>涨跌幅%</t>
        </is>
      </c>
      <c r="G1" s="7" t="inlineStr">
        <is>
          <t>总分</t>
        </is>
      </c>
      <c r="H1" s="7" t="inlineStr">
        <is>
          <t>趋势</t>
        </is>
      </c>
      <c r="I1" s="7" t="inlineStr">
        <is>
          <t>量能</t>
        </is>
      </c>
      <c r="J1" s="7" t="inlineStr">
        <is>
          <t>DMI</t>
        </is>
      </c>
      <c r="K1" s="7" t="inlineStr">
        <is>
          <t>MACD</t>
        </is>
      </c>
      <c r="L1" s="7" t="inlineStr">
        <is>
          <t>EXPMA</t>
        </is>
      </c>
      <c r="M1" s="7" t="inlineStr">
        <is>
          <t>资金</t>
        </is>
      </c>
      <c r="N1" s="7" t="inlineStr">
        <is>
          <t>板块</t>
        </is>
      </c>
      <c r="O1" s="7" t="inlineStr">
        <is>
          <t>领涨</t>
        </is>
      </c>
      <c r="P1" s="7" t="inlineStr">
        <is>
          <t>ADX</t>
        </is>
      </c>
      <c r="Q1" s="7" t="inlineStr">
        <is>
          <t>+DI</t>
        </is>
      </c>
      <c r="R1" s="7" t="inlineStr">
        <is>
          <t>-DI</t>
        </is>
      </c>
      <c r="S1" s="7" t="inlineStr">
        <is>
          <t>量比</t>
        </is>
      </c>
      <c r="T1" s="7" t="inlineStr">
        <is>
          <t>主力净流入比</t>
        </is>
      </c>
      <c r="U1" s="7" t="inlineStr">
        <is>
          <t>板块排名分位</t>
        </is>
      </c>
      <c r="V1" s="7" t="inlineStr">
        <is>
          <t>板块内排名分位</t>
        </is>
      </c>
      <c r="W1" s="7" t="inlineStr">
        <is>
          <t>入场时机</t>
        </is>
      </c>
    </row>
    <row r="2" ht="22" customHeight="1">
      <c r="A2" s="4" t="n">
        <v>1</v>
      </c>
      <c r="B2" s="4" t="n">
        <v>601066</v>
      </c>
      <c r="C2" s="4" t="inlineStr">
        <is>
          <t>中信建投</t>
        </is>
      </c>
      <c r="D2" s="4" t="n">
        <v/>
      </c>
      <c r="E2" s="4" t="n">
        <v>27.39</v>
      </c>
      <c r="F2" s="4" t="n">
        <v>10</v>
      </c>
      <c r="G2" s="4" t="n">
        <v>107.6</v>
      </c>
      <c r="H2" s="4" t="n">
        <v>15</v>
      </c>
      <c r="I2" s="4" t="n">
        <v>7.64</v>
      </c>
      <c r="J2" s="4" t="n">
        <v>15</v>
      </c>
      <c r="K2" s="4" t="n">
        <v>15</v>
      </c>
      <c r="L2" s="4" t="n">
        <v>10</v>
      </c>
      <c r="M2" s="4" t="n">
        <v>15.46</v>
      </c>
      <c r="N2" s="4" t="n">
        <v>20</v>
      </c>
      <c r="O2" s="4" t="n">
        <v>9.5</v>
      </c>
      <c r="P2" s="4" t="n">
        <v>50.7</v>
      </c>
      <c r="Q2" s="4" t="n">
        <v>34.53</v>
      </c>
      <c r="R2" s="4" t="n">
        <v>10.82</v>
      </c>
      <c r="S2" s="4" t="n">
        <v>1.91</v>
      </c>
      <c r="T2" s="4" t="n">
        <v>0.112935</v>
      </c>
      <c r="U2" s="4" t="n">
        <v>0.05</v>
      </c>
      <c r="V2" s="4" t="n">
        <v>0.05</v>
      </c>
      <c r="W2" s="4" t="inlineStr">
        <is>
          <t>🟡 首日上涨，可关注</t>
        </is>
      </c>
    </row>
    <row r="3" ht="22" customHeight="1">
      <c r="A3" s="4" t="n">
        <v>2</v>
      </c>
      <c r="B3" s="4" t="n">
        <v>601958</v>
      </c>
      <c r="C3" s="4" t="inlineStr">
        <is>
          <t>金钼股份</t>
        </is>
      </c>
      <c r="D3" s="4" t="n">
        <v/>
      </c>
      <c r="E3" s="4" t="n">
        <v>30.47</v>
      </c>
      <c r="F3" s="4" t="n">
        <v>10</v>
      </c>
      <c r="G3" s="4" t="n">
        <v>100.43</v>
      </c>
      <c r="H3" s="4" t="n">
        <v>15</v>
      </c>
      <c r="I3" s="4" t="n">
        <v>4.81</v>
      </c>
      <c r="J3" s="4" t="n">
        <v>15</v>
      </c>
      <c r="K3" s="4" t="n">
        <v>8</v>
      </c>
      <c r="L3" s="4" t="n">
        <v>10</v>
      </c>
      <c r="M3" s="4" t="n">
        <v>18.12</v>
      </c>
      <c r="N3" s="4" t="n">
        <v>20</v>
      </c>
      <c r="O3" s="4" t="n">
        <v>9.5</v>
      </c>
      <c r="P3" s="4" t="n">
        <v>46.5</v>
      </c>
      <c r="Q3" s="4" t="n">
        <v>42.13</v>
      </c>
      <c r="R3" s="4" t="n">
        <v>8.49</v>
      </c>
      <c r="S3" s="4" t="n">
        <v>1.2</v>
      </c>
      <c r="T3" s="4" t="n">
        <v>0.140538</v>
      </c>
      <c r="U3" s="4" t="n">
        <v>0.05</v>
      </c>
      <c r="V3" s="4" t="n">
        <v>0.05</v>
      </c>
      <c r="W3" s="4" t="inlineStr">
        <is>
          <t>🟡 首日上涨，可关注</t>
        </is>
      </c>
    </row>
    <row r="4" ht="22" customHeight="1">
      <c r="A4" s="4" t="n">
        <v>3</v>
      </c>
      <c r="B4" s="4" t="n">
        <v>600516</v>
      </c>
      <c r="C4" s="4" t="inlineStr">
        <is>
          <t>方大炭素</t>
        </is>
      </c>
      <c r="D4" s="4" t="n">
        <v/>
      </c>
      <c r="E4" s="4" t="n">
        <v>6.28</v>
      </c>
      <c r="F4" s="4" t="n">
        <v>7.9</v>
      </c>
      <c r="G4" s="4" t="n">
        <v>96.09999999999999</v>
      </c>
      <c r="H4" s="4" t="n">
        <v>15</v>
      </c>
      <c r="I4" s="4" t="n">
        <v>6.57</v>
      </c>
      <c r="J4" s="4" t="n">
        <v>15</v>
      </c>
      <c r="K4" s="4" t="n">
        <v>8</v>
      </c>
      <c r="L4" s="4" t="n">
        <v>10</v>
      </c>
      <c r="M4" s="4" t="n">
        <v>17.68</v>
      </c>
      <c r="N4" s="4" t="n">
        <v>15</v>
      </c>
      <c r="O4" s="4" t="n">
        <v>6.86</v>
      </c>
      <c r="P4" s="4" t="n">
        <v>59</v>
      </c>
      <c r="Q4" s="4" t="n">
        <v>30.07</v>
      </c>
      <c r="R4" s="4" t="n">
        <v>5.4</v>
      </c>
      <c r="S4" s="4" t="n">
        <v>1.64</v>
      </c>
      <c r="T4" s="4" t="n">
        <v>0.135928</v>
      </c>
      <c r="U4" s="4" t="n">
        <v>0.3143</v>
      </c>
      <c r="V4" s="4" t="n">
        <v>0.3143</v>
      </c>
      <c r="W4" s="4" t="inlineStr">
        <is>
          <t>🟡 首日上涨，可关注</t>
        </is>
      </c>
    </row>
    <row r="5" ht="22" customHeight="1">
      <c r="A5" s="4" t="n">
        <v>4</v>
      </c>
      <c r="B5" s="4" t="n">
        <v>600392</v>
      </c>
      <c r="C5" s="4" t="inlineStr">
        <is>
          <t>盛和资源</t>
        </is>
      </c>
      <c r="D5" s="4" t="n">
        <v/>
      </c>
      <c r="E5" s="4" t="n">
        <v>34.48</v>
      </c>
      <c r="F5" s="4" t="n">
        <v>8.91</v>
      </c>
      <c r="G5" s="4" t="n">
        <v>95.27</v>
      </c>
      <c r="H5" s="4" t="n">
        <v>15</v>
      </c>
      <c r="I5" s="4" t="n">
        <v>5.57</v>
      </c>
      <c r="J5" s="4" t="n">
        <v>15</v>
      </c>
      <c r="K5" s="4" t="n">
        <v>8</v>
      </c>
      <c r="L5" s="4" t="n">
        <v>10</v>
      </c>
      <c r="M5" s="4" t="n">
        <v>22.84</v>
      </c>
      <c r="N5" s="4" t="n">
        <v>15</v>
      </c>
      <c r="O5" s="4" t="n">
        <v>7.86</v>
      </c>
      <c r="P5" s="4" t="n">
        <v>58.9</v>
      </c>
      <c r="Q5" s="4" t="n">
        <v>61.84</v>
      </c>
      <c r="R5" s="4" t="n">
        <v>4.08</v>
      </c>
      <c r="S5" s="4" t="n">
        <v>1.39</v>
      </c>
      <c r="T5" s="4" t="n">
        <v>0.189392</v>
      </c>
      <c r="U5" s="4" t="n">
        <v>0.2143</v>
      </c>
      <c r="V5" s="4" t="n">
        <v>0.2143</v>
      </c>
      <c r="W5" s="4" t="inlineStr">
        <is>
          <t>🟠 远离均线，不宜追高</t>
        </is>
      </c>
    </row>
    <row r="6" ht="22" customHeight="1">
      <c r="A6" s="4" t="n">
        <v>5</v>
      </c>
      <c r="B6" s="4" t="n">
        <v>776</v>
      </c>
      <c r="C6" s="4" t="inlineStr">
        <is>
          <t>广发证券</t>
        </is>
      </c>
      <c r="D6" s="4" t="n">
        <v/>
      </c>
      <c r="E6" s="4" t="n">
        <v>22.7</v>
      </c>
      <c r="F6" s="4" t="n">
        <v>9.98</v>
      </c>
      <c r="G6" s="4" t="n">
        <v>95.03</v>
      </c>
      <c r="H6" s="4" t="n">
        <v>15</v>
      </c>
      <c r="I6" s="4" t="n">
        <v>7.05</v>
      </c>
      <c r="J6" s="4" t="n">
        <v>14.94</v>
      </c>
      <c r="K6" s="4" t="n">
        <v>8</v>
      </c>
      <c r="L6" s="4" t="n">
        <v>10</v>
      </c>
      <c r="M6" s="4" t="n">
        <v>16.33</v>
      </c>
      <c r="N6" s="4" t="n">
        <v>15</v>
      </c>
      <c r="O6" s="4" t="n">
        <v>8.710000000000001</v>
      </c>
      <c r="P6" s="4" t="n">
        <v>44.9</v>
      </c>
      <c r="Q6" s="4" t="n">
        <v>38.53</v>
      </c>
      <c r="R6" s="4" t="n">
        <v>11.25</v>
      </c>
      <c r="S6" s="4" t="n">
        <v>1.76</v>
      </c>
      <c r="T6" s="4" t="n">
        <v>0.121935</v>
      </c>
      <c r="U6" s="4" t="n">
        <v>0.1286</v>
      </c>
      <c r="V6" s="4" t="n">
        <v>0.1286</v>
      </c>
      <c r="W6" s="4" t="inlineStr">
        <is>
          <t>🟡 首日上涨，可关注</t>
        </is>
      </c>
    </row>
    <row r="7" ht="22" customHeight="1">
      <c r="A7" s="4" t="n">
        <v>6</v>
      </c>
      <c r="B7" s="4" t="n">
        <v>605376</v>
      </c>
      <c r="C7" s="4" t="inlineStr">
        <is>
          <t>博迁新材</t>
        </is>
      </c>
      <c r="D7" s="4" t="n">
        <v/>
      </c>
      <c r="E7" s="4" t="n">
        <v>245.89</v>
      </c>
      <c r="F7" s="4" t="n">
        <v>6.3</v>
      </c>
      <c r="G7" s="4" t="n">
        <v>93.73999999999999</v>
      </c>
      <c r="H7" s="4" t="n">
        <v>15</v>
      </c>
      <c r="I7" s="4" t="n">
        <v>4.99</v>
      </c>
      <c r="J7" s="4" t="n">
        <v>12.05</v>
      </c>
      <c r="K7" s="4" t="n">
        <v>15</v>
      </c>
      <c r="L7" s="4" t="n">
        <v>10</v>
      </c>
      <c r="M7" s="4" t="n">
        <v>19.56</v>
      </c>
      <c r="N7" s="4" t="n">
        <v>15</v>
      </c>
      <c r="O7" s="4" t="n">
        <v>6.14</v>
      </c>
      <c r="P7" s="4" t="n">
        <v>39.1</v>
      </c>
      <c r="Q7" s="4" t="n">
        <v>44.59</v>
      </c>
      <c r="R7" s="4" t="n">
        <v>8.01</v>
      </c>
      <c r="S7" s="4" t="n">
        <v>1.25</v>
      </c>
      <c r="T7" s="4" t="n">
        <v>0.155458</v>
      </c>
      <c r="U7" s="4" t="n">
        <v>0.3857</v>
      </c>
      <c r="V7" s="4" t="n">
        <v>0.3857</v>
      </c>
      <c r="W7" s="4" t="inlineStr">
        <is>
          <t>🟠 远离均线，不宜追高</t>
        </is>
      </c>
    </row>
    <row r="8" ht="22" customHeight="1">
      <c r="A8" s="4" t="n">
        <v>7</v>
      </c>
      <c r="B8" s="4" t="n">
        <v>603001</v>
      </c>
      <c r="C8" s="4" t="inlineStr">
        <is>
          <t>奥康国际</t>
        </is>
      </c>
      <c r="D8" s="4" t="n">
        <v/>
      </c>
      <c r="E8" s="4" t="n">
        <v>12.72</v>
      </c>
      <c r="F8" s="4" t="n">
        <v>6.98</v>
      </c>
      <c r="G8" s="4" t="n">
        <v>93.73999999999999</v>
      </c>
      <c r="H8" s="4" t="n">
        <v>15</v>
      </c>
      <c r="I8" s="4" t="n">
        <v>7.82</v>
      </c>
      <c r="J8" s="4" t="n">
        <v>12.34</v>
      </c>
      <c r="K8" s="4" t="n">
        <v>8</v>
      </c>
      <c r="L8" s="4" t="n">
        <v>10</v>
      </c>
      <c r="M8" s="4" t="n">
        <v>23.01</v>
      </c>
      <c r="N8" s="4" t="n">
        <v>15</v>
      </c>
      <c r="O8" s="4" t="n">
        <v>6.57</v>
      </c>
      <c r="P8" s="4" t="n">
        <v>39.7</v>
      </c>
      <c r="Q8" s="4" t="n">
        <v>51.41</v>
      </c>
      <c r="R8" s="4" t="n">
        <v>9.33</v>
      </c>
      <c r="S8" s="4" t="n">
        <v>1.96</v>
      </c>
      <c r="T8" s="4" t="n">
        <v>0.191223</v>
      </c>
      <c r="U8" s="4" t="n">
        <v>0.3429</v>
      </c>
      <c r="V8" s="4" t="n">
        <v>0.3429</v>
      </c>
      <c r="W8" s="4" t="inlineStr">
        <is>
          <t>🟠 远离均线，不宜追高</t>
        </is>
      </c>
    </row>
    <row r="9" ht="22" customHeight="1">
      <c r="A9" s="4" t="n">
        <v>8</v>
      </c>
      <c r="B9" s="4" t="n">
        <v>600906</v>
      </c>
      <c r="C9" s="4" t="inlineStr">
        <is>
          <t>财达证券</t>
        </is>
      </c>
      <c r="D9" s="4" t="n">
        <v/>
      </c>
      <c r="E9" s="4" t="n">
        <v>7.86</v>
      </c>
      <c r="F9" s="4" t="n">
        <v>8.119999999999999</v>
      </c>
      <c r="G9" s="4" t="n">
        <v>93.15000000000001</v>
      </c>
      <c r="H9" s="4" t="n">
        <v>15</v>
      </c>
      <c r="I9" s="4" t="n">
        <v>5.6</v>
      </c>
      <c r="J9" s="4" t="n">
        <v>15</v>
      </c>
      <c r="K9" s="4" t="n">
        <v>8</v>
      </c>
      <c r="L9" s="4" t="n">
        <v>10</v>
      </c>
      <c r="M9" s="4" t="n">
        <v>17.41</v>
      </c>
      <c r="N9" s="4" t="n">
        <v>15</v>
      </c>
      <c r="O9" s="4" t="n">
        <v>7.14</v>
      </c>
      <c r="P9" s="4" t="n">
        <v>46</v>
      </c>
      <c r="Q9" s="4" t="n">
        <v>38.89</v>
      </c>
      <c r="R9" s="4" t="n">
        <v>8.09</v>
      </c>
      <c r="S9" s="4" t="n">
        <v>1.4</v>
      </c>
      <c r="T9" s="4" t="n">
        <v>0.133105</v>
      </c>
      <c r="U9" s="4" t="n">
        <v>0.2857</v>
      </c>
      <c r="V9" s="4" t="n">
        <v>0.2857</v>
      </c>
      <c r="W9" s="4" t="inlineStr">
        <is>
          <t>🟡 首日上涨，可关注</t>
        </is>
      </c>
    </row>
    <row r="10" ht="22" customHeight="1">
      <c r="A10" s="4" t="n">
        <v>9</v>
      </c>
      <c r="B10" s="4" t="n">
        <v>605020</v>
      </c>
      <c r="C10" s="4" t="inlineStr">
        <is>
          <t>永和股份</t>
        </is>
      </c>
      <c r="D10" s="4" t="n">
        <v/>
      </c>
      <c r="E10" s="4" t="n">
        <v>37.59</v>
      </c>
      <c r="F10" s="4" t="n">
        <v>10.01</v>
      </c>
      <c r="G10" s="4" t="n">
        <v>93.13</v>
      </c>
      <c r="H10" s="4" t="n">
        <v>15</v>
      </c>
      <c r="I10" s="4" t="n">
        <v>6.38</v>
      </c>
      <c r="J10" s="4" t="n">
        <v>7.86</v>
      </c>
      <c r="K10" s="4" t="n">
        <v>8</v>
      </c>
      <c r="L10" s="4" t="n">
        <v>10</v>
      </c>
      <c r="M10" s="4" t="n">
        <v>14.04</v>
      </c>
      <c r="N10" s="4" t="n">
        <v>20</v>
      </c>
      <c r="O10" s="4" t="n">
        <v>9.859999999999999</v>
      </c>
      <c r="P10" s="4" t="n">
        <v>30.7</v>
      </c>
      <c r="Q10" s="4" t="n">
        <v>15</v>
      </c>
      <c r="R10" s="4" t="n">
        <v>9.9</v>
      </c>
      <c r="S10" s="4" t="n">
        <v>1.59</v>
      </c>
      <c r="T10" s="4" t="n">
        <v>0.098223</v>
      </c>
      <c r="U10" s="4" t="n">
        <v>0.0143</v>
      </c>
      <c r="V10" s="4" t="n">
        <v>0.0143</v>
      </c>
      <c r="W10" s="4" t="inlineStr">
        <is>
          <t>🟡 首日上涨，可关注</t>
        </is>
      </c>
    </row>
    <row r="11" ht="22" customHeight="1">
      <c r="A11" s="4" t="n">
        <v>10</v>
      </c>
      <c r="B11" s="4" t="n">
        <v>601688</v>
      </c>
      <c r="C11" s="4" t="inlineStr">
        <is>
          <t>华泰证券</t>
        </is>
      </c>
      <c r="D11" s="4" t="n">
        <v/>
      </c>
      <c r="E11" s="4" t="n">
        <v>21.29</v>
      </c>
      <c r="F11" s="4" t="n">
        <v>8.9</v>
      </c>
      <c r="G11" s="4" t="n">
        <v>92.23999999999999</v>
      </c>
      <c r="H11" s="4" t="n">
        <v>15</v>
      </c>
      <c r="I11" s="4" t="n">
        <v>6.11</v>
      </c>
      <c r="J11" s="4" t="n">
        <v>14.61</v>
      </c>
      <c r="K11" s="4" t="n">
        <v>8</v>
      </c>
      <c r="L11" s="4" t="n">
        <v>10</v>
      </c>
      <c r="M11" s="4" t="n">
        <v>13.8</v>
      </c>
      <c r="N11" s="4" t="n">
        <v>15</v>
      </c>
      <c r="O11" s="4" t="n">
        <v>7.71</v>
      </c>
      <c r="P11" s="4" t="n">
        <v>44.2</v>
      </c>
      <c r="Q11" s="4" t="n">
        <v>34.7</v>
      </c>
      <c r="R11" s="4" t="n">
        <v>12.59</v>
      </c>
      <c r="S11" s="4" t="n">
        <v>1.53</v>
      </c>
      <c r="T11" s="4" t="n">
        <v>0.095681</v>
      </c>
      <c r="U11" s="4" t="n">
        <v>0.2286</v>
      </c>
      <c r="V11" s="4" t="n">
        <v>0.2286</v>
      </c>
      <c r="W11" s="4" t="inlineStr">
        <is>
          <t>🟡 首日上涨，可关注</t>
        </is>
      </c>
    </row>
    <row r="12" ht="22" customHeight="1">
      <c r="A12" s="4" t="n">
        <v>11</v>
      </c>
      <c r="B12" s="4" t="n">
        <v>783</v>
      </c>
      <c r="C12" s="4" t="inlineStr">
        <is>
          <t>长江证券</t>
        </is>
      </c>
      <c r="D12" s="4" t="n">
        <v/>
      </c>
      <c r="E12" s="4" t="n">
        <v>8.6</v>
      </c>
      <c r="F12" s="4" t="n">
        <v>9.970000000000001</v>
      </c>
      <c r="G12" s="4" t="n">
        <v>91.77</v>
      </c>
      <c r="H12" s="4" t="n">
        <v>15</v>
      </c>
      <c r="I12" s="4" t="n">
        <v>6.08</v>
      </c>
      <c r="J12" s="4" t="n">
        <v>10.35</v>
      </c>
      <c r="K12" s="4" t="n">
        <v>8</v>
      </c>
      <c r="L12" s="4" t="n">
        <v>7.73</v>
      </c>
      <c r="M12" s="4" t="n">
        <v>21.47</v>
      </c>
      <c r="N12" s="4" t="n">
        <v>15</v>
      </c>
      <c r="O12" s="4" t="n">
        <v>8.140000000000001</v>
      </c>
      <c r="P12" s="4" t="n">
        <v>35.7</v>
      </c>
      <c r="Q12" s="4" t="n">
        <v>40.1</v>
      </c>
      <c r="R12" s="4" t="n">
        <v>11.67</v>
      </c>
      <c r="S12" s="4" t="n">
        <v>1.52</v>
      </c>
      <c r="T12" s="4" t="n">
        <v>0.175245</v>
      </c>
      <c r="U12" s="4" t="n">
        <v>0.1857</v>
      </c>
      <c r="V12" s="4" t="n">
        <v>0.1857</v>
      </c>
      <c r="W12" s="4" t="inlineStr">
        <is>
          <t>🟡 首日上涨，可关注</t>
        </is>
      </c>
    </row>
    <row r="13" ht="22" customHeight="1">
      <c r="A13" s="4" t="n">
        <v>12</v>
      </c>
      <c r="B13" s="4" t="n">
        <v>725</v>
      </c>
      <c r="C13" s="4" t="inlineStr">
        <is>
          <t>京东方Ａ</t>
        </is>
      </c>
      <c r="D13" s="4" t="n">
        <v/>
      </c>
      <c r="E13" s="4" t="n">
        <v>6.93</v>
      </c>
      <c r="F13" s="4" t="n">
        <v>5.8</v>
      </c>
      <c r="G13" s="4" t="n">
        <v>91.05</v>
      </c>
      <c r="H13" s="4" t="n">
        <v>15</v>
      </c>
      <c r="I13" s="4" t="n">
        <v>5.11</v>
      </c>
      <c r="J13" s="4" t="n">
        <v>14.41</v>
      </c>
      <c r="K13" s="4" t="n">
        <v>15</v>
      </c>
      <c r="L13" s="4" t="n">
        <v>10</v>
      </c>
      <c r="M13" s="4" t="n">
        <v>10.82</v>
      </c>
      <c r="N13" s="4" t="n">
        <v>15</v>
      </c>
      <c r="O13" s="4" t="n">
        <v>5.71</v>
      </c>
      <c r="P13" s="4" t="n">
        <v>43.8</v>
      </c>
      <c r="Q13" s="4" t="n">
        <v>36.09</v>
      </c>
      <c r="R13" s="4" t="n">
        <v>8.49</v>
      </c>
      <c r="S13" s="4" t="n">
        <v>1.28</v>
      </c>
      <c r="T13" s="4" t="n">
        <v>0.06479500000000001</v>
      </c>
      <c r="U13" s="4" t="n">
        <v>0.4286</v>
      </c>
      <c r="V13" s="4" t="n">
        <v>0.4286</v>
      </c>
      <c r="W13" s="4" t="inlineStr">
        <is>
          <t>🟡 首日上涨，可关注</t>
        </is>
      </c>
    </row>
    <row r="14" ht="22" customHeight="1">
      <c r="A14" s="4" t="n">
        <v>13</v>
      </c>
      <c r="B14" s="4" t="n">
        <v>668</v>
      </c>
      <c r="C14" s="4" t="inlineStr">
        <is>
          <t>荣丰控股</t>
        </is>
      </c>
      <c r="D14" s="4" t="n">
        <v/>
      </c>
      <c r="E14" s="4" t="n">
        <v>23.43</v>
      </c>
      <c r="F14" s="4" t="n">
        <v>5.26</v>
      </c>
      <c r="G14" s="4" t="n">
        <v>91.04000000000001</v>
      </c>
      <c r="H14" s="4" t="n">
        <v>15</v>
      </c>
      <c r="I14" s="4" t="n">
        <v>5.82</v>
      </c>
      <c r="J14" s="4" t="n">
        <v>15</v>
      </c>
      <c r="K14" s="4" t="n">
        <v>15</v>
      </c>
      <c r="L14" s="4" t="n">
        <v>10</v>
      </c>
      <c r="M14" s="4" t="n">
        <v>15.64</v>
      </c>
      <c r="N14" s="4" t="n">
        <v>10</v>
      </c>
      <c r="O14" s="4" t="n">
        <v>4.57</v>
      </c>
      <c r="P14" s="4" t="n">
        <v>60.2</v>
      </c>
      <c r="Q14" s="4" t="n">
        <v>30.64</v>
      </c>
      <c r="R14" s="4" t="n">
        <v>5.34</v>
      </c>
      <c r="S14" s="4" t="n">
        <v>1.46</v>
      </c>
      <c r="T14" s="4" t="n">
        <v>0.114733</v>
      </c>
      <c r="U14" s="4" t="n">
        <v>0.5429</v>
      </c>
      <c r="V14" s="4" t="n">
        <v>0.5429</v>
      </c>
      <c r="W14" s="4" t="inlineStr">
        <is>
          <t>🟠 连涨2天，注意节奏</t>
        </is>
      </c>
    </row>
    <row r="15" ht="22" customHeight="1">
      <c r="A15" s="4" t="n">
        <v>14</v>
      </c>
      <c r="B15" s="4" t="n">
        <v>601696</v>
      </c>
      <c r="C15" s="4" t="inlineStr">
        <is>
          <t>中银证券</t>
        </is>
      </c>
      <c r="D15" s="4" t="n">
        <v/>
      </c>
      <c r="E15" s="4" t="n">
        <v>13.48</v>
      </c>
      <c r="F15" s="4" t="n">
        <v>5.72</v>
      </c>
      <c r="G15" s="4" t="n">
        <v>90.68000000000001</v>
      </c>
      <c r="H15" s="4" t="n">
        <v>15</v>
      </c>
      <c r="I15" s="4" t="n">
        <v>5.28</v>
      </c>
      <c r="J15" s="4" t="n">
        <v>15</v>
      </c>
      <c r="K15" s="4" t="n">
        <v>8</v>
      </c>
      <c r="L15" s="4" t="n">
        <v>10</v>
      </c>
      <c r="M15" s="4" t="n">
        <v>20.26</v>
      </c>
      <c r="N15" s="4" t="n">
        <v>10</v>
      </c>
      <c r="O15" s="4" t="n">
        <v>5.14</v>
      </c>
      <c r="P15" s="4" t="n">
        <v>53.4</v>
      </c>
      <c r="Q15" s="4" t="n">
        <v>48.94</v>
      </c>
      <c r="R15" s="4" t="n">
        <v>13.96</v>
      </c>
      <c r="S15" s="4" t="n">
        <v>1.32</v>
      </c>
      <c r="T15" s="4" t="n">
        <v>0.162709</v>
      </c>
      <c r="U15" s="4" t="n">
        <v>0.4857</v>
      </c>
      <c r="V15" s="4" t="n">
        <v>0.4857</v>
      </c>
      <c r="W15" s="4" t="inlineStr">
        <is>
          <t>🟡 首日上涨，可关注</t>
        </is>
      </c>
    </row>
    <row r="16" ht="22" customHeight="1">
      <c r="A16" s="4" t="n">
        <v>15</v>
      </c>
      <c r="B16" s="4" t="n">
        <v>603993</v>
      </c>
      <c r="C16" s="4" t="inlineStr">
        <is>
          <t>洛阳钼业</t>
        </is>
      </c>
      <c r="D16" s="4" t="n">
        <v/>
      </c>
      <c r="E16" s="4" t="n">
        <v>21.65</v>
      </c>
      <c r="F16" s="4" t="n">
        <v>8.029999999999999</v>
      </c>
      <c r="G16" s="4" t="n">
        <v>89.87</v>
      </c>
      <c r="H16" s="4" t="n">
        <v>15</v>
      </c>
      <c r="I16" s="4" t="n">
        <v>5.56</v>
      </c>
      <c r="J16" s="4" t="n">
        <v>9.869999999999999</v>
      </c>
      <c r="K16" s="4" t="n">
        <v>8</v>
      </c>
      <c r="L16" s="4" t="n">
        <v>10</v>
      </c>
      <c r="M16" s="4" t="n">
        <v>19.45</v>
      </c>
      <c r="N16" s="4" t="n">
        <v>15</v>
      </c>
      <c r="O16" s="4" t="n">
        <v>7</v>
      </c>
      <c r="P16" s="4" t="n">
        <v>34.7</v>
      </c>
      <c r="Q16" s="4" t="n">
        <v>37.12</v>
      </c>
      <c r="R16" s="4" t="n">
        <v>12.91</v>
      </c>
      <c r="S16" s="4" t="n">
        <v>1.39</v>
      </c>
      <c r="T16" s="4" t="n">
        <v>0.154279</v>
      </c>
      <c r="U16" s="4" t="n">
        <v>0.3</v>
      </c>
      <c r="V16" s="4" t="n">
        <v>0.3</v>
      </c>
      <c r="W16" s="4" t="inlineStr">
        <is>
          <t>🟡 首日上涨，可关注</t>
        </is>
      </c>
    </row>
    <row r="17" ht="22" customHeight="1">
      <c r="A17" s="4" t="n">
        <v>16</v>
      </c>
      <c r="B17" s="4" t="n">
        <v>601678</v>
      </c>
      <c r="C17" s="4" t="inlineStr">
        <is>
          <t>滨化股份</t>
        </is>
      </c>
      <c r="D17" s="4" t="n">
        <v/>
      </c>
      <c r="E17" s="4" t="n">
        <v>6.38</v>
      </c>
      <c r="F17" s="4" t="n">
        <v>8.869999999999999</v>
      </c>
      <c r="G17" s="4" t="n">
        <v>88.31</v>
      </c>
      <c r="H17" s="4" t="n">
        <v>15</v>
      </c>
      <c r="I17" s="4" t="n">
        <v>6.5</v>
      </c>
      <c r="J17" s="4" t="n">
        <v>10.92</v>
      </c>
      <c r="K17" s="4" t="n">
        <v>8</v>
      </c>
      <c r="L17" s="4" t="n">
        <v>10</v>
      </c>
      <c r="M17" s="4" t="n">
        <v>13.32</v>
      </c>
      <c r="N17" s="4" t="n">
        <v>15</v>
      </c>
      <c r="O17" s="4" t="n">
        <v>7.57</v>
      </c>
      <c r="P17" s="4" t="n">
        <v>36.8</v>
      </c>
      <c r="Q17" s="4" t="n">
        <v>32.07</v>
      </c>
      <c r="R17" s="4" t="n">
        <v>12.16</v>
      </c>
      <c r="S17" s="4" t="n">
        <v>1.63</v>
      </c>
      <c r="T17" s="4" t="n">
        <v>0.09073199999999999</v>
      </c>
      <c r="U17" s="4" t="n">
        <v>0.2429</v>
      </c>
      <c r="V17" s="4" t="n">
        <v>0.2429</v>
      </c>
      <c r="W17" s="4" t="inlineStr">
        <is>
          <t>🟡 首日上涨，可关注</t>
        </is>
      </c>
    </row>
    <row r="18" ht="22" customHeight="1">
      <c r="A18" s="4" t="n">
        <v>17</v>
      </c>
      <c r="B18" s="4" t="n">
        <v>1282</v>
      </c>
      <c r="C18" s="4" t="inlineStr">
        <is>
          <t>三联锻造</t>
        </is>
      </c>
      <c r="D18" s="4" t="n">
        <v/>
      </c>
      <c r="E18" s="4" t="n">
        <v>22.13</v>
      </c>
      <c r="F18" s="4" t="n">
        <v>-0.09</v>
      </c>
      <c r="G18" s="4" t="n">
        <v>87.90000000000001</v>
      </c>
      <c r="H18" s="4" t="n">
        <v>15</v>
      </c>
      <c r="I18" s="4" t="n">
        <v>6.18</v>
      </c>
      <c r="J18" s="4" t="n">
        <v>15</v>
      </c>
      <c r="K18" s="4" t="n">
        <v>8</v>
      </c>
      <c r="L18" s="4" t="n">
        <v>10</v>
      </c>
      <c r="M18" s="4" t="n">
        <v>25</v>
      </c>
      <c r="N18" s="4" t="n">
        <v>5</v>
      </c>
      <c r="O18" s="4" t="n">
        <v>0.71</v>
      </c>
      <c r="P18" s="4" t="n">
        <v>48.6</v>
      </c>
      <c r="Q18" s="4" t="n">
        <v>44.34</v>
      </c>
      <c r="R18" s="4" t="n">
        <v>18.66</v>
      </c>
      <c r="S18" s="4" t="n">
        <v>1.55</v>
      </c>
      <c r="T18" s="4" t="n">
        <v>0.211839</v>
      </c>
      <c r="U18" s="4" t="n">
        <v>0.9286</v>
      </c>
      <c r="V18" s="4" t="n">
        <v>0.9286</v>
      </c>
      <c r="W18" s="4" t="inlineStr">
        <is>
          <t>🟢 回调即机会</t>
        </is>
      </c>
    </row>
    <row r="19" ht="22" customHeight="1">
      <c r="A19" s="4" t="n">
        <v>18</v>
      </c>
      <c r="B19" s="4" t="n">
        <v>603083</v>
      </c>
      <c r="C19" s="4" t="inlineStr">
        <is>
          <t>剑桥科技</t>
        </is>
      </c>
      <c r="D19" s="4" t="n">
        <v/>
      </c>
      <c r="E19" s="4" t="n">
        <v>235.99</v>
      </c>
      <c r="F19" s="4" t="n">
        <v>10</v>
      </c>
      <c r="G19" s="4" t="n">
        <v>87.51000000000001</v>
      </c>
      <c r="H19" s="4" t="n">
        <v>15</v>
      </c>
      <c r="I19" s="4" t="n">
        <v>4.89</v>
      </c>
      <c r="J19" s="4" t="n">
        <v>8.91</v>
      </c>
      <c r="K19" s="4" t="n">
        <v>8</v>
      </c>
      <c r="L19" s="4" t="n">
        <v>10</v>
      </c>
      <c r="M19" s="4" t="n">
        <v>17.43</v>
      </c>
      <c r="N19" s="4" t="n">
        <v>20</v>
      </c>
      <c r="O19" s="4" t="n">
        <v>9.289999999999999</v>
      </c>
      <c r="P19" s="4" t="n">
        <v>32.8</v>
      </c>
      <c r="Q19" s="4" t="n">
        <v>47.55</v>
      </c>
      <c r="R19" s="4" t="n">
        <v>11.38</v>
      </c>
      <c r="S19" s="4" t="n">
        <v>1.22</v>
      </c>
      <c r="T19" s="4" t="n">
        <v>0.133339</v>
      </c>
      <c r="U19" s="4" t="n">
        <v>0.07140000000000001</v>
      </c>
      <c r="V19" s="4" t="n">
        <v>0.07140000000000001</v>
      </c>
      <c r="W19" s="4" t="inlineStr">
        <is>
          <t>🟠 连涨多日，等回调再入</t>
        </is>
      </c>
    </row>
    <row r="20" ht="22" customHeight="1">
      <c r="A20" s="4" t="n">
        <v>19</v>
      </c>
      <c r="B20" s="4" t="n">
        <v>758</v>
      </c>
      <c r="C20" s="4" t="inlineStr">
        <is>
          <t>中色股份</t>
        </is>
      </c>
      <c r="D20" s="4" t="n">
        <v/>
      </c>
      <c r="E20" s="4" t="n">
        <v>7.63</v>
      </c>
      <c r="F20" s="4" t="n">
        <v>8.23</v>
      </c>
      <c r="G20" s="4" t="n">
        <v>87.45</v>
      </c>
      <c r="H20" s="4" t="n">
        <v>15</v>
      </c>
      <c r="I20" s="4" t="n">
        <v>6.62</v>
      </c>
      <c r="J20" s="4" t="n">
        <v>11.13</v>
      </c>
      <c r="K20" s="4" t="n">
        <v>8</v>
      </c>
      <c r="L20" s="4" t="n">
        <v>10</v>
      </c>
      <c r="M20" s="4" t="n">
        <v>14.41</v>
      </c>
      <c r="N20" s="4" t="n">
        <v>15</v>
      </c>
      <c r="O20" s="4" t="n">
        <v>7.29</v>
      </c>
      <c r="P20" s="4" t="n">
        <v>37.3</v>
      </c>
      <c r="Q20" s="4" t="n">
        <v>40.35</v>
      </c>
      <c r="R20" s="4" t="n">
        <v>10.72</v>
      </c>
      <c r="S20" s="4" t="n">
        <v>1.66</v>
      </c>
      <c r="T20" s="4" t="n">
        <v>0.102064</v>
      </c>
      <c r="U20" s="4" t="n">
        <v>0.2714</v>
      </c>
      <c r="V20" s="4" t="n">
        <v>0.2714</v>
      </c>
      <c r="W20" s="4" t="inlineStr">
        <is>
          <t>🟠 连涨2天，注意节奏</t>
        </is>
      </c>
    </row>
    <row r="21" ht="22" customHeight="1">
      <c r="A21" s="4" t="n">
        <v>20</v>
      </c>
      <c r="B21" s="4" t="n">
        <v>603980</v>
      </c>
      <c r="C21" s="4" t="inlineStr">
        <is>
          <t>吉华集团</t>
        </is>
      </c>
      <c r="D21" s="4" t="n">
        <v/>
      </c>
      <c r="E21" s="4" t="n">
        <v>6.36</v>
      </c>
      <c r="F21" s="4" t="n">
        <v>8.720000000000001</v>
      </c>
      <c r="G21" s="4" t="n">
        <v>87.33</v>
      </c>
      <c r="H21" s="4" t="n">
        <v>15</v>
      </c>
      <c r="I21" s="4" t="n">
        <v>9.94</v>
      </c>
      <c r="J21" s="4" t="n">
        <v>10.62</v>
      </c>
      <c r="K21" s="4" t="n">
        <v>8</v>
      </c>
      <c r="L21" s="4" t="n">
        <v>5.88</v>
      </c>
      <c r="M21" s="4" t="n">
        <v>15.46</v>
      </c>
      <c r="N21" s="4" t="n">
        <v>15</v>
      </c>
      <c r="O21" s="4" t="n">
        <v>7.43</v>
      </c>
      <c r="P21" s="4" t="n">
        <v>36.2</v>
      </c>
      <c r="Q21" s="4" t="n">
        <v>34</v>
      </c>
      <c r="R21" s="4" t="n">
        <v>9.869999999999999</v>
      </c>
      <c r="S21" s="4" t="n">
        <v>2.48</v>
      </c>
      <c r="T21" s="4" t="n">
        <v>0.112918</v>
      </c>
      <c r="U21" s="4" t="n">
        <v>0.2571</v>
      </c>
      <c r="V21" s="4" t="n">
        <v>0.2571</v>
      </c>
      <c r="W21" s="4" t="inlineStr">
        <is>
          <t>🟡 首日上涨，可关注</t>
        </is>
      </c>
    </row>
  </sheetData>
  <autoFilter ref="A1:W21"/>
  <conditionalFormatting sqref="G2:G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1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P2:P21">
    <cfRule type="dataBar" priority="4">
      <dataBar>
        <cfvo type="num" val="0"/>
        <cfvo type="num" val="80"/>
        <color rgb="005B9BD5"/>
      </dataBar>
    </cfRule>
  </conditionalFormatting>
  <conditionalFormatting sqref="S2:S21">
    <cfRule type="dataBar" priority="5">
      <dataBar>
        <cfvo type="num" val="0"/>
        <cfvo type="num" val="3"/>
        <color rgb="0070AD4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</cols>
  <sheetData>
    <row r="1" ht="22" customHeight="1">
      <c r="A1" s="8" t="inlineStr">
        <is>
          <t>技术条件诊断</t>
        </is>
      </c>
      <c r="B1" s="2" t="n"/>
      <c r="C1" s="2" t="n"/>
      <c r="D1" s="2" t="n"/>
      <c r="E1" s="2" t="n"/>
      <c r="F1" s="2" t="n"/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7" t="inlineStr">
        <is>
          <t>condition_name</t>
        </is>
      </c>
      <c r="B3" s="7" t="inlineStr">
        <is>
          <t>before_count</t>
        </is>
      </c>
      <c r="C3" s="7" t="inlineStr">
        <is>
          <t>pass_count</t>
        </is>
      </c>
      <c r="D3" s="7" t="inlineStr">
        <is>
          <t>pass_rate</t>
        </is>
      </c>
      <c r="E3" s="7" t="inlineStr">
        <is>
          <t>fail_count</t>
        </is>
      </c>
      <c r="F3" s="7" t="inlineStr">
        <is>
          <t>fail_rate</t>
        </is>
      </c>
    </row>
    <row r="4" ht="22" customHeight="1">
      <c r="A4" s="4" t="inlineStr">
        <is>
          <t>close &gt; MA3 &gt; MA5 &gt; MA21</t>
        </is>
      </c>
      <c r="B4" s="4" t="n">
        <v>2120</v>
      </c>
      <c r="C4" s="4" t="n">
        <v>243</v>
      </c>
      <c r="D4" s="4" t="n">
        <v>0.1146</v>
      </c>
      <c r="E4" s="4" t="n">
        <v>1877</v>
      </c>
      <c r="F4" s="4" t="n">
        <v>0.8854</v>
      </c>
    </row>
    <row r="5" ht="22" customHeight="1">
      <c r="A5" s="4" t="inlineStr">
        <is>
          <t>+DI &gt; -DI</t>
        </is>
      </c>
      <c r="B5" s="4" t="n">
        <v>2120</v>
      </c>
      <c r="C5" s="4" t="n">
        <v>597</v>
      </c>
      <c r="D5" s="4" t="n">
        <v>0.2816</v>
      </c>
      <c r="E5" s="4" t="n">
        <v>1523</v>
      </c>
      <c r="F5" s="4" t="n">
        <v>0.7184</v>
      </c>
    </row>
    <row r="6" ht="22" customHeight="1">
      <c r="A6" s="4" t="inlineStr">
        <is>
          <t>ADX &gt; ADX_THRESHOLD</t>
        </is>
      </c>
      <c r="B6" s="4" t="n">
        <v>2120</v>
      </c>
      <c r="C6" s="4" t="n">
        <v>1920</v>
      </c>
      <c r="D6" s="4" t="n">
        <v>0.9056999999999999</v>
      </c>
      <c r="E6" s="4" t="n">
        <v>200</v>
      </c>
      <c r="F6" s="4" t="n">
        <v>0.09429999999999999</v>
      </c>
    </row>
    <row r="7" ht="22" customHeight="1">
      <c r="A7" s="4" t="inlineStr">
        <is>
          <t>volume / previous_5day_avg_volume &gt;= VOL_MULT</t>
        </is>
      </c>
      <c r="B7" s="4" t="n">
        <v>2120</v>
      </c>
      <c r="C7" s="4" t="n">
        <v>884</v>
      </c>
      <c r="D7" s="4" t="n">
        <v>0.417</v>
      </c>
      <c r="E7" s="4" t="n">
        <v>1236</v>
      </c>
      <c r="F7" s="4" t="n">
        <v>0.583</v>
      </c>
    </row>
    <row r="8" ht="22" customHeight="1">
      <c r="A8" s="4" t="inlineStr">
        <is>
          <t>EXPMA7 &gt; EXPMA21</t>
        </is>
      </c>
      <c r="B8" s="4" t="n">
        <v>2120</v>
      </c>
      <c r="C8" s="4" t="n">
        <v>408</v>
      </c>
      <c r="D8" s="4" t="n">
        <v>0.1925</v>
      </c>
      <c r="E8" s="4" t="n">
        <v>1712</v>
      </c>
      <c r="F8" s="4" t="n">
        <v>0.8075</v>
      </c>
    </row>
    <row r="9" ht="22" customHeight="1">
      <c r="A9" s="4" t="inlineStr">
        <is>
          <t>EXPMA7 recent golden cross within N days</t>
        </is>
      </c>
      <c r="B9" s="4" t="n">
        <v>2120</v>
      </c>
      <c r="C9" s="4" t="n">
        <v>161</v>
      </c>
      <c r="D9" s="4" t="n">
        <v>0.0759</v>
      </c>
      <c r="E9" s="4" t="n">
        <v>1959</v>
      </c>
      <c r="F9" s="4" t="n">
        <v>0.9241</v>
      </c>
    </row>
    <row r="10" ht="22" customHeight="1">
      <c r="A10" s="4" t="inlineStr">
        <is>
          <t>DIF &gt; 0 and DEA &gt; 0</t>
        </is>
      </c>
      <c r="B10" s="4" t="n">
        <v>2120</v>
      </c>
      <c r="C10" s="4" t="n">
        <v>380</v>
      </c>
      <c r="D10" s="4" t="n">
        <v>0.1792</v>
      </c>
      <c r="E10" s="4" t="n">
        <v>1740</v>
      </c>
      <c r="F10" s="4" t="n">
        <v>0.8208</v>
      </c>
    </row>
    <row r="11" ht="22" customHeight="1">
      <c r="A11" s="4" t="inlineStr">
        <is>
          <t>DIF &gt; DEA</t>
        </is>
      </c>
      <c r="B11" s="4" t="n">
        <v>2120</v>
      </c>
      <c r="C11" s="4" t="n">
        <v>1294</v>
      </c>
      <c r="D11" s="4" t="n">
        <v>0.6104000000000001</v>
      </c>
      <c r="E11" s="4" t="n">
        <v>826</v>
      </c>
      <c r="F11" s="4" t="n">
        <v>0.3896</v>
      </c>
    </row>
    <row r="12" ht="22" customHeight="1">
      <c r="A12" s="4" t="inlineStr">
        <is>
          <t>MACD golden cross above zero</t>
        </is>
      </c>
      <c r="B12" s="4" t="n">
        <v>2120</v>
      </c>
      <c r="C12" s="4" t="n">
        <v>21</v>
      </c>
      <c r="D12" s="4" t="n">
        <v>0.009900000000000001</v>
      </c>
      <c r="E12" s="4" t="n">
        <v>2099</v>
      </c>
      <c r="F12" s="4" t="n">
        <v>0.9901</v>
      </c>
    </row>
    <row r="13" ht="22" customHeight="1">
      <c r="A13" s="4" t="inlineStr">
        <is>
          <t>MACD second golden cross above zero</t>
        </is>
      </c>
      <c r="B13" s="4" t="n">
        <v>2120</v>
      </c>
      <c r="C13" s="4" t="n">
        <v>302</v>
      </c>
      <c r="D13" s="4" t="n">
        <v>0.1425</v>
      </c>
      <c r="E13" s="4" t="n">
        <v>1818</v>
      </c>
      <c r="F13" s="4" t="n">
        <v>0.8575</v>
      </c>
    </row>
    <row r="14" ht="22" customHeight="1">
      <c r="A14" s="4" t="inlineStr">
        <is>
          <t>MACD second golden cross within N days</t>
        </is>
      </c>
      <c r="B14" s="4" t="n">
        <v>2120</v>
      </c>
      <c r="C14" s="4" t="n">
        <v>29</v>
      </c>
      <c r="D14" s="4" t="n">
        <v>0.0137</v>
      </c>
      <c r="E14" s="4" t="n">
        <v>2091</v>
      </c>
      <c r="F14" s="4" t="n">
        <v>0.9863</v>
      </c>
    </row>
    <row r="15" ht="22" customHeight="1">
      <c r="A15" s="4" t="inlineStr">
        <is>
          <t>最终技术面通过</t>
        </is>
      </c>
      <c r="B15" s="4" t="n">
        <v>2120</v>
      </c>
      <c r="C15" s="4" t="n">
        <v>90</v>
      </c>
      <c r="D15" s="4" t="n">
        <v>0.0425</v>
      </c>
      <c r="E15" s="4" t="n">
        <v>2030</v>
      </c>
      <c r="F15" s="4" t="n">
        <v>0.9575</v>
      </c>
    </row>
  </sheetData>
  <autoFilter ref="A3:F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  <col width="11" customWidth="1" min="5" max="5"/>
  </cols>
  <sheetData>
    <row r="1" ht="22" customHeight="1">
      <c r="A1" s="8" t="inlineStr">
        <is>
          <t>筛选漏斗</t>
        </is>
      </c>
      <c r="B1" s="2" t="n"/>
      <c r="C1" s="2" t="n"/>
      <c r="D1" s="2" t="n"/>
      <c r="E1" s="2" t="n"/>
    </row>
    <row r="2" ht="22" customHeight="1">
      <c r="A2" s="2" t="n"/>
      <c r="B2" s="2" t="n"/>
      <c r="C2" s="2" t="n"/>
      <c r="D2" s="2" t="n"/>
      <c r="E2" s="2" t="n"/>
    </row>
    <row r="3" ht="22" customHeight="1">
      <c r="A3" s="7" t="inlineStr">
        <is>
          <t>step_name</t>
        </is>
      </c>
      <c r="B3" s="7" t="inlineStr">
        <is>
          <t>before_count</t>
        </is>
      </c>
      <c r="C3" s="7" t="inlineStr">
        <is>
          <t>after_count</t>
        </is>
      </c>
      <c r="D3" s="7" t="inlineStr">
        <is>
          <t>pass_count</t>
        </is>
      </c>
      <c r="E3" s="7" t="inlineStr">
        <is>
          <t>pass_rate</t>
        </is>
      </c>
    </row>
    <row r="4" ht="22" customHeight="1">
      <c r="A4" s="4" t="inlineStr">
        <is>
          <t>初始股票池（当日缓存）</t>
        </is>
      </c>
      <c r="B4" s="4" t="n">
        <v>2122</v>
      </c>
      <c r="C4" s="4" t="n">
        <v>2122</v>
      </c>
      <c r="D4" s="4" t="n">
        <v>2122</v>
      </c>
      <c r="E4" s="4" t="n">
        <v>1</v>
      </c>
    </row>
    <row r="5" ht="22" customHeight="1">
      <c r="A5" s="4" t="inlineStr">
        <is>
          <t>最终股票池（当日缓存）</t>
        </is>
      </c>
      <c r="B5" s="4" t="n">
        <v>2122</v>
      </c>
      <c r="C5" s="4" t="n">
        <v>2122</v>
      </c>
      <c r="D5" s="4" t="n">
        <v>2122</v>
      </c>
      <c r="E5" s="4" t="n">
        <v>1</v>
      </c>
    </row>
    <row r="6" ht="22" customHeight="1">
      <c r="A6" s="4" t="inlineStr">
        <is>
          <t>MA 条件</t>
        </is>
      </c>
      <c r="B6" s="4" t="n">
        <v>2120</v>
      </c>
      <c r="C6" s="4" t="n">
        <v>243</v>
      </c>
      <c r="D6" s="4" t="n">
        <v>243</v>
      </c>
      <c r="E6" s="4" t="n">
        <v>0.1146</v>
      </c>
    </row>
    <row r="7" ht="22" customHeight="1">
      <c r="A7" s="4" t="inlineStr">
        <is>
          <t>DMI 条件</t>
        </is>
      </c>
      <c r="B7" s="4" t="n">
        <v>2120</v>
      </c>
      <c r="C7" s="4" t="n">
        <v>531</v>
      </c>
      <c r="D7" s="4" t="n">
        <v>531</v>
      </c>
      <c r="E7" s="4" t="n">
        <v>0.2505</v>
      </c>
    </row>
    <row r="8" ht="22" customHeight="1">
      <c r="A8" s="4" t="inlineStr">
        <is>
          <t>成交量条件</t>
        </is>
      </c>
      <c r="B8" s="4" t="n">
        <v>2120</v>
      </c>
      <c r="C8" s="4" t="n">
        <v>884</v>
      </c>
      <c r="D8" s="4" t="n">
        <v>884</v>
      </c>
      <c r="E8" s="4" t="n">
        <v>0.417</v>
      </c>
    </row>
    <row r="9" ht="22" customHeight="1">
      <c r="A9" s="4" t="inlineStr">
        <is>
          <t>EXPMA 条件</t>
        </is>
      </c>
      <c r="B9" s="4" t="n">
        <v>2120</v>
      </c>
      <c r="C9" s="4" t="n">
        <v>408</v>
      </c>
      <c r="D9" s="4" t="n">
        <v>408</v>
      </c>
      <c r="E9" s="4" t="n">
        <v>0.1925</v>
      </c>
    </row>
    <row r="10" ht="22" customHeight="1">
      <c r="A10" s="4" t="inlineStr">
        <is>
          <t>MACD 二次金叉条件</t>
        </is>
      </c>
      <c r="B10" s="4" t="n">
        <v>2120</v>
      </c>
      <c r="C10" s="4" t="n">
        <v>310</v>
      </c>
      <c r="D10" s="4" t="n">
        <v>310</v>
      </c>
      <c r="E10" s="4" t="n">
        <v>0.1462</v>
      </c>
    </row>
    <row r="11" ht="22" customHeight="1">
      <c r="A11" s="4" t="inlineStr">
        <is>
          <t>技术条件合计</t>
        </is>
      </c>
      <c r="B11" s="4" t="n">
        <v>2120</v>
      </c>
      <c r="C11" s="4" t="n">
        <v>70</v>
      </c>
      <c r="D11" s="4" t="n">
        <v>70</v>
      </c>
      <c r="E11" s="4" t="n">
        <v>0.033</v>
      </c>
    </row>
    <row r="12" ht="22" customHeight="1">
      <c r="A12" s="4" t="inlineStr">
        <is>
          <t>成交额过滤</t>
        </is>
      </c>
      <c r="B12" s="4" t="n">
        <v>70</v>
      </c>
      <c r="C12" s="4" t="n">
        <v>69</v>
      </c>
      <c r="D12" s="4" t="n">
        <v>69</v>
      </c>
      <c r="E12" s="4" t="n">
        <v>0.9857</v>
      </c>
    </row>
    <row r="13" ht="22" customHeight="1">
      <c r="A13" s="4" t="inlineStr">
        <is>
          <t>资金净流入条件</t>
        </is>
      </c>
      <c r="B13" s="4" t="n">
        <v>70</v>
      </c>
      <c r="C13" s="4" t="n">
        <v>69</v>
      </c>
      <c r="D13" s="4" t="n">
        <v>69</v>
      </c>
      <c r="E13" s="4" t="n">
        <v>0.9857</v>
      </c>
    </row>
    <row r="14" ht="22" customHeight="1">
      <c r="A14" s="4" t="inlineStr">
        <is>
          <t>板块热度条件</t>
        </is>
      </c>
      <c r="B14" s="4" t="n">
        <v>70</v>
      </c>
      <c r="C14" s="4" t="n">
        <v>14</v>
      </c>
      <c r="D14" s="4" t="n">
        <v>14</v>
      </c>
      <c r="E14" s="4" t="n">
        <v>0.2</v>
      </c>
    </row>
    <row r="15" ht="22" customHeight="1">
      <c r="A15" s="4" t="inlineStr">
        <is>
          <t>板块内领涨条件</t>
        </is>
      </c>
      <c r="B15" s="4" t="n">
        <v>70</v>
      </c>
      <c r="C15" s="4" t="n">
        <v>14</v>
      </c>
      <c r="D15" s="4" t="n">
        <v>14</v>
      </c>
      <c r="E15" s="4" t="n">
        <v>0.2</v>
      </c>
    </row>
    <row r="16" ht="22" customHeight="1">
      <c r="A16" s="4" t="inlineStr">
        <is>
          <t>最终股票池</t>
        </is>
      </c>
      <c r="B16" s="4" t="n">
        <v>70</v>
      </c>
      <c r="C16" s="4" t="n">
        <v>69</v>
      </c>
      <c r="D16" s="4" t="n">
        <v>69</v>
      </c>
      <c r="E16" s="4" t="n">
        <v>0.9857</v>
      </c>
    </row>
  </sheetData>
  <autoFilter ref="A3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 ht="22" customHeight="1">
      <c r="A1" s="4" t="inlineStr">
        <is>
          <t>准确性评估</t>
        </is>
      </c>
    </row>
    <row r="2" ht="22" customHeight="1">
      <c r="A2" s="4" t="inlineStr">
        <is>
          <t>暂无成熟样本；请在未来交易日后运行 python main.py --evaluate --eval-fetch-missing。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2026-06-22T15:36:42Z</dcterms:created>
  <dcterms:modified xmlns:dcterms="http://purl.org/dc/terms/" xmlns:xsi="http://www.w3.org/2001/XMLSchema-instance" xsi:type="dcterms:W3CDTF">2026-06-22T15:36:42Z</dcterms:modified>
</cp:coreProperties>
</file>