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'选股详情'!$A$1:$W$21</definedName>
    <definedName name="_xlnm._FilterDatabase" localSheetId="2" hidden="1">'技术诊断'!$A$3:$F$15</definedName>
    <definedName name="_xlnm._FilterDatabase" localSheetId="3" hidden="1">'筛选漏斗'!$A$3:$E$16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'选股详情'!$S$2:$S$21</f>
            </numRef>
          </xVal>
          <yVal>
            <numRef>
              <f>'选股详情'!$P$2:$P$21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W21" headerRowCount="1">
  <autoFilter ref="A1:W21"/>
  <tableColumns count="23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量能"/>
    <tableColumn id="10" name="DMI"/>
    <tableColumn id="11" name="MACD"/>
    <tableColumn id="12" name="EXPMA"/>
    <tableColumn id="13" name="资金"/>
    <tableColumn id="14" name="板块"/>
    <tableColumn id="15" name="领涨"/>
    <tableColumn id="16" name="ADX"/>
    <tableColumn id="17" name="+DI"/>
    <tableColumn id="18" name="-DI"/>
    <tableColumn id="19" name="量比"/>
    <tableColumn id="20" name="主力净流入比"/>
    <tableColumn id="21" name="板块排名分位"/>
    <tableColumn id="22" name="板块内排名分位"/>
    <tableColumn id="23" name="入场时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8" customWidth="1" min="3" max="3"/>
  </cols>
  <sheetData>
    <row r="1" ht="22" customHeight="1">
      <c r="A1" s="1" t="inlineStr">
        <is>
          <t>K线选股日报 - 2026-06-23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红豆股份(600400)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98.34999999999999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90.96199999999999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40.93000000000001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2.0865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19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8" customWidth="1" min="21" max="21"/>
    <col width="9" customWidth="1" min="22" max="22"/>
    <col width="14" customWidth="1" min="23" max="23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量能</t>
        </is>
      </c>
      <c r="J1" s="7" t="inlineStr">
        <is>
          <t>DMI</t>
        </is>
      </c>
      <c r="K1" s="7" t="inlineStr">
        <is>
          <t>MACD</t>
        </is>
      </c>
      <c r="L1" s="7" t="inlineStr">
        <is>
          <t>EXPMA</t>
        </is>
      </c>
      <c r="M1" s="7" t="inlineStr">
        <is>
          <t>资金</t>
        </is>
      </c>
      <c r="N1" s="7" t="inlineStr">
        <is>
          <t>板块</t>
        </is>
      </c>
      <c r="O1" s="7" t="inlineStr">
        <is>
          <t>领涨</t>
        </is>
      </c>
      <c r="P1" s="7" t="inlineStr">
        <is>
          <t>ADX</t>
        </is>
      </c>
      <c r="Q1" s="7" t="inlineStr">
        <is>
          <t>+DI</t>
        </is>
      </c>
      <c r="R1" s="7" t="inlineStr">
        <is>
          <t>-DI</t>
        </is>
      </c>
      <c r="S1" s="7" t="inlineStr">
        <is>
          <t>量比</t>
        </is>
      </c>
      <c r="T1" s="7" t="inlineStr">
        <is>
          <t>主力净流入比</t>
        </is>
      </c>
      <c r="U1" s="7" t="inlineStr">
        <is>
          <t>板块排名分位</t>
        </is>
      </c>
      <c r="V1" s="7" t="inlineStr">
        <is>
          <t>板块内排名分位</t>
        </is>
      </c>
      <c r="W1" s="7" t="inlineStr">
        <is>
          <t>入场时机</t>
        </is>
      </c>
    </row>
    <row r="2" ht="22" customHeight="1">
      <c r="A2" s="4" t="n">
        <v>1</v>
      </c>
      <c r="B2" s="4" t="inlineStr">
        <is>
          <t>600400</t>
        </is>
      </c>
      <c r="C2" s="4" t="inlineStr">
        <is>
          <t>红豆股份</t>
        </is>
      </c>
      <c r="D2" s="2" t="inlineStr"/>
      <c r="E2" s="4" t="n">
        <v>3.26</v>
      </c>
      <c r="F2" s="4" t="n">
        <v>10.13</v>
      </c>
      <c r="G2" s="4" t="n">
        <v>98.34999999999999</v>
      </c>
      <c r="H2" s="4" t="n">
        <v>15</v>
      </c>
      <c r="I2" s="4" t="n">
        <v>6.16</v>
      </c>
      <c r="J2" s="4" t="n">
        <v>10.32</v>
      </c>
      <c r="K2" s="4" t="n">
        <v>8</v>
      </c>
      <c r="L2" s="4" t="n">
        <v>10</v>
      </c>
      <c r="M2" s="4" t="n">
        <v>25</v>
      </c>
      <c r="N2" s="4" t="n">
        <v>20</v>
      </c>
      <c r="O2" s="4" t="n">
        <v>9.869999999999999</v>
      </c>
      <c r="P2" s="4" t="n">
        <v>35.6</v>
      </c>
      <c r="Q2" s="4" t="n">
        <v>46.68</v>
      </c>
      <c r="R2" s="4" t="n">
        <v>11.29</v>
      </c>
      <c r="S2" s="4" t="n">
        <v>1.54</v>
      </c>
      <c r="T2" s="4" t="n">
        <v>0.230451</v>
      </c>
      <c r="U2" s="4" t="n">
        <v>0.0133</v>
      </c>
      <c r="V2" s="4" t="n">
        <v>0.0133</v>
      </c>
      <c r="W2" s="4" t="inlineStr">
        <is>
          <t>🟠 连涨多日，等回调再入</t>
        </is>
      </c>
    </row>
    <row r="3" ht="22" customHeight="1">
      <c r="A3" s="4" t="n">
        <v>2</v>
      </c>
      <c r="B3" s="4" t="inlineStr">
        <is>
          <t>000672</t>
        </is>
      </c>
      <c r="C3" s="4" t="inlineStr">
        <is>
          <t>上峰材料</t>
        </is>
      </c>
      <c r="D3" s="2" t="inlineStr"/>
      <c r="E3" s="4" t="n">
        <v>20.1</v>
      </c>
      <c r="F3" s="4" t="n">
        <v>7.14</v>
      </c>
      <c r="G3" s="4" t="n">
        <v>97.27</v>
      </c>
      <c r="H3" s="4" t="n">
        <v>15</v>
      </c>
      <c r="I3" s="4" t="n">
        <v>5.46</v>
      </c>
      <c r="J3" s="4" t="n">
        <v>13.52</v>
      </c>
      <c r="K3" s="4" t="n">
        <v>8</v>
      </c>
      <c r="L3" s="4" t="n">
        <v>10</v>
      </c>
      <c r="M3" s="4" t="n">
        <v>22.16</v>
      </c>
      <c r="N3" s="4" t="n">
        <v>15</v>
      </c>
      <c r="O3" s="4" t="n">
        <v>8.130000000000001</v>
      </c>
      <c r="P3" s="4" t="n">
        <v>42</v>
      </c>
      <c r="Q3" s="4" t="n">
        <v>43.95</v>
      </c>
      <c r="R3" s="4" t="n">
        <v>8.6</v>
      </c>
      <c r="S3" s="4" t="n">
        <v>1.36</v>
      </c>
      <c r="T3" s="4" t="n">
        <v>0.193814</v>
      </c>
      <c r="U3" s="4" t="n">
        <v>0.1867</v>
      </c>
      <c r="V3" s="4" t="n">
        <v>0.1867</v>
      </c>
      <c r="W3" s="4" t="inlineStr">
        <is>
          <t>🟠 连涨2天，注意节奏</t>
        </is>
      </c>
    </row>
    <row r="4" ht="22" customHeight="1">
      <c r="A4" s="4" t="n">
        <v>3</v>
      </c>
      <c r="B4" s="4" t="inlineStr">
        <is>
          <t>000783</t>
        </is>
      </c>
      <c r="C4" s="4" t="inlineStr">
        <is>
          <t>长江证券</t>
        </is>
      </c>
      <c r="D4" s="2" t="inlineStr"/>
      <c r="E4" s="4" t="n">
        <v>9.460000000000001</v>
      </c>
      <c r="F4" s="4" t="n">
        <v>10</v>
      </c>
      <c r="G4" s="4" t="n">
        <v>97</v>
      </c>
      <c r="H4" s="4" t="n">
        <v>15</v>
      </c>
      <c r="I4" s="4" t="n">
        <v>7.45</v>
      </c>
      <c r="J4" s="4" t="n">
        <v>13.52</v>
      </c>
      <c r="K4" s="4" t="n">
        <v>8</v>
      </c>
      <c r="L4" s="4" t="n">
        <v>10</v>
      </c>
      <c r="M4" s="4" t="n">
        <v>17.5</v>
      </c>
      <c r="N4" s="4" t="n">
        <v>20</v>
      </c>
      <c r="O4" s="4" t="n">
        <v>9.529999999999999</v>
      </c>
      <c r="P4" s="4" t="n">
        <v>42</v>
      </c>
      <c r="Q4" s="4" t="n">
        <v>56.31</v>
      </c>
      <c r="R4" s="4" t="n">
        <v>8.52</v>
      </c>
      <c r="S4" s="4" t="n">
        <v>1.86</v>
      </c>
      <c r="T4" s="4" t="n">
        <v>0.133762</v>
      </c>
      <c r="U4" s="4" t="n">
        <v>0.0467</v>
      </c>
      <c r="V4" s="4" t="n">
        <v>0.0467</v>
      </c>
      <c r="W4" s="4" t="inlineStr">
        <is>
          <t>🟠 远离均线，不宜追高</t>
        </is>
      </c>
    </row>
    <row r="5" ht="22" customHeight="1">
      <c r="A5" s="4" t="n">
        <v>4</v>
      </c>
      <c r="B5" s="4" t="inlineStr">
        <is>
          <t>600851</t>
        </is>
      </c>
      <c r="C5" s="4" t="inlineStr">
        <is>
          <t>海欣股份</t>
        </is>
      </c>
      <c r="D5" s="2" t="inlineStr"/>
      <c r="E5" s="4" t="n">
        <v>9.720000000000001</v>
      </c>
      <c r="F5" s="4" t="n">
        <v>9.960000000000001</v>
      </c>
      <c r="G5" s="4" t="n">
        <v>94.68000000000001</v>
      </c>
      <c r="H5" s="4" t="n">
        <v>15</v>
      </c>
      <c r="I5" s="4" t="n">
        <v>10</v>
      </c>
      <c r="J5" s="4" t="n">
        <v>11.76</v>
      </c>
      <c r="K5" s="4" t="n">
        <v>8</v>
      </c>
      <c r="L5" s="4" t="n">
        <v>10</v>
      </c>
      <c r="M5" s="4" t="n">
        <v>17.12</v>
      </c>
      <c r="N5" s="4" t="n">
        <v>20</v>
      </c>
      <c r="O5" s="4" t="n">
        <v>8.800000000000001</v>
      </c>
      <c r="P5" s="4" t="n">
        <v>38.5</v>
      </c>
      <c r="Q5" s="4" t="n">
        <v>63.24</v>
      </c>
      <c r="R5" s="4" t="n">
        <v>9.1</v>
      </c>
      <c r="S5" s="4" t="n">
        <v>2.7</v>
      </c>
      <c r="T5" s="4" t="n">
        <v>0.128864</v>
      </c>
      <c r="U5" s="4" t="n">
        <v>0.12</v>
      </c>
      <c r="V5" s="4" t="n">
        <v>0.12</v>
      </c>
      <c r="W5" s="4" t="inlineStr">
        <is>
          <t>🟠 连涨多日，等回调再入</t>
        </is>
      </c>
    </row>
    <row r="6" ht="22" customHeight="1">
      <c r="A6" s="4" t="n">
        <v>5</v>
      </c>
      <c r="B6" s="4" t="inlineStr">
        <is>
          <t>601066</t>
        </is>
      </c>
      <c r="C6" s="4" t="inlineStr">
        <is>
          <t>中信建投</t>
        </is>
      </c>
      <c r="D6" s="2" t="inlineStr"/>
      <c r="E6" s="4" t="n">
        <v>28.81</v>
      </c>
      <c r="F6" s="4" t="n">
        <v>5.18</v>
      </c>
      <c r="G6" s="4" t="n">
        <v>94.65000000000001</v>
      </c>
      <c r="H6" s="4" t="n">
        <v>15</v>
      </c>
      <c r="I6" s="4" t="n">
        <v>10</v>
      </c>
      <c r="J6" s="4" t="n">
        <v>15</v>
      </c>
      <c r="K6" s="4" t="n">
        <v>15</v>
      </c>
      <c r="L6" s="4" t="n">
        <v>10</v>
      </c>
      <c r="M6" s="4" t="n">
        <v>11.72</v>
      </c>
      <c r="N6" s="4" t="n">
        <v>15</v>
      </c>
      <c r="O6" s="4" t="n">
        <v>6.93</v>
      </c>
      <c r="P6" s="4" t="n">
        <v>54.3</v>
      </c>
      <c r="Q6" s="4" t="n">
        <v>50.99</v>
      </c>
      <c r="R6" s="4" t="n">
        <v>8.1</v>
      </c>
      <c r="S6" s="4" t="n">
        <v>2.91</v>
      </c>
      <c r="T6" s="4" t="n">
        <v>0.059301</v>
      </c>
      <c r="U6" s="4" t="n">
        <v>0.3067</v>
      </c>
      <c r="V6" s="4" t="n">
        <v>0.3067</v>
      </c>
      <c r="W6" s="4" t="inlineStr">
        <is>
          <t>🟠 远离均线，不宜追高</t>
        </is>
      </c>
    </row>
    <row r="7" ht="22" customHeight="1">
      <c r="A7" s="4" t="n">
        <v>6</v>
      </c>
      <c r="B7" s="4" t="inlineStr">
        <is>
          <t>600707</t>
        </is>
      </c>
      <c r="C7" s="4" t="inlineStr">
        <is>
          <t>彩虹股份</t>
        </is>
      </c>
      <c r="D7" s="2" t="inlineStr"/>
      <c r="E7" s="4" t="n">
        <v>13.64</v>
      </c>
      <c r="F7" s="4" t="n">
        <v>10</v>
      </c>
      <c r="G7" s="4" t="n">
        <v>94.01000000000001</v>
      </c>
      <c r="H7" s="4" t="n">
        <v>15</v>
      </c>
      <c r="I7" s="4" t="n">
        <v>5.88</v>
      </c>
      <c r="J7" s="4" t="n">
        <v>9.710000000000001</v>
      </c>
      <c r="K7" s="4" t="n">
        <v>8</v>
      </c>
      <c r="L7" s="4" t="n">
        <v>10</v>
      </c>
      <c r="M7" s="4" t="n">
        <v>19.89</v>
      </c>
      <c r="N7" s="4" t="n">
        <v>20</v>
      </c>
      <c r="O7" s="4" t="n">
        <v>9.529999999999999</v>
      </c>
      <c r="P7" s="4" t="n">
        <v>34.4</v>
      </c>
      <c r="Q7" s="4" t="n">
        <v>36.09</v>
      </c>
      <c r="R7" s="4" t="n">
        <v>9.66</v>
      </c>
      <c r="S7" s="4" t="n">
        <v>1.47</v>
      </c>
      <c r="T7" s="4" t="n">
        <v>0.164654</v>
      </c>
      <c r="U7" s="4" t="n">
        <v>0.0467</v>
      </c>
      <c r="V7" s="4" t="n">
        <v>0.0467</v>
      </c>
      <c r="W7" s="4" t="inlineStr">
        <is>
          <t>🟠 远离均线，不宜追高</t>
        </is>
      </c>
    </row>
    <row r="8" ht="22" customHeight="1">
      <c r="A8" s="4" t="n">
        <v>7</v>
      </c>
      <c r="B8" s="4" t="inlineStr">
        <is>
          <t>000050</t>
        </is>
      </c>
      <c r="C8" s="4" t="inlineStr">
        <is>
          <t>深天马Ａ</t>
        </is>
      </c>
      <c r="D8" s="2" t="inlineStr"/>
      <c r="E8" s="4" t="n">
        <v>9.99</v>
      </c>
      <c r="F8" s="4" t="n">
        <v>7.65</v>
      </c>
      <c r="G8" s="4" t="n">
        <v>92.94</v>
      </c>
      <c r="H8" s="4" t="n">
        <v>15</v>
      </c>
      <c r="I8" s="4" t="n">
        <v>7</v>
      </c>
      <c r="J8" s="4" t="n">
        <v>14.98</v>
      </c>
      <c r="K8" s="4" t="n">
        <v>8</v>
      </c>
      <c r="L8" s="4" t="n">
        <v>10</v>
      </c>
      <c r="M8" s="4" t="n">
        <v>18.7</v>
      </c>
      <c r="N8" s="4" t="n">
        <v>15</v>
      </c>
      <c r="O8" s="4" t="n">
        <v>8.27</v>
      </c>
      <c r="P8" s="4" t="n">
        <v>45</v>
      </c>
      <c r="Q8" s="4" t="n">
        <v>43.52</v>
      </c>
      <c r="R8" s="4" t="n">
        <v>5.85</v>
      </c>
      <c r="S8" s="4" t="n">
        <v>1.75</v>
      </c>
      <c r="T8" s="4" t="n">
        <v>0.149314</v>
      </c>
      <c r="U8" s="4" t="n">
        <v>0.1733</v>
      </c>
      <c r="V8" s="4" t="n">
        <v>0.1733</v>
      </c>
      <c r="W8" s="4" t="inlineStr">
        <is>
          <t>🟠 远离均线，不宜追高</t>
        </is>
      </c>
    </row>
    <row r="9" ht="22" customHeight="1">
      <c r="A9" s="4" t="n">
        <v>8</v>
      </c>
      <c r="B9" s="4" t="inlineStr">
        <is>
          <t>601869</t>
        </is>
      </c>
      <c r="C9" s="4" t="inlineStr">
        <is>
          <t>长飞光纤</t>
        </is>
      </c>
      <c r="D9" s="2" t="inlineStr"/>
      <c r="E9" s="4" t="n">
        <v>570.58</v>
      </c>
      <c r="F9" s="4" t="n">
        <v>10</v>
      </c>
      <c r="G9" s="4" t="n">
        <v>92.33</v>
      </c>
      <c r="H9" s="4" t="n">
        <v>15</v>
      </c>
      <c r="I9" s="4" t="n">
        <v>6.84</v>
      </c>
      <c r="J9" s="4" t="n">
        <v>14.73</v>
      </c>
      <c r="K9" s="4" t="n">
        <v>8</v>
      </c>
      <c r="L9" s="4" t="n">
        <v>10</v>
      </c>
      <c r="M9" s="4" t="n">
        <v>14.22</v>
      </c>
      <c r="N9" s="4" t="n">
        <v>20</v>
      </c>
      <c r="O9" s="4" t="n">
        <v>9.529999999999999</v>
      </c>
      <c r="P9" s="4" t="n">
        <v>44.5</v>
      </c>
      <c r="Q9" s="4" t="n">
        <v>52.14</v>
      </c>
      <c r="R9" s="4" t="n">
        <v>7.94</v>
      </c>
      <c r="S9" s="4" t="n">
        <v>1.71</v>
      </c>
      <c r="T9" s="4" t="n">
        <v>0.091514</v>
      </c>
      <c r="U9" s="4" t="n">
        <v>0.0467</v>
      </c>
      <c r="V9" s="4" t="n">
        <v>0.0467</v>
      </c>
      <c r="W9" s="4" t="inlineStr">
        <is>
          <t>🟠 连涨多日，等回调再入</t>
        </is>
      </c>
    </row>
    <row r="10" ht="22" customHeight="1">
      <c r="A10" s="4" t="n">
        <v>9</v>
      </c>
      <c r="B10" s="4" t="inlineStr">
        <is>
          <t>600470</t>
        </is>
      </c>
      <c r="C10" s="4" t="inlineStr">
        <is>
          <t>六国化工</t>
        </is>
      </c>
      <c r="D10" s="2" t="inlineStr"/>
      <c r="E10" s="4" t="n">
        <v>6.5</v>
      </c>
      <c r="F10" s="4" t="n">
        <v>9.98</v>
      </c>
      <c r="G10" s="4" t="n">
        <v>92.17</v>
      </c>
      <c r="H10" s="4" t="n">
        <v>15</v>
      </c>
      <c r="I10" s="4" t="n">
        <v>10</v>
      </c>
      <c r="J10" s="4" t="n">
        <v>12.79</v>
      </c>
      <c r="K10" s="4" t="n">
        <v>8</v>
      </c>
      <c r="L10" s="4" t="n">
        <v>8.220000000000001</v>
      </c>
      <c r="M10" s="4" t="n">
        <v>13.23</v>
      </c>
      <c r="N10" s="4" t="n">
        <v>20</v>
      </c>
      <c r="O10" s="4" t="n">
        <v>8.93</v>
      </c>
      <c r="P10" s="4" t="n">
        <v>40.6</v>
      </c>
      <c r="Q10" s="4" t="n">
        <v>42.54</v>
      </c>
      <c r="R10" s="4" t="n">
        <v>12.59</v>
      </c>
      <c r="S10" s="4" t="n">
        <v>2.66</v>
      </c>
      <c r="T10" s="4" t="n">
        <v>0.07871499999999999</v>
      </c>
      <c r="U10" s="4" t="n">
        <v>0.1067</v>
      </c>
      <c r="V10" s="4" t="n">
        <v>0.1067</v>
      </c>
      <c r="W10" s="4" t="inlineStr">
        <is>
          <t>🟠 远离均线，不宜追高</t>
        </is>
      </c>
    </row>
    <row r="11" ht="22" customHeight="1">
      <c r="A11" s="4" t="n">
        <v>10</v>
      </c>
      <c r="B11" s="4" t="inlineStr">
        <is>
          <t>600360</t>
        </is>
      </c>
      <c r="C11" s="4" t="inlineStr">
        <is>
          <t>华微电子</t>
        </is>
      </c>
      <c r="D11" s="2" t="inlineStr"/>
      <c r="E11" s="4" t="n">
        <v>13.54</v>
      </c>
      <c r="F11" s="4" t="n">
        <v>9.99</v>
      </c>
      <c r="G11" s="4" t="n">
        <v>91.95</v>
      </c>
      <c r="H11" s="4" t="n">
        <v>15</v>
      </c>
      <c r="I11" s="4" t="n">
        <v>7.85</v>
      </c>
      <c r="J11" s="4" t="n">
        <v>5.94</v>
      </c>
      <c r="K11" s="4" t="n">
        <v>8</v>
      </c>
      <c r="L11" s="4" t="n">
        <v>10</v>
      </c>
      <c r="M11" s="4" t="n">
        <v>20.1</v>
      </c>
      <c r="N11" s="4" t="n">
        <v>20</v>
      </c>
      <c r="O11" s="4" t="n">
        <v>9.07</v>
      </c>
      <c r="P11" s="4" t="n">
        <v>26.9</v>
      </c>
      <c r="Q11" s="4" t="n">
        <v>33.86</v>
      </c>
      <c r="R11" s="4" t="n">
        <v>12.31</v>
      </c>
      <c r="S11" s="4" t="n">
        <v>1.96</v>
      </c>
      <c r="T11" s="4" t="n">
        <v>0.167328</v>
      </c>
      <c r="U11" s="4" t="n">
        <v>0.09329999999999999</v>
      </c>
      <c r="V11" s="4" t="n">
        <v>0.09329999999999999</v>
      </c>
      <c r="W11" s="4" t="inlineStr">
        <is>
          <t>🟠 远离均线，不宜追高</t>
        </is>
      </c>
    </row>
    <row r="12" ht="22" customHeight="1">
      <c r="A12" s="4" t="n">
        <v>11</v>
      </c>
      <c r="B12" s="4" t="inlineStr">
        <is>
          <t>603980</t>
        </is>
      </c>
      <c r="C12" s="4" t="inlineStr">
        <is>
          <t>吉华集团</t>
        </is>
      </c>
      <c r="D12" s="2" t="inlineStr"/>
      <c r="E12" s="4" t="n">
        <v>6.71</v>
      </c>
      <c r="F12" s="4" t="n">
        <v>5.5</v>
      </c>
      <c r="G12" s="4" t="n">
        <v>90.94</v>
      </c>
      <c r="H12" s="4" t="n">
        <v>15</v>
      </c>
      <c r="I12" s="4" t="n">
        <v>9.449999999999999</v>
      </c>
      <c r="J12" s="4" t="n">
        <v>13.22</v>
      </c>
      <c r="K12" s="4" t="n">
        <v>8</v>
      </c>
      <c r="L12" s="4" t="n">
        <v>10</v>
      </c>
      <c r="M12" s="4" t="n">
        <v>16.94</v>
      </c>
      <c r="N12" s="4" t="n">
        <v>15</v>
      </c>
      <c r="O12" s="4" t="n">
        <v>7.33</v>
      </c>
      <c r="P12" s="4" t="n">
        <v>41.4</v>
      </c>
      <c r="Q12" s="4" t="n">
        <v>42.14</v>
      </c>
      <c r="R12" s="4" t="n">
        <v>8.199999999999999</v>
      </c>
      <c r="S12" s="4" t="n">
        <v>2.36</v>
      </c>
      <c r="T12" s="4" t="n">
        <v>0.126559</v>
      </c>
      <c r="U12" s="4" t="n">
        <v>0.2667</v>
      </c>
      <c r="V12" s="4" t="n">
        <v>0.2667</v>
      </c>
      <c r="W12" s="4" t="inlineStr">
        <is>
          <t>🟠 远离均线，不宜追高</t>
        </is>
      </c>
    </row>
    <row r="13" ht="22" customHeight="1">
      <c r="A13" s="4" t="n">
        <v>12</v>
      </c>
      <c r="B13" s="4" t="inlineStr">
        <is>
          <t>001267</t>
        </is>
      </c>
      <c r="C13" s="4" t="inlineStr">
        <is>
          <t>汇绿生态</t>
        </is>
      </c>
      <c r="D13" s="2" t="inlineStr"/>
      <c r="E13" s="4" t="n">
        <v>61.36</v>
      </c>
      <c r="F13" s="4" t="n">
        <v>8.81</v>
      </c>
      <c r="G13" s="4" t="n">
        <v>90.76000000000001</v>
      </c>
      <c r="H13" s="4" t="n">
        <v>15</v>
      </c>
      <c r="I13" s="4" t="n">
        <v>6.05</v>
      </c>
      <c r="J13" s="4" t="n">
        <v>9.859999999999999</v>
      </c>
      <c r="K13" s="4" t="n">
        <v>8</v>
      </c>
      <c r="L13" s="4" t="n">
        <v>9.56</v>
      </c>
      <c r="M13" s="4" t="n">
        <v>17.76</v>
      </c>
      <c r="N13" s="4" t="n">
        <v>20</v>
      </c>
      <c r="O13" s="4" t="n">
        <v>8.529999999999999</v>
      </c>
      <c r="P13" s="4" t="n">
        <v>34.7</v>
      </c>
      <c r="Q13" s="4" t="n">
        <v>26.34</v>
      </c>
      <c r="R13" s="4" t="n">
        <v>7.91</v>
      </c>
      <c r="S13" s="4" t="n">
        <v>1.51</v>
      </c>
      <c r="T13" s="4" t="n">
        <v>0.137125</v>
      </c>
      <c r="U13" s="4" t="n">
        <v>0.1467</v>
      </c>
      <c r="V13" s="4" t="n">
        <v>0.1467</v>
      </c>
      <c r="W13" s="4" t="inlineStr">
        <is>
          <t>🟠 远离均线，不宜追高</t>
        </is>
      </c>
    </row>
    <row r="14" ht="22" customHeight="1">
      <c r="A14" s="4" t="n">
        <v>13</v>
      </c>
      <c r="B14" s="4" t="inlineStr">
        <is>
          <t>603727</t>
        </is>
      </c>
      <c r="C14" s="4" t="inlineStr">
        <is>
          <t>博迈科</t>
        </is>
      </c>
      <c r="D14" s="2" t="inlineStr"/>
      <c r="E14" s="4" t="n">
        <v>18.8</v>
      </c>
      <c r="F14" s="4" t="n">
        <v>7.92</v>
      </c>
      <c r="G14" s="4" t="n">
        <v>89.92</v>
      </c>
      <c r="H14" s="4" t="n">
        <v>15</v>
      </c>
      <c r="I14" s="4" t="n">
        <v>8.970000000000001</v>
      </c>
      <c r="J14" s="4" t="n">
        <v>15</v>
      </c>
      <c r="K14" s="4" t="n">
        <v>8</v>
      </c>
      <c r="L14" s="4" t="n">
        <v>10</v>
      </c>
      <c r="M14" s="4" t="n">
        <v>15.55</v>
      </c>
      <c r="N14" s="4" t="n">
        <v>15</v>
      </c>
      <c r="O14" s="4" t="n">
        <v>8.4</v>
      </c>
      <c r="P14" s="4" t="n">
        <v>53.8</v>
      </c>
      <c r="Q14" s="4" t="n">
        <v>53.26</v>
      </c>
      <c r="R14" s="4" t="n">
        <v>6.59</v>
      </c>
      <c r="S14" s="4" t="n">
        <v>2.24</v>
      </c>
      <c r="T14" s="4" t="n">
        <v>0.108635</v>
      </c>
      <c r="U14" s="4" t="n">
        <v>0.16</v>
      </c>
      <c r="V14" s="4" t="n">
        <v>0.16</v>
      </c>
      <c r="W14" s="4" t="inlineStr">
        <is>
          <t>🟠 连涨多日，等回调再入</t>
        </is>
      </c>
    </row>
    <row r="15" ht="22" customHeight="1">
      <c r="A15" s="4" t="n">
        <v>14</v>
      </c>
      <c r="B15" s="4" t="inlineStr">
        <is>
          <t>600171</t>
        </is>
      </c>
      <c r="C15" s="4" t="inlineStr">
        <is>
          <t>上海贝岭</t>
        </is>
      </c>
      <c r="D15" s="2" t="inlineStr"/>
      <c r="E15" s="4" t="n">
        <v>30.8</v>
      </c>
      <c r="F15" s="4" t="n">
        <v>10</v>
      </c>
      <c r="G15" s="4" t="n">
        <v>88.44</v>
      </c>
      <c r="H15" s="4" t="n">
        <v>15</v>
      </c>
      <c r="I15" s="4" t="n">
        <v>9.18</v>
      </c>
      <c r="J15" s="4" t="n">
        <v>6.36</v>
      </c>
      <c r="K15" s="4" t="n">
        <v>8</v>
      </c>
      <c r="L15" s="4" t="n">
        <v>7.07</v>
      </c>
      <c r="M15" s="4" t="n">
        <v>17.3</v>
      </c>
      <c r="N15" s="4" t="n">
        <v>20</v>
      </c>
      <c r="O15" s="4" t="n">
        <v>9.529999999999999</v>
      </c>
      <c r="P15" s="4" t="n">
        <v>27.7</v>
      </c>
      <c r="Q15" s="4" t="n">
        <v>42.16</v>
      </c>
      <c r="R15" s="4" t="n">
        <v>8.52</v>
      </c>
      <c r="S15" s="4" t="n">
        <v>2.29</v>
      </c>
      <c r="T15" s="4" t="n">
        <v>0.131223</v>
      </c>
      <c r="U15" s="4" t="n">
        <v>0.0467</v>
      </c>
      <c r="V15" s="4" t="n">
        <v>0.0467</v>
      </c>
      <c r="W15" s="4" t="inlineStr">
        <is>
          <t>🟠 远离均线，不宜追高</t>
        </is>
      </c>
    </row>
    <row r="16" ht="22" customHeight="1">
      <c r="A16" s="4" t="n">
        <v>15</v>
      </c>
      <c r="B16" s="4" t="inlineStr">
        <is>
          <t>603407</t>
        </is>
      </c>
      <c r="C16" s="4" t="inlineStr">
        <is>
          <t>长裕集团</t>
        </is>
      </c>
      <c r="D16" s="2" t="inlineStr"/>
      <c r="E16" s="4" t="n">
        <v>82.31999999999999</v>
      </c>
      <c r="F16" s="4" t="n">
        <v>9.99</v>
      </c>
      <c r="G16" s="4" t="n">
        <v>86.44</v>
      </c>
      <c r="H16" s="4" t="n">
        <v>15</v>
      </c>
      <c r="I16" s="4" t="n">
        <v>7.96</v>
      </c>
      <c r="J16" s="4" t="n">
        <v>15</v>
      </c>
      <c r="K16" s="4" t="n">
        <v>8</v>
      </c>
      <c r="L16" s="4" t="n">
        <v>10</v>
      </c>
      <c r="M16" s="4" t="n">
        <v>7.28</v>
      </c>
      <c r="N16" s="4" t="n">
        <v>20</v>
      </c>
      <c r="O16" s="4" t="n">
        <v>9.199999999999999</v>
      </c>
      <c r="P16" s="4" t="n">
        <v>56.5</v>
      </c>
      <c r="Q16" s="4" t="n">
        <v>58.74</v>
      </c>
      <c r="R16" s="4" t="n">
        <v>8.01</v>
      </c>
      <c r="S16" s="4" t="n">
        <v>1.99</v>
      </c>
      <c r="T16" s="4" t="n">
        <v>0.002146</v>
      </c>
      <c r="U16" s="4" t="n">
        <v>0.08</v>
      </c>
      <c r="V16" s="4" t="n">
        <v>0.08</v>
      </c>
      <c r="W16" s="4" t="inlineStr">
        <is>
          <t>🟠 连涨多日，等回调再入</t>
        </is>
      </c>
    </row>
    <row r="17" ht="22" customHeight="1">
      <c r="A17" s="4" t="n">
        <v>16</v>
      </c>
      <c r="B17" s="4" t="inlineStr">
        <is>
          <t>001266</t>
        </is>
      </c>
      <c r="C17" s="4" t="inlineStr">
        <is>
          <t>宏英智能</t>
        </is>
      </c>
      <c r="D17" s="2" t="inlineStr"/>
      <c r="E17" s="4" t="n">
        <v>53.23</v>
      </c>
      <c r="F17" s="4" t="n">
        <v>4.09</v>
      </c>
      <c r="G17" s="4" t="n">
        <v>86.20999999999999</v>
      </c>
      <c r="H17" s="4" t="n">
        <v>15</v>
      </c>
      <c r="I17" s="4" t="n">
        <v>5.88</v>
      </c>
      <c r="J17" s="4" t="n">
        <v>12.16</v>
      </c>
      <c r="K17" s="4" t="n">
        <v>8</v>
      </c>
      <c r="L17" s="4" t="n">
        <v>10</v>
      </c>
      <c r="M17" s="4" t="n">
        <v>12.04</v>
      </c>
      <c r="N17" s="4" t="n">
        <v>15</v>
      </c>
      <c r="O17" s="4" t="n">
        <v>6.13</v>
      </c>
      <c r="P17" s="4" t="n">
        <v>39.3</v>
      </c>
      <c r="Q17" s="4" t="n">
        <v>32.09</v>
      </c>
      <c r="R17" s="4" t="n">
        <v>13.49</v>
      </c>
      <c r="S17" s="4" t="n">
        <v>1.47</v>
      </c>
      <c r="T17" s="4" t="n">
        <v>0.063397</v>
      </c>
      <c r="U17" s="4" t="n">
        <v>0.3867</v>
      </c>
      <c r="V17" s="4" t="n">
        <v>0.3867</v>
      </c>
      <c r="W17" s="4" t="inlineStr">
        <is>
          <t>🟢 趋势启动，适合入场</t>
        </is>
      </c>
    </row>
    <row r="18" ht="22" customHeight="1">
      <c r="A18" s="4" t="n">
        <v>17</v>
      </c>
      <c r="B18" s="4" t="inlineStr">
        <is>
          <t>000571</t>
        </is>
      </c>
      <c r="C18" s="4" t="inlineStr">
        <is>
          <t>新大洲A</t>
        </is>
      </c>
      <c r="D18" s="2" t="inlineStr"/>
      <c r="E18" s="4" t="n">
        <v>6.41</v>
      </c>
      <c r="F18" s="4" t="n">
        <v>9.949999999999999</v>
      </c>
      <c r="G18" s="4" t="n">
        <v>85.81</v>
      </c>
      <c r="H18" s="4" t="n">
        <v>15</v>
      </c>
      <c r="I18" s="4" t="n">
        <v>10</v>
      </c>
      <c r="J18" s="4" t="n">
        <v>6.3</v>
      </c>
      <c r="K18" s="4" t="n">
        <v>8</v>
      </c>
      <c r="L18" s="4" t="n">
        <v>10</v>
      </c>
      <c r="M18" s="4" t="n">
        <v>11.84</v>
      </c>
      <c r="N18" s="4" t="n">
        <v>20</v>
      </c>
      <c r="O18" s="4" t="n">
        <v>8.67</v>
      </c>
      <c r="P18" s="4" t="n">
        <v>27.6</v>
      </c>
      <c r="Q18" s="4" t="n">
        <v>38.01</v>
      </c>
      <c r="R18" s="4" t="n">
        <v>8.81</v>
      </c>
      <c r="S18" s="4" t="n">
        <v>2.87</v>
      </c>
      <c r="T18" s="4" t="n">
        <v>0.060892</v>
      </c>
      <c r="U18" s="4" t="n">
        <v>0.1333</v>
      </c>
      <c r="V18" s="4" t="n">
        <v>0.1333</v>
      </c>
      <c r="W18" s="4" t="inlineStr">
        <is>
          <t>🟠 远离均线，不宜追高</t>
        </is>
      </c>
    </row>
    <row r="19" ht="22" customHeight="1">
      <c r="A19" s="4" t="n">
        <v>18</v>
      </c>
      <c r="B19" s="4" t="inlineStr">
        <is>
          <t>601162</t>
        </is>
      </c>
      <c r="C19" s="4" t="inlineStr">
        <is>
          <t>天风证券</t>
        </is>
      </c>
      <c r="D19" s="2" t="inlineStr"/>
      <c r="E19" s="4" t="n">
        <v>3.6</v>
      </c>
      <c r="F19" s="4" t="n">
        <v>6.51</v>
      </c>
      <c r="G19" s="4" t="n">
        <v>85.62</v>
      </c>
      <c r="H19" s="4" t="n">
        <v>15</v>
      </c>
      <c r="I19" s="4" t="n">
        <v>10</v>
      </c>
      <c r="J19" s="4" t="n">
        <v>13.61</v>
      </c>
      <c r="K19" s="4" t="n">
        <v>8</v>
      </c>
      <c r="L19" s="4" t="n">
        <v>1.99</v>
      </c>
      <c r="M19" s="4" t="n">
        <v>14.15</v>
      </c>
      <c r="N19" s="4" t="n">
        <v>15</v>
      </c>
      <c r="O19" s="4" t="n">
        <v>7.87</v>
      </c>
      <c r="P19" s="4" t="n">
        <v>42.2</v>
      </c>
      <c r="Q19" s="4" t="n">
        <v>48.18</v>
      </c>
      <c r="R19" s="4" t="n">
        <v>13.63</v>
      </c>
      <c r="S19" s="4" t="n">
        <v>3.42</v>
      </c>
      <c r="T19" s="4" t="n">
        <v>0.090612</v>
      </c>
      <c r="U19" s="4" t="n">
        <v>0.2133</v>
      </c>
      <c r="V19" s="4" t="n">
        <v>0.2133</v>
      </c>
      <c r="W19" s="4" t="inlineStr">
        <is>
          <t>🟠 连涨2天，注意节奏</t>
        </is>
      </c>
    </row>
    <row r="20" ht="22" customHeight="1">
      <c r="A20" s="4" t="n">
        <v>19</v>
      </c>
      <c r="B20" s="4" t="inlineStr">
        <is>
          <t>603290</t>
        </is>
      </c>
      <c r="C20" s="4" t="inlineStr">
        <is>
          <t>斯达半导</t>
        </is>
      </c>
      <c r="D20" s="2" t="inlineStr"/>
      <c r="E20" s="4" t="n">
        <v>138.8</v>
      </c>
      <c r="F20" s="4" t="n">
        <v>2.37</v>
      </c>
      <c r="G20" s="4" t="n">
        <v>85.25</v>
      </c>
      <c r="H20" s="4" t="n">
        <v>15</v>
      </c>
      <c r="I20" s="4" t="n">
        <v>5.07</v>
      </c>
      <c r="J20" s="4" t="n">
        <v>13.81</v>
      </c>
      <c r="K20" s="4" t="n">
        <v>8</v>
      </c>
      <c r="L20" s="4" t="n">
        <v>10</v>
      </c>
      <c r="M20" s="4" t="n">
        <v>18.17</v>
      </c>
      <c r="N20" s="4" t="n">
        <v>10</v>
      </c>
      <c r="O20" s="4" t="n">
        <v>5.2</v>
      </c>
      <c r="P20" s="4" t="n">
        <v>42.6</v>
      </c>
      <c r="Q20" s="4" t="n">
        <v>42.13</v>
      </c>
      <c r="R20" s="4" t="n">
        <v>7.16</v>
      </c>
      <c r="S20" s="4" t="n">
        <v>1.27</v>
      </c>
      <c r="T20" s="4" t="n">
        <v>0.142407</v>
      </c>
      <c r="U20" s="4" t="n">
        <v>0.48</v>
      </c>
      <c r="V20" s="4" t="n">
        <v>0.48</v>
      </c>
      <c r="W20" s="4" t="inlineStr">
        <is>
          <t>🟠 连涨2天，注意节奏</t>
        </is>
      </c>
    </row>
    <row r="21" ht="22" customHeight="1">
      <c r="A21" s="4" t="n">
        <v>20</v>
      </c>
      <c r="B21" s="4" t="inlineStr">
        <is>
          <t>000776</t>
        </is>
      </c>
      <c r="C21" s="4" t="inlineStr">
        <is>
          <t>广发证券</t>
        </is>
      </c>
      <c r="D21" s="2" t="inlineStr"/>
      <c r="E21" s="4" t="n">
        <v>23.32</v>
      </c>
      <c r="F21" s="4" t="n">
        <v>2.73</v>
      </c>
      <c r="G21" s="4" t="n">
        <v>84.5</v>
      </c>
      <c r="H21" s="4" t="n">
        <v>15</v>
      </c>
      <c r="I21" s="4" t="n">
        <v>9.58</v>
      </c>
      <c r="J21" s="4" t="n">
        <v>15</v>
      </c>
      <c r="K21" s="4" t="n">
        <v>8</v>
      </c>
      <c r="L21" s="4" t="n">
        <v>10</v>
      </c>
      <c r="M21" s="4" t="n">
        <v>11.19</v>
      </c>
      <c r="N21" s="4" t="n">
        <v>10</v>
      </c>
      <c r="O21" s="4" t="n">
        <v>5.73</v>
      </c>
      <c r="P21" s="4" t="n">
        <v>49</v>
      </c>
      <c r="Q21" s="4" t="n">
        <v>50.36</v>
      </c>
      <c r="R21" s="4" t="n">
        <v>9.09</v>
      </c>
      <c r="S21" s="4" t="n">
        <v>2.39</v>
      </c>
      <c r="T21" s="4" t="n">
        <v>0.052526</v>
      </c>
      <c r="U21" s="4" t="n">
        <v>0.4267</v>
      </c>
      <c r="V21" s="4" t="n">
        <v>0.4267</v>
      </c>
      <c r="W21" s="4" t="inlineStr">
        <is>
          <t>🟠 连涨2天，注意节奏</t>
        </is>
      </c>
    </row>
  </sheetData>
  <autoFilter ref="A1:W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P2:P21">
    <cfRule type="dataBar" priority="4">
      <dataBar>
        <cfvo type="num" val="0"/>
        <cfvo type="num" val="80"/>
        <color rgb="005B9BD5"/>
      </dataBar>
    </cfRule>
  </conditionalFormatting>
  <conditionalFormatting sqref="S2:S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2123</v>
      </c>
      <c r="C4" s="4" t="n">
        <v>207</v>
      </c>
      <c r="D4" s="4" t="n">
        <v>0.0975</v>
      </c>
      <c r="E4" s="4" t="n">
        <v>1916</v>
      </c>
      <c r="F4" s="4" t="n">
        <v>0.9025</v>
      </c>
    </row>
    <row r="5" ht="22" customHeight="1">
      <c r="A5" s="4" t="inlineStr">
        <is>
          <t>+DI &gt; -DI</t>
        </is>
      </c>
      <c r="B5" s="4" t="n">
        <v>2123</v>
      </c>
      <c r="C5" s="4" t="n">
        <v>763</v>
      </c>
      <c r="D5" s="4" t="n">
        <v>0.3594</v>
      </c>
      <c r="E5" s="4" t="n">
        <v>1360</v>
      </c>
      <c r="F5" s="4" t="n">
        <v>0.6405999999999999</v>
      </c>
    </row>
    <row r="6" ht="22" customHeight="1">
      <c r="A6" s="4" t="inlineStr">
        <is>
          <t>ADX &gt; ADX_THRESHOLD</t>
        </is>
      </c>
      <c r="B6" s="4" t="n">
        <v>2123</v>
      </c>
      <c r="C6" s="4" t="n">
        <v>1884</v>
      </c>
      <c r="D6" s="4" t="n">
        <v>0.8874</v>
      </c>
      <c r="E6" s="4" t="n">
        <v>239</v>
      </c>
      <c r="F6" s="4" t="n">
        <v>0.1126</v>
      </c>
    </row>
    <row r="7" ht="22" customHeight="1">
      <c r="A7" s="4" t="inlineStr">
        <is>
          <t>volume / previous_5day_avg_volume &gt;= VOL_MULT</t>
        </is>
      </c>
      <c r="B7" s="4" t="n">
        <v>2123</v>
      </c>
      <c r="C7" s="4" t="n">
        <v>599</v>
      </c>
      <c r="D7" s="4" t="n">
        <v>0.2821</v>
      </c>
      <c r="E7" s="4" t="n">
        <v>1524</v>
      </c>
      <c r="F7" s="4" t="n">
        <v>0.7179</v>
      </c>
    </row>
    <row r="8" ht="22" customHeight="1">
      <c r="A8" s="4" t="inlineStr">
        <is>
          <t>EXPMA7 &gt; EXPMA21</t>
        </is>
      </c>
      <c r="B8" s="4" t="n">
        <v>2123</v>
      </c>
      <c r="C8" s="4" t="n">
        <v>434</v>
      </c>
      <c r="D8" s="4" t="n">
        <v>0.2044</v>
      </c>
      <c r="E8" s="4" t="n">
        <v>1689</v>
      </c>
      <c r="F8" s="4" t="n">
        <v>0.7956</v>
      </c>
    </row>
    <row r="9" ht="22" customHeight="1">
      <c r="A9" s="4" t="inlineStr">
        <is>
          <t>EXPMA7 recent golden cross within N days</t>
        </is>
      </c>
      <c r="B9" s="4" t="n">
        <v>2123</v>
      </c>
      <c r="C9" s="4" t="n">
        <v>175</v>
      </c>
      <c r="D9" s="4" t="n">
        <v>0.0824</v>
      </c>
      <c r="E9" s="4" t="n">
        <v>1948</v>
      </c>
      <c r="F9" s="4" t="n">
        <v>0.9176</v>
      </c>
    </row>
    <row r="10" ht="22" customHeight="1">
      <c r="A10" s="4" t="inlineStr">
        <is>
          <t>DIF &gt; 0 and DEA &gt; 0</t>
        </is>
      </c>
      <c r="B10" s="4" t="n">
        <v>2123</v>
      </c>
      <c r="C10" s="4" t="n">
        <v>417</v>
      </c>
      <c r="D10" s="4" t="n">
        <v>0.1964</v>
      </c>
      <c r="E10" s="4" t="n">
        <v>1706</v>
      </c>
      <c r="F10" s="4" t="n">
        <v>0.8036</v>
      </c>
    </row>
    <row r="11" ht="22" customHeight="1">
      <c r="A11" s="4" t="inlineStr">
        <is>
          <t>DIF &gt; DEA</t>
        </is>
      </c>
      <c r="B11" s="4" t="n">
        <v>2123</v>
      </c>
      <c r="C11" s="4" t="n">
        <v>1390</v>
      </c>
      <c r="D11" s="4" t="n">
        <v>0.6546999999999999</v>
      </c>
      <c r="E11" s="4" t="n">
        <v>733</v>
      </c>
      <c r="F11" s="4" t="n">
        <v>0.3453</v>
      </c>
    </row>
    <row r="12" ht="22" customHeight="1">
      <c r="A12" s="4" t="inlineStr">
        <is>
          <t>MACD golden cross above zero</t>
        </is>
      </c>
      <c r="B12" s="4" t="n">
        <v>2123</v>
      </c>
      <c r="C12" s="4" t="n">
        <v>14</v>
      </c>
      <c r="D12" s="4" t="n">
        <v>0.0066</v>
      </c>
      <c r="E12" s="4" t="n">
        <v>2109</v>
      </c>
      <c r="F12" s="4" t="n">
        <v>0.9933999999999999</v>
      </c>
    </row>
    <row r="13" ht="22" customHeight="1">
      <c r="A13" s="4" t="inlineStr">
        <is>
          <t>MACD second golden cross above zero</t>
        </is>
      </c>
      <c r="B13" s="4" t="n">
        <v>2123</v>
      </c>
      <c r="C13" s="4" t="n">
        <v>276</v>
      </c>
      <c r="D13" s="4" t="n">
        <v>0.13</v>
      </c>
      <c r="E13" s="4" t="n">
        <v>1847</v>
      </c>
      <c r="F13" s="4" t="n">
        <v>0.87</v>
      </c>
    </row>
    <row r="14" ht="22" customHeight="1">
      <c r="A14" s="4" t="inlineStr">
        <is>
          <t>MACD second golden cross within N days</t>
        </is>
      </c>
      <c r="B14" s="4" t="n">
        <v>2123</v>
      </c>
      <c r="C14" s="4" t="n">
        <v>22</v>
      </c>
      <c r="D14" s="4" t="n">
        <v>0.0104</v>
      </c>
      <c r="E14" s="4" t="n">
        <v>2101</v>
      </c>
      <c r="F14" s="4" t="n">
        <v>0.9896</v>
      </c>
    </row>
    <row r="15" ht="22" customHeight="1">
      <c r="A15" s="4" t="inlineStr">
        <is>
          <t>最终技术面通过</t>
        </is>
      </c>
      <c r="B15" s="4" t="n">
        <v>2123</v>
      </c>
      <c r="C15" s="4" t="n">
        <v>94</v>
      </c>
      <c r="D15" s="4" t="n">
        <v>0.0443</v>
      </c>
      <c r="E15" s="4" t="n">
        <v>2029</v>
      </c>
      <c r="F15" s="4" t="n">
        <v>0.9557</v>
      </c>
    </row>
  </sheetData>
  <autoFilter ref="A3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初始股票池（当日缓存）</t>
        </is>
      </c>
      <c r="B4" s="4" t="n">
        <v>2125</v>
      </c>
      <c r="C4" s="4" t="n">
        <v>2125</v>
      </c>
      <c r="D4" s="4" t="n">
        <v>2125</v>
      </c>
      <c r="E4" s="4" t="n">
        <v>1</v>
      </c>
    </row>
    <row r="5" ht="22" customHeight="1">
      <c r="A5" s="4" t="inlineStr">
        <is>
          <t>最终股票池（当日缓存）</t>
        </is>
      </c>
      <c r="B5" s="4" t="n">
        <v>2125</v>
      </c>
      <c r="C5" s="4" t="n">
        <v>2125</v>
      </c>
      <c r="D5" s="4" t="n">
        <v>2125</v>
      </c>
      <c r="E5" s="4" t="n">
        <v>1</v>
      </c>
    </row>
    <row r="6" ht="22" customHeight="1">
      <c r="A6" s="4" t="inlineStr">
        <is>
          <t>MA 条件</t>
        </is>
      </c>
      <c r="B6" s="4" t="n">
        <v>2123</v>
      </c>
      <c r="C6" s="4" t="n">
        <v>207</v>
      </c>
      <c r="D6" s="4" t="n">
        <v>207</v>
      </c>
      <c r="E6" s="4" t="n">
        <v>0.0975</v>
      </c>
    </row>
    <row r="7" ht="22" customHeight="1">
      <c r="A7" s="4" t="inlineStr">
        <is>
          <t>DMI 条件</t>
        </is>
      </c>
      <c r="B7" s="4" t="n">
        <v>2123</v>
      </c>
      <c r="C7" s="4" t="n">
        <v>649</v>
      </c>
      <c r="D7" s="4" t="n">
        <v>649</v>
      </c>
      <c r="E7" s="4" t="n">
        <v>0.3057</v>
      </c>
    </row>
    <row r="8" ht="22" customHeight="1">
      <c r="A8" s="4" t="inlineStr">
        <is>
          <t>成交量条件</t>
        </is>
      </c>
      <c r="B8" s="4" t="n">
        <v>2123</v>
      </c>
      <c r="C8" s="4" t="n">
        <v>599</v>
      </c>
      <c r="D8" s="4" t="n">
        <v>599</v>
      </c>
      <c r="E8" s="4" t="n">
        <v>0.2821</v>
      </c>
    </row>
    <row r="9" ht="22" customHeight="1">
      <c r="A9" s="4" t="inlineStr">
        <is>
          <t>EXPMA 条件</t>
        </is>
      </c>
      <c r="B9" s="4" t="n">
        <v>2123</v>
      </c>
      <c r="C9" s="4" t="n">
        <v>434</v>
      </c>
      <c r="D9" s="4" t="n">
        <v>434</v>
      </c>
      <c r="E9" s="4" t="n">
        <v>0.2044</v>
      </c>
    </row>
    <row r="10" ht="22" customHeight="1">
      <c r="A10" s="4" t="inlineStr">
        <is>
          <t>MACD 二次金叉条件</t>
        </is>
      </c>
      <c r="B10" s="4" t="n">
        <v>2123</v>
      </c>
      <c r="C10" s="4" t="n">
        <v>314</v>
      </c>
      <c r="D10" s="4" t="n">
        <v>314</v>
      </c>
      <c r="E10" s="4" t="n">
        <v>0.1479</v>
      </c>
    </row>
    <row r="11" ht="22" customHeight="1">
      <c r="A11" s="4" t="inlineStr">
        <is>
          <t>技术条件合计</t>
        </is>
      </c>
      <c r="B11" s="4" t="n">
        <v>2123</v>
      </c>
      <c r="C11" s="4" t="n">
        <v>75</v>
      </c>
      <c r="D11" s="4" t="n">
        <v>75</v>
      </c>
      <c r="E11" s="4" t="n">
        <v>0.0353</v>
      </c>
    </row>
    <row r="12" ht="22" customHeight="1">
      <c r="A12" s="4" t="inlineStr">
        <is>
          <t>成交额过滤</t>
        </is>
      </c>
      <c r="B12" s="4" t="n">
        <v>75</v>
      </c>
      <c r="C12" s="4" t="n">
        <v>68</v>
      </c>
      <c r="D12" s="4" t="n">
        <v>68</v>
      </c>
      <c r="E12" s="4" t="n">
        <v>0.9067</v>
      </c>
    </row>
    <row r="13" ht="22" customHeight="1">
      <c r="A13" s="4" t="inlineStr">
        <is>
          <t>资金净流入条件</t>
        </is>
      </c>
      <c r="B13" s="4" t="n">
        <v>75</v>
      </c>
      <c r="C13" s="4" t="n">
        <v>68</v>
      </c>
      <c r="D13" s="4" t="n">
        <v>68</v>
      </c>
      <c r="E13" s="4" t="n">
        <v>0.9067</v>
      </c>
    </row>
    <row r="14" ht="22" customHeight="1">
      <c r="A14" s="4" t="inlineStr">
        <is>
          <t>板块热度条件</t>
        </is>
      </c>
      <c r="B14" s="4" t="n">
        <v>75</v>
      </c>
      <c r="C14" s="4" t="n">
        <v>15</v>
      </c>
      <c r="D14" s="4" t="n">
        <v>15</v>
      </c>
      <c r="E14" s="4" t="n">
        <v>0.2</v>
      </c>
    </row>
    <row r="15" ht="22" customHeight="1">
      <c r="A15" s="4" t="inlineStr">
        <is>
          <t>板块内领涨条件</t>
        </is>
      </c>
      <c r="B15" s="4" t="n">
        <v>75</v>
      </c>
      <c r="C15" s="4" t="n">
        <v>15</v>
      </c>
      <c r="D15" s="4" t="n">
        <v>15</v>
      </c>
      <c r="E15" s="4" t="n">
        <v>0.2</v>
      </c>
    </row>
    <row r="16" ht="22" customHeight="1">
      <c r="A16" s="4" t="inlineStr">
        <is>
          <t>最终股票池</t>
        </is>
      </c>
      <c r="B16" s="4" t="n">
        <v>75</v>
      </c>
      <c r="C16" s="4" t="n">
        <v>68</v>
      </c>
      <c r="D16" s="4" t="n">
        <v>68</v>
      </c>
      <c r="E16" s="4" t="n">
        <v>0.9067</v>
      </c>
    </row>
  </sheetData>
  <autoFilter ref="A3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2026-06-23T14:04:47Z</dcterms:created>
  <dcterms:modified xmlns:dcterms="http://purl.org/dc/terms/" xmlns:xsi="http://www.w3.org/2001/XMLSchema-instance" xsi:type="dcterms:W3CDTF">2026-06-23T14:04:47Z</dcterms:modified>
</cp:coreProperties>
</file>