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选股详情" sheetId="2" state="visible" r:id="rId2"/>
    <sheet xmlns:r="http://schemas.openxmlformats.org/officeDocument/2006/relationships" name="技术诊断" sheetId="3" state="visible" r:id="rId3"/>
    <sheet xmlns:r="http://schemas.openxmlformats.org/officeDocument/2006/relationships" name="筛选漏斗" sheetId="4" state="visible" r:id="rId4"/>
    <sheet xmlns:r="http://schemas.openxmlformats.org/officeDocument/2006/relationships" name="准确性评估" sheetId="5" state="visible" r:id="rId5"/>
  </sheets>
  <definedNames>
    <definedName name="_xlnm._FilterDatabase" localSheetId="1" hidden="1">'选股详情'!$A$1:$AU$21</definedName>
    <definedName name="_xlnm._FilterDatabase" localSheetId="2" hidden="1">'技术诊断'!$A$3:$F$20</definedName>
    <definedName name="_xlnm._FilterDatabase" localSheetId="3" hidden="1">'筛选漏斗'!$A$3:$E$17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1F4E78"/>
    </font>
    <font>
      <b val="1"/>
      <color rgb="00FFFFFF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E7E6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Top股票总分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'选股详情'!G1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'选股详情'!$C$2:$C$21</f>
            </numRef>
          </cat>
          <val>
            <numRef>
              <f>'选股详情'!$G$2:$G$21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ADX 与量比</a:t>
            </a:r>
          </a:p>
        </rich>
      </tx>
    </title>
    <plotArea>
      <scatterChart>
        <ser>
          <idx val="0"/>
          <order val="0"/>
          <tx>
            <v>候选股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'选股详情'!$AA$2:$AA$21</f>
            </numRef>
          </xVal>
          <yVal>
            <numRef>
              <f>'选股详情'!$X$2:$X$21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量比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ockPicks" displayName="StockPicks" ref="A1:AU21" headerRowCount="1">
  <autoFilter ref="A1:AU21"/>
  <tableColumns count="47">
    <tableColumn id="1" name="排名"/>
    <tableColumn id="2" name="代码"/>
    <tableColumn id="3" name="名称"/>
    <tableColumn id="4" name="行业"/>
    <tableColumn id="5" name="现价"/>
    <tableColumn id="6" name="涨跌幅%"/>
    <tableColumn id="7" name="总分"/>
    <tableColumn id="8" name="趋势"/>
    <tableColumn id="9" name="20日线上天数"/>
    <tableColumn id="10" name="MA20十日斜率%"/>
    <tableColumn id="11" name="股价/MA20"/>
    <tableColumn id="12" name="量能"/>
    <tableColumn id="13" name="DMI"/>
    <tableColumn id="14" name="MACD"/>
    <tableColumn id="15" name="EXPMA"/>
    <tableColumn id="16" name="资金"/>
    <tableColumn id="17" name="板块"/>
    <tableColumn id="18" name="领涨"/>
    <tableColumn id="19" name="事件上下文"/>
    <tableColumn id="20" name="近期大事件"/>
    <tableColumn id="21" name="融资融券"/>
    <tableColumn id="22" name="龙虎榜"/>
    <tableColumn id="23" name="上下文说明"/>
    <tableColumn id="24" name="ADX"/>
    <tableColumn id="25" name="+DI"/>
    <tableColumn id="26" name="-DI"/>
    <tableColumn id="27" name="量比"/>
    <tableColumn id="28" name="主力净流入比"/>
    <tableColumn id="29" name="板块排名分位"/>
    <tableColumn id="30" name="板块内排名分位"/>
    <tableColumn id="31" name="入场时机"/>
    <tableColumn id="32" name="计划持有日"/>
    <tableColumn id="33" name="止损价"/>
    <tableColumn id="34" name="第一止盈"/>
    <tableColumn id="35" name="第二止盈"/>
    <tableColumn id="36" name="移动止盈"/>
    <tableColumn id="37" name="盈亏比"/>
    <tableColumn id="38" name="退出计划"/>
    <tableColumn id="39" name="第1日止损"/>
    <tableColumn id="40" name="第1日止盈"/>
    <tableColumn id="41" name="第1日计划"/>
    <tableColumn id="42" name="第2日止损"/>
    <tableColumn id="43" name="第2日止盈"/>
    <tableColumn id="44" name="第2日计划"/>
    <tableColumn id="45" name="第3日止损"/>
    <tableColumn id="46" name="第3日止盈"/>
    <tableColumn id="47" name="第3日计划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</cols>
  <sheetData>
    <row r="1" ht="22" customHeight="1">
      <c r="A1" s="1" t="inlineStr">
        <is>
          <t>K线选股日报 - 2026-06-25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" t="inlineStr">
        <is>
          <t>入选数量</t>
        </is>
      </c>
      <c r="B3" s="4" t="n">
        <v>20</v>
      </c>
      <c r="C3" s="4" t="inlineStr">
        <is>
          <t>只</t>
        </is>
      </c>
      <c r="D3" s="2" t="n"/>
      <c r="E3" s="2" t="n"/>
      <c r="F3" s="2" t="n"/>
      <c r="G3" s="2" t="n"/>
      <c r="H3" s="2" t="n"/>
    </row>
    <row r="4" ht="22" customHeight="1">
      <c r="A4" s="3" t="inlineStr">
        <is>
          <t>最高分股票</t>
        </is>
      </c>
      <c r="B4" s="4" t="inlineStr">
        <is>
          <t>方大炭素(600516)</t>
        </is>
      </c>
      <c r="C4" s="5" t="inlineStr"/>
      <c r="D4" s="2" t="n"/>
      <c r="E4" s="2" t="n"/>
      <c r="F4" s="2" t="n"/>
      <c r="G4" s="2" t="n"/>
      <c r="H4" s="2" t="n"/>
    </row>
    <row r="5" ht="22" customHeight="1">
      <c r="A5" s="3" t="inlineStr">
        <is>
          <t>最高分</t>
        </is>
      </c>
      <c r="B5" s="4" t="n">
        <v>107.81</v>
      </c>
      <c r="C5" s="5" t="inlineStr"/>
      <c r="D5" s="2" t="n"/>
      <c r="E5" s="2" t="n"/>
      <c r="F5" s="2" t="n"/>
      <c r="G5" s="2" t="n"/>
      <c r="H5" s="2" t="n"/>
    </row>
    <row r="6" ht="22" customHeight="1">
      <c r="A6" s="3" t="inlineStr">
        <is>
          <t>平均分</t>
        </is>
      </c>
      <c r="B6" s="4" t="n">
        <v>91.0305</v>
      </c>
      <c r="C6" s="5" t="inlineStr"/>
      <c r="D6" s="2" t="n"/>
      <c r="E6" s="2" t="n"/>
      <c r="F6" s="2" t="n"/>
      <c r="G6" s="2" t="n"/>
      <c r="H6" s="2" t="n"/>
    </row>
    <row r="7" ht="22" customHeight="1">
      <c r="A7" s="3" t="inlineStr">
        <is>
          <t>平均ADX</t>
        </is>
      </c>
      <c r="B7" s="4" t="n">
        <v>48.065</v>
      </c>
      <c r="C7" s="5" t="inlineStr"/>
      <c r="D7" s="2" t="n"/>
      <c r="E7" s="2" t="n"/>
      <c r="F7" s="2" t="n"/>
      <c r="G7" s="2" t="n"/>
      <c r="H7" s="2" t="n"/>
    </row>
    <row r="8" ht="22" customHeight="1">
      <c r="A8" s="3" t="inlineStr">
        <is>
          <t>平均量比</t>
        </is>
      </c>
      <c r="B8" s="4" t="n">
        <v>1.649</v>
      </c>
      <c r="C8" s="5" t="inlineStr"/>
      <c r="D8" s="2" t="n"/>
      <c r="E8" s="2" t="n"/>
      <c r="F8" s="2" t="n"/>
      <c r="G8" s="2" t="n"/>
      <c r="H8" s="2" t="n"/>
    </row>
    <row r="9" ht="22" customHeight="1">
      <c r="A9" s="3" t="inlineStr">
        <is>
          <t>风险提示数</t>
        </is>
      </c>
      <c r="B9" s="4" t="n">
        <v>9</v>
      </c>
      <c r="C9" s="4" t="inlineStr">
        <is>
          <t>只</t>
        </is>
      </c>
      <c r="D9" s="2" t="n"/>
      <c r="E9" s="2" t="n"/>
      <c r="F9" s="2" t="n"/>
      <c r="G9" s="2" t="n"/>
      <c r="H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6" t="inlineStr">
        <is>
          <t>阅读提示</t>
        </is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4" t="inlineStr">
        <is>
          <t>1. 本报告仅用于规则选股跟踪，不构成投资建议。</t>
        </is>
      </c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4" t="inlineStr">
        <is>
          <t>2. 总分越高代表规则综合排序越靠前；仍需结合流动性、涨跌停、停牌和市场环境。</t>
        </is>
      </c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4" t="inlineStr">
        <is>
          <t>3. 准确性评估需要未来交易日样本成熟后才会出现有效统计。</t>
        </is>
      </c>
      <c r="B15" s="2" t="n"/>
      <c r="C15" s="2" t="n"/>
      <c r="D15" s="2" t="n"/>
      <c r="E15" s="2" t="n"/>
      <c r="F15" s="2" t="n"/>
      <c r="G15" s="2" t="n"/>
      <c r="H15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1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26" customWidth="1" min="20" max="20"/>
    <col width="14" customWidth="1" min="21" max="21"/>
    <col width="9" customWidth="1" min="22" max="22"/>
    <col width="28" customWidth="1" min="23" max="23"/>
    <col width="8" customWidth="1" min="24" max="24"/>
    <col width="8" customWidth="1" min="25" max="25"/>
    <col width="8" customWidth="1" min="26" max="26"/>
    <col width="8" customWidth="1" min="27" max="27"/>
    <col width="10" customWidth="1" min="28" max="28"/>
    <col width="8" customWidth="1" min="29" max="29"/>
    <col width="9" customWidth="1" min="30" max="30"/>
    <col width="14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28" customWidth="1" min="38" max="38"/>
    <col width="8" customWidth="1" min="39" max="39"/>
    <col width="8" customWidth="1" min="40" max="40"/>
    <col width="28" customWidth="1" min="41" max="41"/>
    <col width="8" customWidth="1" min="42" max="42"/>
    <col width="8" customWidth="1" min="43" max="43"/>
    <col width="28" customWidth="1" min="44" max="44"/>
    <col width="8" customWidth="1" min="45" max="45"/>
    <col width="8" customWidth="1" min="46" max="46"/>
    <col width="28" customWidth="1" min="47" max="47"/>
  </cols>
  <sheetData>
    <row r="1" ht="22" customHeight="1">
      <c r="A1" s="7" t="inlineStr">
        <is>
          <t>排名</t>
        </is>
      </c>
      <c r="B1" s="7" t="inlineStr">
        <is>
          <t>代码</t>
        </is>
      </c>
      <c r="C1" s="7" t="inlineStr">
        <is>
          <t>名称</t>
        </is>
      </c>
      <c r="D1" s="7" t="inlineStr">
        <is>
          <t>行业</t>
        </is>
      </c>
      <c r="E1" s="7" t="inlineStr">
        <is>
          <t>现价</t>
        </is>
      </c>
      <c r="F1" s="7" t="inlineStr">
        <is>
          <t>涨跌幅%</t>
        </is>
      </c>
      <c r="G1" s="7" t="inlineStr">
        <is>
          <t>总分</t>
        </is>
      </c>
      <c r="H1" s="7" t="inlineStr">
        <is>
          <t>趋势</t>
        </is>
      </c>
      <c r="I1" s="7" t="inlineStr">
        <is>
          <t>20日线上天数</t>
        </is>
      </c>
      <c r="J1" s="7" t="inlineStr">
        <is>
          <t>MA20十日斜率%</t>
        </is>
      </c>
      <c r="K1" s="7" t="inlineStr">
        <is>
          <t>股价/MA20</t>
        </is>
      </c>
      <c r="L1" s="7" t="inlineStr">
        <is>
          <t>量能</t>
        </is>
      </c>
      <c r="M1" s="7" t="inlineStr">
        <is>
          <t>DMI</t>
        </is>
      </c>
      <c r="N1" s="7" t="inlineStr">
        <is>
          <t>MACD</t>
        </is>
      </c>
      <c r="O1" s="7" t="inlineStr">
        <is>
          <t>EXPMA</t>
        </is>
      </c>
      <c r="P1" s="7" t="inlineStr">
        <is>
          <t>资金</t>
        </is>
      </c>
      <c r="Q1" s="7" t="inlineStr">
        <is>
          <t>板块</t>
        </is>
      </c>
      <c r="R1" s="7" t="inlineStr">
        <is>
          <t>领涨</t>
        </is>
      </c>
      <c r="S1" s="7" t="inlineStr">
        <is>
          <t>事件上下文</t>
        </is>
      </c>
      <c r="T1" s="7" t="inlineStr">
        <is>
          <t>近期大事件</t>
        </is>
      </c>
      <c r="U1" s="7" t="inlineStr">
        <is>
          <t>融资融券</t>
        </is>
      </c>
      <c r="V1" s="7" t="inlineStr">
        <is>
          <t>龙虎榜</t>
        </is>
      </c>
      <c r="W1" s="7" t="inlineStr">
        <is>
          <t>上下文说明</t>
        </is>
      </c>
      <c r="X1" s="7" t="inlineStr">
        <is>
          <t>ADX</t>
        </is>
      </c>
      <c r="Y1" s="7" t="inlineStr">
        <is>
          <t>+DI</t>
        </is>
      </c>
      <c r="Z1" s="7" t="inlineStr">
        <is>
          <t>-DI</t>
        </is>
      </c>
      <c r="AA1" s="7" t="inlineStr">
        <is>
          <t>量比</t>
        </is>
      </c>
      <c r="AB1" s="7" t="inlineStr">
        <is>
          <t>主力净流入比</t>
        </is>
      </c>
      <c r="AC1" s="7" t="inlineStr">
        <is>
          <t>板块排名分位</t>
        </is>
      </c>
      <c r="AD1" s="7" t="inlineStr">
        <is>
          <t>板块内排名分位</t>
        </is>
      </c>
      <c r="AE1" s="7" t="inlineStr">
        <is>
          <t>入场时机</t>
        </is>
      </c>
      <c r="AF1" s="7" t="inlineStr">
        <is>
          <t>计划持有日</t>
        </is>
      </c>
      <c r="AG1" s="7" t="inlineStr">
        <is>
          <t>止损价</t>
        </is>
      </c>
      <c r="AH1" s="7" t="inlineStr">
        <is>
          <t>第一止盈</t>
        </is>
      </c>
      <c r="AI1" s="7" t="inlineStr">
        <is>
          <t>第二止盈</t>
        </is>
      </c>
      <c r="AJ1" s="7" t="inlineStr">
        <is>
          <t>移动止盈</t>
        </is>
      </c>
      <c r="AK1" s="7" t="inlineStr">
        <is>
          <t>盈亏比</t>
        </is>
      </c>
      <c r="AL1" s="7" t="inlineStr">
        <is>
          <t>退出计划</t>
        </is>
      </c>
      <c r="AM1" s="7" t="inlineStr">
        <is>
          <t>第1日止损</t>
        </is>
      </c>
      <c r="AN1" s="7" t="inlineStr">
        <is>
          <t>第1日止盈</t>
        </is>
      </c>
      <c r="AO1" s="7" t="inlineStr">
        <is>
          <t>第1日计划</t>
        </is>
      </c>
      <c r="AP1" s="7" t="inlineStr">
        <is>
          <t>第2日止损</t>
        </is>
      </c>
      <c r="AQ1" s="7" t="inlineStr">
        <is>
          <t>第2日止盈</t>
        </is>
      </c>
      <c r="AR1" s="7" t="inlineStr">
        <is>
          <t>第2日计划</t>
        </is>
      </c>
      <c r="AS1" s="7" t="inlineStr">
        <is>
          <t>第3日止损</t>
        </is>
      </c>
      <c r="AT1" s="7" t="inlineStr">
        <is>
          <t>第3日止盈</t>
        </is>
      </c>
      <c r="AU1" s="7" t="inlineStr">
        <is>
          <t>第3日计划</t>
        </is>
      </c>
    </row>
    <row r="2" ht="22" customHeight="1">
      <c r="A2" s="4" t="n">
        <v>1</v>
      </c>
      <c r="B2" s="4" t="inlineStr">
        <is>
          <t>600516</t>
        </is>
      </c>
      <c r="C2" s="4" t="inlineStr">
        <is>
          <t>方大炭素</t>
        </is>
      </c>
      <c r="D2" s="2" t="inlineStr"/>
      <c r="E2" s="4" t="n">
        <v>6.77</v>
      </c>
      <c r="F2" s="4" t="n">
        <v>10.08</v>
      </c>
      <c r="G2" s="4" t="n">
        <v>107.81</v>
      </c>
      <c r="H2" s="4" t="n">
        <v>14.16</v>
      </c>
      <c r="I2" s="4" t="n">
        <v>15</v>
      </c>
      <c r="J2" s="4" t="n">
        <v>7.5818</v>
      </c>
      <c r="K2" s="4" t="n">
        <v>1.173717</v>
      </c>
      <c r="L2" s="4" t="n">
        <v>6.21</v>
      </c>
      <c r="M2" s="4" t="n">
        <v>15</v>
      </c>
      <c r="N2" s="4" t="n">
        <v>8</v>
      </c>
      <c r="O2" s="4" t="n">
        <v>10</v>
      </c>
      <c r="P2" s="4" t="n">
        <v>23.89</v>
      </c>
      <c r="Q2" s="4" t="n">
        <v>20</v>
      </c>
      <c r="R2" s="4" t="n">
        <v>9.75</v>
      </c>
      <c r="S2" s="4" t="n">
        <v>0.8</v>
      </c>
      <c r="T2" s="4" t="inlineStr">
        <is>
          <t>公告偏风险(2个负面关键词, 0个异动/风险词)</t>
        </is>
      </c>
      <c r="U2" s="4" t="inlineStr">
        <is>
          <t>融资余额上升2.9%</t>
        </is>
      </c>
      <c r="V2" s="4" t="inlineStr">
        <is>
          <t>近期未上龙虎榜</t>
        </is>
      </c>
      <c r="W2" s="4" t="inlineStr">
        <is>
          <t>公告偏风险(2个负面关键词, 0个异动/风险词)；融资余额上升2.9%；近期未上龙虎榜</t>
        </is>
      </c>
      <c r="X2" s="4" t="n">
        <v>61.1</v>
      </c>
      <c r="Y2" s="4" t="n">
        <v>34.61</v>
      </c>
      <c r="Z2" s="4" t="n">
        <v>5.92</v>
      </c>
      <c r="AA2" s="4" t="n">
        <v>1.55</v>
      </c>
      <c r="AB2" s="4" t="n">
        <v>0.185032</v>
      </c>
      <c r="AC2" s="4" t="n">
        <v>0.025</v>
      </c>
      <c r="AD2" s="4" t="n">
        <v>0.025</v>
      </c>
      <c r="AE2" s="4" t="inlineStr">
        <is>
          <t>🟠 远离均线，不宜追高</t>
        </is>
      </c>
      <c r="AF2" s="4" t="n">
        <v>1</v>
      </c>
      <c r="AG2" s="4" t="n">
        <v>6.3</v>
      </c>
      <c r="AH2" s="4" t="n">
        <v>7.53</v>
      </c>
      <c r="AI2" s="4" t="n">
        <v>8.06</v>
      </c>
      <c r="AJ2" s="4" t="n">
        <v>6.3</v>
      </c>
      <c r="AK2" s="4" t="n">
        <v>1.6</v>
      </c>
      <c r="AL2" s="4" t="inlineStr">
        <is>
          <t>1日短线计划；T+1看7.20/止损6.53；T+2看7.34/止损6.30；T+3看7.53/止损6.30</t>
        </is>
      </c>
      <c r="AM2" s="4" t="n">
        <v>6.53</v>
      </c>
      <c r="AN2" s="4" t="n">
        <v>7.2</v>
      </c>
      <c r="AO2" s="4" t="inlineStr">
        <is>
          <t>T+1：冲到7.20先减仓，跌破6.53止损；若高开低走不恋战</t>
        </is>
      </c>
      <c r="AP2" s="4" t="n">
        <v>6.3</v>
      </c>
      <c r="AQ2" s="4" t="n">
        <v>7.34</v>
      </c>
      <c r="AR2" s="4" t="inlineStr">
        <is>
          <t>T+2：未突破7.34且量能转弱则减仓，跌破6.30退出</t>
        </is>
      </c>
      <c r="AS2" s="4" t="n">
        <v>6.3</v>
      </c>
      <c r="AT2" s="4" t="n">
        <v>7.53</v>
      </c>
      <c r="AU2" s="4" t="inlineStr">
        <is>
          <t>T+3：到7.53分批止盈，跌破6.30或MA5失守退出</t>
        </is>
      </c>
    </row>
    <row r="3" ht="22" customHeight="1">
      <c r="A3" s="4" t="n">
        <v>2</v>
      </c>
      <c r="B3" s="4" t="inlineStr">
        <is>
          <t>601066</t>
        </is>
      </c>
      <c r="C3" s="4" t="inlineStr">
        <is>
          <t>中信建投</t>
        </is>
      </c>
      <c r="D3" s="2" t="inlineStr"/>
      <c r="E3" s="4" t="n">
        <v>29.56</v>
      </c>
      <c r="F3" s="4" t="n">
        <v>6.6</v>
      </c>
      <c r="G3" s="4" t="n">
        <v>99.26000000000001</v>
      </c>
      <c r="H3" s="4" t="n">
        <v>15</v>
      </c>
      <c r="I3" s="4" t="n">
        <v>20</v>
      </c>
      <c r="J3" s="4" t="n">
        <v>8.4826</v>
      </c>
      <c r="K3" s="4" t="n">
        <v>1.152235</v>
      </c>
      <c r="L3" s="4" t="n">
        <v>7.44</v>
      </c>
      <c r="M3" s="4" t="n">
        <v>15</v>
      </c>
      <c r="N3" s="4" t="n">
        <v>15</v>
      </c>
      <c r="O3" s="4" t="n">
        <v>10</v>
      </c>
      <c r="P3" s="4" t="n">
        <v>15.87</v>
      </c>
      <c r="Q3" s="4" t="n">
        <v>15</v>
      </c>
      <c r="R3" s="4" t="n">
        <v>7.75</v>
      </c>
      <c r="S3" s="4" t="n">
        <v>-1.8</v>
      </c>
      <c r="T3" s="4" t="inlineStr">
        <is>
          <t>近期公告中性</t>
        </is>
      </c>
      <c r="U3" s="4" t="inlineStr">
        <is>
          <t>融资余额下降-3.3%</t>
        </is>
      </c>
      <c r="V3" s="4" t="inlineStr">
        <is>
          <t>近期未上龙虎榜</t>
        </is>
      </c>
      <c r="W3" s="4" t="inlineStr">
        <is>
          <t>近期公告中性；融资余额下降-3.3%；近期未上龙虎榜</t>
        </is>
      </c>
      <c r="X3" s="4" t="n">
        <v>54.7</v>
      </c>
      <c r="Y3" s="4" t="n">
        <v>45.73</v>
      </c>
      <c r="Z3" s="4" t="n">
        <v>11.01</v>
      </c>
      <c r="AA3" s="4" t="n">
        <v>1.86</v>
      </c>
      <c r="AB3" s="4" t="n">
        <v>0.111074</v>
      </c>
      <c r="AC3" s="4" t="n">
        <v>0.225</v>
      </c>
      <c r="AD3" s="4" t="n">
        <v>0.225</v>
      </c>
      <c r="AE3" s="4" t="inlineStr">
        <is>
          <t>🟡 首日上涨，可关注</t>
        </is>
      </c>
      <c r="AF3" s="4" t="n">
        <v>1</v>
      </c>
      <c r="AG3" s="4" t="n">
        <v>27.49</v>
      </c>
      <c r="AH3" s="4" t="n">
        <v>32.87</v>
      </c>
      <c r="AI3" s="4" t="n">
        <v>34.94</v>
      </c>
      <c r="AJ3" s="4" t="n">
        <v>27.87</v>
      </c>
      <c r="AK3" s="4" t="n">
        <v>1.6</v>
      </c>
      <c r="AL3" s="4" t="inlineStr">
        <is>
          <t>1日短线计划；T+1看31.42/止损28.53；T+2看32.04/止损27.73；T+3看32.87/止损27.87</t>
        </is>
      </c>
      <c r="AM3" s="4" t="n">
        <v>28.53</v>
      </c>
      <c r="AN3" s="4" t="n">
        <v>31.42</v>
      </c>
      <c r="AO3" s="4" t="inlineStr">
        <is>
          <t>T+1：冲到31.42先减仓，跌破28.53止损；若高开低走不恋战</t>
        </is>
      </c>
      <c r="AP3" s="4" t="n">
        <v>27.73</v>
      </c>
      <c r="AQ3" s="4" t="n">
        <v>32.04</v>
      </c>
      <c r="AR3" s="4" t="inlineStr">
        <is>
          <t>T+2：未突破32.04且量能转弱则减仓，跌破27.73退出</t>
        </is>
      </c>
      <c r="AS3" s="4" t="n">
        <v>27.87</v>
      </c>
      <c r="AT3" s="4" t="n">
        <v>32.87</v>
      </c>
      <c r="AU3" s="4" t="inlineStr">
        <is>
          <t>T+3：到32.87分批止盈，跌破27.87或MA5失守退出</t>
        </is>
      </c>
    </row>
    <row r="4" ht="22" customHeight="1">
      <c r="A4" s="4" t="n">
        <v>3</v>
      </c>
      <c r="B4" s="4" t="inlineStr">
        <is>
          <t>600906</t>
        </is>
      </c>
      <c r="C4" s="4" t="inlineStr">
        <is>
          <t>财达证券</t>
        </is>
      </c>
      <c r="D4" s="2" t="inlineStr"/>
      <c r="E4" s="4" t="n">
        <v>8</v>
      </c>
      <c r="F4" s="4" t="n">
        <v>6.67</v>
      </c>
      <c r="G4" s="4" t="n">
        <v>99.17</v>
      </c>
      <c r="H4" s="4" t="n">
        <v>15</v>
      </c>
      <c r="I4" s="4" t="n">
        <v>19</v>
      </c>
      <c r="J4" s="4" t="n">
        <v>7.4195</v>
      </c>
      <c r="K4" s="4" t="n">
        <v>1.133466</v>
      </c>
      <c r="L4" s="4" t="n">
        <v>4.99</v>
      </c>
      <c r="M4" s="4" t="n">
        <v>15</v>
      </c>
      <c r="N4" s="4" t="n">
        <v>8</v>
      </c>
      <c r="O4" s="4" t="n">
        <v>10</v>
      </c>
      <c r="P4" s="4" t="n">
        <v>21.1</v>
      </c>
      <c r="Q4" s="4" t="n">
        <v>15</v>
      </c>
      <c r="R4" s="4" t="n">
        <v>7.88</v>
      </c>
      <c r="S4" s="4" t="n">
        <v>0.2</v>
      </c>
      <c r="T4" s="4" t="inlineStr">
        <is>
          <t>近期公告中性</t>
        </is>
      </c>
      <c r="U4" s="4" t="inlineStr">
        <is>
          <t>融资余额上升3.0%</t>
        </is>
      </c>
      <c r="V4" s="4" t="inlineStr">
        <is>
          <t>近期未上龙虎榜</t>
        </is>
      </c>
      <c r="W4" s="4" t="inlineStr">
        <is>
          <t>近期公告中性；融资余额上升3.0%；近期未上龙虎榜</t>
        </is>
      </c>
      <c r="X4" s="4" t="n">
        <v>51.1</v>
      </c>
      <c r="Y4" s="4" t="n">
        <v>28.38</v>
      </c>
      <c r="Z4" s="4" t="n">
        <v>8.07</v>
      </c>
      <c r="AA4" s="4" t="n">
        <v>1.25</v>
      </c>
      <c r="AB4" s="4" t="n">
        <v>0.159324</v>
      </c>
      <c r="AC4" s="4" t="n">
        <v>0.2125</v>
      </c>
      <c r="AD4" s="4" t="n">
        <v>0.2125</v>
      </c>
      <c r="AE4" s="4" t="inlineStr">
        <is>
          <t>🟡 首日上涨，可关注</t>
        </is>
      </c>
      <c r="AF4" s="4" t="n">
        <v>3</v>
      </c>
      <c r="AG4" s="4" t="n">
        <v>7.44</v>
      </c>
      <c r="AH4" s="4" t="n">
        <v>8.9</v>
      </c>
      <c r="AI4" s="4" t="n">
        <v>9.460000000000001</v>
      </c>
      <c r="AJ4" s="4" t="n">
        <v>7.53</v>
      </c>
      <c r="AK4" s="4" t="n">
        <v>1.6</v>
      </c>
      <c r="AL4" s="4" t="inlineStr">
        <is>
          <t>3日短线计划；T+1看8.50/止损7.72；T+2看8.67/止损7.57；T+3看8.90/止损7.53</t>
        </is>
      </c>
      <c r="AM4" s="4" t="n">
        <v>7.72</v>
      </c>
      <c r="AN4" s="4" t="n">
        <v>8.5</v>
      </c>
      <c r="AO4" s="4" t="inlineStr">
        <is>
          <t>T+1：冲到8.50先减仓，跌破7.72止损；若高开低走不恋战</t>
        </is>
      </c>
      <c r="AP4" s="4" t="n">
        <v>7.57</v>
      </c>
      <c r="AQ4" s="4" t="n">
        <v>8.67</v>
      </c>
      <c r="AR4" s="4" t="inlineStr">
        <is>
          <t>T+2：未突破8.67且量能转弱则减仓，跌破7.57退出</t>
        </is>
      </c>
      <c r="AS4" s="4" t="n">
        <v>7.53</v>
      </c>
      <c r="AT4" s="4" t="n">
        <v>8.9</v>
      </c>
      <c r="AU4" s="4" t="inlineStr">
        <is>
          <t>T+3：到8.90分批止盈，跌破7.53或MA5失守退出</t>
        </is>
      </c>
    </row>
    <row r="5" ht="22" customHeight="1">
      <c r="A5" s="4" t="n">
        <v>4</v>
      </c>
      <c r="B5" s="4" t="inlineStr">
        <is>
          <t>603335</t>
        </is>
      </c>
      <c r="C5" s="4" t="inlineStr">
        <is>
          <t>迪生力</t>
        </is>
      </c>
      <c r="D5" s="2" t="inlineStr"/>
      <c r="E5" s="4" t="n">
        <v>9.1</v>
      </c>
      <c r="F5" s="4" t="n">
        <v>10.04</v>
      </c>
      <c r="G5" s="4" t="n">
        <v>96.28</v>
      </c>
      <c r="H5" s="4" t="n">
        <v>14.5</v>
      </c>
      <c r="I5" s="4" t="n">
        <v>15</v>
      </c>
      <c r="J5" s="4" t="n">
        <v>9.1782</v>
      </c>
      <c r="K5" s="4" t="n">
        <v>1.159975</v>
      </c>
      <c r="L5" s="4" t="n">
        <v>4.88</v>
      </c>
      <c r="M5" s="4" t="n">
        <v>10.56</v>
      </c>
      <c r="N5" s="4" t="n">
        <v>13.25</v>
      </c>
      <c r="O5" s="4" t="n">
        <v>10</v>
      </c>
      <c r="P5" s="4" t="n">
        <v>13.46</v>
      </c>
      <c r="Q5" s="4" t="n">
        <v>20</v>
      </c>
      <c r="R5" s="4" t="n">
        <v>9.619999999999999</v>
      </c>
      <c r="S5" s="4" t="n">
        <v>0</v>
      </c>
      <c r="T5" s="4" t="inlineStr">
        <is>
          <t>上下文数据超时</t>
        </is>
      </c>
      <c r="U5" s="4" t="inlineStr">
        <is>
          <t>上下文数据超时</t>
        </is>
      </c>
      <c r="V5" s="4" t="inlineStr">
        <is>
          <t>上下文数据超时</t>
        </is>
      </c>
      <c r="W5" s="4" t="inlineStr">
        <is>
          <t>上下文数据超时</t>
        </is>
      </c>
      <c r="X5" s="4" t="n">
        <v>36.1</v>
      </c>
      <c r="Y5" s="4" t="n">
        <v>19.84</v>
      </c>
      <c r="Z5" s="4" t="n">
        <v>8.32</v>
      </c>
      <c r="AA5" s="4" t="n">
        <v>1.22</v>
      </c>
      <c r="AB5" s="4" t="n">
        <v>0.08888699999999999</v>
      </c>
      <c r="AC5" s="4" t="n">
        <v>0.0375</v>
      </c>
      <c r="AD5" s="4" t="n">
        <v>0.0375</v>
      </c>
      <c r="AE5" s="4" t="inlineStr">
        <is>
          <t>🟡 首日上涨，可关注</t>
        </is>
      </c>
      <c r="AF5" s="4" t="n">
        <v>1</v>
      </c>
      <c r="AG5" s="4" t="n">
        <v>8.460000000000001</v>
      </c>
      <c r="AH5" s="4" t="n">
        <v>10.35</v>
      </c>
      <c r="AI5" s="4" t="n">
        <v>11.6</v>
      </c>
      <c r="AJ5" s="4" t="n">
        <v>8.460000000000001</v>
      </c>
      <c r="AK5" s="4" t="n">
        <v>1.97</v>
      </c>
      <c r="AL5" s="4" t="inlineStr">
        <is>
          <t>1日短线计划；T+1看9.77/止损8.78；T+2看10.10/止损8.46；T+3看10.35/止损8.46</t>
        </is>
      </c>
      <c r="AM5" s="4" t="n">
        <v>8.779999999999999</v>
      </c>
      <c r="AN5" s="4" t="n">
        <v>9.77</v>
      </c>
      <c r="AO5" s="4" t="inlineStr">
        <is>
          <t>T+1：冲到9.77先减仓，跌破8.78止损；若高开低走不恋战</t>
        </is>
      </c>
      <c r="AP5" s="4" t="n">
        <v>8.460000000000001</v>
      </c>
      <c r="AQ5" s="4" t="n">
        <v>10.1</v>
      </c>
      <c r="AR5" s="4" t="inlineStr">
        <is>
          <t>T+2：未突破10.10且量能转弱则减仓，跌破8.46退出</t>
        </is>
      </c>
      <c r="AS5" s="4" t="n">
        <v>8.460000000000001</v>
      </c>
      <c r="AT5" s="4" t="n">
        <v>10.35</v>
      </c>
      <c r="AU5" s="4" t="inlineStr">
        <is>
          <t>T+3：到10.35分批止盈，跌破8.46或MA5失守退出</t>
        </is>
      </c>
    </row>
    <row r="6" ht="22" customHeight="1">
      <c r="A6" s="4" t="n">
        <v>5</v>
      </c>
      <c r="B6" s="4" t="inlineStr">
        <is>
          <t>603713</t>
        </is>
      </c>
      <c r="C6" s="4" t="inlineStr">
        <is>
          <t>密尔克卫</t>
        </is>
      </c>
      <c r="D6" s="2" t="inlineStr"/>
      <c r="E6" s="4" t="n">
        <v>75.65000000000001</v>
      </c>
      <c r="F6" s="4" t="n">
        <v>10</v>
      </c>
      <c r="G6" s="4" t="n">
        <v>94.23999999999999</v>
      </c>
      <c r="H6" s="4" t="n">
        <v>12.8</v>
      </c>
      <c r="I6" s="4" t="n">
        <v>16</v>
      </c>
      <c r="J6" s="4" t="n">
        <v>7.7795</v>
      </c>
      <c r="K6" s="4" t="n">
        <v>1.298244</v>
      </c>
      <c r="L6" s="4" t="n">
        <v>10</v>
      </c>
      <c r="M6" s="4" t="n">
        <v>15</v>
      </c>
      <c r="N6" s="4" t="n">
        <v>8</v>
      </c>
      <c r="O6" s="4" t="n">
        <v>10</v>
      </c>
      <c r="P6" s="4" t="n">
        <v>18.93</v>
      </c>
      <c r="Q6" s="4" t="n">
        <v>20</v>
      </c>
      <c r="R6" s="4" t="n">
        <v>9.31</v>
      </c>
      <c r="S6" s="4" t="n">
        <v>0.2</v>
      </c>
      <c r="T6" s="4" t="inlineStr">
        <is>
          <t>公告偏正面(4个积极关键词)</t>
        </is>
      </c>
      <c r="U6" s="4" t="inlineStr">
        <is>
          <t>融资余额下降-12.6%</t>
        </is>
      </c>
      <c r="V6" s="4" t="inlineStr">
        <is>
          <t>近期未上龙虎榜</t>
        </is>
      </c>
      <c r="W6" s="4" t="inlineStr">
        <is>
          <t>公告偏正面(4个积极关键词)；融资余额下降-12.6%；近期未上龙虎榜</t>
        </is>
      </c>
      <c r="X6" s="4" t="n">
        <v>57.4</v>
      </c>
      <c r="Y6" s="4" t="n">
        <v>55.92</v>
      </c>
      <c r="Z6" s="4" t="n">
        <v>3.85</v>
      </c>
      <c r="AA6" s="4" t="n">
        <v>2.62</v>
      </c>
      <c r="AB6" s="4" t="n">
        <v>0.139329</v>
      </c>
      <c r="AC6" s="4" t="n">
        <v>0.0688</v>
      </c>
      <c r="AD6" s="4" t="n">
        <v>0.0688</v>
      </c>
      <c r="AE6" s="4" t="inlineStr">
        <is>
          <t>🟠 连涨多日，等回调再入</t>
        </is>
      </c>
      <c r="AF6" s="4" t="n">
        <v>1</v>
      </c>
      <c r="AG6" s="4" t="n">
        <v>70.34999999999999</v>
      </c>
      <c r="AH6" s="4" t="n">
        <v>84.12</v>
      </c>
      <c r="AI6" s="4" t="n">
        <v>89.42</v>
      </c>
      <c r="AJ6" s="4" t="n">
        <v>71.23</v>
      </c>
      <c r="AK6" s="4" t="n">
        <v>1.6</v>
      </c>
      <c r="AL6" s="4" t="inlineStr">
        <is>
          <t>1日短线计划；T+1看80.42/止损73.00；T+2看82.00/止损70.86；T+3看84.12/止损71.23</t>
        </is>
      </c>
      <c r="AM6" s="4" t="n">
        <v>73</v>
      </c>
      <c r="AN6" s="4" t="n">
        <v>80.42</v>
      </c>
      <c r="AO6" s="4" t="inlineStr">
        <is>
          <t>T+1：冲到80.42先减仓，跌破73.00止损；若高开低走不恋战</t>
        </is>
      </c>
      <c r="AP6" s="4" t="n">
        <v>70.86</v>
      </c>
      <c r="AQ6" s="4" t="n">
        <v>82</v>
      </c>
      <c r="AR6" s="4" t="inlineStr">
        <is>
          <t>T+2：未突破82.00且量能转弱则减仓，跌破70.86退出</t>
        </is>
      </c>
      <c r="AS6" s="4" t="n">
        <v>71.23</v>
      </c>
      <c r="AT6" s="4" t="n">
        <v>84.12</v>
      </c>
      <c r="AU6" s="4" t="inlineStr">
        <is>
          <t>T+3：到84.12分批止盈，跌破71.23或MA5失守退出</t>
        </is>
      </c>
    </row>
    <row r="7" ht="22" customHeight="1">
      <c r="A7" s="4" t="n">
        <v>6</v>
      </c>
      <c r="B7" s="4" t="inlineStr">
        <is>
          <t>601678</t>
        </is>
      </c>
      <c r="C7" s="4" t="inlineStr">
        <is>
          <t>滨化股份</t>
        </is>
      </c>
      <c r="D7" s="2" t="inlineStr"/>
      <c r="E7" s="4" t="n">
        <v>6.51</v>
      </c>
      <c r="F7" s="4" t="n">
        <v>6.03</v>
      </c>
      <c r="G7" s="4" t="n">
        <v>93.88</v>
      </c>
      <c r="H7" s="4" t="n">
        <v>12.47</v>
      </c>
      <c r="I7" s="4" t="n">
        <v>12</v>
      </c>
      <c r="J7" s="4" t="n">
        <v>1.6623</v>
      </c>
      <c r="K7" s="4" t="n">
        <v>1.126395</v>
      </c>
      <c r="L7" s="4" t="n">
        <v>4.82</v>
      </c>
      <c r="M7" s="4" t="n">
        <v>11.79</v>
      </c>
      <c r="N7" s="4" t="n">
        <v>8</v>
      </c>
      <c r="O7" s="4" t="n">
        <v>10</v>
      </c>
      <c r="P7" s="4" t="n">
        <v>19.62</v>
      </c>
      <c r="Q7" s="4" t="n">
        <v>15</v>
      </c>
      <c r="R7" s="4" t="n">
        <v>7.38</v>
      </c>
      <c r="S7" s="4" t="n">
        <v>2.8</v>
      </c>
      <c r="T7" s="4" t="inlineStr">
        <is>
          <t>近期公告中性</t>
        </is>
      </c>
      <c r="U7" s="4" t="inlineStr">
        <is>
          <t>融资余额上升7.0%</t>
        </is>
      </c>
      <c r="V7" s="4" t="inlineStr">
        <is>
          <t>近期未上龙虎榜</t>
        </is>
      </c>
      <c r="W7" s="4" t="inlineStr">
        <is>
          <t>近期公告中性；融资余额上升7.0%；近期未上龙虎榜</t>
        </is>
      </c>
      <c r="X7" s="4" t="n">
        <v>38.6</v>
      </c>
      <c r="Y7" s="4" t="n">
        <v>35.25</v>
      </c>
      <c r="Z7" s="4" t="n">
        <v>11.74</v>
      </c>
      <c r="AA7" s="4" t="n">
        <v>1.21</v>
      </c>
      <c r="AB7" s="4" t="n">
        <v>0.145687</v>
      </c>
      <c r="AC7" s="4" t="n">
        <v>0.2625</v>
      </c>
      <c r="AD7" s="4" t="n">
        <v>0.2625</v>
      </c>
      <c r="AE7" s="4" t="inlineStr">
        <is>
          <t>🟡 首日上涨，可关注</t>
        </is>
      </c>
      <c r="AF7" s="4" t="n">
        <v>3</v>
      </c>
      <c r="AG7" s="4" t="n">
        <v>6.05</v>
      </c>
      <c r="AH7" s="4" t="n">
        <v>7.24</v>
      </c>
      <c r="AI7" s="4" t="n">
        <v>7.69</v>
      </c>
      <c r="AJ7" s="4" t="n">
        <v>6.08</v>
      </c>
      <c r="AK7" s="4" t="n">
        <v>1.6</v>
      </c>
      <c r="AL7" s="4" t="inlineStr">
        <is>
          <t>3日短线计划；T+1看6.92/止损6.28；T+2看7.06/止损6.11；T+3看7.24/止损6.08</t>
        </is>
      </c>
      <c r="AM7" s="4" t="n">
        <v>6.28</v>
      </c>
      <c r="AN7" s="4" t="n">
        <v>6.92</v>
      </c>
      <c r="AO7" s="4" t="inlineStr">
        <is>
          <t>T+1：冲到6.92先减仓，跌破6.28止损；若高开低走不恋战</t>
        </is>
      </c>
      <c r="AP7" s="4" t="n">
        <v>6.11</v>
      </c>
      <c r="AQ7" s="4" t="n">
        <v>7.06</v>
      </c>
      <c r="AR7" s="4" t="inlineStr">
        <is>
          <t>T+2：未突破7.06且量能转弱则减仓，跌破6.11退出</t>
        </is>
      </c>
      <c r="AS7" s="4" t="n">
        <v>6.08</v>
      </c>
      <c r="AT7" s="4" t="n">
        <v>7.24</v>
      </c>
      <c r="AU7" s="4" t="inlineStr">
        <is>
          <t>T+3：到7.24分批止盈，跌破6.08或MA5失守退出</t>
        </is>
      </c>
    </row>
    <row r="8" ht="22" customHeight="1">
      <c r="A8" s="4" t="n">
        <v>7</v>
      </c>
      <c r="B8" s="4" t="inlineStr">
        <is>
          <t>600058</t>
        </is>
      </c>
      <c r="C8" s="4" t="inlineStr">
        <is>
          <t>五矿发展</t>
        </is>
      </c>
      <c r="D8" s="2" t="inlineStr"/>
      <c r="E8" s="4" t="n">
        <v>11.77</v>
      </c>
      <c r="F8" s="4" t="n">
        <v>10</v>
      </c>
      <c r="G8" s="4" t="n">
        <v>90.27</v>
      </c>
      <c r="H8" s="4" t="n">
        <v>8.390000000000001</v>
      </c>
      <c r="I8" s="4" t="n">
        <v>10</v>
      </c>
      <c r="J8" s="4" t="n">
        <v>-0.2231</v>
      </c>
      <c r="K8" s="4" t="n">
        <v>1.144329</v>
      </c>
      <c r="L8" s="4" t="n">
        <v>5.31</v>
      </c>
      <c r="M8" s="4" t="n">
        <v>14.93</v>
      </c>
      <c r="N8" s="4" t="n">
        <v>8</v>
      </c>
      <c r="O8" s="4" t="n">
        <v>10</v>
      </c>
      <c r="P8" s="4" t="n">
        <v>16.32</v>
      </c>
      <c r="Q8" s="4" t="n">
        <v>20</v>
      </c>
      <c r="R8" s="4" t="n">
        <v>9.119999999999999</v>
      </c>
      <c r="S8" s="4" t="n">
        <v>-1.8</v>
      </c>
      <c r="T8" s="4" t="inlineStr">
        <is>
          <t>近期公告中性</t>
        </is>
      </c>
      <c r="U8" s="4" t="inlineStr">
        <is>
          <t>融资余额下降-1.9%</t>
        </is>
      </c>
      <c r="V8" s="4" t="inlineStr">
        <is>
          <t>近期未上龙虎榜</t>
        </is>
      </c>
      <c r="W8" s="4" t="inlineStr">
        <is>
          <t>近期公告中性；融资余额下降-1.9%；近期未上龙虎榜</t>
        </is>
      </c>
      <c r="X8" s="4" t="n">
        <v>44.9</v>
      </c>
      <c r="Y8" s="4" t="n">
        <v>37.03</v>
      </c>
      <c r="Z8" s="4" t="n">
        <v>10.39</v>
      </c>
      <c r="AA8" s="4" t="n">
        <v>1.33</v>
      </c>
      <c r="AB8" s="4" t="n">
        <v>0.115259</v>
      </c>
      <c r="AC8" s="4" t="n">
        <v>0.08749999999999999</v>
      </c>
      <c r="AD8" s="4" t="n">
        <v>0.08749999999999999</v>
      </c>
      <c r="AE8" s="4" t="inlineStr">
        <is>
          <t>🟡 首日上涨，可关注</t>
        </is>
      </c>
      <c r="AF8" s="4" t="n">
        <v>3</v>
      </c>
      <c r="AG8" s="4" t="n">
        <v>10.95</v>
      </c>
      <c r="AH8" s="4" t="n">
        <v>13.09</v>
      </c>
      <c r="AI8" s="4" t="n">
        <v>13.95</v>
      </c>
      <c r="AJ8" s="4" t="n">
        <v>10.95</v>
      </c>
      <c r="AK8" s="4" t="n">
        <v>1.6</v>
      </c>
      <c r="AL8" s="4" t="inlineStr">
        <is>
          <t>3日短线计划；T+1看12.51/止损11.36；T+2看12.76/止损10.95；T+3看13.09/止损10.95</t>
        </is>
      </c>
      <c r="AM8" s="4" t="n">
        <v>11.36</v>
      </c>
      <c r="AN8" s="4" t="n">
        <v>12.51</v>
      </c>
      <c r="AO8" s="4" t="inlineStr">
        <is>
          <t>T+1：冲到12.51先减仓，跌破11.36止损；若高开低走不恋战</t>
        </is>
      </c>
      <c r="AP8" s="4" t="n">
        <v>10.95</v>
      </c>
      <c r="AQ8" s="4" t="n">
        <v>12.76</v>
      </c>
      <c r="AR8" s="4" t="inlineStr">
        <is>
          <t>T+2：未突破12.76且量能转弱则减仓，跌破10.95退出</t>
        </is>
      </c>
      <c r="AS8" s="4" t="n">
        <v>10.95</v>
      </c>
      <c r="AT8" s="4" t="n">
        <v>13.09</v>
      </c>
      <c r="AU8" s="4" t="inlineStr">
        <is>
          <t>T+3：到13.09分批止盈，跌破10.95或MA5失守退出</t>
        </is>
      </c>
    </row>
    <row r="9" ht="22" customHeight="1">
      <c r="A9" s="4" t="n">
        <v>8</v>
      </c>
      <c r="B9" s="4" t="inlineStr">
        <is>
          <t>600360</t>
        </is>
      </c>
      <c r="C9" s="4" t="inlineStr">
        <is>
          <t>华微电子</t>
        </is>
      </c>
      <c r="D9" s="2" t="inlineStr"/>
      <c r="E9" s="4" t="n">
        <v>13.93</v>
      </c>
      <c r="F9" s="4" t="n">
        <v>4.27</v>
      </c>
      <c r="G9" s="4" t="n">
        <v>90</v>
      </c>
      <c r="H9" s="4" t="n">
        <v>14.97</v>
      </c>
      <c r="I9" s="4" t="n">
        <v>14</v>
      </c>
      <c r="J9" s="4" t="n">
        <v>3.3993</v>
      </c>
      <c r="K9" s="4" t="n">
        <v>1.129353</v>
      </c>
      <c r="L9" s="4" t="n">
        <v>5.14</v>
      </c>
      <c r="M9" s="4" t="n">
        <v>10.34</v>
      </c>
      <c r="N9" s="4" t="n">
        <v>8</v>
      </c>
      <c r="O9" s="4" t="n">
        <v>10</v>
      </c>
      <c r="P9" s="4" t="n">
        <v>21.35</v>
      </c>
      <c r="Q9" s="4" t="n">
        <v>15</v>
      </c>
      <c r="R9" s="4" t="n">
        <v>6</v>
      </c>
      <c r="S9" s="4" t="n">
        <v>-0.8</v>
      </c>
      <c r="T9" s="4" t="inlineStr">
        <is>
          <t>近期公告中性</t>
        </is>
      </c>
      <c r="U9" s="4" t="inlineStr">
        <is>
          <t>融资余额下降-0.8%</t>
        </is>
      </c>
      <c r="V9" s="4" t="inlineStr">
        <is>
          <t>近期未上龙虎榜</t>
        </is>
      </c>
      <c r="W9" s="4" t="inlineStr">
        <is>
          <t>近期公告中性；融资余额下降-0.8%；近期未上龙虎榜</t>
        </is>
      </c>
      <c r="X9" s="4" t="n">
        <v>35.7</v>
      </c>
      <c r="Y9" s="4" t="n">
        <v>33.66</v>
      </c>
      <c r="Z9" s="4" t="n">
        <v>8.9</v>
      </c>
      <c r="AA9" s="4" t="n">
        <v>1.28</v>
      </c>
      <c r="AB9" s="4" t="n">
        <v>0.161675</v>
      </c>
      <c r="AC9" s="4" t="n">
        <v>0.4</v>
      </c>
      <c r="AD9" s="4" t="n">
        <v>0.4</v>
      </c>
      <c r="AE9" s="4" t="inlineStr">
        <is>
          <t>🟡 首日上涨，可关注</t>
        </is>
      </c>
      <c r="AF9" s="4" t="n">
        <v>3</v>
      </c>
      <c r="AG9" s="4" t="n">
        <v>12.95</v>
      </c>
      <c r="AH9" s="4" t="n">
        <v>15.49</v>
      </c>
      <c r="AI9" s="4" t="n">
        <v>16.59</v>
      </c>
      <c r="AJ9" s="4" t="n">
        <v>12.95</v>
      </c>
      <c r="AK9" s="4" t="n">
        <v>1.6</v>
      </c>
      <c r="AL9" s="4" t="inlineStr">
        <is>
          <t>3日短线计划；T+1看14.81/止损13.44；T+2看15.10/止损12.95；T+3看15.49/止损12.95</t>
        </is>
      </c>
      <c r="AM9" s="4" t="n">
        <v>13.44</v>
      </c>
      <c r="AN9" s="4" t="n">
        <v>14.81</v>
      </c>
      <c r="AO9" s="4" t="inlineStr">
        <is>
          <t>T+1：冲到14.81先减仓，跌破13.44止损；若高开低走不恋战</t>
        </is>
      </c>
      <c r="AP9" s="4" t="n">
        <v>12.95</v>
      </c>
      <c r="AQ9" s="4" t="n">
        <v>15.1</v>
      </c>
      <c r="AR9" s="4" t="inlineStr">
        <is>
          <t>T+2：未突破15.10且量能转弱则减仓，跌破12.95退出</t>
        </is>
      </c>
      <c r="AS9" s="4" t="n">
        <v>12.95</v>
      </c>
      <c r="AT9" s="4" t="n">
        <v>15.49</v>
      </c>
      <c r="AU9" s="4" t="inlineStr">
        <is>
          <t>T+3：到15.49分批止盈，跌破12.95或MA5失守退出</t>
        </is>
      </c>
    </row>
    <row r="10" ht="22" customHeight="1">
      <c r="A10" s="4" t="n">
        <v>9</v>
      </c>
      <c r="B10" s="4" t="inlineStr">
        <is>
          <t>603324</t>
        </is>
      </c>
      <c r="C10" s="4" t="inlineStr">
        <is>
          <t>盛剑科技</t>
        </is>
      </c>
      <c r="D10" s="2" t="inlineStr"/>
      <c r="E10" s="4" t="n">
        <v>47.76</v>
      </c>
      <c r="F10" s="4" t="n">
        <v>5.43</v>
      </c>
      <c r="G10" s="4" t="n">
        <v>89.92</v>
      </c>
      <c r="H10" s="4" t="n">
        <v>13.4</v>
      </c>
      <c r="I10" s="4" t="n">
        <v>18</v>
      </c>
      <c r="J10" s="4" t="n">
        <v>16.8114</v>
      </c>
      <c r="K10" s="4" t="n">
        <v>1.342233</v>
      </c>
      <c r="L10" s="4" t="n">
        <v>5.13</v>
      </c>
      <c r="M10" s="4" t="n">
        <v>15</v>
      </c>
      <c r="N10" s="4" t="n">
        <v>8</v>
      </c>
      <c r="O10" s="4" t="n">
        <v>10</v>
      </c>
      <c r="P10" s="4" t="n">
        <v>20.76</v>
      </c>
      <c r="Q10" s="4" t="n">
        <v>15</v>
      </c>
      <c r="R10" s="4" t="n">
        <v>6.62</v>
      </c>
      <c r="S10" s="4" t="n">
        <v>0</v>
      </c>
      <c r="T10" s="4" t="inlineStr">
        <is>
          <t>上下文数据超时</t>
        </is>
      </c>
      <c r="U10" s="4" t="inlineStr">
        <is>
          <t>上下文数据超时</t>
        </is>
      </c>
      <c r="V10" s="4" t="inlineStr">
        <is>
          <t>上下文数据超时</t>
        </is>
      </c>
      <c r="W10" s="4" t="inlineStr">
        <is>
          <t>上下文数据超时</t>
        </is>
      </c>
      <c r="X10" s="4" t="n">
        <v>59.4</v>
      </c>
      <c r="Y10" s="4" t="n">
        <v>55.8</v>
      </c>
      <c r="Z10" s="4" t="n">
        <v>4.6</v>
      </c>
      <c r="AA10" s="4" t="n">
        <v>1.28</v>
      </c>
      <c r="AB10" s="4" t="n">
        <v>0.156175</v>
      </c>
      <c r="AC10" s="4" t="n">
        <v>0.3375</v>
      </c>
      <c r="AD10" s="4" t="n">
        <v>0.3375</v>
      </c>
      <c r="AE10" s="4" t="inlineStr">
        <is>
          <t>🟠 远离均线，不宜追高</t>
        </is>
      </c>
      <c r="AF10" s="4" t="n">
        <v>1</v>
      </c>
      <c r="AG10" s="4" t="n">
        <v>44.42</v>
      </c>
      <c r="AH10" s="4" t="n">
        <v>53.11</v>
      </c>
      <c r="AI10" s="4" t="n">
        <v>57.87</v>
      </c>
      <c r="AJ10" s="4" t="n">
        <v>44.42</v>
      </c>
      <c r="AK10" s="4" t="n">
        <v>1.6</v>
      </c>
      <c r="AL10" s="4" t="inlineStr">
        <is>
          <t>1日短线计划；T+1看50.77/止损46.09；T+2看51.81/止损44.42；T+3看53.11/止损44.42</t>
        </is>
      </c>
      <c r="AM10" s="4" t="n">
        <v>46.09</v>
      </c>
      <c r="AN10" s="4" t="n">
        <v>50.77</v>
      </c>
      <c r="AO10" s="4" t="inlineStr">
        <is>
          <t>T+1：冲到50.77先减仓，跌破46.09止损；若高开低走不恋战</t>
        </is>
      </c>
      <c r="AP10" s="4" t="n">
        <v>44.42</v>
      </c>
      <c r="AQ10" s="4" t="n">
        <v>51.81</v>
      </c>
      <c r="AR10" s="4" t="inlineStr">
        <is>
          <t>T+2：未突破51.81且量能转弱则减仓，跌破44.42退出</t>
        </is>
      </c>
      <c r="AS10" s="4" t="n">
        <v>44.42</v>
      </c>
      <c r="AT10" s="4" t="n">
        <v>53.11</v>
      </c>
      <c r="AU10" s="4" t="inlineStr">
        <is>
          <t>T+3：到53.11分批止盈，跌破44.42或MA5失守退出</t>
        </is>
      </c>
    </row>
    <row r="11" ht="22" customHeight="1">
      <c r="A11" s="4" t="n">
        <v>10</v>
      </c>
      <c r="B11" s="4" t="inlineStr">
        <is>
          <t>000766</t>
        </is>
      </c>
      <c r="C11" s="4" t="inlineStr">
        <is>
          <t>通化金马</t>
        </is>
      </c>
      <c r="D11" s="2" t="inlineStr"/>
      <c r="E11" s="4" t="n">
        <v>26.61</v>
      </c>
      <c r="F11" s="4" t="n">
        <v>10</v>
      </c>
      <c r="G11" s="4" t="n">
        <v>89.66</v>
      </c>
      <c r="H11" s="4" t="n">
        <v>15</v>
      </c>
      <c r="I11" s="4" t="n">
        <v>14</v>
      </c>
      <c r="J11" s="4" t="n">
        <v>3.4775</v>
      </c>
      <c r="K11" s="4" t="n">
        <v>1.085259</v>
      </c>
      <c r="L11" s="4" t="n">
        <v>10</v>
      </c>
      <c r="M11" s="4" t="n">
        <v>7.43</v>
      </c>
      <c r="N11" s="4" t="n">
        <v>8</v>
      </c>
      <c r="O11" s="4" t="n">
        <v>5.25</v>
      </c>
      <c r="P11" s="4" t="n">
        <v>14.67</v>
      </c>
      <c r="Q11" s="4" t="n">
        <v>20</v>
      </c>
      <c r="R11" s="4" t="n">
        <v>9.31</v>
      </c>
      <c r="S11" s="4" t="n">
        <v>0</v>
      </c>
      <c r="T11" s="4" t="inlineStr">
        <is>
          <t>上下文数据超时</t>
        </is>
      </c>
      <c r="U11" s="4" t="inlineStr">
        <is>
          <t>上下文数据超时</t>
        </is>
      </c>
      <c r="V11" s="4" t="inlineStr">
        <is>
          <t>上下文数据超时</t>
        </is>
      </c>
      <c r="W11" s="4" t="inlineStr">
        <is>
          <t>上下文数据超时</t>
        </is>
      </c>
      <c r="X11" s="4" t="n">
        <v>29.9</v>
      </c>
      <c r="Y11" s="4" t="n">
        <v>32.92</v>
      </c>
      <c r="Z11" s="4" t="n">
        <v>11.1</v>
      </c>
      <c r="AA11" s="4" t="n">
        <v>3.78</v>
      </c>
      <c r="AB11" s="4" t="n">
        <v>0.100062</v>
      </c>
      <c r="AC11" s="4" t="n">
        <v>0.0688</v>
      </c>
      <c r="AD11" s="4" t="n">
        <v>0.0688</v>
      </c>
      <c r="AE11" s="4" t="inlineStr">
        <is>
          <t>🟡 首日上涨，可关注</t>
        </is>
      </c>
      <c r="AF11" s="4" t="n">
        <v>2</v>
      </c>
      <c r="AG11" s="4" t="n">
        <v>24.95</v>
      </c>
      <c r="AH11" s="4" t="n">
        <v>29.26</v>
      </c>
      <c r="AI11" s="4" t="n">
        <v>30.92</v>
      </c>
      <c r="AJ11" s="4" t="n">
        <v>25.5</v>
      </c>
      <c r="AK11" s="4" t="n">
        <v>1.6</v>
      </c>
      <c r="AL11" s="4" t="inlineStr">
        <is>
          <t>2日短线计划；T+1看28.10/止损25.69；T+2看28.60/止损25.41；T+3看29.26/止损25.50</t>
        </is>
      </c>
      <c r="AM11" s="4" t="n">
        <v>25.69</v>
      </c>
      <c r="AN11" s="4" t="n">
        <v>28.1</v>
      </c>
      <c r="AO11" s="4" t="inlineStr">
        <is>
          <t>T+1：冲到28.10先减仓，跌破25.69止损；若高开低走不恋战</t>
        </is>
      </c>
      <c r="AP11" s="4" t="n">
        <v>25.41</v>
      </c>
      <c r="AQ11" s="4" t="n">
        <v>28.6</v>
      </c>
      <c r="AR11" s="4" t="inlineStr">
        <is>
          <t>T+2：未突破28.60且量能转弱则减仓，跌破25.41退出</t>
        </is>
      </c>
      <c r="AS11" s="4" t="n">
        <v>25.5</v>
      </c>
      <c r="AT11" s="4" t="n">
        <v>29.26</v>
      </c>
      <c r="AU11" s="4" t="inlineStr">
        <is>
          <t>T+3：到29.26分批止盈，跌破25.50或MA5失守退出</t>
        </is>
      </c>
    </row>
    <row r="12" ht="22" customHeight="1">
      <c r="A12" s="4" t="n">
        <v>11</v>
      </c>
      <c r="B12" s="4" t="inlineStr">
        <is>
          <t>000783</t>
        </is>
      </c>
      <c r="C12" s="4" t="inlineStr">
        <is>
          <t>长江证券</t>
        </is>
      </c>
      <c r="D12" s="2" t="inlineStr"/>
      <c r="E12" s="4" t="n">
        <v>10.15</v>
      </c>
      <c r="F12" s="4" t="n">
        <v>9.970000000000001</v>
      </c>
      <c r="G12" s="4" t="n">
        <v>89.59</v>
      </c>
      <c r="H12" s="4" t="n">
        <v>5.13</v>
      </c>
      <c r="I12" s="4" t="n">
        <v>6</v>
      </c>
      <c r="J12" s="4" t="n">
        <v>0.2668</v>
      </c>
      <c r="K12" s="4" t="n">
        <v>1.256344</v>
      </c>
      <c r="L12" s="4" t="n">
        <v>8.48</v>
      </c>
      <c r="M12" s="4" t="n">
        <v>15</v>
      </c>
      <c r="N12" s="4" t="n">
        <v>8</v>
      </c>
      <c r="O12" s="4" t="n">
        <v>10</v>
      </c>
      <c r="P12" s="4" t="n">
        <v>18.1</v>
      </c>
      <c r="Q12" s="4" t="n">
        <v>20</v>
      </c>
      <c r="R12" s="4" t="n">
        <v>8.880000000000001</v>
      </c>
      <c r="S12" s="4" t="n">
        <v>0</v>
      </c>
      <c r="T12" s="4" t="inlineStr">
        <is>
          <t>上下文数据超时</t>
        </is>
      </c>
      <c r="U12" s="4" t="inlineStr">
        <is>
          <t>上下文数据超时</t>
        </is>
      </c>
      <c r="V12" s="4" t="inlineStr">
        <is>
          <t>上下文数据超时</t>
        </is>
      </c>
      <c r="W12" s="4" t="inlineStr">
        <is>
          <t>上下文数据超时</t>
        </is>
      </c>
      <c r="X12" s="4" t="n">
        <v>53.6</v>
      </c>
      <c r="Y12" s="4" t="n">
        <v>48.53</v>
      </c>
      <c r="Z12" s="4" t="n">
        <v>4.93</v>
      </c>
      <c r="AA12" s="4" t="n">
        <v>2.12</v>
      </c>
      <c r="AB12" s="4" t="n">
        <v>0.131632</v>
      </c>
      <c r="AC12" s="4" t="n">
        <v>0.1125</v>
      </c>
      <c r="AD12" s="4" t="n">
        <v>0.1125</v>
      </c>
      <c r="AE12" s="4" t="inlineStr">
        <is>
          <t>🟠 远离均线，不宜追高</t>
        </is>
      </c>
      <c r="AF12" s="4" t="n">
        <v>1</v>
      </c>
      <c r="AG12" s="4" t="n">
        <v>9.44</v>
      </c>
      <c r="AH12" s="4" t="n">
        <v>11.29</v>
      </c>
      <c r="AI12" s="4" t="n">
        <v>12</v>
      </c>
      <c r="AJ12" s="4" t="n">
        <v>9.59</v>
      </c>
      <c r="AK12" s="4" t="n">
        <v>1.6</v>
      </c>
      <c r="AL12" s="4" t="inlineStr">
        <is>
          <t>1日短线计划；T+1看10.79/止损9.79；T+2看11.00/止损9.54；T+3看11.29/止损9.59</t>
        </is>
      </c>
      <c r="AM12" s="4" t="n">
        <v>9.789999999999999</v>
      </c>
      <c r="AN12" s="4" t="n">
        <v>10.79</v>
      </c>
      <c r="AO12" s="4" t="inlineStr">
        <is>
          <t>T+1：冲到10.79先减仓，跌破9.79止损；若高开低走不恋战</t>
        </is>
      </c>
      <c r="AP12" s="4" t="n">
        <v>9.539999999999999</v>
      </c>
      <c r="AQ12" s="4" t="n">
        <v>11</v>
      </c>
      <c r="AR12" s="4" t="inlineStr">
        <is>
          <t>T+2：未突破11.00且量能转弱则减仓，跌破9.54退出</t>
        </is>
      </c>
      <c r="AS12" s="4" t="n">
        <v>9.59</v>
      </c>
      <c r="AT12" s="4" t="n">
        <v>11.29</v>
      </c>
      <c r="AU12" s="4" t="inlineStr">
        <is>
          <t>T+3：到11.29分批止盈，跌破9.59或MA5失守退出</t>
        </is>
      </c>
    </row>
    <row r="13" ht="22" customHeight="1">
      <c r="A13" s="4" t="n">
        <v>12</v>
      </c>
      <c r="B13" s="4" t="inlineStr">
        <is>
          <t>000021</t>
        </is>
      </c>
      <c r="C13" s="4" t="inlineStr">
        <is>
          <t>深科技</t>
        </is>
      </c>
      <c r="D13" s="2" t="inlineStr"/>
      <c r="E13" s="4" t="n">
        <v>53.2</v>
      </c>
      <c r="F13" s="4" t="n">
        <v>5.83</v>
      </c>
      <c r="G13" s="4" t="n">
        <v>89.33</v>
      </c>
      <c r="H13" s="4" t="n">
        <v>13.1</v>
      </c>
      <c r="I13" s="4" t="n">
        <v>17</v>
      </c>
      <c r="J13" s="4" t="n">
        <v>7.3979</v>
      </c>
      <c r="K13" s="4" t="n">
        <v>1.293082</v>
      </c>
      <c r="L13" s="4" t="n">
        <v>4.91</v>
      </c>
      <c r="M13" s="4" t="n">
        <v>15</v>
      </c>
      <c r="N13" s="4" t="n">
        <v>8</v>
      </c>
      <c r="O13" s="4" t="n">
        <v>10</v>
      </c>
      <c r="P13" s="4" t="n">
        <v>20.2</v>
      </c>
      <c r="Q13" s="4" t="n">
        <v>15</v>
      </c>
      <c r="R13" s="4" t="n">
        <v>7.12</v>
      </c>
      <c r="S13" s="4" t="n">
        <v>0</v>
      </c>
      <c r="T13" s="4" t="inlineStr">
        <is>
          <t>上下文数据超时</t>
        </is>
      </c>
      <c r="U13" s="4" t="inlineStr">
        <is>
          <t>上下文数据超时</t>
        </is>
      </c>
      <c r="V13" s="4" t="inlineStr">
        <is>
          <t>上下文数据超时</t>
        </is>
      </c>
      <c r="W13" s="4" t="inlineStr">
        <is>
          <t>上下文数据超时</t>
        </is>
      </c>
      <c r="X13" s="4" t="n">
        <v>54.8</v>
      </c>
      <c r="Y13" s="4" t="n">
        <v>46.5</v>
      </c>
      <c r="Z13" s="4" t="n">
        <v>4.28</v>
      </c>
      <c r="AA13" s="4" t="n">
        <v>1.23</v>
      </c>
      <c r="AB13" s="4" t="n">
        <v>0.151</v>
      </c>
      <c r="AC13" s="4" t="n">
        <v>0.2875</v>
      </c>
      <c r="AD13" s="4" t="n">
        <v>0.2875</v>
      </c>
      <c r="AE13" s="4" t="inlineStr">
        <is>
          <t>🟠 远离均线，不宜追高</t>
        </is>
      </c>
      <c r="AF13" s="4" t="n">
        <v>1</v>
      </c>
      <c r="AG13" s="4" t="n">
        <v>49.48</v>
      </c>
      <c r="AH13" s="4" t="n">
        <v>59.16</v>
      </c>
      <c r="AI13" s="4" t="n">
        <v>62.99</v>
      </c>
      <c r="AJ13" s="4" t="n">
        <v>49.48</v>
      </c>
      <c r="AK13" s="4" t="n">
        <v>1.6</v>
      </c>
      <c r="AL13" s="4" t="inlineStr">
        <is>
          <t>1日短线计划；T+1看56.55/止损51.34；T+2看57.67/止损49.48；T+3看59.16/止损49.48</t>
        </is>
      </c>
      <c r="AM13" s="4" t="n">
        <v>51.34</v>
      </c>
      <c r="AN13" s="4" t="n">
        <v>56.55</v>
      </c>
      <c r="AO13" s="4" t="inlineStr">
        <is>
          <t>T+1：冲到56.55先减仓，跌破51.34止损；若高开低走不恋战</t>
        </is>
      </c>
      <c r="AP13" s="4" t="n">
        <v>49.48</v>
      </c>
      <c r="AQ13" s="4" t="n">
        <v>57.67</v>
      </c>
      <c r="AR13" s="4" t="inlineStr">
        <is>
          <t>T+2：未突破57.67且量能转弱则减仓，跌破49.48退出</t>
        </is>
      </c>
      <c r="AS13" s="4" t="n">
        <v>49.48</v>
      </c>
      <c r="AT13" s="4" t="n">
        <v>59.16</v>
      </c>
      <c r="AU13" s="4" t="inlineStr">
        <is>
          <t>T+3：到59.16分批止盈，跌破49.48或MA5失守退出</t>
        </is>
      </c>
    </row>
    <row r="14" ht="22" customHeight="1">
      <c r="A14" s="4" t="n">
        <v>13</v>
      </c>
      <c r="B14" s="4" t="inlineStr">
        <is>
          <t>601162</t>
        </is>
      </c>
      <c r="C14" s="4" t="inlineStr">
        <is>
          <t>天风证券</t>
        </is>
      </c>
      <c r="D14" s="2" t="inlineStr"/>
      <c r="E14" s="4" t="n">
        <v>3.59</v>
      </c>
      <c r="F14" s="4" t="n">
        <v>4.36</v>
      </c>
      <c r="G14" s="4" t="n">
        <v>89.31999999999999</v>
      </c>
      <c r="H14" s="4" t="n">
        <v>8.52</v>
      </c>
      <c r="I14" s="4" t="n">
        <v>6</v>
      </c>
      <c r="J14" s="4" t="n">
        <v>-3.0071</v>
      </c>
      <c r="K14" s="4" t="n">
        <v>1.091185</v>
      </c>
      <c r="L14" s="4" t="n">
        <v>5.52</v>
      </c>
      <c r="M14" s="4" t="n">
        <v>15</v>
      </c>
      <c r="N14" s="4" t="n">
        <v>8</v>
      </c>
      <c r="O14" s="4" t="n">
        <v>8.869999999999999</v>
      </c>
      <c r="P14" s="4" t="n">
        <v>20.09</v>
      </c>
      <c r="Q14" s="4" t="n">
        <v>15</v>
      </c>
      <c r="R14" s="4" t="n">
        <v>6.12</v>
      </c>
      <c r="S14" s="4" t="n">
        <v>0.2</v>
      </c>
      <c r="T14" s="4" t="inlineStr">
        <is>
          <t>近期公告中性</t>
        </is>
      </c>
      <c r="U14" s="4" t="inlineStr">
        <is>
          <t>融资余额上升1.2%</t>
        </is>
      </c>
      <c r="V14" s="4" t="inlineStr">
        <is>
          <t>近期未上龙虎榜</t>
        </is>
      </c>
      <c r="W14" s="4" t="inlineStr">
        <is>
          <t>近期公告中性；融资余额上升1.2%；近期未上龙虎榜</t>
        </is>
      </c>
      <c r="X14" s="4" t="n">
        <v>46.9</v>
      </c>
      <c r="Y14" s="4" t="n">
        <v>37.32</v>
      </c>
      <c r="Z14" s="4" t="n">
        <v>9.65</v>
      </c>
      <c r="AA14" s="4" t="n">
        <v>1.38</v>
      </c>
      <c r="AB14" s="4" t="n">
        <v>0.150034</v>
      </c>
      <c r="AC14" s="4" t="n">
        <v>0.3875</v>
      </c>
      <c r="AD14" s="4" t="n">
        <v>0.3875</v>
      </c>
      <c r="AE14" s="4" t="inlineStr">
        <is>
          <t>🟡 首日上涨，可关注</t>
        </is>
      </c>
      <c r="AF14" s="4" t="n">
        <v>3</v>
      </c>
      <c r="AG14" s="4" t="n">
        <v>3.34</v>
      </c>
      <c r="AH14" s="4" t="n">
        <v>3.99</v>
      </c>
      <c r="AI14" s="4" t="n">
        <v>4.24</v>
      </c>
      <c r="AJ14" s="4" t="n">
        <v>3.4</v>
      </c>
      <c r="AK14" s="4" t="n">
        <v>1.6</v>
      </c>
      <c r="AL14" s="4" t="inlineStr">
        <is>
          <t>3日短线计划；T+1看3.82/止损3.46；T+2看3.89/止损3.39；T+3看3.99/止损3.40</t>
        </is>
      </c>
      <c r="AM14" s="4" t="n">
        <v>3.46</v>
      </c>
      <c r="AN14" s="4" t="n">
        <v>3.82</v>
      </c>
      <c r="AO14" s="4" t="inlineStr">
        <is>
          <t>T+1：冲到3.82先减仓，跌破3.46止损；若高开低走不恋战</t>
        </is>
      </c>
      <c r="AP14" s="4" t="n">
        <v>3.39</v>
      </c>
      <c r="AQ14" s="4" t="n">
        <v>3.89</v>
      </c>
      <c r="AR14" s="4" t="inlineStr">
        <is>
          <t>T+2：未突破3.89且量能转弱则减仓，跌破3.39退出</t>
        </is>
      </c>
      <c r="AS14" s="4" t="n">
        <v>3.4</v>
      </c>
      <c r="AT14" s="4" t="n">
        <v>3.99</v>
      </c>
      <c r="AU14" s="4" t="inlineStr">
        <is>
          <t>T+3：到3.99分批止盈，跌破3.40或MA5失守退出</t>
        </is>
      </c>
    </row>
    <row r="15" ht="22" customHeight="1">
      <c r="A15" s="4" t="n">
        <v>14</v>
      </c>
      <c r="B15" s="4" t="inlineStr">
        <is>
          <t>600141</t>
        </is>
      </c>
      <c r="C15" s="4" t="inlineStr">
        <is>
          <t>兴发集团</t>
        </is>
      </c>
      <c r="D15" s="2" t="inlineStr"/>
      <c r="E15" s="4" t="n">
        <v>47.48</v>
      </c>
      <c r="F15" s="4" t="n">
        <v>10.01</v>
      </c>
      <c r="G15" s="4" t="n">
        <v>88.77</v>
      </c>
      <c r="H15" s="4" t="n">
        <v>11</v>
      </c>
      <c r="I15" s="4" t="n">
        <v>10</v>
      </c>
      <c r="J15" s="4" t="n">
        <v>10.9779</v>
      </c>
      <c r="K15" s="4" t="n">
        <v>1.367906</v>
      </c>
      <c r="L15" s="4" t="n">
        <v>6.33</v>
      </c>
      <c r="M15" s="4" t="n">
        <v>15</v>
      </c>
      <c r="N15" s="4" t="n">
        <v>8</v>
      </c>
      <c r="O15" s="4" t="n">
        <v>10</v>
      </c>
      <c r="P15" s="4" t="n">
        <v>13.54</v>
      </c>
      <c r="Q15" s="4" t="n">
        <v>20</v>
      </c>
      <c r="R15" s="4" t="n">
        <v>9.5</v>
      </c>
      <c r="S15" s="4" t="n">
        <v>-0.6</v>
      </c>
      <c r="T15" s="4" t="inlineStr">
        <is>
          <t>公告偏风险(0个负面关键词, 1个异动/风险词)</t>
        </is>
      </c>
      <c r="U15" s="4" t="inlineStr">
        <is>
          <t>融资余额上升3.7%</t>
        </is>
      </c>
      <c r="V15" s="4" t="inlineStr">
        <is>
          <t>近期未上龙虎榜</t>
        </is>
      </c>
      <c r="W15" s="4" t="inlineStr">
        <is>
          <t>公告偏风险(0个负面关键词, 1个异动/风险词)；融资余额上升3.7%；近期未上龙虎榜</t>
        </is>
      </c>
      <c r="X15" s="4" t="n">
        <v>64.3</v>
      </c>
      <c r="Y15" s="4" t="n">
        <v>51.55</v>
      </c>
      <c r="Z15" s="4" t="n">
        <v>4.6</v>
      </c>
      <c r="AA15" s="4" t="n">
        <v>1.58</v>
      </c>
      <c r="AB15" s="4" t="n">
        <v>0.08958099999999999</v>
      </c>
      <c r="AC15" s="4" t="n">
        <v>0.05</v>
      </c>
      <c r="AD15" s="4" t="n">
        <v>0.05</v>
      </c>
      <c r="AE15" s="4" t="inlineStr">
        <is>
          <t>🟠 远离均线，不宜追高</t>
        </is>
      </c>
      <c r="AF15" s="4" t="n">
        <v>1</v>
      </c>
      <c r="AG15" s="4" t="n">
        <v>44.16</v>
      </c>
      <c r="AH15" s="4" t="n">
        <v>52.8</v>
      </c>
      <c r="AI15" s="4" t="n">
        <v>56.87</v>
      </c>
      <c r="AJ15" s="4" t="n">
        <v>44.16</v>
      </c>
      <c r="AK15" s="4" t="n">
        <v>1.6</v>
      </c>
      <c r="AL15" s="4" t="inlineStr">
        <is>
          <t>1日短线计划；T+1看50.47/止损45.82；T+2看51.47/止损44.16；T+3看52.80/止损44.16</t>
        </is>
      </c>
      <c r="AM15" s="4" t="n">
        <v>45.82</v>
      </c>
      <c r="AN15" s="4" t="n">
        <v>50.47</v>
      </c>
      <c r="AO15" s="4" t="inlineStr">
        <is>
          <t>T+1：冲到50.47先减仓，跌破45.82止损；若高开低走不恋战</t>
        </is>
      </c>
      <c r="AP15" s="4" t="n">
        <v>44.16</v>
      </c>
      <c r="AQ15" s="4" t="n">
        <v>51.47</v>
      </c>
      <c r="AR15" s="4" t="inlineStr">
        <is>
          <t>T+2：未突破51.47且量能转弱则减仓，跌破44.16退出</t>
        </is>
      </c>
      <c r="AS15" s="4" t="n">
        <v>44.16</v>
      </c>
      <c r="AT15" s="4" t="n">
        <v>52.8</v>
      </c>
      <c r="AU15" s="4" t="inlineStr">
        <is>
          <t>T+3：到52.80分批止盈，跌破44.16或MA5失守退出</t>
        </is>
      </c>
    </row>
    <row r="16" ht="22" customHeight="1">
      <c r="A16" s="4" t="n">
        <v>15</v>
      </c>
      <c r="B16" s="4" t="inlineStr">
        <is>
          <t>000100</t>
        </is>
      </c>
      <c r="C16" s="4" t="inlineStr">
        <is>
          <t>TCL科技</t>
        </is>
      </c>
      <c r="D16" s="2" t="inlineStr"/>
      <c r="E16" s="4" t="n">
        <v>5.34</v>
      </c>
      <c r="F16" s="4" t="n">
        <v>10.1</v>
      </c>
      <c r="G16" s="4" t="n">
        <v>88.5</v>
      </c>
      <c r="H16" s="4" t="n">
        <v>15</v>
      </c>
      <c r="I16" s="4" t="n">
        <v>18</v>
      </c>
      <c r="J16" s="4" t="n">
        <v>5.2684</v>
      </c>
      <c r="K16" s="4" t="n">
        <v>1.125277</v>
      </c>
      <c r="L16" s="4" t="n">
        <v>5.84</v>
      </c>
      <c r="M16" s="4" t="n">
        <v>9.449999999999999</v>
      </c>
      <c r="N16" s="4" t="n">
        <v>15</v>
      </c>
      <c r="O16" s="4" t="n">
        <v>10</v>
      </c>
      <c r="P16" s="4" t="n">
        <v>4.53</v>
      </c>
      <c r="Q16" s="4" t="n">
        <v>20</v>
      </c>
      <c r="R16" s="4" t="n">
        <v>9.880000000000001</v>
      </c>
      <c r="S16" s="4" t="n">
        <v>-1.2</v>
      </c>
      <c r="T16" s="4" t="inlineStr">
        <is>
          <t>公告偏风险(5个负面关键词, 0个异动/风险词)</t>
        </is>
      </c>
      <c r="U16" s="4" t="inlineStr">
        <is>
          <t>融资余额上升2.5%</t>
        </is>
      </c>
      <c r="V16" s="4" t="inlineStr">
        <is>
          <t>近期未上龙虎榜</t>
        </is>
      </c>
      <c r="W16" s="4" t="inlineStr">
        <is>
          <t>公告偏风险(5个负面关键词, 0个异动/风险词)；融资余额上升2.5%；近期未上龙虎榜</t>
        </is>
      </c>
      <c r="X16" s="4" t="n">
        <v>33.9</v>
      </c>
      <c r="Y16" s="4" t="n">
        <v>38.9</v>
      </c>
      <c r="Z16" s="4" t="n">
        <v>13.38</v>
      </c>
      <c r="AA16" s="4" t="n">
        <v>1.46</v>
      </c>
      <c r="AB16" s="4" t="n">
        <v>0.00655</v>
      </c>
      <c r="AC16" s="4" t="n">
        <v>0.0125</v>
      </c>
      <c r="AD16" s="4" t="n">
        <v>0.0125</v>
      </c>
      <c r="AE16" s="4" t="inlineStr">
        <is>
          <t>🟡 首日上涨，可关注</t>
        </is>
      </c>
      <c r="AF16" s="4" t="n">
        <v>2</v>
      </c>
      <c r="AG16" s="4" t="n">
        <v>4.97</v>
      </c>
      <c r="AH16" s="4" t="n">
        <v>5.94</v>
      </c>
      <c r="AI16" s="4" t="n">
        <v>6.31</v>
      </c>
      <c r="AJ16" s="4" t="n">
        <v>5.01</v>
      </c>
      <c r="AK16" s="4" t="n">
        <v>1.6</v>
      </c>
      <c r="AL16" s="4" t="inlineStr">
        <is>
          <t>2日短线计划；T+1看5.68/止损5.15；T+2看5.79/止损4.98；T+3看5.94/止损5.01</t>
        </is>
      </c>
      <c r="AM16" s="4" t="n">
        <v>5.15</v>
      </c>
      <c r="AN16" s="4" t="n">
        <v>5.68</v>
      </c>
      <c r="AO16" s="4" t="inlineStr">
        <is>
          <t>T+1：冲到5.68先减仓，跌破5.15止损；若高开低走不恋战</t>
        </is>
      </c>
      <c r="AP16" s="4" t="n">
        <v>4.98</v>
      </c>
      <c r="AQ16" s="4" t="n">
        <v>5.79</v>
      </c>
      <c r="AR16" s="4" t="inlineStr">
        <is>
          <t>T+2：未突破5.79且量能转弱则减仓，跌破4.98退出</t>
        </is>
      </c>
      <c r="AS16" s="4" t="n">
        <v>5.01</v>
      </c>
      <c r="AT16" s="4" t="n">
        <v>5.94</v>
      </c>
      <c r="AU16" s="4" t="inlineStr">
        <is>
          <t>T+3：到5.94分批止盈，跌破5.01或MA5失守退出</t>
        </is>
      </c>
    </row>
    <row r="17" ht="22" customHeight="1">
      <c r="A17" s="4" t="n">
        <v>16</v>
      </c>
      <c r="B17" s="4" t="inlineStr">
        <is>
          <t>603738</t>
        </is>
      </c>
      <c r="C17" s="4" t="inlineStr">
        <is>
          <t>泰晶科技</t>
        </is>
      </c>
      <c r="D17" s="2" t="inlineStr"/>
      <c r="E17" s="4" t="n">
        <v>64.76000000000001</v>
      </c>
      <c r="F17" s="4" t="n">
        <v>5.46</v>
      </c>
      <c r="G17" s="4" t="n">
        <v>87.04000000000001</v>
      </c>
      <c r="H17" s="4" t="n">
        <v>10.7</v>
      </c>
      <c r="I17" s="4" t="n">
        <v>9</v>
      </c>
      <c r="J17" s="4" t="n">
        <v>7.8966</v>
      </c>
      <c r="K17" s="4" t="n">
        <v>1.263881</v>
      </c>
      <c r="L17" s="4" t="n">
        <v>4.97</v>
      </c>
      <c r="M17" s="4" t="n">
        <v>15</v>
      </c>
      <c r="N17" s="4" t="n">
        <v>8</v>
      </c>
      <c r="O17" s="4" t="n">
        <v>10</v>
      </c>
      <c r="P17" s="4" t="n">
        <v>14.62</v>
      </c>
      <c r="Q17" s="4" t="n">
        <v>15</v>
      </c>
      <c r="R17" s="4" t="n">
        <v>6.75</v>
      </c>
      <c r="S17" s="4" t="n">
        <v>0</v>
      </c>
      <c r="T17" s="4" t="inlineStr">
        <is>
          <t>上下文数据超时</t>
        </is>
      </c>
      <c r="U17" s="4" t="inlineStr">
        <is>
          <t>上下文数据超时</t>
        </is>
      </c>
      <c r="V17" s="4" t="inlineStr">
        <is>
          <t>上下文数据超时</t>
        </is>
      </c>
      <c r="W17" s="4" t="inlineStr">
        <is>
          <t>上下文数据超时</t>
        </is>
      </c>
      <c r="X17" s="4" t="n">
        <v>62.3</v>
      </c>
      <c r="Y17" s="4" t="n">
        <v>32.26</v>
      </c>
      <c r="Z17" s="4" t="n">
        <v>6.06</v>
      </c>
      <c r="AA17" s="4" t="n">
        <v>1.24</v>
      </c>
      <c r="AB17" s="4" t="n">
        <v>0.09954300000000001</v>
      </c>
      <c r="AC17" s="4" t="n">
        <v>0.325</v>
      </c>
      <c r="AD17" s="4" t="n">
        <v>0.325</v>
      </c>
      <c r="AE17" s="4" t="inlineStr">
        <is>
          <t>🟡 首日上涨，可关注</t>
        </is>
      </c>
      <c r="AF17" s="4" t="n">
        <v>1</v>
      </c>
      <c r="AG17" s="4" t="n">
        <v>60.23</v>
      </c>
      <c r="AH17" s="4" t="n">
        <v>72.01000000000001</v>
      </c>
      <c r="AI17" s="4" t="n">
        <v>78.61</v>
      </c>
      <c r="AJ17" s="4" t="n">
        <v>60.78</v>
      </c>
      <c r="AK17" s="4" t="n">
        <v>1.6</v>
      </c>
      <c r="AL17" s="4" t="inlineStr">
        <is>
          <t>1日短线计划；T+1看68.84/止损62.49；T+2看70.30/止损61.09；T+3看72.01/止损60.78</t>
        </is>
      </c>
      <c r="AM17" s="4" t="n">
        <v>62.49</v>
      </c>
      <c r="AN17" s="4" t="n">
        <v>68.84</v>
      </c>
      <c r="AO17" s="4" t="inlineStr">
        <is>
          <t>T+1：冲到68.84先减仓，跌破62.49止损；若高开低走不恋战</t>
        </is>
      </c>
      <c r="AP17" s="4" t="n">
        <v>61.09</v>
      </c>
      <c r="AQ17" s="4" t="n">
        <v>70.3</v>
      </c>
      <c r="AR17" s="4" t="inlineStr">
        <is>
          <t>T+2：未突破70.30且量能转弱则减仓，跌破61.09退出</t>
        </is>
      </c>
      <c r="AS17" s="4" t="n">
        <v>60.78</v>
      </c>
      <c r="AT17" s="4" t="n">
        <v>72.01000000000001</v>
      </c>
      <c r="AU17" s="4" t="inlineStr">
        <is>
          <t>T+3：到72.01分批止盈，跌破60.78或MA5失守退出</t>
        </is>
      </c>
    </row>
    <row r="18" ht="22" customHeight="1">
      <c r="A18" s="4" t="n">
        <v>17</v>
      </c>
      <c r="B18" s="4" t="inlineStr">
        <is>
          <t>000066</t>
        </is>
      </c>
      <c r="C18" s="4" t="inlineStr">
        <is>
          <t>中国长城</t>
        </is>
      </c>
      <c r="D18" s="2" t="inlineStr"/>
      <c r="E18" s="4" t="n">
        <v>20.47</v>
      </c>
      <c r="F18" s="4" t="n">
        <v>7.74</v>
      </c>
      <c r="G18" s="4" t="n">
        <v>85.76000000000001</v>
      </c>
      <c r="H18" s="4" t="n">
        <v>6.53</v>
      </c>
      <c r="I18" s="4" t="n">
        <v>6</v>
      </c>
      <c r="J18" s="4" t="n">
        <v>-7.6535</v>
      </c>
      <c r="K18" s="4" t="n">
        <v>1.170818</v>
      </c>
      <c r="L18" s="4" t="n">
        <v>6.12</v>
      </c>
      <c r="M18" s="4" t="n">
        <v>13.61</v>
      </c>
      <c r="N18" s="4" t="n">
        <v>8</v>
      </c>
      <c r="O18" s="4" t="n">
        <v>10</v>
      </c>
      <c r="P18" s="4" t="n">
        <v>22.13</v>
      </c>
      <c r="Q18" s="4" t="n">
        <v>15</v>
      </c>
      <c r="R18" s="4" t="n">
        <v>8.380000000000001</v>
      </c>
      <c r="S18" s="4" t="n">
        <v>0</v>
      </c>
      <c r="T18" s="4" t="inlineStr">
        <is>
          <t>上下文数据超时</t>
        </is>
      </c>
      <c r="U18" s="4" t="inlineStr">
        <is>
          <t>上下文数据超时</t>
        </is>
      </c>
      <c r="V18" s="4" t="inlineStr">
        <is>
          <t>上下文数据超时</t>
        </is>
      </c>
      <c r="W18" s="4" t="inlineStr">
        <is>
          <t>上下文数据超时</t>
        </is>
      </c>
      <c r="X18" s="4" t="n">
        <v>42.2</v>
      </c>
      <c r="Y18" s="4" t="n">
        <v>38.71</v>
      </c>
      <c r="Z18" s="4" t="n">
        <v>8.49</v>
      </c>
      <c r="AA18" s="4" t="n">
        <v>1.53</v>
      </c>
      <c r="AB18" s="4" t="n">
        <v>0.168841</v>
      </c>
      <c r="AC18" s="4" t="n">
        <v>0.1625</v>
      </c>
      <c r="AD18" s="4" t="n">
        <v>0.1625</v>
      </c>
      <c r="AE18" s="4" t="inlineStr">
        <is>
          <t>🟠 远离均线，不宜追高</t>
        </is>
      </c>
      <c r="AF18" s="4" t="n">
        <v>1</v>
      </c>
      <c r="AG18" s="4" t="n">
        <v>19.04</v>
      </c>
      <c r="AH18" s="4" t="n">
        <v>22.76</v>
      </c>
      <c r="AI18" s="4" t="n">
        <v>24.2</v>
      </c>
      <c r="AJ18" s="4" t="n">
        <v>19.14</v>
      </c>
      <c r="AK18" s="4" t="n">
        <v>1.6</v>
      </c>
      <c r="AL18" s="4" t="inlineStr">
        <is>
          <t>1日短线计划；T+1看21.76/止损19.75；T+2看22.19/止损19.04；T+3看22.76/止损19.14</t>
        </is>
      </c>
      <c r="AM18" s="4" t="n">
        <v>19.75</v>
      </c>
      <c r="AN18" s="4" t="n">
        <v>21.76</v>
      </c>
      <c r="AO18" s="4" t="inlineStr">
        <is>
          <t>T+1：冲到21.76先减仓，跌破19.75止损；若高开低走不恋战</t>
        </is>
      </c>
      <c r="AP18" s="4" t="n">
        <v>19.04</v>
      </c>
      <c r="AQ18" s="4" t="n">
        <v>22.19</v>
      </c>
      <c r="AR18" s="4" t="inlineStr">
        <is>
          <t>T+2：未突破22.19且量能转弱则减仓，跌破19.04退出</t>
        </is>
      </c>
      <c r="AS18" s="4" t="n">
        <v>19.14</v>
      </c>
      <c r="AT18" s="4" t="n">
        <v>22.76</v>
      </c>
      <c r="AU18" s="4" t="inlineStr">
        <is>
          <t>T+3：到22.76分批止盈，跌破19.14或MA5失守退出</t>
        </is>
      </c>
    </row>
    <row r="19" ht="22" customHeight="1">
      <c r="A19" s="4" t="n">
        <v>18</v>
      </c>
      <c r="B19" s="4" t="inlineStr">
        <is>
          <t>600400</t>
        </is>
      </c>
      <c r="C19" s="4" t="inlineStr">
        <is>
          <t>红豆股份</t>
        </is>
      </c>
      <c r="D19" s="2" t="inlineStr"/>
      <c r="E19" s="4" t="n">
        <v>3.35</v>
      </c>
      <c r="F19" s="4" t="n">
        <v>6.69</v>
      </c>
      <c r="G19" s="4" t="n">
        <v>84.66</v>
      </c>
      <c r="H19" s="4" t="n">
        <v>4.5</v>
      </c>
      <c r="I19" s="4" t="n">
        <v>5</v>
      </c>
      <c r="J19" s="4" t="n">
        <v>-3.0267</v>
      </c>
      <c r="K19" s="4" t="n">
        <v>1.181449</v>
      </c>
      <c r="L19" s="4" t="n">
        <v>5.75</v>
      </c>
      <c r="M19" s="4" t="n">
        <v>14.37</v>
      </c>
      <c r="N19" s="4" t="n">
        <v>8</v>
      </c>
      <c r="O19" s="4" t="n">
        <v>10</v>
      </c>
      <c r="P19" s="4" t="n">
        <v>24.83</v>
      </c>
      <c r="Q19" s="4" t="n">
        <v>15</v>
      </c>
      <c r="R19" s="4" t="n">
        <v>8</v>
      </c>
      <c r="S19" s="4" t="n">
        <v>-1.8</v>
      </c>
      <c r="T19" s="4" t="inlineStr">
        <is>
          <t>公告偏风险(2个负面关键词, 1个异动/风险词)</t>
        </is>
      </c>
      <c r="U19" s="4" t="inlineStr">
        <is>
          <t>融资余额上升16.3%</t>
        </is>
      </c>
      <c r="V19" s="4" t="inlineStr">
        <is>
          <t>近期未上龙虎榜</t>
        </is>
      </c>
      <c r="W19" s="4" t="inlineStr">
        <is>
          <t>公告偏风险(2个负面关键词, 1个异动/风险词)；融资余额上升16.3%；近期未上龙虎榜</t>
        </is>
      </c>
      <c r="X19" s="4" t="n">
        <v>43.7</v>
      </c>
      <c r="Y19" s="4" t="n">
        <v>39.95</v>
      </c>
      <c r="Z19" s="4" t="n">
        <v>7.91</v>
      </c>
      <c r="AA19" s="4" t="n">
        <v>1.44</v>
      </c>
      <c r="AB19" s="4" t="n">
        <v>0.193786</v>
      </c>
      <c r="AC19" s="4" t="n">
        <v>0.2</v>
      </c>
      <c r="AD19" s="4" t="n">
        <v>0.2</v>
      </c>
      <c r="AE19" s="4" t="inlineStr">
        <is>
          <t>🟠 远离均线，不宜追高</t>
        </is>
      </c>
      <c r="AF19" s="4" t="n">
        <v>1</v>
      </c>
      <c r="AG19" s="4" t="n">
        <v>3.12</v>
      </c>
      <c r="AH19" s="4" t="n">
        <v>3.73</v>
      </c>
      <c r="AI19" s="4" t="n">
        <v>3.96</v>
      </c>
      <c r="AJ19" s="4" t="n">
        <v>3.12</v>
      </c>
      <c r="AK19" s="4" t="n">
        <v>1.6</v>
      </c>
      <c r="AL19" s="4" t="inlineStr">
        <is>
          <t>1日短线计划；T+1看3.56/止损3.23；T+2看3.63/止损3.12；T+3看3.73/止损3.12</t>
        </is>
      </c>
      <c r="AM19" s="4" t="n">
        <v>3.23</v>
      </c>
      <c r="AN19" s="4" t="n">
        <v>3.56</v>
      </c>
      <c r="AO19" s="4" t="inlineStr">
        <is>
          <t>T+1：冲到3.56先减仓，跌破3.23止损；若高开低走不恋战</t>
        </is>
      </c>
      <c r="AP19" s="4" t="n">
        <v>3.12</v>
      </c>
      <c r="AQ19" s="4" t="n">
        <v>3.63</v>
      </c>
      <c r="AR19" s="4" t="inlineStr">
        <is>
          <t>T+2：未突破3.63且量能转弱则减仓，跌破3.12退出</t>
        </is>
      </c>
      <c r="AS19" s="4" t="n">
        <v>3.12</v>
      </c>
      <c r="AT19" s="4" t="n">
        <v>3.73</v>
      </c>
      <c r="AU19" s="4" t="inlineStr">
        <is>
          <t>T+3：到3.73分批止盈，跌破3.12或MA5失守退出</t>
        </is>
      </c>
    </row>
    <row r="20" ht="22" customHeight="1">
      <c r="A20" s="4" t="n">
        <v>19</v>
      </c>
      <c r="B20" s="4" t="inlineStr">
        <is>
          <t>600030</t>
        </is>
      </c>
      <c r="C20" s="4" t="inlineStr">
        <is>
          <t>中信证券</t>
        </is>
      </c>
      <c r="D20" s="2" t="inlineStr"/>
      <c r="E20" s="4" t="n">
        <v>28.98</v>
      </c>
      <c r="F20" s="4" t="n">
        <v>3.91</v>
      </c>
      <c r="G20" s="4" t="n">
        <v>83.78</v>
      </c>
      <c r="H20" s="4" t="n">
        <v>12.22</v>
      </c>
      <c r="I20" s="4" t="n">
        <v>9</v>
      </c>
      <c r="J20" s="4" t="n">
        <v>2.2958</v>
      </c>
      <c r="K20" s="4" t="n">
        <v>1.094018</v>
      </c>
      <c r="L20" s="4" t="n">
        <v>4.84</v>
      </c>
      <c r="M20" s="4" t="n">
        <v>10.97</v>
      </c>
      <c r="N20" s="4" t="n">
        <v>8</v>
      </c>
      <c r="O20" s="4" t="n">
        <v>10</v>
      </c>
      <c r="P20" s="4" t="n">
        <v>16.93</v>
      </c>
      <c r="Q20" s="4" t="n">
        <v>15</v>
      </c>
      <c r="R20" s="4" t="n">
        <v>5.62</v>
      </c>
      <c r="S20" s="4" t="n">
        <v>-1.8</v>
      </c>
      <c r="T20" s="4" t="inlineStr">
        <is>
          <t>近期公告中性</t>
        </is>
      </c>
      <c r="U20" s="4" t="inlineStr">
        <is>
          <t>融资余额下降-1.0%</t>
        </is>
      </c>
      <c r="V20" s="4" t="inlineStr">
        <is>
          <t>近期未上龙虎榜</t>
        </is>
      </c>
      <c r="W20" s="4" t="inlineStr">
        <is>
          <t>近期公告中性；融资余额下降-1.0%；近期未上龙虎榜</t>
        </is>
      </c>
      <c r="X20" s="4" t="n">
        <v>36.9</v>
      </c>
      <c r="Y20" s="4" t="n">
        <v>31.6</v>
      </c>
      <c r="Z20" s="4" t="n">
        <v>12.91</v>
      </c>
      <c r="AA20" s="4" t="n">
        <v>1.21</v>
      </c>
      <c r="AB20" s="4" t="n">
        <v>0.120918</v>
      </c>
      <c r="AC20" s="4" t="n">
        <v>0.4375</v>
      </c>
      <c r="AD20" s="4" t="n">
        <v>0.4375</v>
      </c>
      <c r="AE20" s="4" t="inlineStr">
        <is>
          <t>🟡 首日上涨，可关注</t>
        </is>
      </c>
      <c r="AF20" s="4" t="n">
        <v>3</v>
      </c>
      <c r="AG20" s="4" t="n">
        <v>27.3</v>
      </c>
      <c r="AH20" s="4" t="n">
        <v>31.66</v>
      </c>
      <c r="AI20" s="4" t="n">
        <v>33.34</v>
      </c>
      <c r="AJ20" s="4" t="n">
        <v>27.86</v>
      </c>
      <c r="AK20" s="4" t="n">
        <v>1.6</v>
      </c>
      <c r="AL20" s="4" t="inlineStr">
        <is>
          <t>3日短线计划；T+1看30.49/止损28.05；T+2看30.99/止损27.77；T+3看31.66/止损27.86</t>
        </is>
      </c>
      <c r="AM20" s="4" t="n">
        <v>28.05</v>
      </c>
      <c r="AN20" s="4" t="n">
        <v>30.49</v>
      </c>
      <c r="AO20" s="4" t="inlineStr">
        <is>
          <t>T+1：冲到30.49先减仓，跌破28.05止损；若高开低走不恋战</t>
        </is>
      </c>
      <c r="AP20" s="4" t="n">
        <v>27.77</v>
      </c>
      <c r="AQ20" s="4" t="n">
        <v>30.99</v>
      </c>
      <c r="AR20" s="4" t="inlineStr">
        <is>
          <t>T+2：未突破30.99且量能转弱则减仓，跌破27.77退出</t>
        </is>
      </c>
      <c r="AS20" s="4" t="n">
        <v>27.86</v>
      </c>
      <c r="AT20" s="4" t="n">
        <v>31.66</v>
      </c>
      <c r="AU20" s="4" t="inlineStr">
        <is>
          <t>T+3：到31.66分批止盈，跌破27.86或MA5失守退出</t>
        </is>
      </c>
    </row>
    <row r="21" ht="22" customHeight="1">
      <c r="A21" s="4" t="n">
        <v>20</v>
      </c>
      <c r="B21" s="4" t="inlineStr">
        <is>
          <t>600531</t>
        </is>
      </c>
      <c r="C21" s="4" t="inlineStr">
        <is>
          <t>豫光金铅</t>
        </is>
      </c>
      <c r="D21" s="2" t="inlineStr"/>
      <c r="E21" s="4" t="n">
        <v>17.02</v>
      </c>
      <c r="F21" s="4" t="n">
        <v>8</v>
      </c>
      <c r="G21" s="4" t="n">
        <v>83.37</v>
      </c>
      <c r="H21" s="4" t="n">
        <v>5.4</v>
      </c>
      <c r="I21" s="4" t="n">
        <v>8</v>
      </c>
      <c r="J21" s="4" t="n">
        <v>-0.9229000000000001</v>
      </c>
      <c r="K21" s="4" t="n">
        <v>1.268351</v>
      </c>
      <c r="L21" s="4" t="n">
        <v>9.630000000000001</v>
      </c>
      <c r="M21" s="4" t="n">
        <v>15</v>
      </c>
      <c r="N21" s="4" t="n">
        <v>8</v>
      </c>
      <c r="O21" s="4" t="n">
        <v>10</v>
      </c>
      <c r="P21" s="4" t="n">
        <v>15.04</v>
      </c>
      <c r="Q21" s="4" t="n">
        <v>15</v>
      </c>
      <c r="R21" s="4" t="n">
        <v>8.5</v>
      </c>
      <c r="S21" s="4" t="n">
        <v>0.8</v>
      </c>
      <c r="T21" s="4" t="inlineStr">
        <is>
          <t>公告偏风险(1个负面关键词, 0个异动/风险词)</t>
        </is>
      </c>
      <c r="U21" s="4" t="inlineStr">
        <is>
          <t>融资余额上升13.1%</t>
        </is>
      </c>
      <c r="V21" s="4" t="inlineStr">
        <is>
          <t>近期未上龙虎榜</t>
        </is>
      </c>
      <c r="W21" s="4" t="inlineStr">
        <is>
          <t>公告偏风险(1个负面关键词, 0个异动/风险词)；融资余额上升13.1%；近期未上龙虎榜</t>
        </is>
      </c>
      <c r="X21" s="4" t="n">
        <v>53.8</v>
      </c>
      <c r="Y21" s="4" t="n">
        <v>48.86</v>
      </c>
      <c r="Z21" s="4" t="n">
        <v>5.38</v>
      </c>
      <c r="AA21" s="4" t="n">
        <v>2.41</v>
      </c>
      <c r="AB21" s="4" t="n">
        <v>0.103408</v>
      </c>
      <c r="AC21" s="4" t="n">
        <v>0.15</v>
      </c>
      <c r="AD21" s="4" t="n">
        <v>0.15</v>
      </c>
      <c r="AE21" s="4" t="inlineStr">
        <is>
          <t>🟠 远离均线，不宜追高</t>
        </is>
      </c>
      <c r="AF21" s="4" t="n">
        <v>1</v>
      </c>
      <c r="AG21" s="4" t="n">
        <v>15.83</v>
      </c>
      <c r="AH21" s="4" t="n">
        <v>18.93</v>
      </c>
      <c r="AI21" s="4" t="n">
        <v>20.12</v>
      </c>
      <c r="AJ21" s="4" t="n">
        <v>15.93</v>
      </c>
      <c r="AK21" s="4" t="n">
        <v>1.6</v>
      </c>
      <c r="AL21" s="4" t="inlineStr">
        <is>
          <t>1日短线计划；T+1看18.09/止损16.42；T+2看18.45/止损15.84；T+3看18.93/止损15.93</t>
        </is>
      </c>
      <c r="AM21" s="4" t="n">
        <v>16.42</v>
      </c>
      <c r="AN21" s="4" t="n">
        <v>18.09</v>
      </c>
      <c r="AO21" s="4" t="inlineStr">
        <is>
          <t>T+1：冲到18.09先减仓，跌破16.42止损；若高开低走不恋战</t>
        </is>
      </c>
      <c r="AP21" s="4" t="n">
        <v>15.84</v>
      </c>
      <c r="AQ21" s="4" t="n">
        <v>18.45</v>
      </c>
      <c r="AR21" s="4" t="inlineStr">
        <is>
          <t>T+2：未突破18.45且量能转弱则减仓，跌破15.84退出</t>
        </is>
      </c>
      <c r="AS21" s="4" t="n">
        <v>15.93</v>
      </c>
      <c r="AT21" s="4" t="n">
        <v>18.93</v>
      </c>
      <c r="AU21" s="4" t="inlineStr">
        <is>
          <t>T+3：到18.93分批止盈，跌破15.93或MA5失守退出</t>
        </is>
      </c>
    </row>
  </sheetData>
  <autoFilter ref="A1:AU21"/>
  <conditionalFormatting sqref="G2:G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1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X2:X21">
    <cfRule type="dataBar" priority="4">
      <dataBar>
        <cfvo type="num" val="0"/>
        <cfvo type="num" val="80"/>
        <color rgb="005B9BD5"/>
      </dataBar>
    </cfRule>
  </conditionalFormatting>
  <conditionalFormatting sqref="AA2:AA21">
    <cfRule type="dataBar" priority="5">
      <dataBar>
        <cfvo type="num" val="0"/>
        <cfvo type="num" val="3"/>
        <color rgb="0070AD4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</cols>
  <sheetData>
    <row r="1" ht="22" customHeight="1">
      <c r="A1" s="8" t="inlineStr">
        <is>
          <t>技术条件诊断</t>
        </is>
      </c>
      <c r="B1" s="2" t="n"/>
      <c r="C1" s="2" t="n"/>
      <c r="D1" s="2" t="n"/>
      <c r="E1" s="2" t="n"/>
      <c r="F1" s="2" t="n"/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7" t="inlineStr">
        <is>
          <t>condition_name</t>
        </is>
      </c>
      <c r="B3" s="7" t="inlineStr">
        <is>
          <t>before_count</t>
        </is>
      </c>
      <c r="C3" s="7" t="inlineStr">
        <is>
          <t>pass_count</t>
        </is>
      </c>
      <c r="D3" s="7" t="inlineStr">
        <is>
          <t>pass_rate</t>
        </is>
      </c>
      <c r="E3" s="7" t="inlineStr">
        <is>
          <t>fail_count</t>
        </is>
      </c>
      <c r="F3" s="7" t="inlineStr">
        <is>
          <t>fail_rate</t>
        </is>
      </c>
    </row>
    <row r="4" ht="22" customHeight="1">
      <c r="A4" s="4" t="inlineStr">
        <is>
          <t>close &gt; MA3 &gt; MA5 &gt; MA21</t>
        </is>
      </c>
      <c r="B4" s="4" t="n">
        <v>2123</v>
      </c>
      <c r="C4" s="4" t="n">
        <v>219</v>
      </c>
      <c r="D4" s="4" t="n">
        <v>0.1032</v>
      </c>
      <c r="E4" s="4" t="n">
        <v>1904</v>
      </c>
      <c r="F4" s="4" t="n">
        <v>0.8968</v>
      </c>
    </row>
    <row r="5" ht="22" customHeight="1">
      <c r="A5" s="4" t="inlineStr">
        <is>
          <t>close &gt; MA20 today</t>
        </is>
      </c>
      <c r="B5" s="4" t="n">
        <v>2123</v>
      </c>
      <c r="C5" s="4" t="n">
        <v>453</v>
      </c>
      <c r="D5" s="4" t="n">
        <v>0.2134</v>
      </c>
      <c r="E5" s="4" t="n">
        <v>1670</v>
      </c>
      <c r="F5" s="4" t="n">
        <v>0.7866</v>
      </c>
    </row>
    <row r="6" ht="22" customHeight="1">
      <c r="A6" s="4" t="inlineStr">
        <is>
          <t>MA20 persistence days within 20</t>
        </is>
      </c>
      <c r="B6" s="4" t="n">
        <v>2123</v>
      </c>
      <c r="C6" s="4" t="n">
        <v>140</v>
      </c>
      <c r="D6" s="4" t="n">
        <v>0.0659</v>
      </c>
      <c r="E6" s="4" t="n">
        <v>1983</v>
      </c>
      <c r="F6" s="4" t="n">
        <v>0.9341</v>
      </c>
    </row>
    <row r="7" ht="22" customHeight="1">
      <c r="A7" s="4" t="inlineStr">
        <is>
          <t>MA20 slope up</t>
        </is>
      </c>
      <c r="B7" s="4" t="n">
        <v>2123</v>
      </c>
      <c r="C7" s="4" t="n">
        <v>278</v>
      </c>
      <c r="D7" s="4" t="n">
        <v>0.1309</v>
      </c>
      <c r="E7" s="4" t="n">
        <v>1845</v>
      </c>
      <c r="F7" s="4" t="n">
        <v>0.8691</v>
      </c>
    </row>
    <row r="8" ht="22" customHeight="1">
      <c r="A8" s="4" t="inlineStr">
        <is>
          <t>close not overheated vs MA20</t>
        </is>
      </c>
      <c r="B8" s="4" t="n">
        <v>2123</v>
      </c>
      <c r="C8" s="4" t="n">
        <v>2023</v>
      </c>
      <c r="D8" s="4" t="n">
        <v>0.9529</v>
      </c>
      <c r="E8" s="4" t="n">
        <v>100</v>
      </c>
      <c r="F8" s="4" t="n">
        <v>0.0471</v>
      </c>
    </row>
    <row r="9" ht="22" customHeight="1">
      <c r="A9" s="4" t="inlineStr">
        <is>
          <t>MA20 trend quality</t>
        </is>
      </c>
      <c r="B9" s="4" t="n">
        <v>2123</v>
      </c>
      <c r="C9" s="4" t="n">
        <v>63</v>
      </c>
      <c r="D9" s="4" t="n">
        <v>0.0297</v>
      </c>
      <c r="E9" s="4" t="n">
        <v>2060</v>
      </c>
      <c r="F9" s="4" t="n">
        <v>0.9703000000000001</v>
      </c>
    </row>
    <row r="10" ht="22" customHeight="1">
      <c r="A10" s="4" t="inlineStr">
        <is>
          <t>+DI &gt; -DI</t>
        </is>
      </c>
      <c r="B10" s="4" t="n">
        <v>2123</v>
      </c>
      <c r="C10" s="4" t="n">
        <v>514</v>
      </c>
      <c r="D10" s="4" t="n">
        <v>0.2421</v>
      </c>
      <c r="E10" s="4" t="n">
        <v>1609</v>
      </c>
      <c r="F10" s="4" t="n">
        <v>0.7579</v>
      </c>
    </row>
    <row r="11" ht="22" customHeight="1">
      <c r="A11" s="4" t="inlineStr">
        <is>
          <t>ADX &gt; ADX_THRESHOLD</t>
        </is>
      </c>
      <c r="B11" s="4" t="n">
        <v>2123</v>
      </c>
      <c r="C11" s="4" t="n">
        <v>1864</v>
      </c>
      <c r="D11" s="4" t="n">
        <v>0.878</v>
      </c>
      <c r="E11" s="4" t="n">
        <v>259</v>
      </c>
      <c r="F11" s="4" t="n">
        <v>0.122</v>
      </c>
    </row>
    <row r="12" ht="22" customHeight="1">
      <c r="A12" s="4" t="inlineStr">
        <is>
          <t>volume / previous_5day_avg_volume &gt;= VOL_MULT</t>
        </is>
      </c>
      <c r="B12" s="4" t="n">
        <v>2123</v>
      </c>
      <c r="C12" s="4" t="n">
        <v>424</v>
      </c>
      <c r="D12" s="4" t="n">
        <v>0.1997</v>
      </c>
      <c r="E12" s="4" t="n">
        <v>1699</v>
      </c>
      <c r="F12" s="4" t="n">
        <v>0.8003</v>
      </c>
    </row>
    <row r="13" ht="22" customHeight="1">
      <c r="A13" s="4" t="inlineStr">
        <is>
          <t>EXPMA7 &gt; EXPMA21</t>
        </is>
      </c>
      <c r="B13" s="4" t="n">
        <v>2123</v>
      </c>
      <c r="C13" s="4" t="n">
        <v>430</v>
      </c>
      <c r="D13" s="4" t="n">
        <v>0.2025</v>
      </c>
      <c r="E13" s="4" t="n">
        <v>1693</v>
      </c>
      <c r="F13" s="4" t="n">
        <v>0.7975</v>
      </c>
    </row>
    <row r="14" ht="22" customHeight="1">
      <c r="A14" s="4" t="inlineStr">
        <is>
          <t>EXPMA7 recent golden cross within N days</t>
        </is>
      </c>
      <c r="B14" s="4" t="n">
        <v>2123</v>
      </c>
      <c r="C14" s="4" t="n">
        <v>157</v>
      </c>
      <c r="D14" s="4" t="n">
        <v>0.074</v>
      </c>
      <c r="E14" s="4" t="n">
        <v>1966</v>
      </c>
      <c r="F14" s="4" t="n">
        <v>0.926</v>
      </c>
    </row>
    <row r="15" ht="22" customHeight="1">
      <c r="A15" s="4" t="inlineStr">
        <is>
          <t>DIF &gt; 0 and DEA &gt; 0</t>
        </is>
      </c>
      <c r="B15" s="4" t="n">
        <v>2123</v>
      </c>
      <c r="C15" s="4" t="n">
        <v>425</v>
      </c>
      <c r="D15" s="4" t="n">
        <v>0.2002</v>
      </c>
      <c r="E15" s="4" t="n">
        <v>1698</v>
      </c>
      <c r="F15" s="4" t="n">
        <v>0.7998</v>
      </c>
    </row>
    <row r="16" ht="22" customHeight="1">
      <c r="A16" s="4" t="inlineStr">
        <is>
          <t>DIF &gt; DEA</t>
        </is>
      </c>
      <c r="B16" s="4" t="n">
        <v>2123</v>
      </c>
      <c r="C16" s="4" t="n">
        <v>756</v>
      </c>
      <c r="D16" s="4" t="n">
        <v>0.3561</v>
      </c>
      <c r="E16" s="4" t="n">
        <v>1367</v>
      </c>
      <c r="F16" s="4" t="n">
        <v>0.6439</v>
      </c>
    </row>
    <row r="17" ht="22" customHeight="1">
      <c r="A17" s="4" t="inlineStr">
        <is>
          <t>MACD golden cross above zero</t>
        </is>
      </c>
      <c r="B17" s="4" t="n">
        <v>2123</v>
      </c>
      <c r="C17" s="4" t="n">
        <v>22</v>
      </c>
      <c r="D17" s="4" t="n">
        <v>0.0104</v>
      </c>
      <c r="E17" s="4" t="n">
        <v>2101</v>
      </c>
      <c r="F17" s="4" t="n">
        <v>0.9896</v>
      </c>
    </row>
    <row r="18" ht="22" customHeight="1">
      <c r="A18" s="4" t="inlineStr">
        <is>
          <t>MACD second golden cross above zero</t>
        </is>
      </c>
      <c r="B18" s="4" t="n">
        <v>2123</v>
      </c>
      <c r="C18" s="4" t="n">
        <v>266</v>
      </c>
      <c r="D18" s="4" t="n">
        <v>0.1253</v>
      </c>
      <c r="E18" s="4" t="n">
        <v>1857</v>
      </c>
      <c r="F18" s="4" t="n">
        <v>0.8747</v>
      </c>
    </row>
    <row r="19" ht="22" customHeight="1">
      <c r="A19" s="4" t="inlineStr">
        <is>
          <t>MACD second golden cross within N days</t>
        </is>
      </c>
      <c r="B19" s="4" t="n">
        <v>2123</v>
      </c>
      <c r="C19" s="4" t="n">
        <v>23</v>
      </c>
      <c r="D19" s="4" t="n">
        <v>0.0108</v>
      </c>
      <c r="E19" s="4" t="n">
        <v>2100</v>
      </c>
      <c r="F19" s="4" t="n">
        <v>0.9892</v>
      </c>
    </row>
    <row r="20" ht="22" customHeight="1">
      <c r="A20" s="4" t="inlineStr">
        <is>
          <t>最终技术面通过</t>
        </is>
      </c>
      <c r="B20" s="4" t="n">
        <v>2123</v>
      </c>
      <c r="C20" s="4" t="n">
        <v>87</v>
      </c>
      <c r="D20" s="4" t="n">
        <v>0.041</v>
      </c>
      <c r="E20" s="4" t="n">
        <v>2036</v>
      </c>
      <c r="F20" s="4" t="n">
        <v>0.959</v>
      </c>
    </row>
  </sheetData>
  <autoFilter ref="A3:F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  <col width="11" customWidth="1" min="5" max="5"/>
  </cols>
  <sheetData>
    <row r="1" ht="22" customHeight="1">
      <c r="A1" s="8" t="inlineStr">
        <is>
          <t>筛选漏斗</t>
        </is>
      </c>
      <c r="B1" s="2" t="n"/>
      <c r="C1" s="2" t="n"/>
      <c r="D1" s="2" t="n"/>
      <c r="E1" s="2" t="n"/>
    </row>
    <row r="2" ht="22" customHeight="1">
      <c r="A2" s="2" t="n"/>
      <c r="B2" s="2" t="n"/>
      <c r="C2" s="2" t="n"/>
      <c r="D2" s="2" t="n"/>
      <c r="E2" s="2" t="n"/>
    </row>
    <row r="3" ht="22" customHeight="1">
      <c r="A3" s="7" t="inlineStr">
        <is>
          <t>step_name</t>
        </is>
      </c>
      <c r="B3" s="7" t="inlineStr">
        <is>
          <t>before_count</t>
        </is>
      </c>
      <c r="C3" s="7" t="inlineStr">
        <is>
          <t>after_count</t>
        </is>
      </c>
      <c r="D3" s="7" t="inlineStr">
        <is>
          <t>pass_count</t>
        </is>
      </c>
      <c r="E3" s="7" t="inlineStr">
        <is>
          <t>pass_rate</t>
        </is>
      </c>
    </row>
    <row r="4" ht="22" customHeight="1">
      <c r="A4" s="4" t="inlineStr">
        <is>
          <t>初始股票池（当日缓存）</t>
        </is>
      </c>
      <c r="B4" s="4" t="n">
        <v>2125</v>
      </c>
      <c r="C4" s="4" t="n">
        <v>2125</v>
      </c>
      <c r="D4" s="4" t="n">
        <v>2125</v>
      </c>
      <c r="E4" s="4" t="n">
        <v>1</v>
      </c>
    </row>
    <row r="5" ht="22" customHeight="1">
      <c r="A5" s="4" t="inlineStr">
        <is>
          <t>最终股票池（当日缓存）</t>
        </is>
      </c>
      <c r="B5" s="4" t="n">
        <v>2125</v>
      </c>
      <c r="C5" s="4" t="n">
        <v>2125</v>
      </c>
      <c r="D5" s="4" t="n">
        <v>2125</v>
      </c>
      <c r="E5" s="4" t="n">
        <v>1</v>
      </c>
    </row>
    <row r="6" ht="22" customHeight="1">
      <c r="A6" s="4" t="inlineStr">
        <is>
          <t>MA 条件</t>
        </is>
      </c>
      <c r="B6" s="4" t="n">
        <v>2123</v>
      </c>
      <c r="C6" s="4" t="n">
        <v>219</v>
      </c>
      <c r="D6" s="4" t="n">
        <v>219</v>
      </c>
      <c r="E6" s="4" t="n">
        <v>0.1032</v>
      </c>
    </row>
    <row r="7" ht="22" customHeight="1">
      <c r="A7" s="4" t="inlineStr">
        <is>
          <t>MA20 趋势持续性</t>
        </is>
      </c>
      <c r="B7" s="4" t="n">
        <v>2123</v>
      </c>
      <c r="C7" s="4" t="n">
        <v>63</v>
      </c>
      <c r="D7" s="4" t="n">
        <v>63</v>
      </c>
      <c r="E7" s="4" t="n">
        <v>0.0297</v>
      </c>
    </row>
    <row r="8" ht="22" customHeight="1">
      <c r="A8" s="4" t="inlineStr">
        <is>
          <t>DMI 条件</t>
        </is>
      </c>
      <c r="B8" s="4" t="n">
        <v>2123</v>
      </c>
      <c r="C8" s="4" t="n">
        <v>445</v>
      </c>
      <c r="D8" s="4" t="n">
        <v>445</v>
      </c>
      <c r="E8" s="4" t="n">
        <v>0.2096</v>
      </c>
    </row>
    <row r="9" ht="22" customHeight="1">
      <c r="A9" s="4" t="inlineStr">
        <is>
          <t>成交量条件</t>
        </is>
      </c>
      <c r="B9" s="4" t="n">
        <v>2123</v>
      </c>
      <c r="C9" s="4" t="n">
        <v>424</v>
      </c>
      <c r="D9" s="4" t="n">
        <v>424</v>
      </c>
      <c r="E9" s="4" t="n">
        <v>0.1997</v>
      </c>
    </row>
    <row r="10" ht="22" customHeight="1">
      <c r="A10" s="4" t="inlineStr">
        <is>
          <t>EXPMA 条件</t>
        </is>
      </c>
      <c r="B10" s="4" t="n">
        <v>2123</v>
      </c>
      <c r="C10" s="4" t="n">
        <v>430</v>
      </c>
      <c r="D10" s="4" t="n">
        <v>430</v>
      </c>
      <c r="E10" s="4" t="n">
        <v>0.2025</v>
      </c>
    </row>
    <row r="11" ht="22" customHeight="1">
      <c r="A11" s="4" t="inlineStr">
        <is>
          <t>MACD 二次金叉条件</t>
        </is>
      </c>
      <c r="B11" s="4" t="n">
        <v>2123</v>
      </c>
      <c r="C11" s="4" t="n">
        <v>317</v>
      </c>
      <c r="D11" s="4" t="n">
        <v>317</v>
      </c>
      <c r="E11" s="4" t="n">
        <v>0.1493</v>
      </c>
    </row>
    <row r="12" ht="22" customHeight="1">
      <c r="A12" s="4" t="inlineStr">
        <is>
          <t>技术条件合计</t>
        </is>
      </c>
      <c r="B12" s="4" t="n">
        <v>2123</v>
      </c>
      <c r="C12" s="4" t="n">
        <v>80</v>
      </c>
      <c r="D12" s="4" t="n">
        <v>80</v>
      </c>
      <c r="E12" s="4" t="n">
        <v>0.0377</v>
      </c>
    </row>
    <row r="13" ht="22" customHeight="1">
      <c r="A13" s="4" t="inlineStr">
        <is>
          <t>成交额过滤</t>
        </is>
      </c>
      <c r="B13" s="4" t="n">
        <v>80</v>
      </c>
      <c r="C13" s="4" t="n">
        <v>77</v>
      </c>
      <c r="D13" s="4" t="n">
        <v>77</v>
      </c>
      <c r="E13" s="4" t="n">
        <v>0.9625</v>
      </c>
    </row>
    <row r="14" ht="22" customHeight="1">
      <c r="A14" s="4" t="inlineStr">
        <is>
          <t>资金净流入条件</t>
        </is>
      </c>
      <c r="B14" s="4" t="n">
        <v>80</v>
      </c>
      <c r="C14" s="4" t="n">
        <v>77</v>
      </c>
      <c r="D14" s="4" t="n">
        <v>77</v>
      </c>
      <c r="E14" s="4" t="n">
        <v>0.9625</v>
      </c>
    </row>
    <row r="15" ht="22" customHeight="1">
      <c r="A15" s="4" t="inlineStr">
        <is>
          <t>板块热度条件</t>
        </is>
      </c>
      <c r="B15" s="4" t="n">
        <v>80</v>
      </c>
      <c r="C15" s="4" t="n">
        <v>16</v>
      </c>
      <c r="D15" s="4" t="n">
        <v>16</v>
      </c>
      <c r="E15" s="4" t="n">
        <v>0.2</v>
      </c>
    </row>
    <row r="16" ht="22" customHeight="1">
      <c r="A16" s="4" t="inlineStr">
        <is>
          <t>板块内领涨条件</t>
        </is>
      </c>
      <c r="B16" s="4" t="n">
        <v>80</v>
      </c>
      <c r="C16" s="4" t="n">
        <v>16</v>
      </c>
      <c r="D16" s="4" t="n">
        <v>16</v>
      </c>
      <c r="E16" s="4" t="n">
        <v>0.2</v>
      </c>
    </row>
    <row r="17" ht="22" customHeight="1">
      <c r="A17" s="4" t="inlineStr">
        <is>
          <t>最终股票池</t>
        </is>
      </c>
      <c r="B17" s="4" t="n">
        <v>80</v>
      </c>
      <c r="C17" s="4" t="n">
        <v>77</v>
      </c>
      <c r="D17" s="4" t="n">
        <v>77</v>
      </c>
      <c r="E17" s="4" t="n">
        <v>0.9625</v>
      </c>
    </row>
  </sheetData>
  <autoFilter ref="A3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 ht="22" customHeight="1">
      <c r="A1" s="4" t="inlineStr">
        <is>
          <t>准确性评估</t>
        </is>
      </c>
    </row>
    <row r="2" ht="22" customHeight="1">
      <c r="A2" s="4" t="inlineStr">
        <is>
          <t>暂无成熟样本；请在未来交易日后运行 python main.py --evaluate --eval-fetch-missing。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2026-06-25T10:29:10Z</dcterms:created>
  <dcterms:modified xmlns:dcterms="http://purl.org/dc/terms/" xmlns:xsi="http://www.w3.org/2001/XMLSchema-instance" xsi:type="dcterms:W3CDTF">2026-06-25T10:29:10Z</dcterms:modified>
</cp:coreProperties>
</file>