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<sst xmlns="http://schemas.openxmlformats.org/spreadsheetml/2006/main" count="103" uniqueCount="87">
  <si>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</si>
  <si>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</si>
  <si>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</si>
  <si>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</si>
  <si>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</si>
  <si>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</si>
  <si>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</si>
  <si>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</si>
  <si>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</si>
  <si>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</si>
  <si>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</si>
  <si>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</si>
  <si>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</si>
  <si>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</si>
  <si>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</si>
  <si>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</si>
  <si>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</si>
  <si>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</si>
  <si>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</si>
  <si>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</si>
  <si>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</si>
  <si>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</si>
  <si>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</si>
  <si>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</si>
  <si>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</si>
  <si>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</si>
  <si>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</si>
  <si>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</si>
  <si>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</si>
  <si>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</si>
  <si>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</si>
  <si>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</si>
  <si>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</si>
  <si>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</si>
  <si>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</si>
  <si>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</si>
  <si>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</si>
  <si>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</si>
  <si>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</si>
  <si>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</si>
  <si>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</si>
  <si>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</si>
  <si>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</si>
  <si>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</si>
  <si>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02_Frg_7ii_b_ROI.tif:2073-4260:P700-Fg009-R-C01-R01-D02062013-T082330-LR924 _012</t>
  </si>
  <si>
    <t>02_Frg_7ii_b_ROI.tif:2015-4179:P700-Fg009-R-C01-R01-D02062013-T082330-LR924 _012</t>
  </si>
  <si>
    <t>02_Frg_7ii_b_ROI.tif:2058-4043:P700-Fg009-R-C01-R01-D02062013-T082330-LR924 _012</t>
  </si>
  <si>
    <t>02_Frg_7ii_b_ROI.tif:2057-3941:P700-Fg009-R-C01-R01-D02062013-T082330-LR924 _012</t>
  </si>
  <si>
    <t>02_Frg_7ii_b_ROI.tif:2039-3803:P700-Fg009-R-C01-R01-D02062013-T082330-LR924 _012</t>
  </si>
  <si>
    <t>02_Frg_7ii_b_ROI.tif:2023-3690:P700-Fg009-R-C01-R01-D02062013-T082330-LR924 _012</t>
  </si>
  <si>
    <t>02_Frg_7ii_b_ROI.tif:2014-3582:P700-Fg009-R-C01-R01-D02062013-T082330-LR924 _012</t>
  </si>
  <si>
    <t>02_Frg_7ii_b_ROI.tif:2007-3457:P700-Fg009-R-C01-R01-D02062013-T082330-LR924 _012</t>
  </si>
  <si>
    <t>02_Frg_7ii_b_ROI.tif:2019-3339:P700-Fg009-R-C01-R01-D02062013-T082330-LR924 _012</t>
  </si>
  <si>
    <t>02_Frg_7ii_b_ROI.tif:2378-4277:P700-Fg009-R-C01-R01-D02062013-T082330-LR924 _012</t>
  </si>
  <si>
    <t>02_Frg_7ii_b_ROI.tif:2350-4173:P700-Fg009-R-C01-R01-D02062013-T082330-LR924 _012</t>
  </si>
  <si>
    <t>02_Frg_7ii_b_ROI.tif:2337-4058:P700-Fg009-R-C01-R01-D02062013-T082330-LR924 _012</t>
  </si>
  <si>
    <t>02_Frg_7ii_b_ROI.tif:2323-3982:P700-Fg009-R-C01-R01-D02062013-T082330-LR924 _012</t>
  </si>
  <si>
    <t>02_Frg_7ii_b_ROI.tif:2331-3861:P700-Fg009-R-C01-R01-D02062013-T082330-LR924 _012</t>
  </si>
  <si>
    <t>02_Frg_7ii_b_ROI.tif:2331-3570:P700-Fg009-R-C01-R01-D02062013-T082330-LR924 _012</t>
  </si>
  <si>
    <t>02_Frg_7ii_b_ROI.tif:2734-4250:P700-Fg009-R-C01-R01-D02062013-T082330-LR924 _012</t>
  </si>
  <si>
    <t>02_Frg_7ii_b_ROI.tif:2740-4206:P700-Fg009-R-C01-R01-D02062013-T082330-LR924 _012</t>
  </si>
  <si>
    <t>02_Frg_7ii_b_ROI.tif:2721-4076:P700-Fg009-R-C01-R01-D02062013-T082330-LR924 _012</t>
  </si>
  <si>
    <t>02_Frg_7ii_b_ROI.tif:2646-4064:P700-Fg009-R-C01-R01-D02062013-T082330-LR924 _012</t>
  </si>
  <si>
    <t>02_Frg_7ii_b_ROI.tif:2755-3916:P700-Fg009-R-C01-R01-D02062013-T082330-LR924 _012</t>
  </si>
  <si>
    <t>02_Frg_7ii_b_ROI.tif:2791-3776:P700-Fg009-R-C01-R01-D02062013-T082330-LR924 _012</t>
  </si>
  <si>
    <t>02_Frg_7ii_b_ROI.tif:2615-3606:P700-Fg009-R-C01-R01-D02062013-T082330-LR924 _012</t>
  </si>
  <si>
    <t>02_Frg_7ii_b_ROI.tif:2807-3650:P700-Fg009-R-C01-R01-D02062013-T082330-LR924 _012</t>
  </si>
  <si>
    <t>02_Frg_7ii_b_ROI.tif:2793-3543:P700-Fg009-R-C01-R01-D02062013-T082330-LR924 _012</t>
  </si>
  <si>
    <t>02_Frg_7ii_b_ROI.tif:2867-3459:P700-Fg009-R-C01-R01-D02062013-T082330-LR924 _012</t>
  </si>
  <si>
    <t>02_Frg_7ii_b_ROI.tif:2941-4354:P700-Fg009-R-C01-R01-D02062013-T082330-LR924 _012</t>
  </si>
  <si>
    <t>02_Frg_7ii_b_ROI.tif:2976-4211:P700-Fg009-R-C01-R01-D02062013-T082330-LR924 _012</t>
  </si>
  <si>
    <t>02_Frg_7ii_b_ROI.tif:2963-4097:P700-Fg009-R-C01-R01-D02062013-T082330-LR924 _012</t>
  </si>
  <si>
    <t>02_Frg_7ii_b_ROI.tif:2882-4016:P700-Fg009-R-C01-R01-D02062013-T082330-LR924 _012</t>
  </si>
  <si>
    <t>02_Frg_7ii_b_ROI.tif:3019-3950:P700-Fg009-R-C01-R01-D02062013-T082330-LR924 _012</t>
  </si>
  <si>
    <t>02_Frg_7ii_b_ROI.tif:3057-3834:P700-Fg009-R-C01-R01-D02062013-T082330-LR924 _012</t>
  </si>
  <si>
    <t>02_Frg_7ii_b_ROI.tif:3062-3712:P700-Fg009-R-C01-R01-D02062013-T082330-LR924 _012</t>
  </si>
  <si>
    <t>02_Frg_7ii_b_ROI.tif:3072-3605:P700-Fg009-R-C01-R01-D02062013-T082330-LR924 _012</t>
  </si>
  <si>
    <t>02_Frg_7ii_b_ROI.tif:3061-3511:P700-Fg009-R-C01-R01-D02062013-T082330-LR924 _012</t>
  </si>
  <si>
    <t>02_Frg_7ii_b_ROI.tif:3211-4384:P700-Fg009-R-C01-R01-D02062013-T082330-LR924 _012</t>
  </si>
  <si>
    <t>02_Frg_7ii_b_ROI.tif:3279-4268:P700-Fg009-R-C01-R01-D02062013-T082330-LR924 _012</t>
  </si>
  <si>
    <t>02_Frg_7ii_b_ROI.tif:3306-4129:P700-Fg009-R-C01-R01-D02062013-T082330-LR924 _012</t>
  </si>
  <si>
    <t>02_Frg_7ii_b_ROI.tif:3279-3973:P700-Fg009-R-C01-R01-D02062013-T082330-LR924 _012</t>
  </si>
  <si>
    <t>02_Frg_7ii_b_ROI.tif:3495-3818:P700-Fg009-R-C01-R01-D02062013-T082330-LR924 _012</t>
  </si>
  <si>
    <t>02_Frg_7ii_b_ROI.tif:3367-3726:P700-Fg009-R-C01-R01-D02062013-T082330-LR924 _012</t>
  </si>
  <si>
    <t>02_Frg_7ii_b_ROI.tif:3385-3572:P700-Fg009-R-C01-R01-D02062013-T082330-LR924 _012</t>
  </si>
  <si>
    <t>02_Frg_7ii_b_ROI.tif:3413-3413:P700-Fg009-R-C01-R01-D02062013-T082330-LR924 _012</t>
  </si>
  <si>
    <t>02_Frg_7ii_b_ROI.tif:3452-3290:P700-Fg009-R-C01-R01-D02062013-T082330-LR924 _012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</si>
</sst>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0</v>
      </c>
    </row>
    <row r="7" spans="1:25">
      <c r="C7">
        <f>SIGNs!A7</f>
        <v>0</v>
      </c>
      <c r="P7">
        <v>90</v>
      </c>
    </row>
    <row r="8" spans="1:25">
      <c r="C8">
        <f>SIGNs!A8</f>
        <v>0</v>
      </c>
      <c r="P8">
        <v>90</v>
      </c>
    </row>
    <row r="9" spans="1:25">
      <c r="C9">
        <f>SIGNs!A9</f>
        <v>0</v>
      </c>
      <c r="P9">
        <v>90</v>
      </c>
    </row>
    <row r="10" spans="1:25">
      <c r="C10">
        <f>SIGNs!A10</f>
        <v>0</v>
      </c>
      <c r="P10">
        <v>90</v>
      </c>
    </row>
    <row r="11" spans="1:25">
      <c r="C11">
        <f>SIGNs!A11</f>
        <v>0</v>
      </c>
      <c r="P11">
        <v>90</v>
      </c>
    </row>
    <row r="12" spans="1:25">
      <c r="C12">
        <f>SIGNs!A12</f>
        <v>0</v>
      </c>
      <c r="P12">
        <v>90</v>
      </c>
    </row>
    <row r="13" spans="1:25">
      <c r="C13">
        <f>SIGNs!A13</f>
        <v>0</v>
      </c>
      <c r="P13">
        <v>90</v>
      </c>
    </row>
    <row r="14" spans="1:25">
      <c r="C14">
        <f>SIGNs!A14</f>
        <v>0</v>
      </c>
      <c r="P14">
        <v>90</v>
      </c>
    </row>
    <row r="15" spans="1:25">
      <c r="C15">
        <f>SIGNs!A15</f>
        <v>0</v>
      </c>
      <c r="P15">
        <v>90</v>
      </c>
    </row>
    <row r="16" spans="1:25">
      <c r="C16">
        <f>SIGNs!A16</f>
        <v>0</v>
      </c>
      <c r="P16">
        <v>0</v>
      </c>
    </row>
    <row r="17" spans="3:16">
      <c r="C17">
        <f>SIGNs!A17</f>
        <v>0</v>
      </c>
      <c r="P17">
        <v>90</v>
      </c>
    </row>
    <row r="18" spans="3:16">
      <c r="C18">
        <f>SIGNs!A18</f>
        <v>0</v>
      </c>
      <c r="P18">
        <v>90</v>
      </c>
    </row>
    <row r="19" spans="3:16">
      <c r="C19">
        <f>SIGNs!A19</f>
        <v>0</v>
      </c>
      <c r="P19">
        <v>0</v>
      </c>
    </row>
    <row r="20" spans="3:16">
      <c r="C20">
        <f>SIGNs!A20</f>
        <v>0</v>
      </c>
      <c r="P20">
        <v>0</v>
      </c>
    </row>
    <row r="21" spans="3:16">
      <c r="C21">
        <f>SIGNs!A21</f>
        <v>0</v>
      </c>
      <c r="P21">
        <v>0</v>
      </c>
    </row>
    <row r="22" spans="3:16">
      <c r="C22">
        <f>SIGNs!A22</f>
        <v>0</v>
      </c>
      <c r="P22">
        <v>90</v>
      </c>
    </row>
    <row r="23" spans="3:16">
      <c r="C23">
        <f>SIGNs!A23</f>
        <v>0</v>
      </c>
      <c r="P23">
        <v>90</v>
      </c>
    </row>
    <row r="24" spans="3:16">
      <c r="C24">
        <f>SIGNs!A24</f>
        <v>0</v>
      </c>
      <c r="P24">
        <v>90</v>
      </c>
    </row>
    <row r="25" spans="3:16">
      <c r="C25">
        <f>SIGNs!A25</f>
        <v>0</v>
      </c>
      <c r="P25">
        <v>90</v>
      </c>
    </row>
    <row r="26" spans="3:16">
      <c r="C26">
        <f>SIGNs!A26</f>
        <v>0</v>
      </c>
      <c r="P26">
        <v>90</v>
      </c>
    </row>
    <row r="27" spans="3:16">
      <c r="C27">
        <f>SIGNs!A27</f>
        <v>0</v>
      </c>
      <c r="P27">
        <v>90</v>
      </c>
    </row>
    <row r="28" spans="3:16">
      <c r="C28">
        <f>SIGNs!A28</f>
        <v>0</v>
      </c>
      <c r="P28">
        <v>90</v>
      </c>
    </row>
    <row r="29" spans="3:16">
      <c r="C29">
        <f>SIGNs!A29</f>
        <v>0</v>
      </c>
      <c r="P29">
        <v>90</v>
      </c>
    </row>
    <row r="30" spans="3:16">
      <c r="C30">
        <f>SIGNs!A30</f>
        <v>0</v>
      </c>
      <c r="P30">
        <v>90</v>
      </c>
    </row>
    <row r="31" spans="3:16">
      <c r="C31">
        <f>SIGNs!A31</f>
        <v>0</v>
      </c>
      <c r="P31">
        <v>90</v>
      </c>
    </row>
    <row r="32" spans="3:16">
      <c r="C32">
        <f>SIGNs!A32</f>
        <v>0</v>
      </c>
      <c r="P32">
        <v>90</v>
      </c>
    </row>
    <row r="33" spans="3:16">
      <c r="C33">
        <f>SIGNs!A33</f>
        <v>0</v>
      </c>
      <c r="P33">
        <v>90</v>
      </c>
    </row>
    <row r="34" spans="3:16">
      <c r="C34">
        <f>SIGNs!A34</f>
        <v>0</v>
      </c>
      <c r="P34">
        <v>90</v>
      </c>
    </row>
    <row r="35" spans="3:16">
      <c r="C35">
        <f>SIGNs!A35</f>
        <v>0</v>
      </c>
      <c r="P35">
        <v>0</v>
      </c>
    </row>
    <row r="36" spans="3:16">
      <c r="C36">
        <f>SIGNs!A36</f>
        <v>0</v>
      </c>
      <c r="P36">
        <v>90</v>
      </c>
    </row>
    <row r="37" spans="3:16">
      <c r="C37">
        <f>SIGNs!A37</f>
        <v>0</v>
      </c>
      <c r="P37">
        <v>90</v>
      </c>
    </row>
    <row r="38" spans="3:16">
      <c r="C38">
        <f>SIGNs!A38</f>
        <v>0</v>
      </c>
      <c r="P38">
        <v>90</v>
      </c>
    </row>
    <row r="39" spans="3:16">
      <c r="C39">
        <f>SIGNs!A39</f>
        <v>0</v>
      </c>
      <c r="P39">
        <v>0</v>
      </c>
    </row>
    <row r="40" spans="3:16">
      <c r="C40">
        <f>SIGNs!A40</f>
        <v>0</v>
      </c>
      <c r="P40">
        <v>0</v>
      </c>
    </row>
    <row r="41" spans="3:16">
      <c r="C41">
        <f>SIGNs!A41</f>
        <v>0</v>
      </c>
      <c r="P41">
        <v>90</v>
      </c>
    </row>
    <row r="42" spans="3:16">
      <c r="C42">
        <f>SIGNs!A42</f>
        <v>0</v>
      </c>
      <c r="P42">
        <v>0</v>
      </c>
    </row>
    <row r="43" spans="3:16">
      <c r="C43">
        <f>SIGNs!A43</f>
        <v>0</v>
      </c>
      <c r="P43">
        <v>0</v>
      </c>
    </row>
    <row r="44" spans="3:16">
      <c r="C44">
        <f>SIGNs!A44</f>
        <v>0</v>
      </c>
      <c r="P44">
        <v>90</v>
      </c>
    </row>
  </sheetData>
  <dataValidations count="559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"א,ב,ג,ד,ה,ו,ז,ח,ט,י,כ,ך,ל,מ,ם,נ,ן,ס,ע,פ,ף,צ,ץ,ק,ר,ש,ת,◦,l,s,m"</formula1>
    </dataValidation>
    <dataValidation type="list" allowBlank="1" showInputMessage="1" showErrorMessage="1" sqref="R8">
      <formula1>"א,ב,ג,ד,ה,ו,ז,ח,ט,י,כ,ך,ל,מ,ם,נ,ן,ס,ע,פ,ף,צ,ץ,ק,ר,ש,ת,◦,l,s,m"</formula1>
    </dataValidation>
    <dataValidation type="list" allowBlank="1" showInputMessage="1" showErrorMessage="1" sqref="S8">
      <formula1>"א,ב,ג,ד,ה,ו,ז,ח,ט,י,כ,ך,ל,מ,ם,נ,ן,ס,ע,פ,ף,צ,ץ,ק,ר,ש,ת,◦,l,s,m"</formula1>
    </dataValidation>
    <dataValidation type="list" allowBlank="1" showInputMessage="1" showErrorMessage="1" sqref="T8">
      <formula1>"א,ב,ג,ד,ה,ו,ז,ח,ט,י,כ,ך,ל,מ,ם,נ,ן,ס,ע,פ,ף,צ,ץ,ק,ר,ש,ת,◦,l,s,m"</formula1>
    </dataValidation>
    <dataValidation type="list" allowBlank="1" showInputMessage="1" showErrorMessage="1" sqref="I9">
      <formula1>"transformed,reinked,retraced,reinked?,retraced?,intralinear,creased,erased"</formula1>
    </dataValidation>
    <dataValidation type="list" allowBlank="1" showInputMessage="1" showErrorMessage="1" sqref="K9">
      <formula1>"null,True,False"</formula1>
    </dataValidation>
    <dataValidation type="list" allowBlank="1" showInputMessage="1" showErrorMessage="1" sqref="L9">
      <formula1>"null,True,False"</formula1>
    </dataValidation>
    <dataValidation type="list" allowBlank="1" showInputMessage="1" showErrorMessage="1" sqref="M9">
      <formula1>"null,False,True,relevant_w,relevant_h"</formula1>
    </dataValidation>
    <dataValidation type="list" allowBlank="1" showInputMessage="1" showErrorMessage="1" sqref="N9">
      <formula1>"null,True,False"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"א,ב,ג,ד,ה,ו,ז,ח,ט,י,כ,ך,ל,מ,ם,נ,ן,ס,ע,פ,ף,צ,ץ,ק,ר,ש,ת,◦,l,s,m"</formula1>
    </dataValidation>
    <dataValidation type="list" allowBlank="1" showInputMessage="1" showErrorMessage="1" sqref="R9">
      <formula1>"א,ב,ג,ד,ה,ו,ז,ח,ט,י,כ,ך,ל,מ,ם,נ,ן,ס,ע,פ,ף,צ,ץ,ק,ר,ש,ת,◦,l,s,m"</formula1>
    </dataValidation>
    <dataValidation type="list" allowBlank="1" showInputMessage="1" showErrorMessage="1" sqref="S9">
      <formula1>"א,ב,ג,ד,ה,ו,ז,ח,ט,י,כ,ך,ל,מ,ם,נ,ן,ס,ע,פ,ף,צ,ץ,ק,ר,ש,ת,◦,l,s,m"</formula1>
    </dataValidation>
    <dataValidation type="list" allowBlank="1" showInputMessage="1" showErrorMessage="1" sqref="T9">
      <formula1>"א,ב,ג,ד,ה,ו,ז,ח,ט,י,כ,ך,ל,מ,ם,נ,ן,ס,ע,פ,ף,צ,ץ,ק,ר,ש,ת,◦,l,s,m"</formula1>
    </dataValidation>
    <dataValidation type="list" allowBlank="1" showInputMessage="1" showErrorMessage="1" sqref="I10">
      <formula1>"transformed,reinked,retraced,reinked?,retraced?,intralinear,creased,erased"</formula1>
    </dataValidation>
    <dataValidation type="list" allowBlank="1" showInputMessage="1" showErrorMessage="1" sqref="K10">
      <formula1>"null,True,False"</formula1>
    </dataValidation>
    <dataValidation type="list" allowBlank="1" showInputMessage="1" showErrorMessage="1" sqref="L10">
      <formula1>"null,True,False"</formula1>
    </dataValidation>
    <dataValidation type="list" allowBlank="1" showInputMessage="1" showErrorMessage="1" sqref="M10">
      <formula1>"null,False,True,relevant_w,relevant_h"</formula1>
    </dataValidation>
    <dataValidation type="list" allowBlank="1" showInputMessage="1" showErrorMessage="1" sqref="N10">
      <formula1>"null,True,False"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X10">
      <formula1>"DAMAGED,DAMAGED_STILL_READ,NOT_DAMAGED"</formula1>
    </dataValidation>
    <dataValidation type="list" allowBlank="1" showInputMessage="1" showErrorMessage="1" sqref="Q10">
      <formula1>"א,ב,ג,ד,ה,ו,ז,ח,ט,י,כ,ך,ל,מ,ם,נ,ן,ס,ע,פ,ף,צ,ץ,ק,ר,ש,ת,◦,l,s,m"</formula1>
    </dataValidation>
    <dataValidation type="list" allowBlank="1" showInputMessage="1" showErrorMessage="1" sqref="R10">
      <formula1>"א,ב,ג,ד,ה,ו,ז,ח,ט,י,כ,ך,ל,מ,ם,נ,ן,ס,ע,פ,ף,צ,ץ,ק,ר,ש,ת,◦,l,s,m"</formula1>
    </dataValidation>
    <dataValidation type="list" allowBlank="1" showInputMessage="1" showErrorMessage="1" sqref="S10">
      <formula1>"א,ב,ג,ד,ה,ו,ז,ח,ט,י,כ,ך,ל,מ,ם,נ,ן,ס,ע,פ,ף,צ,ץ,ק,ר,ש,ת,◦,l,s,m"</formula1>
    </dataValidation>
    <dataValidation type="list" allowBlank="1" showInputMessage="1" showErrorMessage="1" sqref="T10">
      <formula1>"א,ב,ג,ד,ה,ו,ז,ח,ט,י,כ,ך,ל,מ,ם,נ,ן,ס,ע,פ,ף,צ,ץ,ק,ר,ש,ת,◦,l,s,m"</formula1>
    </dataValidation>
    <dataValidation type="list" allowBlank="1" showInputMessage="1" showErrorMessage="1" sqref="I11">
      <formula1>"transformed,reinked,retraced,reinked?,retraced?,intralinear,creased,erased"</formula1>
    </dataValidation>
    <dataValidation type="list" allowBlank="1" showInputMessage="1" showErrorMessage="1" sqref="K11">
      <formula1>"null,True,False"</formula1>
    </dataValidation>
    <dataValidation type="list" allowBlank="1" showInputMessage="1" showErrorMessage="1" sqref="L11">
      <formula1>"null,True,False"</formula1>
    </dataValidation>
    <dataValidation type="list" allowBlank="1" showInputMessage="1" showErrorMessage="1" sqref="M11">
      <formula1>"null,False,True,relevant_w,relevant_h"</formula1>
    </dataValidation>
    <dataValidation type="list" allowBlank="1" showInputMessage="1" showErrorMessage="1" sqref="N11">
      <formula1>"null,True,False"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X11">
      <formula1>"DAMAGED,DAMAGED_STILL_READ,NOT_DAMAGED"</formula1>
    </dataValidation>
    <dataValidation type="list" allowBlank="1" showInputMessage="1" showErrorMessage="1" sqref="Q11">
      <formula1>"א,ב,ג,ד,ה,ו,ז,ח,ט,י,כ,ך,ל,מ,ם,נ,ן,ס,ע,פ,ף,צ,ץ,ק,ר,ש,ת,◦,l,s,m"</formula1>
    </dataValidation>
    <dataValidation type="list" allowBlank="1" showInputMessage="1" showErrorMessage="1" sqref="R11">
      <formula1>"א,ב,ג,ד,ה,ו,ז,ח,ט,י,כ,ך,ל,מ,ם,נ,ן,ס,ע,פ,ף,צ,ץ,ק,ר,ש,ת,◦,l,s,m"</formula1>
    </dataValidation>
    <dataValidation type="list" allowBlank="1" showInputMessage="1" showErrorMessage="1" sqref="S11">
      <formula1>"א,ב,ג,ד,ה,ו,ז,ח,ט,י,כ,ך,ל,מ,ם,נ,ן,ס,ע,פ,ף,צ,ץ,ק,ר,ש,ת,◦,l,s,m"</formula1>
    </dataValidation>
    <dataValidation type="list" allowBlank="1" showInputMessage="1" showErrorMessage="1" sqref="T11">
      <formula1>"א,ב,ג,ד,ה,ו,ז,ח,ט,י,כ,ך,ל,מ,ם,נ,ן,ס,ע,פ,ף,צ,ץ,ק,ר,ש,ת,◦,l,s,m"</formula1>
    </dataValidation>
    <dataValidation type="list" allowBlank="1" showInputMessage="1" showErrorMessage="1" sqref="I12">
      <formula1>"transformed,reinked,retraced,reinked?,retraced?,intralinear,creased,erased"</formula1>
    </dataValidation>
    <dataValidation type="list" allowBlank="1" showInputMessage="1" showErrorMessage="1" sqref="K12">
      <formula1>"null,True,False"</formula1>
    </dataValidation>
    <dataValidation type="list" allowBlank="1" showInputMessage="1" showErrorMessage="1" sqref="L12">
      <formula1>"null,True,False"</formula1>
    </dataValidation>
    <dataValidation type="list" allowBlank="1" showInputMessage="1" showErrorMessage="1" sqref="M12">
      <formula1>"null,False,True,relevant_w,relevant_h"</formula1>
    </dataValidation>
    <dataValidation type="list" allowBlank="1" showInputMessage="1" showErrorMessage="1" sqref="N12">
      <formula1>"null,True,False"</formula1>
    </dataValidation>
    <dataValidation type="list" allowBlank="1" showInputMessage="1" showErrorMessage="1" sqref="O12">
      <formula1>"null,certain,probable_letter,possible_letter"</formula1>
    </dataValidation>
    <dataValidation type="list" allowBlank="1" showInputMessage="1" showErrorMessage="1" sqref="V12">
      <formula1>"DAMAGED,DAMAGED_STILL_READ,NOT_DAMAGED"</formula1>
    </dataValidation>
    <dataValidation type="list" allowBlank="1" showInputMessage="1" showErrorMessage="1" sqref="W12">
      <formula1>"DAMAGED,DAMAGED_STILL_READ,NOT_DAMAGED"</formula1>
    </dataValidation>
    <dataValidation type="list" allowBlank="1" showInputMessage="1" showErrorMessage="1" sqref="X12">
      <formula1>"DAMAGED,DAMAGED_STILL_READ,NOT_DAMAGED"</formula1>
    </dataValidation>
    <dataValidation type="list" allowBlank="1" showInputMessage="1" showErrorMessage="1" sqref="Q12">
      <formula1>"א,ב,ג,ד,ה,ו,ז,ח,ט,י,כ,ך,ל,מ,ם,נ,ן,ס,ע,פ,ף,צ,ץ,ק,ר,ש,ת,◦,l,s,m"</formula1>
    </dataValidation>
    <dataValidation type="list" allowBlank="1" showInputMessage="1" showErrorMessage="1" sqref="R12">
      <formula1>"א,ב,ג,ד,ה,ו,ז,ח,ט,י,כ,ך,ל,מ,ם,נ,ן,ס,ע,פ,ף,צ,ץ,ק,ר,ש,ת,◦,l,s,m"</formula1>
    </dataValidation>
    <dataValidation type="list" allowBlank="1" showInputMessage="1" showErrorMessage="1" sqref="S12">
      <formula1>"א,ב,ג,ד,ה,ו,ז,ח,ט,י,כ,ך,ל,מ,ם,נ,ן,ס,ע,פ,ף,צ,ץ,ק,ר,ש,ת,◦,l,s,m"</formula1>
    </dataValidation>
    <dataValidation type="list" allowBlank="1" showInputMessage="1" showErrorMessage="1" sqref="T12">
      <formula1>"א,ב,ג,ד,ה,ו,ז,ח,ט,י,כ,ך,ל,מ,ם,נ,ן,ס,ע,פ,ף,צ,ץ,ק,ר,ש,ת,◦,l,s,m"</formula1>
    </dataValidation>
    <dataValidation type="list" allowBlank="1" showInputMessage="1" showErrorMessage="1" sqref="I13">
      <formula1>"transformed,reinked,retraced,reinked?,retraced?,intralinear,creased,erased"</formula1>
    </dataValidation>
    <dataValidation type="list" allowBlank="1" showInputMessage="1" showErrorMessage="1" sqref="K13">
      <formula1>"null,True,False"</formula1>
    </dataValidation>
    <dataValidation type="list" allowBlank="1" showInputMessage="1" showErrorMessage="1" sqref="L13">
      <formula1>"null,True,False"</formula1>
    </dataValidation>
    <dataValidation type="list" allowBlank="1" showInputMessage="1" showErrorMessage="1" sqref="M13">
      <formula1>"null,False,True,relevant_w,relevant_h"</formula1>
    </dataValidation>
    <dataValidation type="list" allowBlank="1" showInputMessage="1" showErrorMessage="1" sqref="N13">
      <formula1>"null,True,False"</formula1>
    </dataValidation>
    <dataValidation type="list" allowBlank="1" showInputMessage="1" showErrorMessage="1" sqref="O13">
      <formula1>"null,certain,probable_letter,possible_letter"</formula1>
    </dataValidation>
    <dataValidation type="list" allowBlank="1" showInputMessage="1" showErrorMessage="1" sqref="V13">
      <formula1>"DAMAGED,DAMAGED_STILL_READ,NOT_DAMAGED"</formula1>
    </dataValidation>
    <dataValidation type="list" allowBlank="1" showInputMessage="1" showErrorMessage="1" sqref="W13">
      <formula1>"DAMAGED,DAMAGED_STILL_READ,NOT_DAMAGED"</formula1>
    </dataValidation>
    <dataValidation type="list" allowBlank="1" showInputMessage="1" showErrorMessage="1" sqref="X13">
      <formula1>"DAMAGED,DAMAGED_STILL_READ,NOT_DAMAGED"</formula1>
    </dataValidation>
    <dataValidation type="list" allowBlank="1" showInputMessage="1" showErrorMessage="1" sqref="Q13">
      <formula1>"א,ב,ג,ד,ה,ו,ז,ח,ט,י,כ,ך,ל,מ,ם,נ,ן,ס,ע,פ,ף,צ,ץ,ק,ר,ש,ת,◦,l,s,m"</formula1>
    </dataValidation>
    <dataValidation type="list" allowBlank="1" showInputMessage="1" showErrorMessage="1" sqref="R13">
      <formula1>"א,ב,ג,ד,ה,ו,ז,ח,ט,י,כ,ך,ל,מ,ם,נ,ן,ס,ע,פ,ף,צ,ץ,ק,ר,ש,ת,◦,l,s,m"</formula1>
    </dataValidation>
    <dataValidation type="list" allowBlank="1" showInputMessage="1" showErrorMessage="1" sqref="S13">
      <formula1>"א,ב,ג,ד,ה,ו,ז,ח,ט,י,כ,ך,ל,מ,ם,נ,ן,ס,ע,פ,ף,צ,ץ,ק,ר,ש,ת,◦,l,s,m"</formula1>
    </dataValidation>
    <dataValidation type="list" allowBlank="1" showInputMessage="1" showErrorMessage="1" sqref="T13">
      <formula1>"א,ב,ג,ד,ה,ו,ז,ח,ט,י,כ,ך,ל,מ,ם,נ,ן,ס,ע,פ,ף,צ,ץ,ק,ר,ש,ת,◦,l,s,m"</formula1>
    </dataValidation>
    <dataValidation type="list" allowBlank="1" showInputMessage="1" showErrorMessage="1" sqref="I14">
      <formula1>"transformed,reinked,retraced,reinked?,retraced?,intralinear,creased,erased"</formula1>
    </dataValidation>
    <dataValidation type="list" allowBlank="1" showInputMessage="1" showErrorMessage="1" sqref="K14">
      <formula1>"null,True,False"</formula1>
    </dataValidation>
    <dataValidation type="list" allowBlank="1" showInputMessage="1" showErrorMessage="1" sqref="L14">
      <formula1>"null,True,False"</formula1>
    </dataValidation>
    <dataValidation type="list" allowBlank="1" showInputMessage="1" showErrorMessage="1" sqref="M14">
      <formula1>"null,False,True,relevant_w,relevant_h"</formula1>
    </dataValidation>
    <dataValidation type="list" allowBlank="1" showInputMessage="1" showErrorMessage="1" sqref="N14">
      <formula1>"null,True,False"</formula1>
    </dataValidation>
    <dataValidation type="list" allowBlank="1" showInputMessage="1" showErrorMessage="1" sqref="O14">
      <formula1>"null,certain,probable_letter,possible_letter"</formula1>
    </dataValidation>
    <dataValidation type="list" allowBlank="1" showInputMessage="1" showErrorMessage="1" sqref="V14">
      <formula1>"DAMAGED,DAMAGED_STILL_READ,NOT_DAMAGED"</formula1>
    </dataValidation>
    <dataValidation type="list" allowBlank="1" showInputMessage="1" showErrorMessage="1" sqref="W14">
      <formula1>"DAMAGED,DAMAGED_STILL_READ,NOT_DAMAGED"</formula1>
    </dataValidation>
    <dataValidation type="list" allowBlank="1" showInputMessage="1" showErrorMessage="1" sqref="X14">
      <formula1>"DAMAGED,DAMAGED_STILL_READ,NOT_DAMAGED"</formula1>
    </dataValidation>
    <dataValidation type="list" allowBlank="1" showInputMessage="1" showErrorMessage="1" sqref="Q14">
      <formula1>"א,ב,ג,ד,ה,ו,ז,ח,ט,י,כ,ך,ל,מ,ם,נ,ן,ס,ע,פ,ף,צ,ץ,ק,ר,ש,ת,◦,l,s,m"</formula1>
    </dataValidation>
    <dataValidation type="list" allowBlank="1" showInputMessage="1" showErrorMessage="1" sqref="R14">
      <formula1>"א,ב,ג,ד,ה,ו,ז,ח,ט,י,כ,ך,ל,מ,ם,נ,ן,ס,ע,פ,ף,צ,ץ,ק,ר,ש,ת,◦,l,s,m"</formula1>
    </dataValidation>
    <dataValidation type="list" allowBlank="1" showInputMessage="1" showErrorMessage="1" sqref="S14">
      <formula1>"א,ב,ג,ד,ה,ו,ז,ח,ט,י,כ,ך,ל,מ,ם,נ,ן,ס,ע,פ,ף,צ,ץ,ק,ר,ש,ת,◦,l,s,m"</formula1>
    </dataValidation>
    <dataValidation type="list" allowBlank="1" showInputMessage="1" showErrorMessage="1" sqref="T14">
      <formula1>"א,ב,ג,ד,ה,ו,ז,ח,ט,י,כ,ך,ל,מ,ם,נ,ן,ס,ע,פ,ף,צ,ץ,ק,ר,ש,ת,◦,l,s,m"</formula1>
    </dataValidation>
    <dataValidation type="list" allowBlank="1" showInputMessage="1" showErrorMessage="1" sqref="I15">
      <formula1>"transformed,reinked,retraced,reinked?,retraced?,intralinear,creased,erased"</formula1>
    </dataValidation>
    <dataValidation type="list" allowBlank="1" showInputMessage="1" showErrorMessage="1" sqref="K15">
      <formula1>"null,True,False"</formula1>
    </dataValidation>
    <dataValidation type="list" allowBlank="1" showInputMessage="1" showErrorMessage="1" sqref="L15">
      <formula1>"null,True,False"</formula1>
    </dataValidation>
    <dataValidation type="list" allowBlank="1" showInputMessage="1" showErrorMessage="1" sqref="M15">
      <formula1>"null,False,True,relevant_w,relevant_h"</formula1>
    </dataValidation>
    <dataValidation type="list" allowBlank="1" showInputMessage="1" showErrorMessage="1" sqref="N15">
      <formula1>"null,True,False"</formula1>
    </dataValidation>
    <dataValidation type="list" allowBlank="1" showInputMessage="1" showErrorMessage="1" sqref="O15">
      <formula1>"null,certain,probable_letter,possible_letter"</formula1>
    </dataValidation>
    <dataValidation type="list" allowBlank="1" showInputMessage="1" showErrorMessage="1" sqref="V15">
      <formula1>"DAMAGED,DAMAGED_STILL_READ,NOT_DAMAGED"</formula1>
    </dataValidation>
    <dataValidation type="list" allowBlank="1" showInputMessage="1" showErrorMessage="1" sqref="W15">
      <formula1>"DAMAGED,DAMAGED_STILL_READ,NOT_DAMAGED"</formula1>
    </dataValidation>
    <dataValidation type="list" allowBlank="1" showInputMessage="1" showErrorMessage="1" sqref="X15">
      <formula1>"DAMAGED,DAMAGED_STILL_READ,NOT_DAMAGED"</formula1>
    </dataValidation>
    <dataValidation type="list" allowBlank="1" showInputMessage="1" showErrorMessage="1" sqref="Q15">
      <formula1>"א,ב,ג,ד,ה,ו,ז,ח,ט,י,כ,ך,ל,מ,ם,נ,ן,ס,ע,פ,ף,צ,ץ,ק,ר,ש,ת,◦,l,s,m"</formula1>
    </dataValidation>
    <dataValidation type="list" allowBlank="1" showInputMessage="1" showErrorMessage="1" sqref="R15">
      <formula1>"א,ב,ג,ד,ה,ו,ז,ח,ט,י,כ,ך,ל,מ,ם,נ,ן,ס,ע,פ,ף,צ,ץ,ק,ר,ש,ת,◦,l,s,m"</formula1>
    </dataValidation>
    <dataValidation type="list" allowBlank="1" showInputMessage="1" showErrorMessage="1" sqref="S15">
      <formula1>"א,ב,ג,ד,ה,ו,ז,ח,ט,י,כ,ך,ל,מ,ם,נ,ן,ס,ע,פ,ף,צ,ץ,ק,ר,ש,ת,◦,l,s,m"</formula1>
    </dataValidation>
    <dataValidation type="list" allowBlank="1" showInputMessage="1" showErrorMessage="1" sqref="T15">
      <formula1>"א,ב,ג,ד,ה,ו,ז,ח,ט,י,כ,ך,ל,מ,ם,נ,ן,ס,ע,פ,ף,צ,ץ,ק,ר,ש,ת,◦,l,s,m"</formula1>
    </dataValidation>
    <dataValidation type="list" allowBlank="1" showInputMessage="1" showErrorMessage="1" sqref="I16">
      <formula1>"transformed,reinked,retraced,reinked?,retraced?,intralinear,creased,erased"</formula1>
    </dataValidation>
    <dataValidation type="list" allowBlank="1" showInputMessage="1" showErrorMessage="1" sqref="K16">
      <formula1>"null,True,False"</formula1>
    </dataValidation>
    <dataValidation type="list" allowBlank="1" showInputMessage="1" showErrorMessage="1" sqref="L16">
      <formula1>"null,True,False"</formula1>
    </dataValidation>
    <dataValidation type="list" allowBlank="1" showInputMessage="1" showErrorMessage="1" sqref="M16">
      <formula1>"null,False,True,relevant_w,relevant_h"</formula1>
    </dataValidation>
    <dataValidation type="list" allowBlank="1" showInputMessage="1" showErrorMessage="1" sqref="N16">
      <formula1>"null,True,False"</formula1>
    </dataValidation>
    <dataValidation type="list" allowBlank="1" showInputMessage="1" showErrorMessage="1" sqref="O16">
      <formula1>"null,certain,probable_letter,possible_letter"</formula1>
    </dataValidation>
    <dataValidation type="list" allowBlank="1" showInputMessage="1" showErrorMessage="1" sqref="V16">
      <formula1>"DAMAGED,DAMAGED_STILL_READ,NOT_DAMAGED"</formula1>
    </dataValidation>
    <dataValidation type="list" allowBlank="1" showInputMessage="1" showErrorMessage="1" sqref="W16">
      <formula1>"DAMAGED,DAMAGED_STILL_READ,NOT_DAMAGED"</formula1>
    </dataValidation>
    <dataValidation type="list" allowBlank="1" showInputMessage="1" showErrorMessage="1" sqref="X16">
      <formula1>"DAMAGED,DAMAGED_STILL_READ,NOT_DAMAGED"</formula1>
    </dataValidation>
    <dataValidation type="list" allowBlank="1" showInputMessage="1" showErrorMessage="1" sqref="Q16">
      <formula1>"א,ב,ג,ד,ה,ו,ז,ח,ט,י,כ,ך,ל,מ,ם,נ,ן,ס,ע,פ,ף,צ,ץ,ק,ר,ש,ת,◦,l,s,m"</formula1>
    </dataValidation>
    <dataValidation type="list" allowBlank="1" showInputMessage="1" showErrorMessage="1" sqref="R16">
      <formula1>"א,ב,ג,ד,ה,ו,ז,ח,ט,י,כ,ך,ל,מ,ם,נ,ן,ס,ע,פ,ף,צ,ץ,ק,ר,ש,ת,◦,l,s,m"</formula1>
    </dataValidation>
    <dataValidation type="list" allowBlank="1" showInputMessage="1" showErrorMessage="1" sqref="S16">
      <formula1>"א,ב,ג,ד,ה,ו,ז,ח,ט,י,כ,ך,ל,מ,ם,נ,ן,ס,ע,פ,ף,צ,ץ,ק,ר,ש,ת,◦,l,s,m"</formula1>
    </dataValidation>
    <dataValidation type="list" allowBlank="1" showInputMessage="1" showErrorMessage="1" sqref="T16">
      <formula1>"א,ב,ג,ד,ה,ו,ז,ח,ט,י,כ,ך,ל,מ,ם,נ,ן,ס,ע,פ,ף,צ,ץ,ק,ר,ש,ת,◦,l,s,m"</formula1>
    </dataValidation>
    <dataValidation type="list" allowBlank="1" showInputMessage="1" showErrorMessage="1" sqref="I17">
      <formula1>"transformed,reinked,retraced,reinked?,retraced?,intralinear,creased,erased"</formula1>
    </dataValidation>
    <dataValidation type="list" allowBlank="1" showInputMessage="1" showErrorMessage="1" sqref="K17">
      <formula1>"null,True,False"</formula1>
    </dataValidation>
    <dataValidation type="list" allowBlank="1" showInputMessage="1" showErrorMessage="1" sqref="L17">
      <formula1>"null,True,False"</formula1>
    </dataValidation>
    <dataValidation type="list" allowBlank="1" showInputMessage="1" showErrorMessage="1" sqref="M17">
      <formula1>"null,False,True,relevant_w,relevant_h"</formula1>
    </dataValidation>
    <dataValidation type="list" allowBlank="1" showInputMessage="1" showErrorMessage="1" sqref="N17">
      <formula1>"null,True,False"</formula1>
    </dataValidation>
    <dataValidation type="list" allowBlank="1" showInputMessage="1" showErrorMessage="1" sqref="O17">
      <formula1>"null,certain,probable_letter,possible_letter"</formula1>
    </dataValidation>
    <dataValidation type="list" allowBlank="1" showInputMessage="1" showErrorMessage="1" sqref="V17">
      <formula1>"DAMAGED,DAMAGED_STILL_READ,NOT_DAMAGED"</formula1>
    </dataValidation>
    <dataValidation type="list" allowBlank="1" showInputMessage="1" showErrorMessage="1" sqref="W17">
      <formula1>"DAMAGED,DAMAGED_STILL_READ,NOT_DAMAGED"</formula1>
    </dataValidation>
    <dataValidation type="list" allowBlank="1" showInputMessage="1" showErrorMessage="1" sqref="X17">
      <formula1>"DAMAGED,DAMAGED_STILL_READ,NOT_DAMAGED"</formula1>
    </dataValidation>
    <dataValidation type="list" allowBlank="1" showInputMessage="1" showErrorMessage="1" sqref="Q17">
      <formula1>"א,ב,ג,ד,ה,ו,ז,ח,ט,י,כ,ך,ל,מ,ם,נ,ן,ס,ע,פ,ף,צ,ץ,ק,ר,ש,ת,◦,l,s,m"</formula1>
    </dataValidation>
    <dataValidation type="list" allowBlank="1" showInputMessage="1" showErrorMessage="1" sqref="R17">
      <formula1>"א,ב,ג,ד,ה,ו,ז,ח,ט,י,כ,ך,ל,מ,ם,נ,ן,ס,ע,פ,ף,צ,ץ,ק,ר,ש,ת,◦,l,s,m"</formula1>
    </dataValidation>
    <dataValidation type="list" allowBlank="1" showInputMessage="1" showErrorMessage="1" sqref="S17">
      <formula1>"א,ב,ג,ד,ה,ו,ז,ח,ט,י,כ,ך,ל,מ,ם,נ,ן,ס,ע,פ,ף,צ,ץ,ק,ר,ש,ת,◦,l,s,m"</formula1>
    </dataValidation>
    <dataValidation type="list" allowBlank="1" showInputMessage="1" showErrorMessage="1" sqref="T17">
      <formula1>"א,ב,ג,ד,ה,ו,ז,ח,ט,י,כ,ך,ל,מ,ם,נ,ן,ס,ע,פ,ף,צ,ץ,ק,ר,ש,ת,◦,l,s,m"</formula1>
    </dataValidation>
    <dataValidation type="list" allowBlank="1" showInputMessage="1" showErrorMessage="1" sqref="I18">
      <formula1>"transformed,reinked,retraced,reinked?,retraced?,intralinear,creased,erased"</formula1>
    </dataValidation>
    <dataValidation type="list" allowBlank="1" showInputMessage="1" showErrorMessage="1" sqref="K18">
      <formula1>"null,True,False"</formula1>
    </dataValidation>
    <dataValidation type="list" allowBlank="1" showInputMessage="1" showErrorMessage="1" sqref="L18">
      <formula1>"null,True,False"</formula1>
    </dataValidation>
    <dataValidation type="list" allowBlank="1" showInputMessage="1" showErrorMessage="1" sqref="M18">
      <formula1>"null,False,True,relevant_w,relevant_h"</formula1>
    </dataValidation>
    <dataValidation type="list" allowBlank="1" showInputMessage="1" showErrorMessage="1" sqref="N18">
      <formula1>"null,True,False"</formula1>
    </dataValidation>
    <dataValidation type="list" allowBlank="1" showInputMessage="1" showErrorMessage="1" sqref="O18">
      <formula1>"null,certain,probable_letter,possible_letter"</formula1>
    </dataValidation>
    <dataValidation type="list" allowBlank="1" showInputMessage="1" showErrorMessage="1" sqref="V18">
      <formula1>"DAMAGED,DAMAGED_STILL_READ,NOT_DAMAGED"</formula1>
    </dataValidation>
    <dataValidation type="list" allowBlank="1" showInputMessage="1" showErrorMessage="1" sqref="W18">
      <formula1>"DAMAGED,DAMAGED_STILL_READ,NOT_DAMAGED"</formula1>
    </dataValidation>
    <dataValidation type="list" allowBlank="1" showInputMessage="1" showErrorMessage="1" sqref="X18">
      <formula1>"DAMAGED,DAMAGED_STILL_READ,NOT_DAMAGED"</formula1>
    </dataValidation>
    <dataValidation type="list" allowBlank="1" showInputMessage="1" showErrorMessage="1" sqref="Q18">
      <formula1>"א,ב,ג,ד,ה,ו,ז,ח,ט,י,כ,ך,ל,מ,ם,נ,ן,ס,ע,פ,ף,צ,ץ,ק,ר,ש,ת,◦,l,s,m"</formula1>
    </dataValidation>
    <dataValidation type="list" allowBlank="1" showInputMessage="1" showErrorMessage="1" sqref="R18">
      <formula1>"א,ב,ג,ד,ה,ו,ז,ח,ט,י,כ,ך,ל,מ,ם,נ,ן,ס,ע,פ,ף,צ,ץ,ק,ר,ש,ת,◦,l,s,m"</formula1>
    </dataValidation>
    <dataValidation type="list" allowBlank="1" showInputMessage="1" showErrorMessage="1" sqref="S18">
      <formula1>"א,ב,ג,ד,ה,ו,ז,ח,ט,י,כ,ך,ל,מ,ם,נ,ן,ס,ע,פ,ף,צ,ץ,ק,ר,ש,ת,◦,l,s,m"</formula1>
    </dataValidation>
    <dataValidation type="list" allowBlank="1" showInputMessage="1" showErrorMessage="1" sqref="T18">
      <formula1>"א,ב,ג,ד,ה,ו,ז,ח,ט,י,כ,ך,ל,מ,ם,נ,ן,ס,ע,פ,ף,צ,ץ,ק,ר,ש,ת,◦,l,s,m"</formula1>
    </dataValidation>
    <dataValidation type="list" allowBlank="1" showInputMessage="1" showErrorMessage="1" sqref="I19">
      <formula1>"transformed,reinked,retraced,reinked?,retraced?,intralinear,creased,erased"</formula1>
    </dataValidation>
    <dataValidation type="list" allowBlank="1" showInputMessage="1" showErrorMessage="1" sqref="K19">
      <formula1>"null,True,False"</formula1>
    </dataValidation>
    <dataValidation type="list" allowBlank="1" showInputMessage="1" showErrorMessage="1" sqref="L19">
      <formula1>"null,True,False"</formula1>
    </dataValidation>
    <dataValidation type="list" allowBlank="1" showInputMessage="1" showErrorMessage="1" sqref="M19">
      <formula1>"null,False,True,relevant_w,relevant_h"</formula1>
    </dataValidation>
    <dataValidation type="list" allowBlank="1" showInputMessage="1" showErrorMessage="1" sqref="N19">
      <formula1>"null,True,False"</formula1>
    </dataValidation>
    <dataValidation type="list" allowBlank="1" showInputMessage="1" showErrorMessage="1" sqref="O19">
      <formula1>"null,certain,probable_letter,possible_letter"</formula1>
    </dataValidation>
    <dataValidation type="list" allowBlank="1" showInputMessage="1" showErrorMessage="1" sqref="V19">
      <formula1>"DAMAGED,DAMAGED_STILL_READ,NOT_DAMAGED"</formula1>
    </dataValidation>
    <dataValidation type="list" allowBlank="1" showInputMessage="1" showErrorMessage="1" sqref="W19">
      <formula1>"DAMAGED,DAMAGED_STILL_READ,NOT_DAMAGED"</formula1>
    </dataValidation>
    <dataValidation type="list" allowBlank="1" showInputMessage="1" showErrorMessage="1" sqref="X19">
      <formula1>"DAMAGED,DAMAGED_STILL_READ,NOT_DAMAGED"</formula1>
    </dataValidation>
    <dataValidation type="list" allowBlank="1" showInputMessage="1" showErrorMessage="1" sqref="Q19">
      <formula1>"א,ב,ג,ד,ה,ו,ז,ח,ט,י,כ,ך,ל,מ,ם,נ,ן,ס,ע,פ,ף,צ,ץ,ק,ר,ש,ת,◦,l,s,m"</formula1>
    </dataValidation>
    <dataValidation type="list" allowBlank="1" showInputMessage="1" showErrorMessage="1" sqref="R19">
      <formula1>"א,ב,ג,ד,ה,ו,ז,ח,ט,י,כ,ך,ל,מ,ם,נ,ן,ס,ע,פ,ף,צ,ץ,ק,ר,ש,ת,◦,l,s,m"</formula1>
    </dataValidation>
    <dataValidation type="list" allowBlank="1" showInputMessage="1" showErrorMessage="1" sqref="S19">
      <formula1>"א,ב,ג,ד,ה,ו,ז,ח,ט,י,כ,ך,ל,מ,ם,נ,ן,ס,ע,פ,ף,צ,ץ,ק,ר,ש,ת,◦,l,s,m"</formula1>
    </dataValidation>
    <dataValidation type="list" allowBlank="1" showInputMessage="1" showErrorMessage="1" sqref="T19">
      <formula1>"א,ב,ג,ד,ה,ו,ז,ח,ט,י,כ,ך,ל,מ,ם,נ,ן,ס,ע,פ,ף,צ,ץ,ק,ר,ש,ת,◦,l,s,m"</formula1>
    </dataValidation>
    <dataValidation type="list" allowBlank="1" showInputMessage="1" showErrorMessage="1" sqref="I20">
      <formula1>"transformed,reinked,retraced,reinked?,retraced?,intralinear,creased,erased"</formula1>
    </dataValidation>
    <dataValidation type="list" allowBlank="1" showInputMessage="1" showErrorMessage="1" sqref="K20">
      <formula1>"null,True,False"</formula1>
    </dataValidation>
    <dataValidation type="list" allowBlank="1" showInputMessage="1" showErrorMessage="1" sqref="L20">
      <formula1>"null,True,False"</formula1>
    </dataValidation>
    <dataValidation type="list" allowBlank="1" showInputMessage="1" showErrorMessage="1" sqref="M20">
      <formula1>"null,False,True,relevant_w,relevant_h"</formula1>
    </dataValidation>
    <dataValidation type="list" allowBlank="1" showInputMessage="1" showErrorMessage="1" sqref="N20">
      <formula1>"null,True,False"</formula1>
    </dataValidation>
    <dataValidation type="list" allowBlank="1" showInputMessage="1" showErrorMessage="1" sqref="O20">
      <formula1>"null,certain,probable_letter,possible_letter"</formula1>
    </dataValidation>
    <dataValidation type="list" allowBlank="1" showInputMessage="1" showErrorMessage="1" sqref="V20">
      <formula1>"DAMAGED,DAMAGED_STILL_READ,NOT_DAMAGED"</formula1>
    </dataValidation>
    <dataValidation type="list" allowBlank="1" showInputMessage="1" showErrorMessage="1" sqref="W20">
      <formula1>"DAMAGED,DAMAGED_STILL_READ,NOT_DAMAGED"</formula1>
    </dataValidation>
    <dataValidation type="list" allowBlank="1" showInputMessage="1" showErrorMessage="1" sqref="X20">
      <formula1>"DAMAGED,DAMAGED_STILL_READ,NOT_DAMAGED"</formula1>
    </dataValidation>
    <dataValidation type="list" allowBlank="1" showInputMessage="1" showErrorMessage="1" sqref="Q20">
      <formula1>"א,ב,ג,ד,ה,ו,ז,ח,ט,י,כ,ך,ל,מ,ם,נ,ן,ס,ע,פ,ף,צ,ץ,ק,ר,ש,ת,◦,l,s,m"</formula1>
    </dataValidation>
    <dataValidation type="list" allowBlank="1" showInputMessage="1" showErrorMessage="1" sqref="R20">
      <formula1>"א,ב,ג,ד,ה,ו,ז,ח,ט,י,כ,ך,ל,מ,ם,נ,ן,ס,ע,פ,ף,צ,ץ,ק,ר,ש,ת,◦,l,s,m"</formula1>
    </dataValidation>
    <dataValidation type="list" allowBlank="1" showInputMessage="1" showErrorMessage="1" sqref="S20">
      <formula1>"א,ב,ג,ד,ה,ו,ז,ח,ט,י,כ,ך,ל,מ,ם,נ,ן,ס,ע,פ,ף,צ,ץ,ק,ר,ש,ת,◦,l,s,m"</formula1>
    </dataValidation>
    <dataValidation type="list" allowBlank="1" showInputMessage="1" showErrorMessage="1" sqref="T20">
      <formula1>"א,ב,ג,ד,ה,ו,ז,ח,ט,י,כ,ך,ל,מ,ם,נ,ן,ס,ע,פ,ף,צ,ץ,ק,ר,ש,ת,◦,l,s,m"</formula1>
    </dataValidation>
    <dataValidation type="list" allowBlank="1" showInputMessage="1" showErrorMessage="1" sqref="I21">
      <formula1>"transformed,reinked,retraced,reinked?,retraced?,intralinear,creased,erased"</formula1>
    </dataValidation>
    <dataValidation type="list" allowBlank="1" showInputMessage="1" showErrorMessage="1" sqref="K21">
      <formula1>"null,True,False"</formula1>
    </dataValidation>
    <dataValidation type="list" allowBlank="1" showInputMessage="1" showErrorMessage="1" sqref="L21">
      <formula1>"null,True,False"</formula1>
    </dataValidation>
    <dataValidation type="list" allowBlank="1" showInputMessage="1" showErrorMessage="1" sqref="M21">
      <formula1>"null,False,True,relevant_w,relevant_h"</formula1>
    </dataValidation>
    <dataValidation type="list" allowBlank="1" showInputMessage="1" showErrorMessage="1" sqref="N21">
      <formula1>"null,True,False"</formula1>
    </dataValidation>
    <dataValidation type="list" allowBlank="1" showInputMessage="1" showErrorMessage="1" sqref="O21">
      <formula1>"null,certain,probable_letter,possible_letter"</formula1>
    </dataValidation>
    <dataValidation type="list" allowBlank="1" showInputMessage="1" showErrorMessage="1" sqref="V21">
      <formula1>"DAMAGED,DAMAGED_STILL_READ,NOT_DAMAGED"</formula1>
    </dataValidation>
    <dataValidation type="list" allowBlank="1" showInputMessage="1" showErrorMessage="1" sqref="W21">
      <formula1>"DAMAGED,DAMAGED_STILL_READ,NOT_DAMAGED"</formula1>
    </dataValidation>
    <dataValidation type="list" allowBlank="1" showInputMessage="1" showErrorMessage="1" sqref="X21">
      <formula1>"DAMAGED,DAMAGED_STILL_READ,NOT_DAMAGED"</formula1>
    </dataValidation>
    <dataValidation type="list" allowBlank="1" showInputMessage="1" showErrorMessage="1" sqref="Q21">
      <formula1>"א,ב,ג,ד,ה,ו,ז,ח,ט,י,כ,ך,ל,מ,ם,נ,ן,ס,ע,פ,ף,צ,ץ,ק,ר,ש,ת,◦,l,s,m"</formula1>
    </dataValidation>
    <dataValidation type="list" allowBlank="1" showInputMessage="1" showErrorMessage="1" sqref="R21">
      <formula1>"א,ב,ג,ד,ה,ו,ז,ח,ט,י,כ,ך,ל,מ,ם,נ,ן,ס,ע,פ,ף,צ,ץ,ק,ר,ש,ת,◦,l,s,m"</formula1>
    </dataValidation>
    <dataValidation type="list" allowBlank="1" showInputMessage="1" showErrorMessage="1" sqref="S21">
      <formula1>"א,ב,ג,ד,ה,ו,ז,ח,ט,י,כ,ך,ל,מ,ם,נ,ן,ס,ע,פ,ף,צ,ץ,ק,ר,ש,ת,◦,l,s,m"</formula1>
    </dataValidation>
    <dataValidation type="list" allowBlank="1" showInputMessage="1" showErrorMessage="1" sqref="T21">
      <formula1>"א,ב,ג,ד,ה,ו,ז,ח,ט,י,כ,ך,ל,מ,ם,נ,ן,ס,ע,פ,ף,צ,ץ,ק,ר,ש,ת,◦,l,s,m"</formula1>
    </dataValidation>
    <dataValidation type="list" allowBlank="1" showInputMessage="1" showErrorMessage="1" sqref="I22">
      <formula1>"transformed,reinked,retraced,reinked?,retraced?,intralinear,creased,erased"</formula1>
    </dataValidation>
    <dataValidation type="list" allowBlank="1" showInputMessage="1" showErrorMessage="1" sqref="K22">
      <formula1>"null,True,False"</formula1>
    </dataValidation>
    <dataValidation type="list" allowBlank="1" showInputMessage="1" showErrorMessage="1" sqref="L22">
      <formula1>"null,True,False"</formula1>
    </dataValidation>
    <dataValidation type="list" allowBlank="1" showInputMessage="1" showErrorMessage="1" sqref="M22">
      <formula1>"null,False,True,relevant_w,relevant_h"</formula1>
    </dataValidation>
    <dataValidation type="list" allowBlank="1" showInputMessage="1" showErrorMessage="1" sqref="N22">
      <formula1>"null,True,False"</formula1>
    </dataValidation>
    <dataValidation type="list" allowBlank="1" showInputMessage="1" showErrorMessage="1" sqref="O22">
      <formula1>"null,certain,probable_letter,possible_letter"</formula1>
    </dataValidation>
    <dataValidation type="list" allowBlank="1" showInputMessage="1" showErrorMessage="1" sqref="V22">
      <formula1>"DAMAGED,DAMAGED_STILL_READ,NOT_DAMAGED"</formula1>
    </dataValidation>
    <dataValidation type="list" allowBlank="1" showInputMessage="1" showErrorMessage="1" sqref="W22">
      <formula1>"DAMAGED,DAMAGED_STILL_READ,NOT_DAMAGED"</formula1>
    </dataValidation>
    <dataValidation type="list" allowBlank="1" showInputMessage="1" showErrorMessage="1" sqref="X22">
      <formula1>"DAMAGED,DAMAGED_STILL_READ,NOT_DAMAGED"</formula1>
    </dataValidation>
    <dataValidation type="list" allowBlank="1" showInputMessage="1" showErrorMessage="1" sqref="Q22">
      <formula1>"א,ב,ג,ד,ה,ו,ז,ח,ט,י,כ,ך,ל,מ,ם,נ,ן,ס,ע,פ,ף,צ,ץ,ק,ר,ש,ת,◦,l,s,m"</formula1>
    </dataValidation>
    <dataValidation type="list" allowBlank="1" showInputMessage="1" showErrorMessage="1" sqref="R22">
      <formula1>"א,ב,ג,ד,ה,ו,ז,ח,ט,י,כ,ך,ל,מ,ם,נ,ן,ס,ע,פ,ף,צ,ץ,ק,ר,ש,ת,◦,l,s,m"</formula1>
    </dataValidation>
    <dataValidation type="list" allowBlank="1" showInputMessage="1" showErrorMessage="1" sqref="S22">
      <formula1>"א,ב,ג,ד,ה,ו,ז,ח,ט,י,כ,ך,ל,מ,ם,נ,ן,ס,ע,פ,ף,צ,ץ,ק,ר,ש,ת,◦,l,s,m"</formula1>
    </dataValidation>
    <dataValidation type="list" allowBlank="1" showInputMessage="1" showErrorMessage="1" sqref="T22">
      <formula1>"א,ב,ג,ד,ה,ו,ז,ח,ט,י,כ,ך,ל,מ,ם,נ,ן,ס,ע,פ,ף,צ,ץ,ק,ר,ש,ת,◦,l,s,m"</formula1>
    </dataValidation>
    <dataValidation type="list" allowBlank="1" showInputMessage="1" showErrorMessage="1" sqref="I23">
      <formula1>"transformed,reinked,retraced,reinked?,retraced?,intralinear,creased,erased"</formula1>
    </dataValidation>
    <dataValidation type="list" allowBlank="1" showInputMessage="1" showErrorMessage="1" sqref="K23">
      <formula1>"null,True,False"</formula1>
    </dataValidation>
    <dataValidation type="list" allowBlank="1" showInputMessage="1" showErrorMessage="1" sqref="L23">
      <formula1>"null,True,False"</formula1>
    </dataValidation>
    <dataValidation type="list" allowBlank="1" showInputMessage="1" showErrorMessage="1" sqref="M23">
      <formula1>"null,False,True,relevant_w,relevant_h"</formula1>
    </dataValidation>
    <dataValidation type="list" allowBlank="1" showInputMessage="1" showErrorMessage="1" sqref="N23">
      <formula1>"null,True,False"</formula1>
    </dataValidation>
    <dataValidation type="list" allowBlank="1" showInputMessage="1" showErrorMessage="1" sqref="O23">
      <formula1>"null,certain,probable_letter,possible_letter"</formula1>
    </dataValidation>
    <dataValidation type="list" allowBlank="1" showInputMessage="1" showErrorMessage="1" sqref="V23">
      <formula1>"DAMAGED,DAMAGED_STILL_READ,NOT_DAMAGED"</formula1>
    </dataValidation>
    <dataValidation type="list" allowBlank="1" showInputMessage="1" showErrorMessage="1" sqref="W23">
      <formula1>"DAMAGED,DAMAGED_STILL_READ,NOT_DAMAGED"</formula1>
    </dataValidation>
    <dataValidation type="list" allowBlank="1" showInputMessage="1" showErrorMessage="1" sqref="X23">
      <formula1>"DAMAGED,DAMAGED_STILL_READ,NOT_DAMAGED"</formula1>
    </dataValidation>
    <dataValidation type="list" allowBlank="1" showInputMessage="1" showErrorMessage="1" sqref="Q23">
      <formula1>"א,ב,ג,ד,ה,ו,ז,ח,ט,י,כ,ך,ל,מ,ם,נ,ן,ס,ע,פ,ף,צ,ץ,ק,ר,ש,ת,◦,l,s,m"</formula1>
    </dataValidation>
    <dataValidation type="list" allowBlank="1" showInputMessage="1" showErrorMessage="1" sqref="R23">
      <formula1>"א,ב,ג,ד,ה,ו,ז,ח,ט,י,כ,ך,ל,מ,ם,נ,ן,ס,ע,פ,ף,צ,ץ,ק,ר,ש,ת,◦,l,s,m"</formula1>
    </dataValidation>
    <dataValidation type="list" allowBlank="1" showInputMessage="1" showErrorMessage="1" sqref="S23">
      <formula1>"א,ב,ג,ד,ה,ו,ז,ח,ט,י,כ,ך,ל,מ,ם,נ,ן,ס,ע,פ,ף,צ,ץ,ק,ר,ש,ת,◦,l,s,m"</formula1>
    </dataValidation>
    <dataValidation type="list" allowBlank="1" showInputMessage="1" showErrorMessage="1" sqref="T23">
      <formula1>"א,ב,ג,ד,ה,ו,ז,ח,ט,י,כ,ך,ל,מ,ם,נ,ן,ס,ע,פ,ף,צ,ץ,ק,ר,ש,ת,◦,l,s,m"</formula1>
    </dataValidation>
    <dataValidation type="list" allowBlank="1" showInputMessage="1" showErrorMessage="1" sqref="I24">
      <formula1>"transformed,reinked,retraced,reinked?,retraced?,intralinear,creased,erased"</formula1>
    </dataValidation>
    <dataValidation type="list" allowBlank="1" showInputMessage="1" showErrorMessage="1" sqref="K24">
      <formula1>"null,True,False"</formula1>
    </dataValidation>
    <dataValidation type="list" allowBlank="1" showInputMessage="1" showErrorMessage="1" sqref="L24">
      <formula1>"null,True,False"</formula1>
    </dataValidation>
    <dataValidation type="list" allowBlank="1" showInputMessage="1" showErrorMessage="1" sqref="M24">
      <formula1>"null,False,True,relevant_w,relevant_h"</formula1>
    </dataValidation>
    <dataValidation type="list" allowBlank="1" showInputMessage="1" showErrorMessage="1" sqref="N24">
      <formula1>"null,True,False"</formula1>
    </dataValidation>
    <dataValidation type="list" allowBlank="1" showInputMessage="1" showErrorMessage="1" sqref="O24">
      <formula1>"null,certain,probable_letter,possible_letter"</formula1>
    </dataValidation>
    <dataValidation type="list" allowBlank="1" showInputMessage="1" showErrorMessage="1" sqref="V24">
      <formula1>"DAMAGED,DAMAGED_STILL_READ,NOT_DAMAGED"</formula1>
    </dataValidation>
    <dataValidation type="list" allowBlank="1" showInputMessage="1" showErrorMessage="1" sqref="W24">
      <formula1>"DAMAGED,DAMAGED_STILL_READ,NOT_DAMAGED"</formula1>
    </dataValidation>
    <dataValidation type="list" allowBlank="1" showInputMessage="1" showErrorMessage="1" sqref="X24">
      <formula1>"DAMAGED,DAMAGED_STILL_READ,NOT_DAMAGED"</formula1>
    </dataValidation>
    <dataValidation type="list" allowBlank="1" showInputMessage="1" showErrorMessage="1" sqref="Q24">
      <formula1>"א,ב,ג,ד,ה,ו,ז,ח,ט,י,כ,ך,ל,מ,ם,נ,ן,ס,ע,פ,ף,צ,ץ,ק,ר,ש,ת,◦,l,s,m"</formula1>
    </dataValidation>
    <dataValidation type="list" allowBlank="1" showInputMessage="1" showErrorMessage="1" sqref="R24">
      <formula1>"א,ב,ג,ד,ה,ו,ז,ח,ט,י,כ,ך,ל,מ,ם,נ,ן,ס,ע,פ,ף,צ,ץ,ק,ר,ש,ת,◦,l,s,m"</formula1>
    </dataValidation>
    <dataValidation type="list" allowBlank="1" showInputMessage="1" showErrorMessage="1" sqref="S24">
      <formula1>"א,ב,ג,ד,ה,ו,ז,ח,ט,י,כ,ך,ל,מ,ם,נ,ן,ס,ע,פ,ף,צ,ץ,ק,ר,ש,ת,◦,l,s,m"</formula1>
    </dataValidation>
    <dataValidation type="list" allowBlank="1" showInputMessage="1" showErrorMessage="1" sqref="T24">
      <formula1>"א,ב,ג,ד,ה,ו,ז,ח,ט,י,כ,ך,ל,מ,ם,נ,ן,ס,ע,פ,ף,צ,ץ,ק,ר,ש,ת,◦,l,s,m"</formula1>
    </dataValidation>
    <dataValidation type="list" allowBlank="1" showInputMessage="1" showErrorMessage="1" sqref="I25">
      <formula1>"transformed,reinked,retraced,reinked?,retraced?,intralinear,creased,erased"</formula1>
    </dataValidation>
    <dataValidation type="list" allowBlank="1" showInputMessage="1" showErrorMessage="1" sqref="K25">
      <formula1>"null,True,False"</formula1>
    </dataValidation>
    <dataValidation type="list" allowBlank="1" showInputMessage="1" showErrorMessage="1" sqref="L25">
      <formula1>"null,True,False"</formula1>
    </dataValidation>
    <dataValidation type="list" allowBlank="1" showInputMessage="1" showErrorMessage="1" sqref="M25">
      <formula1>"null,False,True,relevant_w,relevant_h"</formula1>
    </dataValidation>
    <dataValidation type="list" allowBlank="1" showInputMessage="1" showErrorMessage="1" sqref="N25">
      <formula1>"null,True,False"</formula1>
    </dataValidation>
    <dataValidation type="list" allowBlank="1" showInputMessage="1" showErrorMessage="1" sqref="O25">
      <formula1>"null,certain,probable_letter,possible_letter"</formula1>
    </dataValidation>
    <dataValidation type="list" allowBlank="1" showInputMessage="1" showErrorMessage="1" sqref="V25">
      <formula1>"DAMAGED,DAMAGED_STILL_READ,NOT_DAMAGED"</formula1>
    </dataValidation>
    <dataValidation type="list" allowBlank="1" showInputMessage="1" showErrorMessage="1" sqref="W25">
      <formula1>"DAMAGED,DAMAGED_STILL_READ,NOT_DAMAGED"</formula1>
    </dataValidation>
    <dataValidation type="list" allowBlank="1" showInputMessage="1" showErrorMessage="1" sqref="X25">
      <formula1>"DAMAGED,DAMAGED_STILL_READ,NOT_DAMAGED"</formula1>
    </dataValidation>
    <dataValidation type="list" allowBlank="1" showInputMessage="1" showErrorMessage="1" sqref="Q25">
      <formula1>"א,ב,ג,ד,ה,ו,ז,ח,ט,י,כ,ך,ל,מ,ם,נ,ן,ס,ע,פ,ף,צ,ץ,ק,ר,ש,ת,◦,l,s,m"</formula1>
    </dataValidation>
    <dataValidation type="list" allowBlank="1" showInputMessage="1" showErrorMessage="1" sqref="R25">
      <formula1>"א,ב,ג,ד,ה,ו,ז,ח,ט,י,כ,ך,ל,מ,ם,נ,ן,ס,ע,פ,ף,צ,ץ,ק,ר,ש,ת,◦,l,s,m"</formula1>
    </dataValidation>
    <dataValidation type="list" allowBlank="1" showInputMessage="1" showErrorMessage="1" sqref="S25">
      <formula1>"א,ב,ג,ד,ה,ו,ז,ח,ט,י,כ,ך,ל,מ,ם,נ,ן,ס,ע,פ,ף,צ,ץ,ק,ר,ש,ת,◦,l,s,m"</formula1>
    </dataValidation>
    <dataValidation type="list" allowBlank="1" showInputMessage="1" showErrorMessage="1" sqref="T25">
      <formula1>"א,ב,ג,ד,ה,ו,ז,ח,ט,י,כ,ך,ל,מ,ם,נ,ן,ס,ע,פ,ף,צ,ץ,ק,ר,ש,ת,◦,l,s,m"</formula1>
    </dataValidation>
    <dataValidation type="list" allowBlank="1" showInputMessage="1" showErrorMessage="1" sqref="I26">
      <formula1>"transformed,reinked,retraced,reinked?,retraced?,intralinear,creased,erased"</formula1>
    </dataValidation>
    <dataValidation type="list" allowBlank="1" showInputMessage="1" showErrorMessage="1" sqref="K26">
      <formula1>"null,True,False"</formula1>
    </dataValidation>
    <dataValidation type="list" allowBlank="1" showInputMessage="1" showErrorMessage="1" sqref="L26">
      <formula1>"null,True,False"</formula1>
    </dataValidation>
    <dataValidation type="list" allowBlank="1" showInputMessage="1" showErrorMessage="1" sqref="M26">
      <formula1>"null,False,True,relevant_w,relevant_h"</formula1>
    </dataValidation>
    <dataValidation type="list" allowBlank="1" showInputMessage="1" showErrorMessage="1" sqref="N26">
      <formula1>"null,True,False"</formula1>
    </dataValidation>
    <dataValidation type="list" allowBlank="1" showInputMessage="1" showErrorMessage="1" sqref="O26">
      <formula1>"null,certain,probable_letter,possible_letter"</formula1>
    </dataValidation>
    <dataValidation type="list" allowBlank="1" showInputMessage="1" showErrorMessage="1" sqref="V26">
      <formula1>"DAMAGED,DAMAGED_STILL_READ,NOT_DAMAGED"</formula1>
    </dataValidation>
    <dataValidation type="list" allowBlank="1" showInputMessage="1" showErrorMessage="1" sqref="W26">
      <formula1>"DAMAGED,DAMAGED_STILL_READ,NOT_DAMAGED"</formula1>
    </dataValidation>
    <dataValidation type="list" allowBlank="1" showInputMessage="1" showErrorMessage="1" sqref="X26">
      <formula1>"DAMAGED,DAMAGED_STILL_READ,NOT_DAMAGED"</formula1>
    </dataValidation>
    <dataValidation type="list" allowBlank="1" showInputMessage="1" showErrorMessage="1" sqref="Q26">
      <formula1>"א,ב,ג,ד,ה,ו,ז,ח,ט,י,כ,ך,ל,מ,ם,נ,ן,ס,ע,פ,ף,צ,ץ,ק,ר,ש,ת,◦,l,s,m"</formula1>
    </dataValidation>
    <dataValidation type="list" allowBlank="1" showInputMessage="1" showErrorMessage="1" sqref="R26">
      <formula1>"א,ב,ג,ד,ה,ו,ז,ח,ט,י,כ,ך,ל,מ,ם,נ,ן,ס,ע,פ,ף,צ,ץ,ק,ר,ש,ת,◦,l,s,m"</formula1>
    </dataValidation>
    <dataValidation type="list" allowBlank="1" showInputMessage="1" showErrorMessage="1" sqref="S26">
      <formula1>"א,ב,ג,ד,ה,ו,ז,ח,ט,י,כ,ך,ל,מ,ם,נ,ן,ס,ע,פ,ף,צ,ץ,ק,ר,ש,ת,◦,l,s,m"</formula1>
    </dataValidation>
    <dataValidation type="list" allowBlank="1" showInputMessage="1" showErrorMessage="1" sqref="T26">
      <formula1>"א,ב,ג,ד,ה,ו,ז,ח,ט,י,כ,ך,ל,מ,ם,נ,ן,ס,ע,פ,ף,צ,ץ,ק,ר,ש,ת,◦,l,s,m"</formula1>
    </dataValidation>
    <dataValidation type="list" allowBlank="1" showInputMessage="1" showErrorMessage="1" sqref="I27">
      <formula1>"transformed,reinked,retraced,reinked?,retraced?,intralinear,creased,erased"</formula1>
    </dataValidation>
    <dataValidation type="list" allowBlank="1" showInputMessage="1" showErrorMessage="1" sqref="K27">
      <formula1>"null,True,False"</formula1>
    </dataValidation>
    <dataValidation type="list" allowBlank="1" showInputMessage="1" showErrorMessage="1" sqref="L27">
      <formula1>"null,True,False"</formula1>
    </dataValidation>
    <dataValidation type="list" allowBlank="1" showInputMessage="1" showErrorMessage="1" sqref="M27">
      <formula1>"null,False,True,relevant_w,relevant_h"</formula1>
    </dataValidation>
    <dataValidation type="list" allowBlank="1" showInputMessage="1" showErrorMessage="1" sqref="N27">
      <formula1>"null,True,False"</formula1>
    </dataValidation>
    <dataValidation type="list" allowBlank="1" showInputMessage="1" showErrorMessage="1" sqref="O27">
      <formula1>"null,certain,probable_letter,possible_letter"</formula1>
    </dataValidation>
    <dataValidation type="list" allowBlank="1" showInputMessage="1" showErrorMessage="1" sqref="V27">
      <formula1>"DAMAGED,DAMAGED_STILL_READ,NOT_DAMAGED"</formula1>
    </dataValidation>
    <dataValidation type="list" allowBlank="1" showInputMessage="1" showErrorMessage="1" sqref="W27">
      <formula1>"DAMAGED,DAMAGED_STILL_READ,NOT_DAMAGED"</formula1>
    </dataValidation>
    <dataValidation type="list" allowBlank="1" showInputMessage="1" showErrorMessage="1" sqref="X27">
      <formula1>"DAMAGED,DAMAGED_STILL_READ,NOT_DAMAGED"</formula1>
    </dataValidation>
    <dataValidation type="list" allowBlank="1" showInputMessage="1" showErrorMessage="1" sqref="Q27">
      <formula1>"א,ב,ג,ד,ה,ו,ז,ח,ט,י,כ,ך,ל,מ,ם,נ,ן,ס,ע,פ,ף,צ,ץ,ק,ר,ש,ת,◦,l,s,m"</formula1>
    </dataValidation>
    <dataValidation type="list" allowBlank="1" showInputMessage="1" showErrorMessage="1" sqref="R27">
      <formula1>"א,ב,ג,ד,ה,ו,ז,ח,ט,י,כ,ך,ל,מ,ם,נ,ן,ס,ע,פ,ף,צ,ץ,ק,ר,ש,ת,◦,l,s,m"</formula1>
    </dataValidation>
    <dataValidation type="list" allowBlank="1" showInputMessage="1" showErrorMessage="1" sqref="S27">
      <formula1>"א,ב,ג,ד,ה,ו,ז,ח,ט,י,כ,ך,ל,מ,ם,נ,ן,ס,ע,פ,ף,צ,ץ,ק,ר,ש,ת,◦,l,s,m"</formula1>
    </dataValidation>
    <dataValidation type="list" allowBlank="1" showInputMessage="1" showErrorMessage="1" sqref="T27">
      <formula1>"א,ב,ג,ד,ה,ו,ז,ח,ט,י,כ,ך,ל,מ,ם,נ,ן,ס,ע,פ,ף,צ,ץ,ק,ר,ש,ת,◦,l,s,m"</formula1>
    </dataValidation>
    <dataValidation type="list" allowBlank="1" showInputMessage="1" showErrorMessage="1" sqref="I28">
      <formula1>"transformed,reinked,retraced,reinked?,retraced?,intralinear,creased,erased"</formula1>
    </dataValidation>
    <dataValidation type="list" allowBlank="1" showInputMessage="1" showErrorMessage="1" sqref="K28">
      <formula1>"null,True,False"</formula1>
    </dataValidation>
    <dataValidation type="list" allowBlank="1" showInputMessage="1" showErrorMessage="1" sqref="L28">
      <formula1>"null,True,False"</formula1>
    </dataValidation>
    <dataValidation type="list" allowBlank="1" showInputMessage="1" showErrorMessage="1" sqref="M28">
      <formula1>"null,False,True,relevant_w,relevant_h"</formula1>
    </dataValidation>
    <dataValidation type="list" allowBlank="1" showInputMessage="1" showErrorMessage="1" sqref="N28">
      <formula1>"null,True,False"</formula1>
    </dataValidation>
    <dataValidation type="list" allowBlank="1" showInputMessage="1" showErrorMessage="1" sqref="O28">
      <formula1>"null,certain,probable_letter,possible_letter"</formula1>
    </dataValidation>
    <dataValidation type="list" allowBlank="1" showInputMessage="1" showErrorMessage="1" sqref="V28">
      <formula1>"DAMAGED,DAMAGED_STILL_READ,NOT_DAMAGED"</formula1>
    </dataValidation>
    <dataValidation type="list" allowBlank="1" showInputMessage="1" showErrorMessage="1" sqref="W28">
      <formula1>"DAMAGED,DAMAGED_STILL_READ,NOT_DAMAGED"</formula1>
    </dataValidation>
    <dataValidation type="list" allowBlank="1" showInputMessage="1" showErrorMessage="1" sqref="X28">
      <formula1>"DAMAGED,DAMAGED_STILL_READ,NOT_DAMAGED"</formula1>
    </dataValidation>
    <dataValidation type="list" allowBlank="1" showInputMessage="1" showErrorMessage="1" sqref="Q28">
      <formula1>"א,ב,ג,ד,ה,ו,ז,ח,ט,י,כ,ך,ל,מ,ם,נ,ן,ס,ע,פ,ף,צ,ץ,ק,ר,ש,ת,◦,l,s,m"</formula1>
    </dataValidation>
    <dataValidation type="list" allowBlank="1" showInputMessage="1" showErrorMessage="1" sqref="R28">
      <formula1>"א,ב,ג,ד,ה,ו,ז,ח,ט,י,כ,ך,ל,מ,ם,נ,ן,ס,ע,פ,ף,צ,ץ,ק,ר,ש,ת,◦,l,s,m"</formula1>
    </dataValidation>
    <dataValidation type="list" allowBlank="1" showInputMessage="1" showErrorMessage="1" sqref="S28">
      <formula1>"א,ב,ג,ד,ה,ו,ז,ח,ט,י,כ,ך,ל,מ,ם,נ,ן,ס,ע,פ,ף,צ,ץ,ק,ר,ש,ת,◦,l,s,m"</formula1>
    </dataValidation>
    <dataValidation type="list" allowBlank="1" showInputMessage="1" showErrorMessage="1" sqref="T28">
      <formula1>"א,ב,ג,ד,ה,ו,ז,ח,ט,י,כ,ך,ל,מ,ם,נ,ן,ס,ע,פ,ף,צ,ץ,ק,ר,ש,ת,◦,l,s,m"</formula1>
    </dataValidation>
    <dataValidation type="list" allowBlank="1" showInputMessage="1" showErrorMessage="1" sqref="I29">
      <formula1>"transformed,reinked,retraced,reinked?,retraced?,intralinear,creased,erased"</formula1>
    </dataValidation>
    <dataValidation type="list" allowBlank="1" showInputMessage="1" showErrorMessage="1" sqref="K29">
      <formula1>"null,True,False"</formula1>
    </dataValidation>
    <dataValidation type="list" allowBlank="1" showInputMessage="1" showErrorMessage="1" sqref="L29">
      <formula1>"null,True,False"</formula1>
    </dataValidation>
    <dataValidation type="list" allowBlank="1" showInputMessage="1" showErrorMessage="1" sqref="M29">
      <formula1>"null,False,True,relevant_w,relevant_h"</formula1>
    </dataValidation>
    <dataValidation type="list" allowBlank="1" showInputMessage="1" showErrorMessage="1" sqref="N29">
      <formula1>"null,True,False"</formula1>
    </dataValidation>
    <dataValidation type="list" allowBlank="1" showInputMessage="1" showErrorMessage="1" sqref="O29">
      <formula1>"null,certain,probable_letter,possible_letter"</formula1>
    </dataValidation>
    <dataValidation type="list" allowBlank="1" showInputMessage="1" showErrorMessage="1" sqref="V29">
      <formula1>"DAMAGED,DAMAGED_STILL_READ,NOT_DAMAGED"</formula1>
    </dataValidation>
    <dataValidation type="list" allowBlank="1" showInputMessage="1" showErrorMessage="1" sqref="W29">
      <formula1>"DAMAGED,DAMAGED_STILL_READ,NOT_DAMAGED"</formula1>
    </dataValidation>
    <dataValidation type="list" allowBlank="1" showInputMessage="1" showErrorMessage="1" sqref="X29">
      <formula1>"DAMAGED,DAMAGED_STILL_READ,NOT_DAMAGED"</formula1>
    </dataValidation>
    <dataValidation type="list" allowBlank="1" showInputMessage="1" showErrorMessage="1" sqref="Q29">
      <formula1>"א,ב,ג,ד,ה,ו,ז,ח,ט,י,כ,ך,ל,מ,ם,נ,ן,ס,ע,פ,ף,צ,ץ,ק,ר,ש,ת,◦,l,s,m"</formula1>
    </dataValidation>
    <dataValidation type="list" allowBlank="1" showInputMessage="1" showErrorMessage="1" sqref="R29">
      <formula1>"א,ב,ג,ד,ה,ו,ז,ח,ט,י,כ,ך,ל,מ,ם,נ,ן,ס,ע,פ,ף,צ,ץ,ק,ר,ש,ת,◦,l,s,m"</formula1>
    </dataValidation>
    <dataValidation type="list" allowBlank="1" showInputMessage="1" showErrorMessage="1" sqref="S29">
      <formula1>"א,ב,ג,ד,ה,ו,ז,ח,ט,י,כ,ך,ל,מ,ם,נ,ן,ס,ע,פ,ף,צ,ץ,ק,ר,ש,ת,◦,l,s,m"</formula1>
    </dataValidation>
    <dataValidation type="list" allowBlank="1" showInputMessage="1" showErrorMessage="1" sqref="T29">
      <formula1>"א,ב,ג,ד,ה,ו,ז,ח,ט,י,כ,ך,ל,מ,ם,נ,ן,ס,ע,פ,ף,צ,ץ,ק,ר,ש,ת,◦,l,s,m"</formula1>
    </dataValidation>
    <dataValidation type="list" allowBlank="1" showInputMessage="1" showErrorMessage="1" sqref="I30">
      <formula1>"transformed,reinked,retraced,reinked?,retraced?,intralinear,creased,erased"</formula1>
    </dataValidation>
    <dataValidation type="list" allowBlank="1" showInputMessage="1" showErrorMessage="1" sqref="K30">
      <formula1>"null,True,False"</formula1>
    </dataValidation>
    <dataValidation type="list" allowBlank="1" showInputMessage="1" showErrorMessage="1" sqref="L30">
      <formula1>"null,True,False"</formula1>
    </dataValidation>
    <dataValidation type="list" allowBlank="1" showInputMessage="1" showErrorMessage="1" sqref="M30">
      <formula1>"null,False,True,relevant_w,relevant_h"</formula1>
    </dataValidation>
    <dataValidation type="list" allowBlank="1" showInputMessage="1" showErrorMessage="1" sqref="N30">
      <formula1>"null,True,False"</formula1>
    </dataValidation>
    <dataValidation type="list" allowBlank="1" showInputMessage="1" showErrorMessage="1" sqref="O30">
      <formula1>"null,certain,probable_letter,possible_letter"</formula1>
    </dataValidation>
    <dataValidation type="list" allowBlank="1" showInputMessage="1" showErrorMessage="1" sqref="V30">
      <formula1>"DAMAGED,DAMAGED_STILL_READ,NOT_DAMAGED"</formula1>
    </dataValidation>
    <dataValidation type="list" allowBlank="1" showInputMessage="1" showErrorMessage="1" sqref="W30">
      <formula1>"DAMAGED,DAMAGED_STILL_READ,NOT_DAMAGED"</formula1>
    </dataValidation>
    <dataValidation type="list" allowBlank="1" showInputMessage="1" showErrorMessage="1" sqref="X30">
      <formula1>"DAMAGED,DAMAGED_STILL_READ,NOT_DAMAGED"</formula1>
    </dataValidation>
    <dataValidation type="list" allowBlank="1" showInputMessage="1" showErrorMessage="1" sqref="Q30">
      <formula1>"א,ב,ג,ד,ה,ו,ז,ח,ט,י,כ,ך,ל,מ,ם,נ,ן,ס,ע,פ,ף,צ,ץ,ק,ר,ש,ת,◦,l,s,m"</formula1>
    </dataValidation>
    <dataValidation type="list" allowBlank="1" showInputMessage="1" showErrorMessage="1" sqref="R30">
      <formula1>"א,ב,ג,ד,ה,ו,ז,ח,ט,י,כ,ך,ל,מ,ם,נ,ן,ס,ע,פ,ף,צ,ץ,ק,ר,ש,ת,◦,l,s,m"</formula1>
    </dataValidation>
    <dataValidation type="list" allowBlank="1" showInputMessage="1" showErrorMessage="1" sqref="S30">
      <formula1>"א,ב,ג,ד,ה,ו,ז,ח,ט,י,כ,ך,ל,מ,ם,נ,ן,ס,ע,פ,ף,צ,ץ,ק,ר,ש,ת,◦,l,s,m"</formula1>
    </dataValidation>
    <dataValidation type="list" allowBlank="1" showInputMessage="1" showErrorMessage="1" sqref="T30">
      <formula1>"א,ב,ג,ד,ה,ו,ז,ח,ט,י,כ,ך,ל,מ,ם,נ,ן,ס,ע,פ,ף,צ,ץ,ק,ר,ש,ת,◦,l,s,m"</formula1>
    </dataValidation>
    <dataValidation type="list" allowBlank="1" showInputMessage="1" showErrorMessage="1" sqref="I31">
      <formula1>"transformed,reinked,retraced,reinked?,retraced?,intralinear,creased,erased"</formula1>
    </dataValidation>
    <dataValidation type="list" allowBlank="1" showInputMessage="1" showErrorMessage="1" sqref="K31">
      <formula1>"null,True,False"</formula1>
    </dataValidation>
    <dataValidation type="list" allowBlank="1" showInputMessage="1" showErrorMessage="1" sqref="L31">
      <formula1>"null,True,False"</formula1>
    </dataValidation>
    <dataValidation type="list" allowBlank="1" showInputMessage="1" showErrorMessage="1" sqref="M31">
      <formula1>"null,False,True,relevant_w,relevant_h"</formula1>
    </dataValidation>
    <dataValidation type="list" allowBlank="1" showInputMessage="1" showErrorMessage="1" sqref="N31">
      <formula1>"null,True,False"</formula1>
    </dataValidation>
    <dataValidation type="list" allowBlank="1" showInputMessage="1" showErrorMessage="1" sqref="O31">
      <formula1>"null,certain,probable_letter,possible_letter"</formula1>
    </dataValidation>
    <dataValidation type="list" allowBlank="1" showInputMessage="1" showErrorMessage="1" sqref="V31">
      <formula1>"DAMAGED,DAMAGED_STILL_READ,NOT_DAMAGED"</formula1>
    </dataValidation>
    <dataValidation type="list" allowBlank="1" showInputMessage="1" showErrorMessage="1" sqref="W31">
      <formula1>"DAMAGED,DAMAGED_STILL_READ,NOT_DAMAGED"</formula1>
    </dataValidation>
    <dataValidation type="list" allowBlank="1" showInputMessage="1" showErrorMessage="1" sqref="X31">
      <formula1>"DAMAGED,DAMAGED_STILL_READ,NOT_DAMAGED"</formula1>
    </dataValidation>
    <dataValidation type="list" allowBlank="1" showInputMessage="1" showErrorMessage="1" sqref="Q31">
      <formula1>"א,ב,ג,ד,ה,ו,ז,ח,ט,י,כ,ך,ל,מ,ם,נ,ן,ס,ע,פ,ף,צ,ץ,ק,ר,ש,ת,◦,l,s,m"</formula1>
    </dataValidation>
    <dataValidation type="list" allowBlank="1" showInputMessage="1" showErrorMessage="1" sqref="R31">
      <formula1>"א,ב,ג,ד,ה,ו,ז,ח,ט,י,כ,ך,ל,מ,ם,נ,ן,ס,ע,פ,ף,צ,ץ,ק,ר,ש,ת,◦,l,s,m"</formula1>
    </dataValidation>
    <dataValidation type="list" allowBlank="1" showInputMessage="1" showErrorMessage="1" sqref="S31">
      <formula1>"א,ב,ג,ד,ה,ו,ז,ח,ט,י,כ,ך,ל,מ,ם,נ,ן,ס,ע,פ,ף,צ,ץ,ק,ר,ש,ת,◦,l,s,m"</formula1>
    </dataValidation>
    <dataValidation type="list" allowBlank="1" showInputMessage="1" showErrorMessage="1" sqref="T31">
      <formula1>"א,ב,ג,ד,ה,ו,ז,ח,ט,י,כ,ך,ל,מ,ם,נ,ן,ס,ע,פ,ף,צ,ץ,ק,ר,ש,ת,◦,l,s,m"</formula1>
    </dataValidation>
    <dataValidation type="list" allowBlank="1" showInputMessage="1" showErrorMessage="1" sqref="I32">
      <formula1>"transformed,reinked,retraced,reinked?,retraced?,intralinear,creased,erased"</formula1>
    </dataValidation>
    <dataValidation type="list" allowBlank="1" showInputMessage="1" showErrorMessage="1" sqref="K32">
      <formula1>"null,True,False"</formula1>
    </dataValidation>
    <dataValidation type="list" allowBlank="1" showInputMessage="1" showErrorMessage="1" sqref="L32">
      <formula1>"null,True,False"</formula1>
    </dataValidation>
    <dataValidation type="list" allowBlank="1" showInputMessage="1" showErrorMessage="1" sqref="M32">
      <formula1>"null,False,True,relevant_w,relevant_h"</formula1>
    </dataValidation>
    <dataValidation type="list" allowBlank="1" showInputMessage="1" showErrorMessage="1" sqref="N32">
      <formula1>"null,True,False"</formula1>
    </dataValidation>
    <dataValidation type="list" allowBlank="1" showInputMessage="1" showErrorMessage="1" sqref="O32">
      <formula1>"null,certain,probable_letter,possible_letter"</formula1>
    </dataValidation>
    <dataValidation type="list" allowBlank="1" showInputMessage="1" showErrorMessage="1" sqref="V32">
      <formula1>"DAMAGED,DAMAGED_STILL_READ,NOT_DAMAGED"</formula1>
    </dataValidation>
    <dataValidation type="list" allowBlank="1" showInputMessage="1" showErrorMessage="1" sqref="W32">
      <formula1>"DAMAGED,DAMAGED_STILL_READ,NOT_DAMAGED"</formula1>
    </dataValidation>
    <dataValidation type="list" allowBlank="1" showInputMessage="1" showErrorMessage="1" sqref="X32">
      <formula1>"DAMAGED,DAMAGED_STILL_READ,NOT_DAMAGED"</formula1>
    </dataValidation>
    <dataValidation type="list" allowBlank="1" showInputMessage="1" showErrorMessage="1" sqref="Q32">
      <formula1>"א,ב,ג,ד,ה,ו,ז,ח,ט,י,כ,ך,ל,מ,ם,נ,ן,ס,ע,פ,ף,צ,ץ,ק,ר,ש,ת,◦,l,s,m"</formula1>
    </dataValidation>
    <dataValidation type="list" allowBlank="1" showInputMessage="1" showErrorMessage="1" sqref="R32">
      <formula1>"א,ב,ג,ד,ה,ו,ז,ח,ט,י,כ,ך,ל,מ,ם,נ,ן,ס,ע,פ,ף,צ,ץ,ק,ר,ש,ת,◦,l,s,m"</formula1>
    </dataValidation>
    <dataValidation type="list" allowBlank="1" showInputMessage="1" showErrorMessage="1" sqref="S32">
      <formula1>"א,ב,ג,ד,ה,ו,ז,ח,ט,י,כ,ך,ל,מ,ם,נ,ן,ס,ע,פ,ף,צ,ץ,ק,ר,ש,ת,◦,l,s,m"</formula1>
    </dataValidation>
    <dataValidation type="list" allowBlank="1" showInputMessage="1" showErrorMessage="1" sqref="T32">
      <formula1>"א,ב,ג,ד,ה,ו,ז,ח,ט,י,כ,ך,ל,מ,ם,נ,ן,ס,ע,פ,ף,צ,ץ,ק,ר,ש,ת,◦,l,s,m"</formula1>
    </dataValidation>
    <dataValidation type="list" allowBlank="1" showInputMessage="1" showErrorMessage="1" sqref="I33">
      <formula1>"transformed,reinked,retraced,reinked?,retraced?,intralinear,creased,erased"</formula1>
    </dataValidation>
    <dataValidation type="list" allowBlank="1" showInputMessage="1" showErrorMessage="1" sqref="K33">
      <formula1>"null,True,False"</formula1>
    </dataValidation>
    <dataValidation type="list" allowBlank="1" showInputMessage="1" showErrorMessage="1" sqref="L33">
      <formula1>"null,True,False"</formula1>
    </dataValidation>
    <dataValidation type="list" allowBlank="1" showInputMessage="1" showErrorMessage="1" sqref="M33">
      <formula1>"null,False,True,relevant_w,relevant_h"</formula1>
    </dataValidation>
    <dataValidation type="list" allowBlank="1" showInputMessage="1" showErrorMessage="1" sqref="N33">
      <formula1>"null,True,False"</formula1>
    </dataValidation>
    <dataValidation type="list" allowBlank="1" showInputMessage="1" showErrorMessage="1" sqref="O33">
      <formula1>"null,certain,probable_letter,possible_letter"</formula1>
    </dataValidation>
    <dataValidation type="list" allowBlank="1" showInputMessage="1" showErrorMessage="1" sqref="V33">
      <formula1>"DAMAGED,DAMAGED_STILL_READ,NOT_DAMAGED"</formula1>
    </dataValidation>
    <dataValidation type="list" allowBlank="1" showInputMessage="1" showErrorMessage="1" sqref="W33">
      <formula1>"DAMAGED,DAMAGED_STILL_READ,NOT_DAMAGED"</formula1>
    </dataValidation>
    <dataValidation type="list" allowBlank="1" showInputMessage="1" showErrorMessage="1" sqref="X33">
      <formula1>"DAMAGED,DAMAGED_STILL_READ,NOT_DAMAGED"</formula1>
    </dataValidation>
    <dataValidation type="list" allowBlank="1" showInputMessage="1" showErrorMessage="1" sqref="Q33">
      <formula1>"א,ב,ג,ד,ה,ו,ז,ח,ט,י,כ,ך,ל,מ,ם,נ,ן,ס,ע,פ,ף,צ,ץ,ק,ר,ש,ת,◦,l,s,m"</formula1>
    </dataValidation>
    <dataValidation type="list" allowBlank="1" showInputMessage="1" showErrorMessage="1" sqref="R33">
      <formula1>"א,ב,ג,ד,ה,ו,ז,ח,ט,י,כ,ך,ל,מ,ם,נ,ן,ס,ע,פ,ף,צ,ץ,ק,ר,ש,ת,◦,l,s,m"</formula1>
    </dataValidation>
    <dataValidation type="list" allowBlank="1" showInputMessage="1" showErrorMessage="1" sqref="S33">
      <formula1>"א,ב,ג,ד,ה,ו,ז,ח,ט,י,כ,ך,ל,מ,ם,נ,ן,ס,ע,פ,ף,צ,ץ,ק,ר,ש,ת,◦,l,s,m"</formula1>
    </dataValidation>
    <dataValidation type="list" allowBlank="1" showInputMessage="1" showErrorMessage="1" sqref="T33">
      <formula1>"א,ב,ג,ד,ה,ו,ז,ח,ט,י,כ,ך,ל,מ,ם,נ,ן,ס,ע,פ,ף,צ,ץ,ק,ר,ש,ת,◦,l,s,m"</formula1>
    </dataValidation>
    <dataValidation type="list" allowBlank="1" showInputMessage="1" showErrorMessage="1" sqref="I34">
      <formula1>"transformed,reinked,retraced,reinked?,retraced?,intralinear,creased,erased"</formula1>
    </dataValidation>
    <dataValidation type="list" allowBlank="1" showInputMessage="1" showErrorMessage="1" sqref="K34">
      <formula1>"null,True,False"</formula1>
    </dataValidation>
    <dataValidation type="list" allowBlank="1" showInputMessage="1" showErrorMessage="1" sqref="L34">
      <formula1>"null,True,False"</formula1>
    </dataValidation>
    <dataValidation type="list" allowBlank="1" showInputMessage="1" showErrorMessage="1" sqref="M34">
      <formula1>"null,False,True,relevant_w,relevant_h"</formula1>
    </dataValidation>
    <dataValidation type="list" allowBlank="1" showInputMessage="1" showErrorMessage="1" sqref="N34">
      <formula1>"null,True,False"</formula1>
    </dataValidation>
    <dataValidation type="list" allowBlank="1" showInputMessage="1" showErrorMessage="1" sqref="O34">
      <formula1>"null,certain,probable_letter,possible_letter"</formula1>
    </dataValidation>
    <dataValidation type="list" allowBlank="1" showInputMessage="1" showErrorMessage="1" sqref="V34">
      <formula1>"DAMAGED,DAMAGED_STILL_READ,NOT_DAMAGED"</formula1>
    </dataValidation>
    <dataValidation type="list" allowBlank="1" showInputMessage="1" showErrorMessage="1" sqref="W34">
      <formula1>"DAMAGED,DAMAGED_STILL_READ,NOT_DAMAGED"</formula1>
    </dataValidation>
    <dataValidation type="list" allowBlank="1" showInputMessage="1" showErrorMessage="1" sqref="X34">
      <formula1>"DAMAGED,DAMAGED_STILL_READ,NOT_DAMAGED"</formula1>
    </dataValidation>
    <dataValidation type="list" allowBlank="1" showInputMessage="1" showErrorMessage="1" sqref="Q34">
      <formula1>"א,ב,ג,ד,ה,ו,ז,ח,ט,י,כ,ך,ל,מ,ם,נ,ן,ס,ע,פ,ף,צ,ץ,ק,ר,ש,ת,◦,l,s,m"</formula1>
    </dataValidation>
    <dataValidation type="list" allowBlank="1" showInputMessage="1" showErrorMessage="1" sqref="R34">
      <formula1>"א,ב,ג,ד,ה,ו,ז,ח,ט,י,כ,ך,ל,מ,ם,נ,ן,ס,ע,פ,ף,צ,ץ,ק,ר,ש,ת,◦,l,s,m"</formula1>
    </dataValidation>
    <dataValidation type="list" allowBlank="1" showInputMessage="1" showErrorMessage="1" sqref="S34">
      <formula1>"א,ב,ג,ד,ה,ו,ז,ח,ט,י,כ,ך,ל,מ,ם,נ,ן,ס,ע,פ,ף,צ,ץ,ק,ר,ש,ת,◦,l,s,m"</formula1>
    </dataValidation>
    <dataValidation type="list" allowBlank="1" showInputMessage="1" showErrorMessage="1" sqref="T34">
      <formula1>"א,ב,ג,ד,ה,ו,ז,ח,ט,י,כ,ך,ל,מ,ם,נ,ן,ס,ע,פ,ף,צ,ץ,ק,ר,ש,ת,◦,l,s,m"</formula1>
    </dataValidation>
    <dataValidation type="list" allowBlank="1" showInputMessage="1" showErrorMessage="1" sqref="I35">
      <formula1>"transformed,reinked,retraced,reinked?,retraced?,intralinear,creased,erased"</formula1>
    </dataValidation>
    <dataValidation type="list" allowBlank="1" showInputMessage="1" showErrorMessage="1" sqref="K35">
      <formula1>"null,True,False"</formula1>
    </dataValidation>
    <dataValidation type="list" allowBlank="1" showInputMessage="1" showErrorMessage="1" sqref="L35">
      <formula1>"null,True,False"</formula1>
    </dataValidation>
    <dataValidation type="list" allowBlank="1" showInputMessage="1" showErrorMessage="1" sqref="M35">
      <formula1>"null,False,True,relevant_w,relevant_h"</formula1>
    </dataValidation>
    <dataValidation type="list" allowBlank="1" showInputMessage="1" showErrorMessage="1" sqref="N35">
      <formula1>"null,True,False"</formula1>
    </dataValidation>
    <dataValidation type="list" allowBlank="1" showInputMessage="1" showErrorMessage="1" sqref="O35">
      <formula1>"null,certain,probable_letter,possible_letter"</formula1>
    </dataValidation>
    <dataValidation type="list" allowBlank="1" showInputMessage="1" showErrorMessage="1" sqref="V35">
      <formula1>"DAMAGED,DAMAGED_STILL_READ,NOT_DAMAGED"</formula1>
    </dataValidation>
    <dataValidation type="list" allowBlank="1" showInputMessage="1" showErrorMessage="1" sqref="W35">
      <formula1>"DAMAGED,DAMAGED_STILL_READ,NOT_DAMAGED"</formula1>
    </dataValidation>
    <dataValidation type="list" allowBlank="1" showInputMessage="1" showErrorMessage="1" sqref="X35">
      <formula1>"DAMAGED,DAMAGED_STILL_READ,NOT_DAMAGED"</formula1>
    </dataValidation>
    <dataValidation type="list" allowBlank="1" showInputMessage="1" showErrorMessage="1" sqref="Q35">
      <formula1>"א,ב,ג,ד,ה,ו,ז,ח,ט,י,כ,ך,ל,מ,ם,נ,ן,ס,ע,פ,ף,צ,ץ,ק,ר,ש,ת,◦,l,s,m"</formula1>
    </dataValidation>
    <dataValidation type="list" allowBlank="1" showInputMessage="1" showErrorMessage="1" sqref="R35">
      <formula1>"א,ב,ג,ד,ה,ו,ז,ח,ט,י,כ,ך,ל,מ,ם,נ,ן,ס,ע,פ,ף,צ,ץ,ק,ר,ש,ת,◦,l,s,m"</formula1>
    </dataValidation>
    <dataValidation type="list" allowBlank="1" showInputMessage="1" showErrorMessage="1" sqref="S35">
      <formula1>"א,ב,ג,ד,ה,ו,ז,ח,ט,י,כ,ך,ל,מ,ם,נ,ן,ס,ע,פ,ף,צ,ץ,ק,ר,ש,ת,◦,l,s,m"</formula1>
    </dataValidation>
    <dataValidation type="list" allowBlank="1" showInputMessage="1" showErrorMessage="1" sqref="T35">
      <formula1>"א,ב,ג,ד,ה,ו,ז,ח,ט,י,כ,ך,ל,מ,ם,נ,ן,ס,ע,פ,ף,צ,ץ,ק,ר,ש,ת,◦,l,s,m"</formula1>
    </dataValidation>
    <dataValidation type="list" allowBlank="1" showInputMessage="1" showErrorMessage="1" sqref="I36">
      <formula1>"transformed,reinked,retraced,reinked?,retraced?,intralinear,creased,erased"</formula1>
    </dataValidation>
    <dataValidation type="list" allowBlank="1" showInputMessage="1" showErrorMessage="1" sqref="K36">
      <formula1>"null,True,False"</formula1>
    </dataValidation>
    <dataValidation type="list" allowBlank="1" showInputMessage="1" showErrorMessage="1" sqref="L36">
      <formula1>"null,True,False"</formula1>
    </dataValidation>
    <dataValidation type="list" allowBlank="1" showInputMessage="1" showErrorMessage="1" sqref="M36">
      <formula1>"null,False,True,relevant_w,relevant_h"</formula1>
    </dataValidation>
    <dataValidation type="list" allowBlank="1" showInputMessage="1" showErrorMessage="1" sqref="N36">
      <formula1>"null,True,False"</formula1>
    </dataValidation>
    <dataValidation type="list" allowBlank="1" showInputMessage="1" showErrorMessage="1" sqref="O36">
      <formula1>"null,certain,probable_letter,possible_letter"</formula1>
    </dataValidation>
    <dataValidation type="list" allowBlank="1" showInputMessage="1" showErrorMessage="1" sqref="V36">
      <formula1>"DAMAGED,DAMAGED_STILL_READ,NOT_DAMAGED"</formula1>
    </dataValidation>
    <dataValidation type="list" allowBlank="1" showInputMessage="1" showErrorMessage="1" sqref="W36">
      <formula1>"DAMAGED,DAMAGED_STILL_READ,NOT_DAMAGED"</formula1>
    </dataValidation>
    <dataValidation type="list" allowBlank="1" showInputMessage="1" showErrorMessage="1" sqref="X36">
      <formula1>"DAMAGED,DAMAGED_STILL_READ,NOT_DAMAGED"</formula1>
    </dataValidation>
    <dataValidation type="list" allowBlank="1" showInputMessage="1" showErrorMessage="1" sqref="Q36">
      <formula1>"א,ב,ג,ד,ה,ו,ז,ח,ט,י,כ,ך,ל,מ,ם,נ,ן,ס,ע,פ,ף,צ,ץ,ק,ר,ש,ת,◦,l,s,m"</formula1>
    </dataValidation>
    <dataValidation type="list" allowBlank="1" showInputMessage="1" showErrorMessage="1" sqref="R36">
      <formula1>"א,ב,ג,ד,ה,ו,ז,ח,ט,י,כ,ך,ל,מ,ם,נ,ן,ס,ע,פ,ף,צ,ץ,ק,ר,ש,ת,◦,l,s,m"</formula1>
    </dataValidation>
    <dataValidation type="list" allowBlank="1" showInputMessage="1" showErrorMessage="1" sqref="S36">
      <formula1>"א,ב,ג,ד,ה,ו,ז,ח,ט,י,כ,ך,ל,מ,ם,נ,ן,ס,ע,פ,ף,צ,ץ,ק,ר,ש,ת,◦,l,s,m"</formula1>
    </dataValidation>
    <dataValidation type="list" allowBlank="1" showInputMessage="1" showErrorMessage="1" sqref="T36">
      <formula1>"א,ב,ג,ד,ה,ו,ז,ח,ט,י,כ,ך,ל,מ,ם,נ,ן,ס,ע,פ,ף,צ,ץ,ק,ר,ש,ת,◦,l,s,m"</formula1>
    </dataValidation>
    <dataValidation type="list" allowBlank="1" showInputMessage="1" showErrorMessage="1" sqref="I37">
      <formula1>"transformed,reinked,retraced,reinked?,retraced?,intralinear,creased,erased"</formula1>
    </dataValidation>
    <dataValidation type="list" allowBlank="1" showInputMessage="1" showErrorMessage="1" sqref="K37">
      <formula1>"null,True,False"</formula1>
    </dataValidation>
    <dataValidation type="list" allowBlank="1" showInputMessage="1" showErrorMessage="1" sqref="L37">
      <formula1>"null,True,False"</formula1>
    </dataValidation>
    <dataValidation type="list" allowBlank="1" showInputMessage="1" showErrorMessage="1" sqref="M37">
      <formula1>"null,False,True,relevant_w,relevant_h"</formula1>
    </dataValidation>
    <dataValidation type="list" allowBlank="1" showInputMessage="1" showErrorMessage="1" sqref="N37">
      <formula1>"null,True,False"</formula1>
    </dataValidation>
    <dataValidation type="list" allowBlank="1" showInputMessage="1" showErrorMessage="1" sqref="O37">
      <formula1>"null,certain,probable_letter,possible_letter"</formula1>
    </dataValidation>
    <dataValidation type="list" allowBlank="1" showInputMessage="1" showErrorMessage="1" sqref="V37">
      <formula1>"DAMAGED,DAMAGED_STILL_READ,NOT_DAMAGED"</formula1>
    </dataValidation>
    <dataValidation type="list" allowBlank="1" showInputMessage="1" showErrorMessage="1" sqref="W37">
      <formula1>"DAMAGED,DAMAGED_STILL_READ,NOT_DAMAGED"</formula1>
    </dataValidation>
    <dataValidation type="list" allowBlank="1" showInputMessage="1" showErrorMessage="1" sqref="X37">
      <formula1>"DAMAGED,DAMAGED_STILL_READ,NOT_DAMAGED"</formula1>
    </dataValidation>
    <dataValidation type="list" allowBlank="1" showInputMessage="1" showErrorMessage="1" sqref="Q37">
      <formula1>"א,ב,ג,ד,ה,ו,ז,ח,ט,י,כ,ך,ל,מ,ם,נ,ן,ס,ע,פ,ף,צ,ץ,ק,ר,ש,ת,◦,l,s,m"</formula1>
    </dataValidation>
    <dataValidation type="list" allowBlank="1" showInputMessage="1" showErrorMessage="1" sqref="R37">
      <formula1>"א,ב,ג,ד,ה,ו,ז,ח,ט,י,כ,ך,ל,מ,ם,נ,ן,ס,ע,פ,ף,צ,ץ,ק,ר,ש,ת,◦,l,s,m"</formula1>
    </dataValidation>
    <dataValidation type="list" allowBlank="1" showInputMessage="1" showErrorMessage="1" sqref="S37">
      <formula1>"א,ב,ג,ד,ה,ו,ז,ח,ט,י,כ,ך,ל,מ,ם,נ,ן,ס,ע,פ,ף,צ,ץ,ק,ר,ש,ת,◦,l,s,m"</formula1>
    </dataValidation>
    <dataValidation type="list" allowBlank="1" showInputMessage="1" showErrorMessage="1" sqref="T37">
      <formula1>"א,ב,ג,ד,ה,ו,ז,ח,ט,י,כ,ך,ל,מ,ם,נ,ן,ס,ע,פ,ף,צ,ץ,ק,ר,ש,ת,◦,l,s,m"</formula1>
    </dataValidation>
    <dataValidation type="list" allowBlank="1" showInputMessage="1" showErrorMessage="1" sqref="I38">
      <formula1>"transformed,reinked,retraced,reinked?,retraced?,intralinear,creased,erased"</formula1>
    </dataValidation>
    <dataValidation type="list" allowBlank="1" showInputMessage="1" showErrorMessage="1" sqref="K38">
      <formula1>"null,True,False"</formula1>
    </dataValidation>
    <dataValidation type="list" allowBlank="1" showInputMessage="1" showErrorMessage="1" sqref="L38">
      <formula1>"null,True,False"</formula1>
    </dataValidation>
    <dataValidation type="list" allowBlank="1" showInputMessage="1" showErrorMessage="1" sqref="M38">
      <formula1>"null,False,True,relevant_w,relevant_h"</formula1>
    </dataValidation>
    <dataValidation type="list" allowBlank="1" showInputMessage="1" showErrorMessage="1" sqref="N38">
      <formula1>"null,True,False"</formula1>
    </dataValidation>
    <dataValidation type="list" allowBlank="1" showInputMessage="1" showErrorMessage="1" sqref="O38">
      <formula1>"null,certain,probable_letter,possible_letter"</formula1>
    </dataValidation>
    <dataValidation type="list" allowBlank="1" showInputMessage="1" showErrorMessage="1" sqref="V38">
      <formula1>"DAMAGED,DAMAGED_STILL_READ,NOT_DAMAGED"</formula1>
    </dataValidation>
    <dataValidation type="list" allowBlank="1" showInputMessage="1" showErrorMessage="1" sqref="W38">
      <formula1>"DAMAGED,DAMAGED_STILL_READ,NOT_DAMAGED"</formula1>
    </dataValidation>
    <dataValidation type="list" allowBlank="1" showInputMessage="1" showErrorMessage="1" sqref="X38">
      <formula1>"DAMAGED,DAMAGED_STILL_READ,NOT_DAMAGED"</formula1>
    </dataValidation>
    <dataValidation type="list" allowBlank="1" showInputMessage="1" showErrorMessage="1" sqref="Q38">
      <formula1>"א,ב,ג,ד,ה,ו,ז,ח,ט,י,כ,ך,ל,מ,ם,נ,ן,ס,ע,פ,ף,צ,ץ,ק,ר,ש,ת,◦,l,s,m"</formula1>
    </dataValidation>
    <dataValidation type="list" allowBlank="1" showInputMessage="1" showErrorMessage="1" sqref="R38">
      <formula1>"א,ב,ג,ד,ה,ו,ז,ח,ט,י,כ,ך,ל,מ,ם,נ,ן,ס,ע,פ,ף,צ,ץ,ק,ר,ש,ת,◦,l,s,m"</formula1>
    </dataValidation>
    <dataValidation type="list" allowBlank="1" showInputMessage="1" showErrorMessage="1" sqref="S38">
      <formula1>"א,ב,ג,ד,ה,ו,ז,ח,ט,י,כ,ך,ל,מ,ם,נ,ן,ס,ע,פ,ף,צ,ץ,ק,ר,ש,ת,◦,l,s,m"</formula1>
    </dataValidation>
    <dataValidation type="list" allowBlank="1" showInputMessage="1" showErrorMessage="1" sqref="T38">
      <formula1>"א,ב,ג,ד,ה,ו,ז,ח,ט,י,כ,ך,ל,מ,ם,נ,ן,ס,ע,פ,ף,צ,ץ,ק,ר,ש,ת,◦,l,s,m"</formula1>
    </dataValidation>
    <dataValidation type="list" allowBlank="1" showInputMessage="1" showErrorMessage="1" sqref="I39">
      <formula1>"transformed,reinked,retraced,reinked?,retraced?,intralinear,creased,erased"</formula1>
    </dataValidation>
    <dataValidation type="list" allowBlank="1" showInputMessage="1" showErrorMessage="1" sqref="K39">
      <formula1>"null,True,False"</formula1>
    </dataValidation>
    <dataValidation type="list" allowBlank="1" showInputMessage="1" showErrorMessage="1" sqref="L39">
      <formula1>"null,True,False"</formula1>
    </dataValidation>
    <dataValidation type="list" allowBlank="1" showInputMessage="1" showErrorMessage="1" sqref="M39">
      <formula1>"null,False,True,relevant_w,relevant_h"</formula1>
    </dataValidation>
    <dataValidation type="list" allowBlank="1" showInputMessage="1" showErrorMessage="1" sqref="N39">
      <formula1>"null,True,False"</formula1>
    </dataValidation>
    <dataValidation type="list" allowBlank="1" showInputMessage="1" showErrorMessage="1" sqref="O39">
      <formula1>"null,certain,probable_letter,possible_letter"</formula1>
    </dataValidation>
    <dataValidation type="list" allowBlank="1" showInputMessage="1" showErrorMessage="1" sqref="V39">
      <formula1>"DAMAGED,DAMAGED_STILL_READ,NOT_DAMAGED"</formula1>
    </dataValidation>
    <dataValidation type="list" allowBlank="1" showInputMessage="1" showErrorMessage="1" sqref="W39">
      <formula1>"DAMAGED,DAMAGED_STILL_READ,NOT_DAMAGED"</formula1>
    </dataValidation>
    <dataValidation type="list" allowBlank="1" showInputMessage="1" showErrorMessage="1" sqref="X39">
      <formula1>"DAMAGED,DAMAGED_STILL_READ,NOT_DAMAGED"</formula1>
    </dataValidation>
    <dataValidation type="list" allowBlank="1" showInputMessage="1" showErrorMessage="1" sqref="Q39">
      <formula1>"א,ב,ג,ד,ה,ו,ז,ח,ט,י,כ,ך,ל,מ,ם,נ,ן,ס,ע,פ,ף,צ,ץ,ק,ר,ש,ת,◦,l,s,m"</formula1>
    </dataValidation>
    <dataValidation type="list" allowBlank="1" showInputMessage="1" showErrorMessage="1" sqref="R39">
      <formula1>"א,ב,ג,ד,ה,ו,ז,ח,ט,י,כ,ך,ל,מ,ם,נ,ן,ס,ע,פ,ף,צ,ץ,ק,ר,ש,ת,◦,l,s,m"</formula1>
    </dataValidation>
    <dataValidation type="list" allowBlank="1" showInputMessage="1" showErrorMessage="1" sqref="S39">
      <formula1>"א,ב,ג,ד,ה,ו,ז,ח,ט,י,כ,ך,ל,מ,ם,נ,ן,ס,ע,פ,ף,צ,ץ,ק,ר,ש,ת,◦,l,s,m"</formula1>
    </dataValidation>
    <dataValidation type="list" allowBlank="1" showInputMessage="1" showErrorMessage="1" sqref="T39">
      <formula1>"א,ב,ג,ד,ה,ו,ז,ח,ט,י,כ,ך,ל,מ,ם,נ,ן,ס,ע,פ,ף,צ,ץ,ק,ר,ש,ת,◦,l,s,m"</formula1>
    </dataValidation>
    <dataValidation type="list" allowBlank="1" showInputMessage="1" showErrorMessage="1" sqref="I40">
      <formula1>"transformed,reinked,retraced,reinked?,retraced?,intralinear,creased,erased"</formula1>
    </dataValidation>
    <dataValidation type="list" allowBlank="1" showInputMessage="1" showErrorMessage="1" sqref="K40">
      <formula1>"null,True,False"</formula1>
    </dataValidation>
    <dataValidation type="list" allowBlank="1" showInputMessage="1" showErrorMessage="1" sqref="L40">
      <formula1>"null,True,False"</formula1>
    </dataValidation>
    <dataValidation type="list" allowBlank="1" showInputMessage="1" showErrorMessage="1" sqref="M40">
      <formula1>"null,False,True,relevant_w,relevant_h"</formula1>
    </dataValidation>
    <dataValidation type="list" allowBlank="1" showInputMessage="1" showErrorMessage="1" sqref="N40">
      <formula1>"null,True,False"</formula1>
    </dataValidation>
    <dataValidation type="list" allowBlank="1" showInputMessage="1" showErrorMessage="1" sqref="O40">
      <formula1>"null,certain,probable_letter,possible_letter"</formula1>
    </dataValidation>
    <dataValidation type="list" allowBlank="1" showInputMessage="1" showErrorMessage="1" sqref="V40">
      <formula1>"DAMAGED,DAMAGED_STILL_READ,NOT_DAMAGED"</formula1>
    </dataValidation>
    <dataValidation type="list" allowBlank="1" showInputMessage="1" showErrorMessage="1" sqref="W40">
      <formula1>"DAMAGED,DAMAGED_STILL_READ,NOT_DAMAGED"</formula1>
    </dataValidation>
    <dataValidation type="list" allowBlank="1" showInputMessage="1" showErrorMessage="1" sqref="X40">
      <formula1>"DAMAGED,DAMAGED_STILL_READ,NOT_DAMAGED"</formula1>
    </dataValidation>
    <dataValidation type="list" allowBlank="1" showInputMessage="1" showErrorMessage="1" sqref="Q40">
      <formula1>"א,ב,ג,ד,ה,ו,ז,ח,ט,י,כ,ך,ל,מ,ם,נ,ן,ס,ע,פ,ף,צ,ץ,ק,ר,ש,ת,◦,l,s,m"</formula1>
    </dataValidation>
    <dataValidation type="list" allowBlank="1" showInputMessage="1" showErrorMessage="1" sqref="R40">
      <formula1>"א,ב,ג,ד,ה,ו,ז,ח,ט,י,כ,ך,ל,מ,ם,נ,ן,ס,ע,פ,ף,צ,ץ,ק,ר,ש,ת,◦,l,s,m"</formula1>
    </dataValidation>
    <dataValidation type="list" allowBlank="1" showInputMessage="1" showErrorMessage="1" sqref="S40">
      <formula1>"א,ב,ג,ד,ה,ו,ז,ח,ט,י,כ,ך,ל,מ,ם,נ,ן,ס,ע,פ,ף,צ,ץ,ק,ר,ש,ת,◦,l,s,m"</formula1>
    </dataValidation>
    <dataValidation type="list" allowBlank="1" showInputMessage="1" showErrorMessage="1" sqref="T40">
      <formula1>"א,ב,ג,ד,ה,ו,ז,ח,ט,י,כ,ך,ל,מ,ם,נ,ן,ס,ע,פ,ף,צ,ץ,ק,ר,ש,ת,◦,l,s,m"</formula1>
    </dataValidation>
    <dataValidation type="list" allowBlank="1" showInputMessage="1" showErrorMessage="1" sqref="I41">
      <formula1>"transformed,reinked,retraced,reinked?,retraced?,intralinear,creased,erased"</formula1>
    </dataValidation>
    <dataValidation type="list" allowBlank="1" showInputMessage="1" showErrorMessage="1" sqref="K41">
      <formula1>"null,True,False"</formula1>
    </dataValidation>
    <dataValidation type="list" allowBlank="1" showInputMessage="1" showErrorMessage="1" sqref="L41">
      <formula1>"null,True,False"</formula1>
    </dataValidation>
    <dataValidation type="list" allowBlank="1" showInputMessage="1" showErrorMessage="1" sqref="M41">
      <formula1>"null,False,True,relevant_w,relevant_h"</formula1>
    </dataValidation>
    <dataValidation type="list" allowBlank="1" showInputMessage="1" showErrorMessage="1" sqref="N41">
      <formula1>"null,True,False"</formula1>
    </dataValidation>
    <dataValidation type="list" allowBlank="1" showInputMessage="1" showErrorMessage="1" sqref="O41">
      <formula1>"null,certain,probable_letter,possible_letter"</formula1>
    </dataValidation>
    <dataValidation type="list" allowBlank="1" showInputMessage="1" showErrorMessage="1" sqref="V41">
      <formula1>"DAMAGED,DAMAGED_STILL_READ,NOT_DAMAGED"</formula1>
    </dataValidation>
    <dataValidation type="list" allowBlank="1" showInputMessage="1" showErrorMessage="1" sqref="W41">
      <formula1>"DAMAGED,DAMAGED_STILL_READ,NOT_DAMAGED"</formula1>
    </dataValidation>
    <dataValidation type="list" allowBlank="1" showInputMessage="1" showErrorMessage="1" sqref="X41">
      <formula1>"DAMAGED,DAMAGED_STILL_READ,NOT_DAMAGED"</formula1>
    </dataValidation>
    <dataValidation type="list" allowBlank="1" showInputMessage="1" showErrorMessage="1" sqref="Q41">
      <formula1>"א,ב,ג,ד,ה,ו,ז,ח,ט,י,כ,ך,ל,מ,ם,נ,ן,ס,ע,פ,ף,צ,ץ,ק,ר,ש,ת,◦,l,s,m"</formula1>
    </dataValidation>
    <dataValidation type="list" allowBlank="1" showInputMessage="1" showErrorMessage="1" sqref="R41">
      <formula1>"א,ב,ג,ד,ה,ו,ז,ח,ט,י,כ,ך,ל,מ,ם,נ,ן,ס,ע,פ,ף,צ,ץ,ק,ר,ש,ת,◦,l,s,m"</formula1>
    </dataValidation>
    <dataValidation type="list" allowBlank="1" showInputMessage="1" showErrorMessage="1" sqref="S41">
      <formula1>"א,ב,ג,ד,ה,ו,ז,ח,ט,י,כ,ך,ל,מ,ם,נ,ן,ס,ע,פ,ף,צ,ץ,ק,ר,ש,ת,◦,l,s,m"</formula1>
    </dataValidation>
    <dataValidation type="list" allowBlank="1" showInputMessage="1" showErrorMessage="1" sqref="T41">
      <formula1>"א,ב,ג,ד,ה,ו,ז,ח,ט,י,כ,ך,ל,מ,ם,נ,ן,ס,ע,פ,ף,צ,ץ,ק,ר,ש,ת,◦,l,s,m"</formula1>
    </dataValidation>
    <dataValidation type="list" allowBlank="1" showInputMessage="1" showErrorMessage="1" sqref="I42">
      <formula1>"transformed,reinked,retraced,reinked?,retraced?,intralinear,creased,erased"</formula1>
    </dataValidation>
    <dataValidation type="list" allowBlank="1" showInputMessage="1" showErrorMessage="1" sqref="K42">
      <formula1>"null,True,False"</formula1>
    </dataValidation>
    <dataValidation type="list" allowBlank="1" showInputMessage="1" showErrorMessage="1" sqref="L42">
      <formula1>"null,True,False"</formula1>
    </dataValidation>
    <dataValidation type="list" allowBlank="1" showInputMessage="1" showErrorMessage="1" sqref="M42">
      <formula1>"null,False,True,relevant_w,relevant_h"</formula1>
    </dataValidation>
    <dataValidation type="list" allowBlank="1" showInputMessage="1" showErrorMessage="1" sqref="N42">
      <formula1>"null,True,False"</formula1>
    </dataValidation>
    <dataValidation type="list" allowBlank="1" showInputMessage="1" showErrorMessage="1" sqref="O42">
      <formula1>"null,certain,probable_letter,possible_letter"</formula1>
    </dataValidation>
    <dataValidation type="list" allowBlank="1" showInputMessage="1" showErrorMessage="1" sqref="V42">
      <formula1>"DAMAGED,DAMAGED_STILL_READ,NOT_DAMAGED"</formula1>
    </dataValidation>
    <dataValidation type="list" allowBlank="1" showInputMessage="1" showErrorMessage="1" sqref="W42">
      <formula1>"DAMAGED,DAMAGED_STILL_READ,NOT_DAMAGED"</formula1>
    </dataValidation>
    <dataValidation type="list" allowBlank="1" showInputMessage="1" showErrorMessage="1" sqref="X42">
      <formula1>"DAMAGED,DAMAGED_STILL_READ,NOT_DAMAGED"</formula1>
    </dataValidation>
    <dataValidation type="list" allowBlank="1" showInputMessage="1" showErrorMessage="1" sqref="Q42">
      <formula1>"א,ב,ג,ד,ה,ו,ז,ח,ט,י,כ,ך,ל,מ,ם,נ,ן,ס,ע,פ,ף,צ,ץ,ק,ר,ש,ת,◦,l,s,m"</formula1>
    </dataValidation>
    <dataValidation type="list" allowBlank="1" showInputMessage="1" showErrorMessage="1" sqref="R42">
      <formula1>"א,ב,ג,ד,ה,ו,ז,ח,ט,י,כ,ך,ל,מ,ם,נ,ן,ס,ע,פ,ף,צ,ץ,ק,ר,ש,ת,◦,l,s,m"</formula1>
    </dataValidation>
    <dataValidation type="list" allowBlank="1" showInputMessage="1" showErrorMessage="1" sqref="S42">
      <formula1>"א,ב,ג,ד,ה,ו,ז,ח,ט,י,כ,ך,ל,מ,ם,נ,ן,ס,ע,פ,ף,צ,ץ,ק,ר,ש,ת,◦,l,s,m"</formula1>
    </dataValidation>
    <dataValidation type="list" allowBlank="1" showInputMessage="1" showErrorMessage="1" sqref="T42">
      <formula1>"א,ב,ג,ד,ה,ו,ז,ח,ט,י,כ,ך,ל,מ,ם,נ,ן,ס,ע,פ,ף,צ,ץ,ק,ר,ש,ת,◦,l,s,m"</formula1>
    </dataValidation>
    <dataValidation type="list" allowBlank="1" showInputMessage="1" showErrorMessage="1" sqref="I43">
      <formula1>"transformed,reinked,retraced,reinked?,retraced?,intralinear,creased,erased"</formula1>
    </dataValidation>
    <dataValidation type="list" allowBlank="1" showInputMessage="1" showErrorMessage="1" sqref="K43">
      <formula1>"null,True,False"</formula1>
    </dataValidation>
    <dataValidation type="list" allowBlank="1" showInputMessage="1" showErrorMessage="1" sqref="L43">
      <formula1>"null,True,False"</formula1>
    </dataValidation>
    <dataValidation type="list" allowBlank="1" showInputMessage="1" showErrorMessage="1" sqref="M43">
      <formula1>"null,False,True,relevant_w,relevant_h"</formula1>
    </dataValidation>
    <dataValidation type="list" allowBlank="1" showInputMessage="1" showErrorMessage="1" sqref="N43">
      <formula1>"null,True,False"</formula1>
    </dataValidation>
    <dataValidation type="list" allowBlank="1" showInputMessage="1" showErrorMessage="1" sqref="O43">
      <formula1>"null,certain,probable_letter,possible_letter"</formula1>
    </dataValidation>
    <dataValidation type="list" allowBlank="1" showInputMessage="1" showErrorMessage="1" sqref="V43">
      <formula1>"DAMAGED,DAMAGED_STILL_READ,NOT_DAMAGED"</formula1>
    </dataValidation>
    <dataValidation type="list" allowBlank="1" showInputMessage="1" showErrorMessage="1" sqref="W43">
      <formula1>"DAMAGED,DAMAGED_STILL_READ,NOT_DAMAGED"</formula1>
    </dataValidation>
    <dataValidation type="list" allowBlank="1" showInputMessage="1" showErrorMessage="1" sqref="X43">
      <formula1>"DAMAGED,DAMAGED_STILL_READ,NOT_DAMAGED"</formula1>
    </dataValidation>
    <dataValidation type="list" allowBlank="1" showInputMessage="1" showErrorMessage="1" sqref="Q43">
      <formula1>"א,ב,ג,ד,ה,ו,ז,ח,ט,י,כ,ך,ל,מ,ם,נ,ן,ס,ע,פ,ף,צ,ץ,ק,ר,ש,ת,◦,l,s,m"</formula1>
    </dataValidation>
    <dataValidation type="list" allowBlank="1" showInputMessage="1" showErrorMessage="1" sqref="R43">
      <formula1>"א,ב,ג,ד,ה,ו,ז,ח,ט,י,כ,ך,ל,מ,ם,נ,ן,ס,ע,פ,ף,צ,ץ,ק,ר,ש,ת,◦,l,s,m"</formula1>
    </dataValidation>
    <dataValidation type="list" allowBlank="1" showInputMessage="1" showErrorMessage="1" sqref="S43">
      <formula1>"א,ב,ג,ד,ה,ו,ז,ח,ט,י,כ,ך,ל,מ,ם,נ,ן,ס,ע,פ,ף,צ,ץ,ק,ר,ש,ת,◦,l,s,m"</formula1>
    </dataValidation>
    <dataValidation type="list" allowBlank="1" showInputMessage="1" showErrorMessage="1" sqref="T43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4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27999</v>
      </c>
      <c r="F2">
        <v>62.843</v>
      </c>
      <c r="G2">
        <v>15</v>
      </c>
      <c r="H2">
        <v>231</v>
      </c>
      <c r="I2">
        <v>4169</v>
      </c>
      <c r="J2">
        <v>1997</v>
      </c>
      <c r="K2">
        <v>183</v>
      </c>
      <c r="L2">
        <v>153</v>
      </c>
      <c r="M2">
        <v>206.493</v>
      </c>
      <c r="N2">
        <v>172.642</v>
      </c>
      <c r="O2">
        <v>0.779</v>
      </c>
      <c r="P2">
        <v>1.196</v>
      </c>
      <c r="Q2">
        <v>0.836</v>
      </c>
      <c r="R2">
        <v>1</v>
      </c>
    </row>
    <row r="3" spans="1:18">
      <c r="A3">
        <v>2</v>
      </c>
      <c r="D3" t="s">
        <v>45</v>
      </c>
      <c r="E3">
        <v>17010</v>
      </c>
      <c r="F3">
        <v>67.93000000000001</v>
      </c>
      <c r="G3">
        <v>17</v>
      </c>
      <c r="H3">
        <v>158</v>
      </c>
      <c r="I3">
        <v>4127</v>
      </c>
      <c r="J3">
        <v>1934</v>
      </c>
      <c r="K3">
        <v>105</v>
      </c>
      <c r="L3">
        <v>162</v>
      </c>
      <c r="M3">
        <v>182.797</v>
      </c>
      <c r="N3">
        <v>118.48</v>
      </c>
      <c r="O3">
        <v>0.75</v>
      </c>
      <c r="P3">
        <v>1.543</v>
      </c>
      <c r="Q3">
        <v>0.648</v>
      </c>
      <c r="R3">
        <v>1</v>
      </c>
    </row>
    <row r="4" spans="1:18">
      <c r="A4">
        <v>3</v>
      </c>
      <c r="D4" t="s">
        <v>46</v>
      </c>
      <c r="E4">
        <v>24307</v>
      </c>
      <c r="F4">
        <v>85.35299999999999</v>
      </c>
      <c r="G4">
        <v>21</v>
      </c>
      <c r="H4">
        <v>147</v>
      </c>
      <c r="I4">
        <v>3989</v>
      </c>
      <c r="J4">
        <v>1947</v>
      </c>
      <c r="K4">
        <v>109</v>
      </c>
      <c r="L4">
        <v>223</v>
      </c>
      <c r="M4">
        <v>251.629</v>
      </c>
      <c r="N4">
        <v>122.993</v>
      </c>
      <c r="O4">
        <v>0.6929999999999999</v>
      </c>
      <c r="P4">
        <v>2.046</v>
      </c>
      <c r="Q4">
        <v>0.489</v>
      </c>
      <c r="R4">
        <v>1</v>
      </c>
    </row>
    <row r="5" spans="1:18">
      <c r="A5">
        <v>4</v>
      </c>
      <c r="D5" t="s">
        <v>47</v>
      </c>
      <c r="E5">
        <v>18912</v>
      </c>
      <c r="F5">
        <v>114.955</v>
      </c>
      <c r="G5">
        <v>75</v>
      </c>
      <c r="H5">
        <v>154</v>
      </c>
      <c r="I5">
        <v>3893</v>
      </c>
      <c r="J5">
        <v>1959</v>
      </c>
      <c r="K5">
        <v>96</v>
      </c>
      <c r="L5">
        <v>197</v>
      </c>
      <c r="M5">
        <v>222.291</v>
      </c>
      <c r="N5">
        <v>108.324</v>
      </c>
      <c r="O5">
        <v>0.6919999999999999</v>
      </c>
      <c r="P5">
        <v>2.052</v>
      </c>
      <c r="Q5">
        <v>0.487</v>
      </c>
      <c r="R5">
        <v>1</v>
      </c>
    </row>
    <row r="6" spans="1:18">
      <c r="A6">
        <v>5</v>
      </c>
      <c r="D6" t="s">
        <v>48</v>
      </c>
      <c r="E6">
        <v>28800</v>
      </c>
      <c r="F6">
        <v>73.13800000000001</v>
      </c>
      <c r="G6">
        <v>17</v>
      </c>
      <c r="H6">
        <v>146</v>
      </c>
      <c r="I6">
        <v>3713</v>
      </c>
      <c r="J6">
        <v>1959</v>
      </c>
      <c r="K6">
        <v>180</v>
      </c>
      <c r="L6">
        <v>160</v>
      </c>
      <c r="M6">
        <v>203.108</v>
      </c>
      <c r="N6">
        <v>180.541</v>
      </c>
      <c r="O6">
        <v>0.783</v>
      </c>
      <c r="P6">
        <v>1.125</v>
      </c>
      <c r="Q6">
        <v>0.889</v>
      </c>
      <c r="R6">
        <v>1</v>
      </c>
    </row>
    <row r="7" spans="1:18">
      <c r="A7">
        <v>6</v>
      </c>
      <c r="D7" t="s">
        <v>49</v>
      </c>
      <c r="E7">
        <v>16848</v>
      </c>
      <c r="F7">
        <v>66.22</v>
      </c>
      <c r="G7">
        <v>18</v>
      </c>
      <c r="H7">
        <v>126</v>
      </c>
      <c r="I7">
        <v>3632</v>
      </c>
      <c r="J7">
        <v>1951</v>
      </c>
      <c r="K7">
        <v>117</v>
      </c>
      <c r="L7">
        <v>144</v>
      </c>
      <c r="M7">
        <v>162.487</v>
      </c>
      <c r="N7">
        <v>132.02</v>
      </c>
      <c r="O7">
        <v>0.777</v>
      </c>
      <c r="P7">
        <v>1.231</v>
      </c>
      <c r="Q7">
        <v>0.8129999999999999</v>
      </c>
      <c r="R7">
        <v>1</v>
      </c>
    </row>
    <row r="8" spans="1:18">
      <c r="A8">
        <v>7</v>
      </c>
      <c r="D8" t="s">
        <v>50</v>
      </c>
      <c r="E8">
        <v>14832</v>
      </c>
      <c r="F8">
        <v>93.173</v>
      </c>
      <c r="G8">
        <v>23</v>
      </c>
      <c r="H8">
        <v>176</v>
      </c>
      <c r="I8">
        <v>3531</v>
      </c>
      <c r="J8">
        <v>1942</v>
      </c>
      <c r="K8">
        <v>103</v>
      </c>
      <c r="L8">
        <v>144</v>
      </c>
      <c r="M8">
        <v>162.487</v>
      </c>
      <c r="N8">
        <v>116.223</v>
      </c>
      <c r="O8">
        <v>0.764</v>
      </c>
      <c r="P8">
        <v>1.398</v>
      </c>
      <c r="Q8">
        <v>0.715</v>
      </c>
      <c r="R8">
        <v>1</v>
      </c>
    </row>
    <row r="9" spans="1:18">
      <c r="A9">
        <v>8</v>
      </c>
      <c r="D9" t="s">
        <v>51</v>
      </c>
      <c r="E9">
        <v>7742</v>
      </c>
      <c r="F9">
        <v>101.953</v>
      </c>
      <c r="G9">
        <v>20</v>
      </c>
      <c r="H9">
        <v>132</v>
      </c>
      <c r="I9">
        <v>3418</v>
      </c>
      <c r="J9">
        <v>1958</v>
      </c>
      <c r="K9">
        <v>79</v>
      </c>
      <c r="L9">
        <v>98</v>
      </c>
      <c r="M9">
        <v>110.581</v>
      </c>
      <c r="N9">
        <v>89.142</v>
      </c>
      <c r="O9">
        <v>0.776</v>
      </c>
      <c r="P9">
        <v>1.241</v>
      </c>
      <c r="Q9">
        <v>0.806</v>
      </c>
      <c r="R9">
        <v>1</v>
      </c>
    </row>
    <row r="10" spans="1:18">
      <c r="A10">
        <v>9</v>
      </c>
      <c r="D10" t="s">
        <v>52</v>
      </c>
      <c r="E10">
        <v>28380</v>
      </c>
      <c r="F10">
        <v>85.02800000000001</v>
      </c>
      <c r="G10">
        <v>20</v>
      </c>
      <c r="H10">
        <v>136</v>
      </c>
      <c r="I10">
        <v>3257</v>
      </c>
      <c r="J10">
        <v>1933</v>
      </c>
      <c r="K10">
        <v>165</v>
      </c>
      <c r="L10">
        <v>172</v>
      </c>
      <c r="M10">
        <v>194.081</v>
      </c>
      <c r="N10">
        <v>186.183</v>
      </c>
      <c r="O10">
        <v>0.785</v>
      </c>
      <c r="P10">
        <v>1.042</v>
      </c>
      <c r="Q10">
        <v>0.959</v>
      </c>
      <c r="R10">
        <v>1</v>
      </c>
    </row>
    <row r="11" spans="1:18">
      <c r="A11">
        <v>10</v>
      </c>
      <c r="D11" t="s">
        <v>53</v>
      </c>
      <c r="E11">
        <v>21576</v>
      </c>
      <c r="F11">
        <v>90.343</v>
      </c>
      <c r="G11">
        <v>21</v>
      </c>
      <c r="H11">
        <v>215</v>
      </c>
      <c r="I11">
        <v>4215</v>
      </c>
      <c r="J11">
        <v>2291</v>
      </c>
      <c r="K11">
        <v>124</v>
      </c>
      <c r="L11">
        <v>174</v>
      </c>
      <c r="M11">
        <v>196.338</v>
      </c>
      <c r="N11">
        <v>139.919</v>
      </c>
      <c r="O11">
        <v>0.763</v>
      </c>
      <c r="P11">
        <v>1.403</v>
      </c>
      <c r="Q11">
        <v>0.713</v>
      </c>
      <c r="R11">
        <v>1</v>
      </c>
    </row>
    <row r="12" spans="1:18">
      <c r="A12">
        <v>11</v>
      </c>
      <c r="D12" t="s">
        <v>54</v>
      </c>
      <c r="E12">
        <v>10934</v>
      </c>
      <c r="F12">
        <v>78.97199999999999</v>
      </c>
      <c r="G12">
        <v>21</v>
      </c>
      <c r="H12">
        <v>142</v>
      </c>
      <c r="I12">
        <v>4135</v>
      </c>
      <c r="J12">
        <v>2279</v>
      </c>
      <c r="K12">
        <v>77</v>
      </c>
      <c r="L12">
        <v>142</v>
      </c>
      <c r="M12">
        <v>160.23</v>
      </c>
      <c r="N12">
        <v>86.88500000000001</v>
      </c>
      <c r="O12">
        <v>0.716</v>
      </c>
      <c r="P12">
        <v>1.844</v>
      </c>
      <c r="Q12">
        <v>0.542</v>
      </c>
      <c r="R12">
        <v>1</v>
      </c>
    </row>
    <row r="13" spans="1:18">
      <c r="A13">
        <v>12</v>
      </c>
      <c r="D13" t="s">
        <v>55</v>
      </c>
      <c r="E13">
        <v>19575</v>
      </c>
      <c r="F13">
        <v>74.22799999999999</v>
      </c>
      <c r="G13">
        <v>22</v>
      </c>
      <c r="H13">
        <v>125</v>
      </c>
      <c r="I13">
        <v>3991</v>
      </c>
      <c r="J13">
        <v>2265</v>
      </c>
      <c r="K13">
        <v>135</v>
      </c>
      <c r="L13">
        <v>145</v>
      </c>
      <c r="M13">
        <v>163.615</v>
      </c>
      <c r="N13">
        <v>152.331</v>
      </c>
      <c r="O13">
        <v>0.784</v>
      </c>
      <c r="P13">
        <v>1.074</v>
      </c>
      <c r="Q13">
        <v>0.931</v>
      </c>
      <c r="R13">
        <v>1</v>
      </c>
    </row>
    <row r="14" spans="1:18">
      <c r="A14">
        <v>13</v>
      </c>
      <c r="D14" t="s">
        <v>56</v>
      </c>
      <c r="E14">
        <v>15435</v>
      </c>
      <c r="F14">
        <v>73.83499999999999</v>
      </c>
      <c r="G14">
        <v>20</v>
      </c>
      <c r="H14">
        <v>120</v>
      </c>
      <c r="I14">
        <v>3930</v>
      </c>
      <c r="J14">
        <v>2250</v>
      </c>
      <c r="K14">
        <v>105</v>
      </c>
      <c r="L14">
        <v>147</v>
      </c>
      <c r="M14">
        <v>165.872</v>
      </c>
      <c r="N14">
        <v>118.48</v>
      </c>
      <c r="O14">
        <v>0.764</v>
      </c>
      <c r="P14">
        <v>1.4</v>
      </c>
      <c r="Q14">
        <v>0.714</v>
      </c>
      <c r="R14">
        <v>1</v>
      </c>
    </row>
    <row r="15" spans="1:18">
      <c r="A15">
        <v>14</v>
      </c>
      <c r="D15" t="s">
        <v>57</v>
      </c>
      <c r="E15">
        <v>17184</v>
      </c>
      <c r="F15">
        <v>88.489</v>
      </c>
      <c r="G15">
        <v>22</v>
      </c>
      <c r="H15">
        <v>126</v>
      </c>
      <c r="I15">
        <v>3813</v>
      </c>
      <c r="J15">
        <v>2242</v>
      </c>
      <c r="K15">
        <v>96</v>
      </c>
      <c r="L15">
        <v>179</v>
      </c>
      <c r="M15">
        <v>201.98</v>
      </c>
      <c r="N15">
        <v>108.324</v>
      </c>
      <c r="O15">
        <v>0.714</v>
      </c>
      <c r="P15">
        <v>1.865</v>
      </c>
      <c r="Q15">
        <v>0.536</v>
      </c>
      <c r="R15">
        <v>1</v>
      </c>
    </row>
    <row r="16" spans="1:18">
      <c r="A16">
        <v>15</v>
      </c>
      <c r="D16" t="s">
        <v>58</v>
      </c>
      <c r="E16">
        <v>86815</v>
      </c>
      <c r="F16">
        <v>117.104</v>
      </c>
      <c r="G16">
        <v>48</v>
      </c>
      <c r="H16">
        <v>249</v>
      </c>
      <c r="I16">
        <v>3328</v>
      </c>
      <c r="J16">
        <v>2242</v>
      </c>
      <c r="K16">
        <v>485</v>
      </c>
      <c r="L16">
        <v>179</v>
      </c>
      <c r="M16">
        <v>547.264</v>
      </c>
      <c r="N16">
        <v>201.98</v>
      </c>
      <c r="O16">
        <v>0.619</v>
      </c>
      <c r="P16">
        <v>2.709</v>
      </c>
      <c r="Q16">
        <v>0.369</v>
      </c>
      <c r="R16">
        <v>1</v>
      </c>
    </row>
    <row r="17" spans="1:18">
      <c r="A17">
        <v>16</v>
      </c>
      <c r="D17" t="s">
        <v>59</v>
      </c>
      <c r="E17">
        <v>570</v>
      </c>
      <c r="F17">
        <v>55.188</v>
      </c>
      <c r="G17">
        <v>33</v>
      </c>
      <c r="H17">
        <v>84</v>
      </c>
      <c r="I17">
        <v>4241</v>
      </c>
      <c r="J17">
        <v>2719</v>
      </c>
      <c r="K17">
        <v>19</v>
      </c>
      <c r="L17">
        <v>30</v>
      </c>
      <c r="M17">
        <v>33.851</v>
      </c>
      <c r="N17">
        <v>21.439</v>
      </c>
      <c r="O17">
        <v>0.746</v>
      </c>
      <c r="P17">
        <v>1.579</v>
      </c>
      <c r="Q17">
        <v>0.633</v>
      </c>
      <c r="R17">
        <v>1</v>
      </c>
    </row>
    <row r="18" spans="1:18">
      <c r="A18">
        <v>17</v>
      </c>
      <c r="D18" t="s">
        <v>60</v>
      </c>
      <c r="E18">
        <v>10922</v>
      </c>
      <c r="F18">
        <v>83.91500000000001</v>
      </c>
      <c r="G18">
        <v>26</v>
      </c>
      <c r="H18">
        <v>146</v>
      </c>
      <c r="I18">
        <v>4163</v>
      </c>
      <c r="J18">
        <v>2677</v>
      </c>
      <c r="K18">
        <v>86</v>
      </c>
      <c r="L18">
        <v>127</v>
      </c>
      <c r="M18">
        <v>143.304</v>
      </c>
      <c r="N18">
        <v>97.041</v>
      </c>
      <c r="O18">
        <v>0.756</v>
      </c>
      <c r="P18">
        <v>1.477</v>
      </c>
      <c r="Q18">
        <v>0.677</v>
      </c>
      <c r="R18">
        <v>1</v>
      </c>
    </row>
    <row r="19" spans="1:18">
      <c r="A19">
        <v>18</v>
      </c>
      <c r="D19" t="s">
        <v>61</v>
      </c>
      <c r="E19">
        <v>11072</v>
      </c>
      <c r="F19">
        <v>94.71899999999999</v>
      </c>
      <c r="G19">
        <v>22</v>
      </c>
      <c r="H19">
        <v>116</v>
      </c>
      <c r="I19">
        <v>3990</v>
      </c>
      <c r="J19">
        <v>2689</v>
      </c>
      <c r="K19">
        <v>173</v>
      </c>
      <c r="L19">
        <v>64</v>
      </c>
      <c r="M19">
        <v>195.21</v>
      </c>
      <c r="N19">
        <v>72.21599999999999</v>
      </c>
      <c r="O19">
        <v>0.619</v>
      </c>
      <c r="P19">
        <v>2.703</v>
      </c>
      <c r="Q19">
        <v>0.37</v>
      </c>
      <c r="R19">
        <v>1</v>
      </c>
    </row>
    <row r="20" spans="1:18">
      <c r="A20">
        <v>19</v>
      </c>
      <c r="D20" t="s">
        <v>62</v>
      </c>
      <c r="E20">
        <v>558</v>
      </c>
      <c r="F20">
        <v>74.69</v>
      </c>
      <c r="G20">
        <v>39</v>
      </c>
      <c r="H20">
        <v>107</v>
      </c>
      <c r="I20">
        <v>4049</v>
      </c>
      <c r="J20">
        <v>2637</v>
      </c>
      <c r="K20">
        <v>31</v>
      </c>
      <c r="L20">
        <v>18</v>
      </c>
      <c r="M20">
        <v>34.98</v>
      </c>
      <c r="N20">
        <v>20.311</v>
      </c>
      <c r="O20">
        <v>0.73</v>
      </c>
      <c r="P20">
        <v>1.722</v>
      </c>
      <c r="Q20">
        <v>0.581</v>
      </c>
      <c r="R20">
        <v>1</v>
      </c>
    </row>
    <row r="21" spans="1:18">
      <c r="A21">
        <v>20</v>
      </c>
      <c r="D21" t="s">
        <v>63</v>
      </c>
      <c r="E21">
        <v>21016</v>
      </c>
      <c r="F21">
        <v>74.91800000000001</v>
      </c>
      <c r="G21">
        <v>19</v>
      </c>
      <c r="H21">
        <v>115</v>
      </c>
      <c r="I21">
        <v>3842</v>
      </c>
      <c r="J21">
        <v>2684</v>
      </c>
      <c r="K21">
        <v>148</v>
      </c>
      <c r="L21">
        <v>142</v>
      </c>
      <c r="M21">
        <v>167</v>
      </c>
      <c r="N21">
        <v>160.23</v>
      </c>
      <c r="O21">
        <v>0.785</v>
      </c>
      <c r="P21">
        <v>1.042</v>
      </c>
      <c r="Q21">
        <v>0.959</v>
      </c>
      <c r="R21">
        <v>1</v>
      </c>
    </row>
    <row r="22" spans="1:18">
      <c r="A22">
        <v>21</v>
      </c>
      <c r="D22" t="s">
        <v>64</v>
      </c>
      <c r="E22">
        <v>26496</v>
      </c>
      <c r="F22">
        <v>75.553</v>
      </c>
      <c r="G22">
        <v>20</v>
      </c>
      <c r="H22">
        <v>126</v>
      </c>
      <c r="I22">
        <v>3704</v>
      </c>
      <c r="J22">
        <v>2699</v>
      </c>
      <c r="K22">
        <v>144</v>
      </c>
      <c r="L22">
        <v>184</v>
      </c>
      <c r="M22">
        <v>207.622</v>
      </c>
      <c r="N22">
        <v>162.487</v>
      </c>
      <c r="O22">
        <v>0.774</v>
      </c>
      <c r="P22">
        <v>1.278</v>
      </c>
      <c r="Q22">
        <v>0.783</v>
      </c>
      <c r="R22">
        <v>1</v>
      </c>
    </row>
    <row r="23" spans="1:18">
      <c r="A23">
        <v>22</v>
      </c>
      <c r="D23" t="s">
        <v>65</v>
      </c>
      <c r="E23">
        <v>1980</v>
      </c>
      <c r="F23">
        <v>66.35599999999999</v>
      </c>
      <c r="G23">
        <v>34</v>
      </c>
      <c r="H23">
        <v>108</v>
      </c>
      <c r="I23">
        <v>3584</v>
      </c>
      <c r="J23">
        <v>2593</v>
      </c>
      <c r="K23">
        <v>44</v>
      </c>
      <c r="L23">
        <v>45</v>
      </c>
      <c r="M23">
        <v>50.777</v>
      </c>
      <c r="N23">
        <v>49.649</v>
      </c>
      <c r="O23">
        <v>0.785</v>
      </c>
      <c r="P23">
        <v>1.023</v>
      </c>
      <c r="Q23">
        <v>0.978</v>
      </c>
      <c r="R23">
        <v>1</v>
      </c>
    </row>
    <row r="24" spans="1:18">
      <c r="A24">
        <v>23</v>
      </c>
      <c r="D24" t="s">
        <v>66</v>
      </c>
      <c r="E24">
        <v>12852</v>
      </c>
      <c r="F24">
        <v>104.185</v>
      </c>
      <c r="G24">
        <v>88</v>
      </c>
      <c r="H24">
        <v>136</v>
      </c>
      <c r="I24">
        <v>3596</v>
      </c>
      <c r="J24">
        <v>2748</v>
      </c>
      <c r="K24">
        <v>108</v>
      </c>
      <c r="L24">
        <v>119</v>
      </c>
      <c r="M24">
        <v>134.277</v>
      </c>
      <c r="N24">
        <v>121.865</v>
      </c>
      <c r="O24">
        <v>0.784</v>
      </c>
      <c r="P24">
        <v>1.102</v>
      </c>
      <c r="Q24">
        <v>0.908</v>
      </c>
      <c r="R24">
        <v>1</v>
      </c>
    </row>
    <row r="25" spans="1:18">
      <c r="A25">
        <v>24</v>
      </c>
      <c r="D25" t="s">
        <v>67</v>
      </c>
      <c r="E25">
        <v>16500</v>
      </c>
      <c r="F25">
        <v>67.70999999999999</v>
      </c>
      <c r="G25">
        <v>17</v>
      </c>
      <c r="H25">
        <v>116</v>
      </c>
      <c r="I25">
        <v>3471</v>
      </c>
      <c r="J25">
        <v>2727</v>
      </c>
      <c r="K25">
        <v>125</v>
      </c>
      <c r="L25">
        <v>132</v>
      </c>
      <c r="M25">
        <v>148.946</v>
      </c>
      <c r="N25">
        <v>141.047</v>
      </c>
      <c r="O25">
        <v>0.785</v>
      </c>
      <c r="P25">
        <v>1.056</v>
      </c>
      <c r="Q25">
        <v>0.947</v>
      </c>
      <c r="R25">
        <v>1</v>
      </c>
    </row>
    <row r="26" spans="1:18">
      <c r="A26">
        <v>25</v>
      </c>
      <c r="D26" t="s">
        <v>68</v>
      </c>
      <c r="E26">
        <v>888</v>
      </c>
      <c r="F26">
        <v>53.551</v>
      </c>
      <c r="G26">
        <v>27</v>
      </c>
      <c r="H26">
        <v>110</v>
      </c>
      <c r="I26">
        <v>3447</v>
      </c>
      <c r="J26">
        <v>2849</v>
      </c>
      <c r="K26">
        <v>24</v>
      </c>
      <c r="L26">
        <v>37</v>
      </c>
      <c r="M26">
        <v>41.75</v>
      </c>
      <c r="N26">
        <v>27.081</v>
      </c>
      <c r="O26">
        <v>0.75</v>
      </c>
      <c r="P26">
        <v>1.542</v>
      </c>
      <c r="Q26">
        <v>0.649</v>
      </c>
      <c r="R26">
        <v>1</v>
      </c>
    </row>
    <row r="27" spans="1:18">
      <c r="A27">
        <v>26</v>
      </c>
      <c r="D27" t="s">
        <v>69</v>
      </c>
      <c r="E27">
        <v>22940</v>
      </c>
      <c r="F27">
        <v>71.459</v>
      </c>
      <c r="G27">
        <v>18</v>
      </c>
      <c r="H27">
        <v>137</v>
      </c>
      <c r="I27">
        <v>4280</v>
      </c>
      <c r="J27">
        <v>2864</v>
      </c>
      <c r="K27">
        <v>148</v>
      </c>
      <c r="L27">
        <v>155</v>
      </c>
      <c r="M27">
        <v>174.899</v>
      </c>
      <c r="N27">
        <v>167</v>
      </c>
      <c r="O27">
        <v>0.785</v>
      </c>
      <c r="P27">
        <v>1.047</v>
      </c>
      <c r="Q27">
        <v>0.955</v>
      </c>
      <c r="R27">
        <v>1</v>
      </c>
    </row>
    <row r="28" spans="1:18">
      <c r="A28">
        <v>27</v>
      </c>
      <c r="D28" t="s">
        <v>70</v>
      </c>
      <c r="E28">
        <v>37950</v>
      </c>
      <c r="F28">
        <v>88.354</v>
      </c>
      <c r="G28">
        <v>20</v>
      </c>
      <c r="H28">
        <v>244</v>
      </c>
      <c r="I28">
        <v>4129</v>
      </c>
      <c r="J28">
        <v>2861</v>
      </c>
      <c r="K28">
        <v>165</v>
      </c>
      <c r="L28">
        <v>230</v>
      </c>
      <c r="M28">
        <v>259.527</v>
      </c>
      <c r="N28">
        <v>186.183</v>
      </c>
      <c r="O28">
        <v>0.764</v>
      </c>
      <c r="P28">
        <v>1.394</v>
      </c>
      <c r="Q28">
        <v>0.717</v>
      </c>
      <c r="R28">
        <v>1</v>
      </c>
    </row>
    <row r="29" spans="1:18">
      <c r="A29">
        <v>28</v>
      </c>
      <c r="D29" t="s">
        <v>71</v>
      </c>
      <c r="E29">
        <v>10368</v>
      </c>
      <c r="F29">
        <v>111.53</v>
      </c>
      <c r="G29">
        <v>56</v>
      </c>
      <c r="H29">
        <v>243</v>
      </c>
      <c r="I29">
        <v>4065</v>
      </c>
      <c r="J29">
        <v>2882</v>
      </c>
      <c r="K29">
        <v>64</v>
      </c>
      <c r="L29">
        <v>162</v>
      </c>
      <c r="M29">
        <v>182.797</v>
      </c>
      <c r="N29">
        <v>72.21599999999999</v>
      </c>
      <c r="O29">
        <v>0.638</v>
      </c>
      <c r="P29">
        <v>2.531</v>
      </c>
      <c r="Q29">
        <v>0.395</v>
      </c>
      <c r="R29">
        <v>1</v>
      </c>
    </row>
    <row r="30" spans="1:18">
      <c r="A30">
        <v>29</v>
      </c>
      <c r="D30" t="s">
        <v>72</v>
      </c>
      <c r="E30">
        <v>29694</v>
      </c>
      <c r="F30">
        <v>80.084</v>
      </c>
      <c r="G30">
        <v>17</v>
      </c>
      <c r="H30">
        <v>123</v>
      </c>
      <c r="I30">
        <v>3967</v>
      </c>
      <c r="J30">
        <v>2731</v>
      </c>
      <c r="K30">
        <v>98</v>
      </c>
      <c r="L30">
        <v>303</v>
      </c>
      <c r="M30">
        <v>341.899</v>
      </c>
      <c r="N30">
        <v>110.581</v>
      </c>
      <c r="O30">
        <v>0.58</v>
      </c>
      <c r="P30">
        <v>3.092</v>
      </c>
      <c r="Q30">
        <v>0.323</v>
      </c>
      <c r="R30">
        <v>1</v>
      </c>
    </row>
    <row r="31" spans="1:18">
      <c r="A31">
        <v>30</v>
      </c>
      <c r="D31" t="s">
        <v>73</v>
      </c>
      <c r="E31">
        <v>19775</v>
      </c>
      <c r="F31">
        <v>87.19199999999999</v>
      </c>
      <c r="G31">
        <v>17</v>
      </c>
      <c r="H31">
        <v>127</v>
      </c>
      <c r="I31">
        <v>3894</v>
      </c>
      <c r="J31">
        <v>2932</v>
      </c>
      <c r="K31">
        <v>113</v>
      </c>
      <c r="L31">
        <v>175</v>
      </c>
      <c r="M31">
        <v>197.466</v>
      </c>
      <c r="N31">
        <v>127.507</v>
      </c>
      <c r="O31">
        <v>0.749</v>
      </c>
      <c r="P31">
        <v>1.549</v>
      </c>
      <c r="Q31">
        <v>0.646</v>
      </c>
      <c r="R31">
        <v>1</v>
      </c>
    </row>
    <row r="32" spans="1:18">
      <c r="A32">
        <v>31</v>
      </c>
      <c r="D32" t="s">
        <v>74</v>
      </c>
      <c r="E32">
        <v>18762</v>
      </c>
      <c r="F32">
        <v>114.515</v>
      </c>
      <c r="G32">
        <v>39</v>
      </c>
      <c r="H32">
        <v>139</v>
      </c>
      <c r="I32">
        <v>3775</v>
      </c>
      <c r="J32">
        <v>2978</v>
      </c>
      <c r="K32">
        <v>118</v>
      </c>
      <c r="L32">
        <v>159</v>
      </c>
      <c r="M32">
        <v>179.412</v>
      </c>
      <c r="N32">
        <v>133.149</v>
      </c>
      <c r="O32">
        <v>0.768</v>
      </c>
      <c r="P32">
        <v>1.347</v>
      </c>
      <c r="Q32">
        <v>0.742</v>
      </c>
      <c r="R32">
        <v>1</v>
      </c>
    </row>
    <row r="33" spans="1:18">
      <c r="A33">
        <v>32</v>
      </c>
      <c r="D33" t="s">
        <v>75</v>
      </c>
      <c r="E33">
        <v>20034</v>
      </c>
      <c r="F33">
        <v>85.464</v>
      </c>
      <c r="G33">
        <v>21</v>
      </c>
      <c r="H33">
        <v>161</v>
      </c>
      <c r="I33">
        <v>3649</v>
      </c>
      <c r="J33">
        <v>2983</v>
      </c>
      <c r="K33">
        <v>126</v>
      </c>
      <c r="L33">
        <v>159</v>
      </c>
      <c r="M33">
        <v>179.412</v>
      </c>
      <c r="N33">
        <v>142.176</v>
      </c>
      <c r="O33">
        <v>0.775</v>
      </c>
      <c r="P33">
        <v>1.262</v>
      </c>
      <c r="Q33">
        <v>0.792</v>
      </c>
      <c r="R33">
        <v>1</v>
      </c>
    </row>
    <row r="34" spans="1:18">
      <c r="A34">
        <v>33</v>
      </c>
      <c r="D34" t="s">
        <v>76</v>
      </c>
      <c r="E34">
        <v>22720</v>
      </c>
      <c r="F34">
        <v>80.586</v>
      </c>
      <c r="G34">
        <v>19</v>
      </c>
      <c r="H34">
        <v>161</v>
      </c>
      <c r="I34">
        <v>3534</v>
      </c>
      <c r="J34">
        <v>2992</v>
      </c>
      <c r="K34">
        <v>142</v>
      </c>
      <c r="L34">
        <v>160</v>
      </c>
      <c r="M34">
        <v>180.541</v>
      </c>
      <c r="N34">
        <v>160.23</v>
      </c>
      <c r="O34">
        <v>0.783</v>
      </c>
      <c r="P34">
        <v>1.127</v>
      </c>
      <c r="Q34">
        <v>0.888</v>
      </c>
      <c r="R34">
        <v>1</v>
      </c>
    </row>
    <row r="35" spans="1:18">
      <c r="A35">
        <v>34</v>
      </c>
      <c r="D35" t="s">
        <v>77</v>
      </c>
      <c r="E35">
        <v>4096</v>
      </c>
      <c r="F35">
        <v>75.57599999999999</v>
      </c>
      <c r="G35">
        <v>20</v>
      </c>
      <c r="H35">
        <v>120</v>
      </c>
      <c r="I35">
        <v>3479</v>
      </c>
      <c r="J35">
        <v>3029</v>
      </c>
      <c r="K35">
        <v>64</v>
      </c>
      <c r="L35">
        <v>64</v>
      </c>
      <c r="M35">
        <v>72.21599999999999</v>
      </c>
      <c r="N35">
        <v>72.21599999999999</v>
      </c>
      <c r="O35">
        <v>0.785</v>
      </c>
      <c r="P35">
        <v>1</v>
      </c>
      <c r="Q35">
        <v>1</v>
      </c>
      <c r="R35">
        <v>1</v>
      </c>
    </row>
    <row r="36" spans="1:18">
      <c r="A36">
        <v>35</v>
      </c>
      <c r="D36" t="s">
        <v>78</v>
      </c>
      <c r="E36">
        <v>13464</v>
      </c>
      <c r="F36">
        <v>62.319</v>
      </c>
      <c r="G36">
        <v>15</v>
      </c>
      <c r="H36">
        <v>119</v>
      </c>
      <c r="I36">
        <v>4333</v>
      </c>
      <c r="J36">
        <v>3145</v>
      </c>
      <c r="K36">
        <v>102</v>
      </c>
      <c r="L36">
        <v>132</v>
      </c>
      <c r="M36">
        <v>148.946</v>
      </c>
      <c r="N36">
        <v>115.095</v>
      </c>
      <c r="O36">
        <v>0.772</v>
      </c>
      <c r="P36">
        <v>1.294</v>
      </c>
      <c r="Q36">
        <v>0.773</v>
      </c>
      <c r="R36">
        <v>1</v>
      </c>
    </row>
    <row r="37" spans="1:18">
      <c r="A37">
        <v>36</v>
      </c>
      <c r="D37" t="s">
        <v>79</v>
      </c>
      <c r="E37">
        <v>19551</v>
      </c>
      <c r="F37">
        <v>64.136</v>
      </c>
      <c r="G37">
        <v>16</v>
      </c>
      <c r="H37">
        <v>180</v>
      </c>
      <c r="I37">
        <v>4202</v>
      </c>
      <c r="J37">
        <v>3206</v>
      </c>
      <c r="K37">
        <v>133</v>
      </c>
      <c r="L37">
        <v>147</v>
      </c>
      <c r="M37">
        <v>165.872</v>
      </c>
      <c r="N37">
        <v>150.074</v>
      </c>
      <c r="O37">
        <v>0.783</v>
      </c>
      <c r="P37">
        <v>1.105</v>
      </c>
      <c r="Q37">
        <v>0.905</v>
      </c>
      <c r="R37">
        <v>1</v>
      </c>
    </row>
    <row r="38" spans="1:18">
      <c r="A38">
        <v>37</v>
      </c>
      <c r="D38" t="s">
        <v>80</v>
      </c>
      <c r="E38">
        <v>17082</v>
      </c>
      <c r="F38">
        <v>61.692</v>
      </c>
      <c r="G38">
        <v>16</v>
      </c>
      <c r="H38">
        <v>184</v>
      </c>
      <c r="I38">
        <v>4071</v>
      </c>
      <c r="J38">
        <v>3233</v>
      </c>
      <c r="K38">
        <v>117</v>
      </c>
      <c r="L38">
        <v>146</v>
      </c>
      <c r="M38">
        <v>164.743</v>
      </c>
      <c r="N38">
        <v>132.02</v>
      </c>
      <c r="O38">
        <v>0.776</v>
      </c>
      <c r="P38">
        <v>1.248</v>
      </c>
      <c r="Q38">
        <v>0.801</v>
      </c>
      <c r="R38">
        <v>1</v>
      </c>
    </row>
    <row r="39" spans="1:18">
      <c r="A39">
        <v>38</v>
      </c>
      <c r="D39" t="s">
        <v>81</v>
      </c>
      <c r="E39">
        <v>7056</v>
      </c>
      <c r="F39">
        <v>65.241</v>
      </c>
      <c r="G39">
        <v>16</v>
      </c>
      <c r="H39">
        <v>122</v>
      </c>
      <c r="I39">
        <v>3910</v>
      </c>
      <c r="J39">
        <v>3251</v>
      </c>
      <c r="K39">
        <v>126</v>
      </c>
      <c r="L39">
        <v>56</v>
      </c>
      <c r="M39">
        <v>142.176</v>
      </c>
      <c r="N39">
        <v>63.189</v>
      </c>
      <c r="O39">
        <v>0.669</v>
      </c>
      <c r="P39">
        <v>2.25</v>
      </c>
      <c r="Q39">
        <v>0.444</v>
      </c>
      <c r="R39">
        <v>1</v>
      </c>
    </row>
    <row r="40" spans="1:18">
      <c r="A40">
        <v>39</v>
      </c>
      <c r="D40" t="s">
        <v>82</v>
      </c>
      <c r="E40">
        <v>729</v>
      </c>
      <c r="F40">
        <v>69.64100000000001</v>
      </c>
      <c r="G40">
        <v>19</v>
      </c>
      <c r="H40">
        <v>113</v>
      </c>
      <c r="I40">
        <v>3805</v>
      </c>
      <c r="J40">
        <v>3482</v>
      </c>
      <c r="K40">
        <v>27</v>
      </c>
      <c r="L40">
        <v>27</v>
      </c>
      <c r="M40">
        <v>30.466</v>
      </c>
      <c r="N40">
        <v>30.466</v>
      </c>
      <c r="O40">
        <v>0.785</v>
      </c>
      <c r="P40">
        <v>1</v>
      </c>
      <c r="Q40">
        <v>1</v>
      </c>
      <c r="R40">
        <v>1</v>
      </c>
    </row>
    <row r="41" spans="1:18">
      <c r="A41">
        <v>40</v>
      </c>
      <c r="D41" t="s">
        <v>83</v>
      </c>
      <c r="E41">
        <v>36182</v>
      </c>
      <c r="F41">
        <v>112.377</v>
      </c>
      <c r="G41">
        <v>32</v>
      </c>
      <c r="H41">
        <v>141</v>
      </c>
      <c r="I41">
        <v>3647</v>
      </c>
      <c r="J41">
        <v>3285</v>
      </c>
      <c r="K41">
        <v>158</v>
      </c>
      <c r="L41">
        <v>229</v>
      </c>
      <c r="M41">
        <v>258.399</v>
      </c>
      <c r="N41">
        <v>178.284</v>
      </c>
      <c r="O41">
        <v>0.759</v>
      </c>
      <c r="P41">
        <v>1.449</v>
      </c>
      <c r="Q41">
        <v>0.6899999999999999</v>
      </c>
      <c r="R41">
        <v>1</v>
      </c>
    </row>
    <row r="42" spans="1:18">
      <c r="A42">
        <v>41</v>
      </c>
      <c r="D42" t="s">
        <v>84</v>
      </c>
      <c r="E42">
        <v>21000</v>
      </c>
      <c r="F42">
        <v>97.47799999999999</v>
      </c>
      <c r="G42">
        <v>22</v>
      </c>
      <c r="H42">
        <v>127</v>
      </c>
      <c r="I42">
        <v>3497</v>
      </c>
      <c r="J42">
        <v>3315</v>
      </c>
      <c r="K42">
        <v>150</v>
      </c>
      <c r="L42">
        <v>140</v>
      </c>
      <c r="M42">
        <v>169.257</v>
      </c>
      <c r="N42">
        <v>157.973</v>
      </c>
      <c r="O42">
        <v>0.784</v>
      </c>
      <c r="P42">
        <v>1.071</v>
      </c>
      <c r="Q42">
        <v>0.9330000000000001</v>
      </c>
      <c r="R42">
        <v>1</v>
      </c>
    </row>
    <row r="43" spans="1:18">
      <c r="A43">
        <v>42</v>
      </c>
      <c r="D43" t="s">
        <v>85</v>
      </c>
      <c r="E43">
        <v>21666</v>
      </c>
      <c r="F43">
        <v>69.41</v>
      </c>
      <c r="G43">
        <v>16</v>
      </c>
      <c r="H43">
        <v>123</v>
      </c>
      <c r="I43">
        <v>3335</v>
      </c>
      <c r="J43">
        <v>3344</v>
      </c>
      <c r="K43">
        <v>157</v>
      </c>
      <c r="L43">
        <v>138</v>
      </c>
      <c r="M43">
        <v>177.156</v>
      </c>
      <c r="N43">
        <v>155.716</v>
      </c>
      <c r="O43">
        <v>0.782</v>
      </c>
      <c r="P43">
        <v>1.138</v>
      </c>
      <c r="Q43">
        <v>0.879</v>
      </c>
      <c r="R43">
        <v>1</v>
      </c>
    </row>
    <row r="44" spans="1:18">
      <c r="A44">
        <v>43</v>
      </c>
      <c r="D44" t="s">
        <v>86</v>
      </c>
      <c r="E44">
        <v>16647</v>
      </c>
      <c r="F44">
        <v>68.649</v>
      </c>
      <c r="G44">
        <v>12</v>
      </c>
      <c r="H44">
        <v>122</v>
      </c>
      <c r="I44">
        <v>3244</v>
      </c>
      <c r="J44">
        <v>3363</v>
      </c>
      <c r="K44">
        <v>93</v>
      </c>
      <c r="L44">
        <v>179</v>
      </c>
      <c r="M44">
        <v>201.98</v>
      </c>
      <c r="N44">
        <v>104.939</v>
      </c>
      <c r="O44">
        <v>0.707</v>
      </c>
      <c r="P44">
        <v>1.925</v>
      </c>
      <c r="Q44">
        <v>0.52</v>
      </c>
      <c r="R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457_1267_Frg_7ii_b.xlsx</dc:title>
  <dc:subject>Edition of Fragment Frg_7ii_b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2019-05-13T15:14:45Z</dcterms:created>
  <dcterms:modified xsi:type="dcterms:W3CDTF">2019-05-13T15:14:45Z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457_1267</vt:lpwstr>
  </property>
  <property fmtid="{D5CDD505-2E9C-101B-9397-08002B2CF9AE}" pid="4" name="Reference number">
    <vt:lpwstr>Frg_7ii_b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