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" sheetId="1" r:id="rId1"/>
    <sheet name="SIGNs" sheetId="2" r:id="rId2"/>
    <sheet name="Sub_Frags" sheetId="3" r:id="rId3"/>
  </sheets>
  <calcPr calcId="124519" fullCalcOnLoad="1"/>
</workbook>
</file>

<file path=xl/sharedStrings.xml><?xml version="1.0" encoding="utf-8"?>
<sst xmlns="http://schemas.openxmlformats.org/spreadsheetml/2006/main" count="94" uniqueCount="61">
  <si>
    <t>id</t>
  </si>
  <si>
    <t>uni_id</t>
  </si>
  <si>
    <t>roi_id</t>
  </si>
  <si>
    <t>editors_sigla_id</t>
  </si>
  <si>
    <t>word_id</t>
  </si>
  <si>
    <t>he_mach</t>
  </si>
  <si>
    <t>reading_order</t>
  </si>
  <si>
    <t>reading_order_alt</t>
  </si>
  <si>
    <t>attr</t>
  </si>
  <si>
    <t>related_to</t>
  </si>
  <si>
    <t>is_joined</t>
  </si>
  <si>
    <t>kerning</t>
  </si>
  <si>
    <t>damaged_sm</t>
  </si>
  <si>
    <t>damaged_vis</t>
  </si>
  <si>
    <t>damaged_legacy</t>
  </si>
  <si>
    <t>Angle</t>
  </si>
  <si>
    <t>he_human_0</t>
  </si>
  <si>
    <t>he_human_1</t>
  </si>
  <si>
    <t>he_human_2</t>
  </si>
  <si>
    <t>he_human_3</t>
  </si>
  <si>
    <t>line_id</t>
  </si>
  <si>
    <t>line_status_int</t>
  </si>
  <si>
    <t>line_status_mid</t>
  </si>
  <si>
    <t>line_status_end</t>
  </si>
  <si>
    <t>commentary</t>
  </si>
  <si>
    <t>iaa_related_to</t>
  </si>
  <si>
    <t>pam_related_to</t>
  </si>
  <si>
    <t>Label</t>
  </si>
  <si>
    <t>Area</t>
  </si>
  <si>
    <t>Mean</t>
  </si>
  <si>
    <t>Min</t>
  </si>
  <si>
    <t>Max</t>
  </si>
  <si>
    <t>BX</t>
  </si>
  <si>
    <t>BY</t>
  </si>
  <si>
    <t>Width</t>
  </si>
  <si>
    <t>Height</t>
  </si>
  <si>
    <t>Major</t>
  </si>
  <si>
    <t>Minor</t>
  </si>
  <si>
    <t>Circ.</t>
  </si>
  <si>
    <t>AR</t>
  </si>
  <si>
    <t>Round</t>
  </si>
  <si>
    <t>Solidity</t>
  </si>
  <si>
    <t>frag_id</t>
  </si>
  <si>
    <t>iaa_img_id</t>
  </si>
  <si>
    <t>02_Frg_7iii_d_ROI.tif:2366-3571</t>
  </si>
  <si>
    <t>02_Frg_7iii_d_ROI.tif:2384-3697</t>
  </si>
  <si>
    <t>02_Frg_7iii_d_ROI.tif:2422-3608</t>
  </si>
  <si>
    <t>02_Frg_7iii_d_ROI.tif:2436-3447</t>
  </si>
  <si>
    <t>02_Frg_7iii_d_ROI.tif:2759-3954</t>
  </si>
  <si>
    <t>02_Frg_7iii_d_ROI.tif:2712-3852</t>
  </si>
  <si>
    <t>02_Frg_7iii_d_ROI.tif:2715-3677</t>
  </si>
  <si>
    <t>02_Frg_7iii_d_ROI.tif:2703-3518</t>
  </si>
  <si>
    <t>02_Frg_7iii_d_ROI.tif:2766-3449</t>
  </si>
  <si>
    <t>02_Frg_7iii_d_ROI.tif:2858-3917</t>
  </si>
  <si>
    <t>02_Frg_7iii_d_ROI.tif:2868-3835</t>
  </si>
  <si>
    <t>02_Frg_7iii_d_ROI.tif:2862-3738</t>
  </si>
  <si>
    <t>02_Frg_7iii_d_ROI.tif:2876-3625</t>
  </si>
  <si>
    <t>02_Frg_7iii_d_ROI.tif:2969-3762</t>
  </si>
  <si>
    <t>02_Frg_7iii_d_ROI.tif:3030-3624</t>
  </si>
  <si>
    <t>02_Frg_7iii_d_ROI.tif:3040-3496</t>
  </si>
  <si>
    <t>02_Frg_7iii_d_ROI.tif:3053-3454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</si>
</sst>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C2">
        <f>SIGNs!A2</f>
        <v>0</v>
      </c>
      <c r="P2">
        <v>90</v>
      </c>
    </row>
    <row r="3" spans="1:25">
      <c r="C3">
        <f>SIGNs!A3</f>
        <v>0</v>
      </c>
      <c r="P3">
        <v>90</v>
      </c>
    </row>
    <row r="4" spans="1:25">
      <c r="C4">
        <f>SIGNs!A4</f>
        <v>0</v>
      </c>
      <c r="P4">
        <v>90</v>
      </c>
    </row>
    <row r="5" spans="1:25">
      <c r="C5">
        <f>SIGNs!A5</f>
        <v>0</v>
      </c>
      <c r="P5">
        <v>90</v>
      </c>
    </row>
    <row r="6" spans="1:25">
      <c r="C6">
        <f>SIGNs!A6</f>
        <v>0</v>
      </c>
      <c r="P6">
        <v>0</v>
      </c>
    </row>
    <row r="7" spans="1:25">
      <c r="C7">
        <f>SIGNs!A7</f>
        <v>0</v>
      </c>
      <c r="P7">
        <v>0</v>
      </c>
    </row>
    <row r="8" spans="1:25">
      <c r="C8">
        <f>SIGNs!A8</f>
        <v>0</v>
      </c>
      <c r="P8">
        <v>0</v>
      </c>
    </row>
    <row r="9" spans="1:25">
      <c r="C9">
        <f>SIGNs!A9</f>
        <v>0</v>
      </c>
      <c r="P9">
        <v>90</v>
      </c>
    </row>
    <row r="10" spans="1:25">
      <c r="C10">
        <f>SIGNs!A10</f>
        <v>0</v>
      </c>
      <c r="P10">
        <v>90</v>
      </c>
    </row>
    <row r="11" spans="1:25">
      <c r="C11">
        <f>SIGNs!A11</f>
        <v>0</v>
      </c>
      <c r="P11">
        <v>0</v>
      </c>
    </row>
    <row r="12" spans="1:25">
      <c r="C12">
        <f>SIGNs!A12</f>
        <v>0</v>
      </c>
      <c r="P12">
        <v>90</v>
      </c>
    </row>
    <row r="13" spans="1:25">
      <c r="C13">
        <f>SIGNs!A13</f>
        <v>0</v>
      </c>
      <c r="P13">
        <v>90</v>
      </c>
    </row>
    <row r="14" spans="1:25">
      <c r="C14">
        <f>SIGNs!A14</f>
        <v>0</v>
      </c>
      <c r="P14">
        <v>90</v>
      </c>
    </row>
    <row r="15" spans="1:25">
      <c r="C15">
        <f>SIGNs!A15</f>
        <v>0</v>
      </c>
      <c r="P15">
        <v>0</v>
      </c>
    </row>
    <row r="16" spans="1:25">
      <c r="C16">
        <f>SIGNs!A16</f>
        <v>0</v>
      </c>
      <c r="P16">
        <v>90</v>
      </c>
    </row>
    <row r="17" spans="3:16">
      <c r="C17">
        <f>SIGNs!A17</f>
        <v>0</v>
      </c>
      <c r="P17">
        <v>90</v>
      </c>
    </row>
    <row r="18" spans="3:16">
      <c r="C18">
        <f>SIGNs!A18</f>
        <v>0</v>
      </c>
      <c r="P18">
        <v>0</v>
      </c>
    </row>
    <row r="19" spans="3:16">
      <c r="C19">
        <f>SIGNs!A19</f>
        <v>0</v>
      </c>
      <c r="P19">
        <v>90</v>
      </c>
    </row>
    <row r="20" spans="3:16">
      <c r="C20">
        <f>SIGNs!A20</f>
        <v>0</v>
      </c>
      <c r="P20">
        <v>90</v>
      </c>
    </row>
    <row r="21" spans="3:16">
      <c r="C21">
        <f>SIGNs!A21</f>
        <v>0</v>
      </c>
      <c r="P21">
        <v>90</v>
      </c>
    </row>
    <row r="22" spans="3:16">
      <c r="C22">
        <f>SIGNs!A22</f>
        <v>0</v>
      </c>
      <c r="P22">
        <v>90</v>
      </c>
    </row>
    <row r="23" spans="3:16">
      <c r="C23">
        <f>SIGNs!A23</f>
        <v>0</v>
      </c>
      <c r="P23">
        <v>0</v>
      </c>
    </row>
    <row r="24" spans="3:16">
      <c r="C24">
        <f>SIGNs!A24</f>
        <v>0</v>
      </c>
      <c r="P24">
        <v>0</v>
      </c>
    </row>
    <row r="25" spans="3:16">
      <c r="C25">
        <f>SIGNs!A25</f>
        <v>0</v>
      </c>
      <c r="P25">
        <v>0</v>
      </c>
    </row>
    <row r="26" spans="3:16">
      <c r="C26">
        <f>SIGNs!A26</f>
        <v>0</v>
      </c>
      <c r="P26">
        <v>90</v>
      </c>
    </row>
    <row r="27" spans="3:16">
      <c r="C27">
        <f>SIGNs!A27</f>
        <v>0</v>
      </c>
      <c r="P27">
        <v>90</v>
      </c>
    </row>
    <row r="28" spans="3:16">
      <c r="C28">
        <f>SIGNs!A28</f>
        <v>0</v>
      </c>
      <c r="P28">
        <v>0</v>
      </c>
    </row>
    <row r="29" spans="3:16">
      <c r="C29">
        <f>SIGNs!A29</f>
        <v>0</v>
      </c>
      <c r="P29">
        <v>90</v>
      </c>
    </row>
    <row r="30" spans="3:16">
      <c r="C30">
        <f>SIGNs!A30</f>
        <v>0</v>
      </c>
      <c r="P30">
        <v>90</v>
      </c>
    </row>
    <row r="31" spans="3:16">
      <c r="C31">
        <f>SIGNs!A31</f>
        <v>0</v>
      </c>
      <c r="P31">
        <v>90</v>
      </c>
    </row>
    <row r="32" spans="3:16">
      <c r="C32">
        <f>SIGNs!A32</f>
        <v>0</v>
      </c>
      <c r="P32">
        <v>0</v>
      </c>
    </row>
    <row r="33" spans="3:16">
      <c r="C33">
        <f>SIGNs!A33</f>
        <v>0</v>
      </c>
      <c r="P33">
        <v>90</v>
      </c>
    </row>
    <row r="34" spans="3:16">
      <c r="C34">
        <f>SIGNs!A34</f>
        <v>0</v>
      </c>
      <c r="P34">
        <v>90</v>
      </c>
    </row>
    <row r="35" spans="3:16">
      <c r="C35">
        <f>SIGNs!A35</f>
        <v>0</v>
      </c>
      <c r="P35">
        <v>0</v>
      </c>
    </row>
  </sheetData>
  <dataValidations count="442">
    <dataValidation type="list" allowBlank="1" showInputMessage="1" showErrorMessage="1" sqref="I1">
      <formula1>"transformed,reinked,retraced,reinked?,retraced?,intralinear,creased,erased"</formula1>
    </dataValidation>
    <dataValidation type="list" allowBlank="1" showInputMessage="1" showErrorMessage="1" sqref="K1">
      <formula1>"null,True,False"</formula1>
    </dataValidation>
    <dataValidation type="list" allowBlank="1" showInputMessage="1" showErrorMessage="1" sqref="L1">
      <formula1>"null,True,False"</formula1>
    </dataValidation>
    <dataValidation type="list" allowBlank="1" showInputMessage="1" showErrorMessage="1" sqref="M1">
      <formula1>"null,False,True,relevant_w,relevant_h"</formula1>
    </dataValidation>
    <dataValidation type="list" allowBlank="1" showInputMessage="1" showErrorMessage="1" sqref="N1">
      <formula1>"null,True,False"</formula1>
    </dataValidation>
    <dataValidation type="list" allowBlank="1" showInputMessage="1" showErrorMessage="1" sqref="O1">
      <formula1>"null,certain,probable_letter,possible_letter"</formula1>
    </dataValidation>
    <dataValidation type="list" allowBlank="1" showInputMessage="1" showErrorMessage="1" sqref="V1">
      <formula1>"DAMAGED,DAMAGED_STILL_READ,NOT_DAMAGED"</formula1>
    </dataValidation>
    <dataValidation type="list" allowBlank="1" showInputMessage="1" showErrorMessage="1" sqref="W1">
      <formula1>"DAMAGED,DAMAGED_STILL_READ,NOT_DAMAGED"</formula1>
    </dataValidation>
    <dataValidation type="list" allowBlank="1" showInputMessage="1" showErrorMessage="1" sqref="X1">
      <formula1>"DAMAGED,DAMAGED_STILL_READ,NOT_DAMAGED"</formula1>
    </dataValidation>
    <dataValidation type="list" allowBlank="1" showInputMessage="1" showErrorMessage="1" sqref="Q1">
      <formula1>"א,ב,ג,ד,ה,ו,ז,ח,ט,י,כ,ך,ל,מ,ם,נ,ן,ס,ע,פ,ף,צ,ץ,ק,ר,ש,ת,◦,l,s,m"</formula1>
    </dataValidation>
    <dataValidation type="list" allowBlank="1" showInputMessage="1" showErrorMessage="1" sqref="R1">
      <formula1>"א,ב,ג,ד,ה,ו,ז,ח,ט,י,כ,ך,ל,מ,ם,נ,ן,ס,ע,פ,ף,צ,ץ,ק,ר,ש,ת,◦,l,s,m"</formula1>
    </dataValidation>
    <dataValidation type="list" allowBlank="1" showInputMessage="1" showErrorMessage="1" sqref="S1">
      <formula1>"א,ב,ג,ד,ה,ו,ז,ח,ט,י,כ,ך,ל,מ,ם,נ,ן,ס,ע,פ,ף,צ,ץ,ק,ר,ש,ת,◦,l,s,m"</formula1>
    </dataValidation>
    <dataValidation type="list" allowBlank="1" showInputMessage="1" showErrorMessage="1" sqref="T1">
      <formula1>"א,ב,ג,ד,ה,ו,ז,ח,ט,י,כ,ך,ל,מ,ם,נ,ן,ס,ע,פ,ף,צ,ץ,ק,ר,ש,ת,◦,l,s,m"</formula1>
    </dataValidation>
    <dataValidation type="list" allowBlank="1" showInputMessage="1" showErrorMessage="1" sqref="I2">
      <formula1>"transformed,reinked,retraced,reinked?,retraced?,intralinear,creased,erased"</formula1>
    </dataValidation>
    <dataValidation type="list" allowBlank="1" showInputMessage="1" showErrorMessage="1" sqref="K2">
      <formula1>"null,True,False"</formula1>
    </dataValidation>
    <dataValidation type="list" allowBlank="1" showInputMessage="1" showErrorMessage="1" sqref="L2">
      <formula1>"null,True,False"</formula1>
    </dataValidation>
    <dataValidation type="list" allowBlank="1" showInputMessage="1" showErrorMessage="1" sqref="M2">
      <formula1>"null,False,True,relevant_w,relevant_h"</formula1>
    </dataValidation>
    <dataValidation type="list" allowBlank="1" showInputMessage="1" showErrorMessage="1" sqref="N2">
      <formula1>"null,True,False"</formula1>
    </dataValidation>
    <dataValidation type="list" allowBlank="1" showInputMessage="1" showErrorMessage="1" sqref="O2">
      <formula1>"null,certain,probable_letter,possible_letter"</formula1>
    </dataValidation>
    <dataValidation type="list" allowBlank="1" showInputMessage="1" showErrorMessage="1" sqref="V2">
      <formula1>"DAMAGED,DAMAGED_STILL_READ,NOT_DAMAGED"</formula1>
    </dataValidation>
    <dataValidation type="list" allowBlank="1" showInputMessage="1" showErrorMessage="1" sqref="W2">
      <formula1>"DAMAGED,DAMAGED_STILL_READ,NOT_DAMAGED"</formula1>
    </dataValidation>
    <dataValidation type="list" allowBlank="1" showInputMessage="1" showErrorMessage="1" sqref="X2">
      <formula1>"DAMAGED,DAMAGED_STILL_READ,NOT_DAMAGED"</formula1>
    </dataValidation>
    <dataValidation type="list" allowBlank="1" showInputMessage="1" showErrorMessage="1" sqref="Q2">
      <formula1>"א,ב,ג,ד,ה,ו,ז,ח,ט,י,כ,ך,ל,מ,ם,נ,ן,ס,ע,פ,ף,צ,ץ,ק,ר,ש,ת,◦,l,s,m"</formula1>
    </dataValidation>
    <dataValidation type="list" allowBlank="1" showInputMessage="1" showErrorMessage="1" sqref="R2">
      <formula1>"א,ב,ג,ד,ה,ו,ז,ח,ט,י,כ,ך,ל,מ,ם,נ,ן,ס,ע,פ,ף,צ,ץ,ק,ר,ש,ת,◦,l,s,m"</formula1>
    </dataValidation>
    <dataValidation type="list" allowBlank="1" showInputMessage="1" showErrorMessage="1" sqref="S2">
      <formula1>"א,ב,ג,ד,ה,ו,ז,ח,ט,י,כ,ך,ל,מ,ם,נ,ן,ס,ע,פ,ף,צ,ץ,ק,ר,ש,ת,◦,l,s,m"</formula1>
    </dataValidation>
    <dataValidation type="list" allowBlank="1" showInputMessage="1" showErrorMessage="1" sqref="T2">
      <formula1>"א,ב,ג,ד,ה,ו,ז,ח,ט,י,כ,ך,ל,מ,ם,נ,ן,ס,ע,פ,ף,צ,ץ,ק,ר,ש,ת,◦,l,s,m"</formula1>
    </dataValidation>
    <dataValidation type="list" allowBlank="1" showInputMessage="1" showErrorMessage="1" sqref="I3">
      <formula1>"transformed,reinked,retraced,reinked?,retraced?,intralinear,creased,erased"</formula1>
    </dataValidation>
    <dataValidation type="list" allowBlank="1" showInputMessage="1" showErrorMessage="1" sqref="K3">
      <formula1>"null,True,False"</formula1>
    </dataValidation>
    <dataValidation type="list" allowBlank="1" showInputMessage="1" showErrorMessage="1" sqref="L3">
      <formula1>"null,True,False"</formula1>
    </dataValidation>
    <dataValidation type="list" allowBlank="1" showInputMessage="1" showErrorMessage="1" sqref="M3">
      <formula1>"null,False,True,relevant_w,relevant_h"</formula1>
    </dataValidation>
    <dataValidation type="list" allowBlank="1" showInputMessage="1" showErrorMessage="1" sqref="N3">
      <formula1>"null,True,False"</formula1>
    </dataValidation>
    <dataValidation type="list" allowBlank="1" showInputMessage="1" showErrorMessage="1" sqref="O3">
      <formula1>"null,certain,probable_letter,possible_letter"</formula1>
    </dataValidation>
    <dataValidation type="list" allowBlank="1" showInputMessage="1" showErrorMessage="1" sqref="V3">
      <formula1>"DAMAGED,DAMAGED_STILL_READ,NOT_DAMAGED"</formula1>
    </dataValidation>
    <dataValidation type="list" allowBlank="1" showInputMessage="1" showErrorMessage="1" sqref="W3">
      <formula1>"DAMAGED,DAMAGED_STILL_READ,NOT_DAMAGED"</formula1>
    </dataValidation>
    <dataValidation type="list" allowBlank="1" showInputMessage="1" showErrorMessage="1" sqref="X3">
      <formula1>"DAMAGED,DAMAGED_STILL_READ,NOT_DAMAGED"</formula1>
    </dataValidation>
    <dataValidation type="list" allowBlank="1" showInputMessage="1" showErrorMessage="1" sqref="Q3">
      <formula1>"א,ב,ג,ד,ה,ו,ז,ח,ט,י,כ,ך,ל,מ,ם,נ,ן,ס,ע,פ,ף,צ,ץ,ק,ר,ש,ת,◦,l,s,m"</formula1>
    </dataValidation>
    <dataValidation type="list" allowBlank="1" showInputMessage="1" showErrorMessage="1" sqref="R3">
      <formula1>"א,ב,ג,ד,ה,ו,ז,ח,ט,י,כ,ך,ל,מ,ם,נ,ן,ס,ע,פ,ף,צ,ץ,ק,ר,ש,ת,◦,l,s,m"</formula1>
    </dataValidation>
    <dataValidation type="list" allowBlank="1" showInputMessage="1" showErrorMessage="1" sqref="S3">
      <formula1>"א,ב,ג,ד,ה,ו,ז,ח,ט,י,כ,ך,ל,מ,ם,נ,ן,ס,ע,פ,ף,צ,ץ,ק,ר,ש,ת,◦,l,s,m"</formula1>
    </dataValidation>
    <dataValidation type="list" allowBlank="1" showInputMessage="1" showErrorMessage="1" sqref="T3">
      <formula1>"א,ב,ג,ד,ה,ו,ז,ח,ט,י,כ,ך,ל,מ,ם,נ,ן,ס,ע,פ,ף,צ,ץ,ק,ר,ש,ת,◦,l,s,m"</formula1>
    </dataValidation>
    <dataValidation type="list" allowBlank="1" showInputMessage="1" showErrorMessage="1" sqref="I4">
      <formula1>"transformed,reinked,retraced,reinked?,retraced?,intralinear,creased,erased"</formula1>
    </dataValidation>
    <dataValidation type="list" allowBlank="1" showInputMessage="1" showErrorMessage="1" sqref="K4">
      <formula1>"null,True,False"</formula1>
    </dataValidation>
    <dataValidation type="list" allowBlank="1" showInputMessage="1" showErrorMessage="1" sqref="L4">
      <formula1>"null,True,False"</formula1>
    </dataValidation>
    <dataValidation type="list" allowBlank="1" showInputMessage="1" showErrorMessage="1" sqref="M4">
      <formula1>"null,False,True,relevant_w,relevant_h"</formula1>
    </dataValidation>
    <dataValidation type="list" allowBlank="1" showInputMessage="1" showErrorMessage="1" sqref="N4">
      <formula1>"null,True,False"</formula1>
    </dataValidation>
    <dataValidation type="list" allowBlank="1" showInputMessage="1" showErrorMessage="1" sqref="O4">
      <formula1>"null,certain,probable_letter,possible_letter"</formula1>
    </dataValidation>
    <dataValidation type="list" allowBlank="1" showInputMessage="1" showErrorMessage="1" sqref="V4">
      <formula1>"DAMAGED,DAMAGED_STILL_READ,NOT_DAMAGED"</formula1>
    </dataValidation>
    <dataValidation type="list" allowBlank="1" showInputMessage="1" showErrorMessage="1" sqref="W4">
      <formula1>"DAMAGED,DAMAGED_STILL_READ,NOT_DAMAGED"</formula1>
    </dataValidation>
    <dataValidation type="list" allowBlank="1" showInputMessage="1" showErrorMessage="1" sqref="X4">
      <formula1>"DAMAGED,DAMAGED_STILL_READ,NOT_DAMAGED"</formula1>
    </dataValidation>
    <dataValidation type="list" allowBlank="1" showInputMessage="1" showErrorMessage="1" sqref="Q4">
      <formula1>"א,ב,ג,ד,ה,ו,ז,ח,ט,י,כ,ך,ל,מ,ם,נ,ן,ס,ע,פ,ף,צ,ץ,ק,ר,ש,ת,◦,l,s,m"</formula1>
    </dataValidation>
    <dataValidation type="list" allowBlank="1" showInputMessage="1" showErrorMessage="1" sqref="R4">
      <formula1>"א,ב,ג,ד,ה,ו,ז,ח,ט,י,כ,ך,ל,מ,ם,נ,ן,ס,ע,פ,ף,צ,ץ,ק,ר,ש,ת,◦,l,s,m"</formula1>
    </dataValidation>
    <dataValidation type="list" allowBlank="1" showInputMessage="1" showErrorMessage="1" sqref="S4">
      <formula1>"א,ב,ג,ד,ה,ו,ז,ח,ט,י,כ,ך,ל,מ,ם,נ,ן,ס,ע,פ,ף,צ,ץ,ק,ר,ש,ת,◦,l,s,m"</formula1>
    </dataValidation>
    <dataValidation type="list" allowBlank="1" showInputMessage="1" showErrorMessage="1" sqref="T4">
      <formula1>"א,ב,ג,ד,ה,ו,ז,ח,ט,י,כ,ך,ל,מ,ם,נ,ן,ס,ע,פ,ף,צ,ץ,ק,ר,ש,ת,◦,l,s,m"</formula1>
    </dataValidation>
    <dataValidation type="list" allowBlank="1" showInputMessage="1" showErrorMessage="1" sqref="I5">
      <formula1>"transformed,reinked,retraced,reinked?,retraced?,intralinear,creased,erased"</formula1>
    </dataValidation>
    <dataValidation type="list" allowBlank="1" showInputMessage="1" showErrorMessage="1" sqref="K5">
      <formula1>"null,True,False"</formula1>
    </dataValidation>
    <dataValidation type="list" allowBlank="1" showInputMessage="1" showErrorMessage="1" sqref="L5">
      <formula1>"null,True,False"</formula1>
    </dataValidation>
    <dataValidation type="list" allowBlank="1" showInputMessage="1" showErrorMessage="1" sqref="M5">
      <formula1>"null,False,True,relevant_w,relevant_h"</formula1>
    </dataValidation>
    <dataValidation type="list" allowBlank="1" showInputMessage="1" showErrorMessage="1" sqref="N5">
      <formula1>"null,True,False"</formula1>
    </dataValidation>
    <dataValidation type="list" allowBlank="1" showInputMessage="1" showErrorMessage="1" sqref="O5">
      <formula1>"null,certain,probable_letter,possible_letter"</formula1>
    </dataValidation>
    <dataValidation type="list" allowBlank="1" showInputMessage="1" showErrorMessage="1" sqref="V5">
      <formula1>"DAMAGED,DAMAGED_STILL_READ,NOT_DAMAGED"</formula1>
    </dataValidation>
    <dataValidation type="list" allowBlank="1" showInputMessage="1" showErrorMessage="1" sqref="W5">
      <formula1>"DAMAGED,DAMAGED_STILL_READ,NOT_DAMAGED"</formula1>
    </dataValidation>
    <dataValidation type="list" allowBlank="1" showInputMessage="1" showErrorMessage="1" sqref="X5">
      <formula1>"DAMAGED,DAMAGED_STILL_READ,NOT_DAMAGED"</formula1>
    </dataValidation>
    <dataValidation type="list" allowBlank="1" showInputMessage="1" showErrorMessage="1" sqref="Q5">
      <formula1>"א,ב,ג,ד,ה,ו,ז,ח,ט,י,כ,ך,ל,מ,ם,נ,ן,ס,ע,פ,ף,צ,ץ,ק,ר,ש,ת,◦,l,s,m"</formula1>
    </dataValidation>
    <dataValidation type="list" allowBlank="1" showInputMessage="1" showErrorMessage="1" sqref="R5">
      <formula1>"א,ב,ג,ד,ה,ו,ז,ח,ט,י,כ,ך,ל,מ,ם,נ,ן,ס,ע,פ,ף,צ,ץ,ק,ר,ש,ת,◦,l,s,m"</formula1>
    </dataValidation>
    <dataValidation type="list" allowBlank="1" showInputMessage="1" showErrorMessage="1" sqref="S5">
      <formula1>"א,ב,ג,ד,ה,ו,ז,ח,ט,י,כ,ך,ל,מ,ם,נ,ן,ס,ע,פ,ף,צ,ץ,ק,ר,ש,ת,◦,l,s,m"</formula1>
    </dataValidation>
    <dataValidation type="list" allowBlank="1" showInputMessage="1" showErrorMessage="1" sqref="T5">
      <formula1>"א,ב,ג,ד,ה,ו,ז,ח,ט,י,כ,ך,ל,מ,ם,נ,ן,ס,ע,פ,ף,צ,ץ,ק,ר,ש,ת,◦,l,s,m"</formula1>
    </dataValidation>
    <dataValidation type="list" allowBlank="1" showInputMessage="1" showErrorMessage="1" sqref="I6">
      <formula1>"transformed,reinked,retraced,reinked?,retraced?,intralinear,creased,erased"</formula1>
    </dataValidation>
    <dataValidation type="list" allowBlank="1" showInputMessage="1" showErrorMessage="1" sqref="K6">
      <formula1>"null,True,False"</formula1>
    </dataValidation>
    <dataValidation type="list" allowBlank="1" showInputMessage="1" showErrorMessage="1" sqref="L6">
      <formula1>"null,True,False"</formula1>
    </dataValidation>
    <dataValidation type="list" allowBlank="1" showInputMessage="1" showErrorMessage="1" sqref="M6">
      <formula1>"null,False,True,relevant_w,relevant_h"</formula1>
    </dataValidation>
    <dataValidation type="list" allowBlank="1" showInputMessage="1" showErrorMessage="1" sqref="N6">
      <formula1>"null,True,False"</formula1>
    </dataValidation>
    <dataValidation type="list" allowBlank="1" showInputMessage="1" showErrorMessage="1" sqref="O6">
      <formula1>"null,certain,probable_letter,possible_letter"</formula1>
    </dataValidation>
    <dataValidation type="list" allowBlank="1" showInputMessage="1" showErrorMessage="1" sqref="V6">
      <formula1>"DAMAGED,DAMAGED_STILL_READ,NOT_DAMAGED"</formula1>
    </dataValidation>
    <dataValidation type="list" allowBlank="1" showInputMessage="1" showErrorMessage="1" sqref="W6">
      <formula1>"DAMAGED,DAMAGED_STILL_READ,NOT_DAMAGED"</formula1>
    </dataValidation>
    <dataValidation type="list" allowBlank="1" showInputMessage="1" showErrorMessage="1" sqref="X6">
      <formula1>"DAMAGED,DAMAGED_STILL_READ,NOT_DAMAGED"</formula1>
    </dataValidation>
    <dataValidation type="list" allowBlank="1" showInputMessage="1" showErrorMessage="1" sqref="Q6">
      <formula1>"א,ב,ג,ד,ה,ו,ז,ח,ט,י,כ,ך,ל,מ,ם,נ,ן,ס,ע,פ,ף,צ,ץ,ק,ר,ש,ת,◦,l,s,m"</formula1>
    </dataValidation>
    <dataValidation type="list" allowBlank="1" showInputMessage="1" showErrorMessage="1" sqref="R6">
      <formula1>"א,ב,ג,ד,ה,ו,ז,ח,ט,י,כ,ך,ל,מ,ם,נ,ן,ס,ע,פ,ף,צ,ץ,ק,ר,ש,ת,◦,l,s,m"</formula1>
    </dataValidation>
    <dataValidation type="list" allowBlank="1" showInputMessage="1" showErrorMessage="1" sqref="S6">
      <formula1>"א,ב,ג,ד,ה,ו,ז,ח,ט,י,כ,ך,ל,מ,ם,נ,ן,ס,ע,פ,ף,צ,ץ,ק,ר,ש,ת,◦,l,s,m"</formula1>
    </dataValidation>
    <dataValidation type="list" allowBlank="1" showInputMessage="1" showErrorMessage="1" sqref="T6">
      <formula1>"א,ב,ג,ד,ה,ו,ז,ח,ט,י,כ,ך,ל,מ,ם,נ,ן,ס,ע,פ,ף,צ,ץ,ק,ר,ש,ת,◦,l,s,m"</formula1>
    </dataValidation>
    <dataValidation type="list" allowBlank="1" showInputMessage="1" showErrorMessage="1" sqref="I7">
      <formula1>"transformed,reinked,retraced,reinked?,retraced?,intralinear,creased,erased"</formula1>
    </dataValidation>
    <dataValidation type="list" allowBlank="1" showInputMessage="1" showErrorMessage="1" sqref="K7">
      <formula1>"null,True,False"</formula1>
    </dataValidation>
    <dataValidation type="list" allowBlank="1" showInputMessage="1" showErrorMessage="1" sqref="L7">
      <formula1>"null,True,False"</formula1>
    </dataValidation>
    <dataValidation type="list" allowBlank="1" showInputMessage="1" showErrorMessage="1" sqref="M7">
      <formula1>"null,False,True,relevant_w,relevant_h"</formula1>
    </dataValidation>
    <dataValidation type="list" allowBlank="1" showInputMessage="1" showErrorMessage="1" sqref="N7">
      <formula1>"null,True,False"</formula1>
    </dataValidation>
    <dataValidation type="list" allowBlank="1" showInputMessage="1" showErrorMessage="1" sqref="O7">
      <formula1>"null,certain,probable_letter,possible_letter"</formula1>
    </dataValidation>
    <dataValidation type="list" allowBlank="1" showInputMessage="1" showErrorMessage="1" sqref="V7">
      <formula1>"DAMAGED,DAMAGED_STILL_READ,NOT_DAMAGED"</formula1>
    </dataValidation>
    <dataValidation type="list" allowBlank="1" showInputMessage="1" showErrorMessage="1" sqref="W7">
      <formula1>"DAMAGED,DAMAGED_STILL_READ,NOT_DAMAGED"</formula1>
    </dataValidation>
    <dataValidation type="list" allowBlank="1" showInputMessage="1" showErrorMessage="1" sqref="X7">
      <formula1>"DAMAGED,DAMAGED_STILL_READ,NOT_DAMAGED"</formula1>
    </dataValidation>
    <dataValidation type="list" allowBlank="1" showInputMessage="1" showErrorMessage="1" sqref="Q7">
      <formula1>"א,ב,ג,ד,ה,ו,ז,ח,ט,י,כ,ך,ל,מ,ם,נ,ן,ס,ע,פ,ף,צ,ץ,ק,ר,ש,ת,◦,l,s,m"</formula1>
    </dataValidation>
    <dataValidation type="list" allowBlank="1" showInputMessage="1" showErrorMessage="1" sqref="R7">
      <formula1>"א,ב,ג,ד,ה,ו,ז,ח,ט,י,כ,ך,ל,מ,ם,נ,ן,ס,ע,פ,ף,צ,ץ,ק,ר,ש,ת,◦,l,s,m"</formula1>
    </dataValidation>
    <dataValidation type="list" allowBlank="1" showInputMessage="1" showErrorMessage="1" sqref="S7">
      <formula1>"א,ב,ג,ד,ה,ו,ז,ח,ט,י,כ,ך,ל,מ,ם,נ,ן,ס,ע,פ,ף,צ,ץ,ק,ר,ש,ת,◦,l,s,m"</formula1>
    </dataValidation>
    <dataValidation type="list" allowBlank="1" showInputMessage="1" showErrorMessage="1" sqref="T7">
      <formula1>"א,ב,ג,ד,ה,ו,ז,ח,ט,י,כ,ך,ל,מ,ם,נ,ן,ס,ע,פ,ף,צ,ץ,ק,ר,ש,ת,◦,l,s,m"</formula1>
    </dataValidation>
    <dataValidation type="list" allowBlank="1" showInputMessage="1" showErrorMessage="1" sqref="I8">
      <formula1>"transformed,reinked,retraced,reinked?,retraced?,intralinear,creased,erased"</formula1>
    </dataValidation>
    <dataValidation type="list" allowBlank="1" showInputMessage="1" showErrorMessage="1" sqref="K8">
      <formula1>"null,True,False"</formula1>
    </dataValidation>
    <dataValidation type="list" allowBlank="1" showInputMessage="1" showErrorMessage="1" sqref="L8">
      <formula1>"null,True,False"</formula1>
    </dataValidation>
    <dataValidation type="list" allowBlank="1" showInputMessage="1" showErrorMessage="1" sqref="M8">
      <formula1>"null,False,True,relevant_w,relevant_h"</formula1>
    </dataValidation>
    <dataValidation type="list" allowBlank="1" showInputMessage="1" showErrorMessage="1" sqref="N8">
      <formula1>"null,True,False"</formula1>
    </dataValidation>
    <dataValidation type="list" allowBlank="1" showInputMessage="1" showErrorMessage="1" sqref="O8">
      <formula1>"null,certain,probable_letter,possible_letter"</formula1>
    </dataValidation>
    <dataValidation type="list" allowBlank="1" showInputMessage="1" showErrorMessage="1" sqref="V8">
      <formula1>"DAMAGED,DAMAGED_STILL_READ,NOT_DAMAGED"</formula1>
    </dataValidation>
    <dataValidation type="list" allowBlank="1" showInputMessage="1" showErrorMessage="1" sqref="W8">
      <formula1>"DAMAGED,DAMAGED_STILL_READ,NOT_DAMAGED"</formula1>
    </dataValidation>
    <dataValidation type="list" allowBlank="1" showInputMessage="1" showErrorMessage="1" sqref="X8">
      <formula1>"DAMAGED,DAMAGED_STILL_READ,NOT_DAMAGED"</formula1>
    </dataValidation>
    <dataValidation type="list" allowBlank="1" showInputMessage="1" showErrorMessage="1" sqref="Q8">
      <formula1>"א,ב,ג,ד,ה,ו,ז,ח,ט,י,כ,ך,ל,מ,ם,נ,ן,ס,ע,פ,ף,צ,ץ,ק,ר,ש,ת,◦,l,s,m"</formula1>
    </dataValidation>
    <dataValidation type="list" allowBlank="1" showInputMessage="1" showErrorMessage="1" sqref="R8">
      <formula1>"א,ב,ג,ד,ה,ו,ז,ח,ט,י,כ,ך,ל,מ,ם,נ,ן,ס,ע,פ,ף,צ,ץ,ק,ר,ש,ת,◦,l,s,m"</formula1>
    </dataValidation>
    <dataValidation type="list" allowBlank="1" showInputMessage="1" showErrorMessage="1" sqref="S8">
      <formula1>"א,ב,ג,ד,ה,ו,ז,ח,ט,י,כ,ך,ל,מ,ם,נ,ן,ס,ע,פ,ף,צ,ץ,ק,ר,ש,ת,◦,l,s,m"</formula1>
    </dataValidation>
    <dataValidation type="list" allowBlank="1" showInputMessage="1" showErrorMessage="1" sqref="T8">
      <formula1>"א,ב,ג,ד,ה,ו,ז,ח,ט,י,כ,ך,ל,מ,ם,נ,ן,ס,ע,פ,ף,צ,ץ,ק,ר,ש,ת,◦,l,s,m"</formula1>
    </dataValidation>
    <dataValidation type="list" allowBlank="1" showInputMessage="1" showErrorMessage="1" sqref="I9">
      <formula1>"transformed,reinked,retraced,reinked?,retraced?,intralinear,creased,erased"</formula1>
    </dataValidation>
    <dataValidation type="list" allowBlank="1" showInputMessage="1" showErrorMessage="1" sqref="K9">
      <formula1>"null,True,False"</formula1>
    </dataValidation>
    <dataValidation type="list" allowBlank="1" showInputMessage="1" showErrorMessage="1" sqref="L9">
      <formula1>"null,True,False"</formula1>
    </dataValidation>
    <dataValidation type="list" allowBlank="1" showInputMessage="1" showErrorMessage="1" sqref="M9">
      <formula1>"null,False,True,relevant_w,relevant_h"</formula1>
    </dataValidation>
    <dataValidation type="list" allowBlank="1" showInputMessage="1" showErrorMessage="1" sqref="N9">
      <formula1>"null,True,False"</formula1>
    </dataValidation>
    <dataValidation type="list" allowBlank="1" showInputMessage="1" showErrorMessage="1" sqref="O9">
      <formula1>"null,certain,probable_letter,possible_letter"</formula1>
    </dataValidation>
    <dataValidation type="list" allowBlank="1" showInputMessage="1" showErrorMessage="1" sqref="V9">
      <formula1>"DAMAGED,DAMAGED_STILL_READ,NOT_DAMAGED"</formula1>
    </dataValidation>
    <dataValidation type="list" allowBlank="1" showInputMessage="1" showErrorMessage="1" sqref="W9">
      <formula1>"DAMAGED,DAMAGED_STILL_READ,NOT_DAMAGED"</formula1>
    </dataValidation>
    <dataValidation type="list" allowBlank="1" showInputMessage="1" showErrorMessage="1" sqref="X9">
      <formula1>"DAMAGED,DAMAGED_STILL_READ,NOT_DAMAGED"</formula1>
    </dataValidation>
    <dataValidation type="list" allowBlank="1" showInputMessage="1" showErrorMessage="1" sqref="Q9">
      <formula1>"א,ב,ג,ד,ה,ו,ז,ח,ט,י,כ,ך,ל,מ,ם,נ,ן,ס,ע,פ,ף,צ,ץ,ק,ר,ש,ת,◦,l,s,m"</formula1>
    </dataValidation>
    <dataValidation type="list" allowBlank="1" showInputMessage="1" showErrorMessage="1" sqref="R9">
      <formula1>"א,ב,ג,ד,ה,ו,ז,ח,ט,י,כ,ך,ל,מ,ם,נ,ן,ס,ע,פ,ף,צ,ץ,ק,ר,ש,ת,◦,l,s,m"</formula1>
    </dataValidation>
    <dataValidation type="list" allowBlank="1" showInputMessage="1" showErrorMessage="1" sqref="S9">
      <formula1>"א,ב,ג,ד,ה,ו,ז,ח,ט,י,כ,ך,ל,מ,ם,נ,ן,ס,ע,פ,ף,צ,ץ,ק,ר,ש,ת,◦,l,s,m"</formula1>
    </dataValidation>
    <dataValidation type="list" allowBlank="1" showInputMessage="1" showErrorMessage="1" sqref="T9">
      <formula1>"א,ב,ג,ד,ה,ו,ז,ח,ט,י,כ,ך,ל,מ,ם,נ,ן,ס,ע,פ,ף,צ,ץ,ק,ר,ש,ת,◦,l,s,m"</formula1>
    </dataValidation>
    <dataValidation type="list" allowBlank="1" showInputMessage="1" showErrorMessage="1" sqref="I10">
      <formula1>"transformed,reinked,retraced,reinked?,retraced?,intralinear,creased,erased"</formula1>
    </dataValidation>
    <dataValidation type="list" allowBlank="1" showInputMessage="1" showErrorMessage="1" sqref="K10">
      <formula1>"null,True,False"</formula1>
    </dataValidation>
    <dataValidation type="list" allowBlank="1" showInputMessage="1" showErrorMessage="1" sqref="L10">
      <formula1>"null,True,False"</formula1>
    </dataValidation>
    <dataValidation type="list" allowBlank="1" showInputMessage="1" showErrorMessage="1" sqref="M10">
      <formula1>"null,False,True,relevant_w,relevant_h"</formula1>
    </dataValidation>
    <dataValidation type="list" allowBlank="1" showInputMessage="1" showErrorMessage="1" sqref="N10">
      <formula1>"null,True,False"</formula1>
    </dataValidation>
    <dataValidation type="list" allowBlank="1" showInputMessage="1" showErrorMessage="1" sqref="O10">
      <formula1>"null,certain,probable_letter,possible_letter"</formula1>
    </dataValidation>
    <dataValidation type="list" allowBlank="1" showInputMessage="1" showErrorMessage="1" sqref="V10">
      <formula1>"DAMAGED,DAMAGED_STILL_READ,NOT_DAMAGED"</formula1>
    </dataValidation>
    <dataValidation type="list" allowBlank="1" showInputMessage="1" showErrorMessage="1" sqref="W10">
      <formula1>"DAMAGED,DAMAGED_STILL_READ,NOT_DAMAGED"</formula1>
    </dataValidation>
    <dataValidation type="list" allowBlank="1" showInputMessage="1" showErrorMessage="1" sqref="X10">
      <formula1>"DAMAGED,DAMAGED_STILL_READ,NOT_DAMAGED"</formula1>
    </dataValidation>
    <dataValidation type="list" allowBlank="1" showInputMessage="1" showErrorMessage="1" sqref="Q10">
      <formula1>"א,ב,ג,ד,ה,ו,ז,ח,ט,י,כ,ך,ל,מ,ם,נ,ן,ס,ע,פ,ף,צ,ץ,ק,ר,ש,ת,◦,l,s,m"</formula1>
    </dataValidation>
    <dataValidation type="list" allowBlank="1" showInputMessage="1" showErrorMessage="1" sqref="R10">
      <formula1>"א,ב,ג,ד,ה,ו,ז,ח,ט,י,כ,ך,ל,מ,ם,נ,ן,ס,ע,פ,ף,צ,ץ,ק,ר,ש,ת,◦,l,s,m"</formula1>
    </dataValidation>
    <dataValidation type="list" allowBlank="1" showInputMessage="1" showErrorMessage="1" sqref="S10">
      <formula1>"א,ב,ג,ד,ה,ו,ז,ח,ט,י,כ,ך,ל,מ,ם,נ,ן,ס,ע,פ,ף,צ,ץ,ק,ר,ש,ת,◦,l,s,m"</formula1>
    </dataValidation>
    <dataValidation type="list" allowBlank="1" showInputMessage="1" showErrorMessage="1" sqref="T10">
      <formula1>"א,ב,ג,ד,ה,ו,ז,ח,ט,י,כ,ך,ל,מ,ם,נ,ן,ס,ע,פ,ף,צ,ץ,ק,ר,ש,ת,◦,l,s,m"</formula1>
    </dataValidation>
    <dataValidation type="list" allowBlank="1" showInputMessage="1" showErrorMessage="1" sqref="I11">
      <formula1>"transformed,reinked,retraced,reinked?,retraced?,intralinear,creased,erased"</formula1>
    </dataValidation>
    <dataValidation type="list" allowBlank="1" showInputMessage="1" showErrorMessage="1" sqref="K11">
      <formula1>"null,True,False"</formula1>
    </dataValidation>
    <dataValidation type="list" allowBlank="1" showInputMessage="1" showErrorMessage="1" sqref="L11">
      <formula1>"null,True,False"</formula1>
    </dataValidation>
    <dataValidation type="list" allowBlank="1" showInputMessage="1" showErrorMessage="1" sqref="M11">
      <formula1>"null,False,True,relevant_w,relevant_h"</formula1>
    </dataValidation>
    <dataValidation type="list" allowBlank="1" showInputMessage="1" showErrorMessage="1" sqref="N11">
      <formula1>"null,True,False"</formula1>
    </dataValidation>
    <dataValidation type="list" allowBlank="1" showInputMessage="1" showErrorMessage="1" sqref="O11">
      <formula1>"null,certain,probable_letter,possible_letter"</formula1>
    </dataValidation>
    <dataValidation type="list" allowBlank="1" showInputMessage="1" showErrorMessage="1" sqref="V11">
      <formula1>"DAMAGED,DAMAGED_STILL_READ,NOT_DAMAGED"</formula1>
    </dataValidation>
    <dataValidation type="list" allowBlank="1" showInputMessage="1" showErrorMessage="1" sqref="W11">
      <formula1>"DAMAGED,DAMAGED_STILL_READ,NOT_DAMAGED"</formula1>
    </dataValidation>
    <dataValidation type="list" allowBlank="1" showInputMessage="1" showErrorMessage="1" sqref="X11">
      <formula1>"DAMAGED,DAMAGED_STILL_READ,NOT_DAMAGED"</formula1>
    </dataValidation>
    <dataValidation type="list" allowBlank="1" showInputMessage="1" showErrorMessage="1" sqref="Q11">
      <formula1>"א,ב,ג,ד,ה,ו,ז,ח,ט,י,כ,ך,ל,מ,ם,נ,ן,ס,ע,פ,ף,צ,ץ,ק,ר,ש,ת,◦,l,s,m"</formula1>
    </dataValidation>
    <dataValidation type="list" allowBlank="1" showInputMessage="1" showErrorMessage="1" sqref="R11">
      <formula1>"א,ב,ג,ד,ה,ו,ז,ח,ט,י,כ,ך,ל,מ,ם,נ,ן,ס,ע,פ,ף,צ,ץ,ק,ר,ש,ת,◦,l,s,m"</formula1>
    </dataValidation>
    <dataValidation type="list" allowBlank="1" showInputMessage="1" showErrorMessage="1" sqref="S11">
      <formula1>"א,ב,ג,ד,ה,ו,ז,ח,ט,י,כ,ך,ל,מ,ם,נ,ן,ס,ע,פ,ף,צ,ץ,ק,ר,ש,ת,◦,l,s,m"</formula1>
    </dataValidation>
    <dataValidation type="list" allowBlank="1" showInputMessage="1" showErrorMessage="1" sqref="T11">
      <formula1>"א,ב,ג,ד,ה,ו,ז,ח,ט,י,כ,ך,ל,מ,ם,נ,ן,ס,ע,פ,ף,צ,ץ,ק,ר,ש,ת,◦,l,s,m"</formula1>
    </dataValidation>
    <dataValidation type="list" allowBlank="1" showInputMessage="1" showErrorMessage="1" sqref="I12">
      <formula1>"transformed,reinked,retraced,reinked?,retraced?,intralinear,creased,erased"</formula1>
    </dataValidation>
    <dataValidation type="list" allowBlank="1" showInputMessage="1" showErrorMessage="1" sqref="K12">
      <formula1>"null,True,False"</formula1>
    </dataValidation>
    <dataValidation type="list" allowBlank="1" showInputMessage="1" showErrorMessage="1" sqref="L12">
      <formula1>"null,True,False"</formula1>
    </dataValidation>
    <dataValidation type="list" allowBlank="1" showInputMessage="1" showErrorMessage="1" sqref="M12">
      <formula1>"null,False,True,relevant_w,relevant_h"</formula1>
    </dataValidation>
    <dataValidation type="list" allowBlank="1" showInputMessage="1" showErrorMessage="1" sqref="N12">
      <formula1>"null,True,False"</formula1>
    </dataValidation>
    <dataValidation type="list" allowBlank="1" showInputMessage="1" showErrorMessage="1" sqref="O12">
      <formula1>"null,certain,probable_letter,possible_letter"</formula1>
    </dataValidation>
    <dataValidation type="list" allowBlank="1" showInputMessage="1" showErrorMessage="1" sqref="V12">
      <formula1>"DAMAGED,DAMAGED_STILL_READ,NOT_DAMAGED"</formula1>
    </dataValidation>
    <dataValidation type="list" allowBlank="1" showInputMessage="1" showErrorMessage="1" sqref="W12">
      <formula1>"DAMAGED,DAMAGED_STILL_READ,NOT_DAMAGED"</formula1>
    </dataValidation>
    <dataValidation type="list" allowBlank="1" showInputMessage="1" showErrorMessage="1" sqref="X12">
      <formula1>"DAMAGED,DAMAGED_STILL_READ,NOT_DAMAGED"</formula1>
    </dataValidation>
    <dataValidation type="list" allowBlank="1" showInputMessage="1" showErrorMessage="1" sqref="Q12">
      <formula1>"א,ב,ג,ד,ה,ו,ז,ח,ט,י,כ,ך,ל,מ,ם,נ,ן,ס,ע,פ,ף,צ,ץ,ק,ר,ש,ת,◦,l,s,m"</formula1>
    </dataValidation>
    <dataValidation type="list" allowBlank="1" showInputMessage="1" showErrorMessage="1" sqref="R12">
      <formula1>"א,ב,ג,ד,ה,ו,ז,ח,ט,י,כ,ך,ל,מ,ם,נ,ן,ס,ע,פ,ף,צ,ץ,ק,ר,ש,ת,◦,l,s,m"</formula1>
    </dataValidation>
    <dataValidation type="list" allowBlank="1" showInputMessage="1" showErrorMessage="1" sqref="S12">
      <formula1>"א,ב,ג,ד,ה,ו,ז,ח,ט,י,כ,ך,ל,מ,ם,נ,ן,ס,ע,פ,ף,צ,ץ,ק,ר,ש,ת,◦,l,s,m"</formula1>
    </dataValidation>
    <dataValidation type="list" allowBlank="1" showInputMessage="1" showErrorMessage="1" sqref="T12">
      <formula1>"א,ב,ג,ד,ה,ו,ז,ח,ט,י,כ,ך,ל,מ,ם,נ,ן,ס,ע,פ,ף,צ,ץ,ק,ר,ש,ת,◦,l,s,m"</formula1>
    </dataValidation>
    <dataValidation type="list" allowBlank="1" showInputMessage="1" showErrorMessage="1" sqref="I13">
      <formula1>"transformed,reinked,retraced,reinked?,retraced?,intralinear,creased,erased"</formula1>
    </dataValidation>
    <dataValidation type="list" allowBlank="1" showInputMessage="1" showErrorMessage="1" sqref="K13">
      <formula1>"null,True,False"</formula1>
    </dataValidation>
    <dataValidation type="list" allowBlank="1" showInputMessage="1" showErrorMessage="1" sqref="L13">
      <formula1>"null,True,False"</formula1>
    </dataValidation>
    <dataValidation type="list" allowBlank="1" showInputMessage="1" showErrorMessage="1" sqref="M13">
      <formula1>"null,False,True,relevant_w,relevant_h"</formula1>
    </dataValidation>
    <dataValidation type="list" allowBlank="1" showInputMessage="1" showErrorMessage="1" sqref="N13">
      <formula1>"null,True,False"</formula1>
    </dataValidation>
    <dataValidation type="list" allowBlank="1" showInputMessage="1" showErrorMessage="1" sqref="O13">
      <formula1>"null,certain,probable_letter,possible_letter"</formula1>
    </dataValidation>
    <dataValidation type="list" allowBlank="1" showInputMessage="1" showErrorMessage="1" sqref="V13">
      <formula1>"DAMAGED,DAMAGED_STILL_READ,NOT_DAMAGED"</formula1>
    </dataValidation>
    <dataValidation type="list" allowBlank="1" showInputMessage="1" showErrorMessage="1" sqref="W13">
      <formula1>"DAMAGED,DAMAGED_STILL_READ,NOT_DAMAGED"</formula1>
    </dataValidation>
    <dataValidation type="list" allowBlank="1" showInputMessage="1" showErrorMessage="1" sqref="X13">
      <formula1>"DAMAGED,DAMAGED_STILL_READ,NOT_DAMAGED"</formula1>
    </dataValidation>
    <dataValidation type="list" allowBlank="1" showInputMessage="1" showErrorMessage="1" sqref="Q13">
      <formula1>"א,ב,ג,ד,ה,ו,ז,ח,ט,י,כ,ך,ל,מ,ם,נ,ן,ס,ע,פ,ף,צ,ץ,ק,ר,ש,ת,◦,l,s,m"</formula1>
    </dataValidation>
    <dataValidation type="list" allowBlank="1" showInputMessage="1" showErrorMessage="1" sqref="R13">
      <formula1>"א,ב,ג,ד,ה,ו,ז,ח,ט,י,כ,ך,ל,מ,ם,נ,ן,ס,ע,פ,ף,צ,ץ,ק,ר,ש,ת,◦,l,s,m"</formula1>
    </dataValidation>
    <dataValidation type="list" allowBlank="1" showInputMessage="1" showErrorMessage="1" sqref="S13">
      <formula1>"א,ב,ג,ד,ה,ו,ז,ח,ט,י,כ,ך,ל,מ,ם,נ,ן,ס,ע,פ,ף,צ,ץ,ק,ר,ש,ת,◦,l,s,m"</formula1>
    </dataValidation>
    <dataValidation type="list" allowBlank="1" showInputMessage="1" showErrorMessage="1" sqref="T13">
      <formula1>"א,ב,ג,ד,ה,ו,ז,ח,ט,י,כ,ך,ל,מ,ם,נ,ן,ס,ע,פ,ף,צ,ץ,ק,ר,ש,ת,◦,l,s,m"</formula1>
    </dataValidation>
    <dataValidation type="list" allowBlank="1" showInputMessage="1" showErrorMessage="1" sqref="I14">
      <formula1>"transformed,reinked,retraced,reinked?,retraced?,intralinear,creased,erased"</formula1>
    </dataValidation>
    <dataValidation type="list" allowBlank="1" showInputMessage="1" showErrorMessage="1" sqref="K14">
      <formula1>"null,True,False"</formula1>
    </dataValidation>
    <dataValidation type="list" allowBlank="1" showInputMessage="1" showErrorMessage="1" sqref="L14">
      <formula1>"null,True,False"</formula1>
    </dataValidation>
    <dataValidation type="list" allowBlank="1" showInputMessage="1" showErrorMessage="1" sqref="M14">
      <formula1>"null,False,True,relevant_w,relevant_h"</formula1>
    </dataValidation>
    <dataValidation type="list" allowBlank="1" showInputMessage="1" showErrorMessage="1" sqref="N14">
      <formula1>"null,True,False"</formula1>
    </dataValidation>
    <dataValidation type="list" allowBlank="1" showInputMessage="1" showErrorMessage="1" sqref="O14">
      <formula1>"null,certain,probable_letter,possible_letter"</formula1>
    </dataValidation>
    <dataValidation type="list" allowBlank="1" showInputMessage="1" showErrorMessage="1" sqref="V14">
      <formula1>"DAMAGED,DAMAGED_STILL_READ,NOT_DAMAGED"</formula1>
    </dataValidation>
    <dataValidation type="list" allowBlank="1" showInputMessage="1" showErrorMessage="1" sqref="W14">
      <formula1>"DAMAGED,DAMAGED_STILL_READ,NOT_DAMAGED"</formula1>
    </dataValidation>
    <dataValidation type="list" allowBlank="1" showInputMessage="1" showErrorMessage="1" sqref="X14">
      <formula1>"DAMAGED,DAMAGED_STILL_READ,NOT_DAMAGED"</formula1>
    </dataValidation>
    <dataValidation type="list" allowBlank="1" showInputMessage="1" showErrorMessage="1" sqref="Q14">
      <formula1>"א,ב,ג,ד,ה,ו,ז,ח,ט,י,כ,ך,ל,מ,ם,נ,ן,ס,ע,פ,ף,צ,ץ,ק,ר,ש,ת,◦,l,s,m"</formula1>
    </dataValidation>
    <dataValidation type="list" allowBlank="1" showInputMessage="1" showErrorMessage="1" sqref="R14">
      <formula1>"א,ב,ג,ד,ה,ו,ז,ח,ט,י,כ,ך,ל,מ,ם,נ,ן,ס,ע,פ,ף,צ,ץ,ק,ר,ש,ת,◦,l,s,m"</formula1>
    </dataValidation>
    <dataValidation type="list" allowBlank="1" showInputMessage="1" showErrorMessage="1" sqref="S14">
      <formula1>"א,ב,ג,ד,ה,ו,ז,ח,ט,י,כ,ך,ל,מ,ם,נ,ן,ס,ע,פ,ף,צ,ץ,ק,ר,ש,ת,◦,l,s,m"</formula1>
    </dataValidation>
    <dataValidation type="list" allowBlank="1" showInputMessage="1" showErrorMessage="1" sqref="T14">
      <formula1>"א,ב,ג,ד,ה,ו,ז,ח,ט,י,כ,ך,ל,מ,ם,נ,ן,ס,ע,פ,ף,צ,ץ,ק,ר,ש,ת,◦,l,s,m"</formula1>
    </dataValidation>
    <dataValidation type="list" allowBlank="1" showInputMessage="1" showErrorMessage="1" sqref="I15">
      <formula1>"transformed,reinked,retraced,reinked?,retraced?,intralinear,creased,erased"</formula1>
    </dataValidation>
    <dataValidation type="list" allowBlank="1" showInputMessage="1" showErrorMessage="1" sqref="K15">
      <formula1>"null,True,False"</formula1>
    </dataValidation>
    <dataValidation type="list" allowBlank="1" showInputMessage="1" showErrorMessage="1" sqref="L15">
      <formula1>"null,True,False"</formula1>
    </dataValidation>
    <dataValidation type="list" allowBlank="1" showInputMessage="1" showErrorMessage="1" sqref="M15">
      <formula1>"null,False,True,relevant_w,relevant_h"</formula1>
    </dataValidation>
    <dataValidation type="list" allowBlank="1" showInputMessage="1" showErrorMessage="1" sqref="N15">
      <formula1>"null,True,False"</formula1>
    </dataValidation>
    <dataValidation type="list" allowBlank="1" showInputMessage="1" showErrorMessage="1" sqref="O15">
      <formula1>"null,certain,probable_letter,possible_letter"</formula1>
    </dataValidation>
    <dataValidation type="list" allowBlank="1" showInputMessage="1" showErrorMessage="1" sqref="V15">
      <formula1>"DAMAGED,DAMAGED_STILL_READ,NOT_DAMAGED"</formula1>
    </dataValidation>
    <dataValidation type="list" allowBlank="1" showInputMessage="1" showErrorMessage="1" sqref="W15">
      <formula1>"DAMAGED,DAMAGED_STILL_READ,NOT_DAMAGED"</formula1>
    </dataValidation>
    <dataValidation type="list" allowBlank="1" showInputMessage="1" showErrorMessage="1" sqref="X15">
      <formula1>"DAMAGED,DAMAGED_STILL_READ,NOT_DAMAGED"</formula1>
    </dataValidation>
    <dataValidation type="list" allowBlank="1" showInputMessage="1" showErrorMessage="1" sqref="Q15">
      <formula1>"א,ב,ג,ד,ה,ו,ז,ח,ט,י,כ,ך,ל,מ,ם,נ,ן,ס,ע,פ,ף,צ,ץ,ק,ר,ש,ת,◦,l,s,m"</formula1>
    </dataValidation>
    <dataValidation type="list" allowBlank="1" showInputMessage="1" showErrorMessage="1" sqref="R15">
      <formula1>"א,ב,ג,ד,ה,ו,ז,ח,ט,י,כ,ך,ל,מ,ם,נ,ן,ס,ע,פ,ף,צ,ץ,ק,ר,ש,ת,◦,l,s,m"</formula1>
    </dataValidation>
    <dataValidation type="list" allowBlank="1" showInputMessage="1" showErrorMessage="1" sqref="S15">
      <formula1>"א,ב,ג,ד,ה,ו,ז,ח,ט,י,כ,ך,ל,מ,ם,נ,ן,ס,ע,פ,ף,צ,ץ,ק,ר,ש,ת,◦,l,s,m"</formula1>
    </dataValidation>
    <dataValidation type="list" allowBlank="1" showInputMessage="1" showErrorMessage="1" sqref="T15">
      <formula1>"א,ב,ג,ד,ה,ו,ז,ח,ט,י,כ,ך,ל,מ,ם,נ,ן,ס,ע,פ,ף,צ,ץ,ק,ר,ש,ת,◦,l,s,m"</formula1>
    </dataValidation>
    <dataValidation type="list" allowBlank="1" showInputMessage="1" showErrorMessage="1" sqref="I16">
      <formula1>"transformed,reinked,retraced,reinked?,retraced?,intralinear,creased,erased"</formula1>
    </dataValidation>
    <dataValidation type="list" allowBlank="1" showInputMessage="1" showErrorMessage="1" sqref="K16">
      <formula1>"null,True,False"</formula1>
    </dataValidation>
    <dataValidation type="list" allowBlank="1" showInputMessage="1" showErrorMessage="1" sqref="L16">
      <formula1>"null,True,False"</formula1>
    </dataValidation>
    <dataValidation type="list" allowBlank="1" showInputMessage="1" showErrorMessage="1" sqref="M16">
      <formula1>"null,False,True,relevant_w,relevant_h"</formula1>
    </dataValidation>
    <dataValidation type="list" allowBlank="1" showInputMessage="1" showErrorMessage="1" sqref="N16">
      <formula1>"null,True,False"</formula1>
    </dataValidation>
    <dataValidation type="list" allowBlank="1" showInputMessage="1" showErrorMessage="1" sqref="O16">
      <formula1>"null,certain,probable_letter,possible_letter"</formula1>
    </dataValidation>
    <dataValidation type="list" allowBlank="1" showInputMessage="1" showErrorMessage="1" sqref="V16">
      <formula1>"DAMAGED,DAMAGED_STILL_READ,NOT_DAMAGED"</formula1>
    </dataValidation>
    <dataValidation type="list" allowBlank="1" showInputMessage="1" showErrorMessage="1" sqref="W16">
      <formula1>"DAMAGED,DAMAGED_STILL_READ,NOT_DAMAGED"</formula1>
    </dataValidation>
    <dataValidation type="list" allowBlank="1" showInputMessage="1" showErrorMessage="1" sqref="X16">
      <formula1>"DAMAGED,DAMAGED_STILL_READ,NOT_DAMAGED"</formula1>
    </dataValidation>
    <dataValidation type="list" allowBlank="1" showInputMessage="1" showErrorMessage="1" sqref="Q16">
      <formula1>"א,ב,ג,ד,ה,ו,ז,ח,ט,י,כ,ך,ל,מ,ם,נ,ן,ס,ע,פ,ף,צ,ץ,ק,ר,ש,ת,◦,l,s,m"</formula1>
    </dataValidation>
    <dataValidation type="list" allowBlank="1" showInputMessage="1" showErrorMessage="1" sqref="R16">
      <formula1>"א,ב,ג,ד,ה,ו,ז,ח,ט,י,כ,ך,ל,מ,ם,נ,ן,ס,ע,פ,ף,צ,ץ,ק,ר,ש,ת,◦,l,s,m"</formula1>
    </dataValidation>
    <dataValidation type="list" allowBlank="1" showInputMessage="1" showErrorMessage="1" sqref="S16">
      <formula1>"א,ב,ג,ד,ה,ו,ז,ח,ט,י,כ,ך,ל,מ,ם,נ,ן,ס,ע,פ,ף,צ,ץ,ק,ר,ש,ת,◦,l,s,m"</formula1>
    </dataValidation>
    <dataValidation type="list" allowBlank="1" showInputMessage="1" showErrorMessage="1" sqref="T16">
      <formula1>"א,ב,ג,ד,ה,ו,ז,ח,ט,י,כ,ך,ל,מ,ם,נ,ן,ס,ע,פ,ף,צ,ץ,ק,ר,ש,ת,◦,l,s,m"</formula1>
    </dataValidation>
    <dataValidation type="list" allowBlank="1" showInputMessage="1" showErrorMessage="1" sqref="I17">
      <formula1>"transformed,reinked,retraced,reinked?,retraced?,intralinear,creased,erased"</formula1>
    </dataValidation>
    <dataValidation type="list" allowBlank="1" showInputMessage="1" showErrorMessage="1" sqref="K17">
      <formula1>"null,True,False"</formula1>
    </dataValidation>
    <dataValidation type="list" allowBlank="1" showInputMessage="1" showErrorMessage="1" sqref="L17">
      <formula1>"null,True,False"</formula1>
    </dataValidation>
    <dataValidation type="list" allowBlank="1" showInputMessage="1" showErrorMessage="1" sqref="M17">
      <formula1>"null,False,True,relevant_w,relevant_h"</formula1>
    </dataValidation>
    <dataValidation type="list" allowBlank="1" showInputMessage="1" showErrorMessage="1" sqref="N17">
      <formula1>"null,True,False"</formula1>
    </dataValidation>
    <dataValidation type="list" allowBlank="1" showInputMessage="1" showErrorMessage="1" sqref="O17">
      <formula1>"null,certain,probable_letter,possible_letter"</formula1>
    </dataValidation>
    <dataValidation type="list" allowBlank="1" showInputMessage="1" showErrorMessage="1" sqref="V17">
      <formula1>"DAMAGED,DAMAGED_STILL_READ,NOT_DAMAGED"</formula1>
    </dataValidation>
    <dataValidation type="list" allowBlank="1" showInputMessage="1" showErrorMessage="1" sqref="W17">
      <formula1>"DAMAGED,DAMAGED_STILL_READ,NOT_DAMAGED"</formula1>
    </dataValidation>
    <dataValidation type="list" allowBlank="1" showInputMessage="1" showErrorMessage="1" sqref="X17">
      <formula1>"DAMAGED,DAMAGED_STILL_READ,NOT_DAMAGED"</formula1>
    </dataValidation>
    <dataValidation type="list" allowBlank="1" showInputMessage="1" showErrorMessage="1" sqref="Q17">
      <formula1>"א,ב,ג,ד,ה,ו,ז,ח,ט,י,כ,ך,ל,מ,ם,נ,ן,ס,ע,פ,ף,צ,ץ,ק,ר,ש,ת,◦,l,s,m"</formula1>
    </dataValidation>
    <dataValidation type="list" allowBlank="1" showInputMessage="1" showErrorMessage="1" sqref="R17">
      <formula1>"א,ב,ג,ד,ה,ו,ז,ח,ט,י,כ,ך,ל,מ,ם,נ,ן,ס,ע,פ,ף,צ,ץ,ק,ר,ש,ת,◦,l,s,m"</formula1>
    </dataValidation>
    <dataValidation type="list" allowBlank="1" showInputMessage="1" showErrorMessage="1" sqref="S17">
      <formula1>"א,ב,ג,ד,ה,ו,ז,ח,ט,י,כ,ך,ל,מ,ם,נ,ן,ס,ע,פ,ף,צ,ץ,ק,ר,ש,ת,◦,l,s,m"</formula1>
    </dataValidation>
    <dataValidation type="list" allowBlank="1" showInputMessage="1" showErrorMessage="1" sqref="T17">
      <formula1>"א,ב,ג,ד,ה,ו,ז,ח,ט,י,כ,ך,ל,מ,ם,נ,ן,ס,ע,פ,ף,צ,ץ,ק,ר,ש,ת,◦,l,s,m"</formula1>
    </dataValidation>
    <dataValidation type="list" allowBlank="1" showInputMessage="1" showErrorMessage="1" sqref="I18">
      <formula1>"transformed,reinked,retraced,reinked?,retraced?,intralinear,creased,erased"</formula1>
    </dataValidation>
    <dataValidation type="list" allowBlank="1" showInputMessage="1" showErrorMessage="1" sqref="K18">
      <formula1>"null,True,False"</formula1>
    </dataValidation>
    <dataValidation type="list" allowBlank="1" showInputMessage="1" showErrorMessage="1" sqref="L18">
      <formula1>"null,True,False"</formula1>
    </dataValidation>
    <dataValidation type="list" allowBlank="1" showInputMessage="1" showErrorMessage="1" sqref="M18">
      <formula1>"null,False,True,relevant_w,relevant_h"</formula1>
    </dataValidation>
    <dataValidation type="list" allowBlank="1" showInputMessage="1" showErrorMessage="1" sqref="N18">
      <formula1>"null,True,False"</formula1>
    </dataValidation>
    <dataValidation type="list" allowBlank="1" showInputMessage="1" showErrorMessage="1" sqref="O18">
      <formula1>"null,certain,probable_letter,possible_letter"</formula1>
    </dataValidation>
    <dataValidation type="list" allowBlank="1" showInputMessage="1" showErrorMessage="1" sqref="V18">
      <formula1>"DAMAGED,DAMAGED_STILL_READ,NOT_DAMAGED"</formula1>
    </dataValidation>
    <dataValidation type="list" allowBlank="1" showInputMessage="1" showErrorMessage="1" sqref="W18">
      <formula1>"DAMAGED,DAMAGED_STILL_READ,NOT_DAMAGED"</formula1>
    </dataValidation>
    <dataValidation type="list" allowBlank="1" showInputMessage="1" showErrorMessage="1" sqref="X18">
      <formula1>"DAMAGED,DAMAGED_STILL_READ,NOT_DAMAGED"</formula1>
    </dataValidation>
    <dataValidation type="list" allowBlank="1" showInputMessage="1" showErrorMessage="1" sqref="Q18">
      <formula1>"א,ב,ג,ד,ה,ו,ז,ח,ט,י,כ,ך,ל,מ,ם,נ,ן,ס,ע,פ,ף,צ,ץ,ק,ר,ש,ת,◦,l,s,m"</formula1>
    </dataValidation>
    <dataValidation type="list" allowBlank="1" showInputMessage="1" showErrorMessage="1" sqref="R18">
      <formula1>"א,ב,ג,ד,ה,ו,ז,ח,ט,י,כ,ך,ל,מ,ם,נ,ן,ס,ע,פ,ף,צ,ץ,ק,ר,ש,ת,◦,l,s,m"</formula1>
    </dataValidation>
    <dataValidation type="list" allowBlank="1" showInputMessage="1" showErrorMessage="1" sqref="S18">
      <formula1>"א,ב,ג,ד,ה,ו,ז,ח,ט,י,כ,ך,ל,מ,ם,נ,ן,ס,ע,פ,ף,צ,ץ,ק,ר,ש,ת,◦,l,s,m"</formula1>
    </dataValidation>
    <dataValidation type="list" allowBlank="1" showInputMessage="1" showErrorMessage="1" sqref="T18">
      <formula1>"א,ב,ג,ד,ה,ו,ז,ח,ט,י,כ,ך,ל,מ,ם,נ,ן,ס,ע,פ,ף,צ,ץ,ק,ר,ש,ת,◦,l,s,m"</formula1>
    </dataValidation>
    <dataValidation type="list" allowBlank="1" showInputMessage="1" showErrorMessage="1" sqref="I19">
      <formula1>"transformed,reinked,retraced,reinked?,retraced?,intralinear,creased,erased"</formula1>
    </dataValidation>
    <dataValidation type="list" allowBlank="1" showInputMessage="1" showErrorMessage="1" sqref="K19">
      <formula1>"null,True,False"</formula1>
    </dataValidation>
    <dataValidation type="list" allowBlank="1" showInputMessage="1" showErrorMessage="1" sqref="L19">
      <formula1>"null,True,False"</formula1>
    </dataValidation>
    <dataValidation type="list" allowBlank="1" showInputMessage="1" showErrorMessage="1" sqref="M19">
      <formula1>"null,False,True,relevant_w,relevant_h"</formula1>
    </dataValidation>
    <dataValidation type="list" allowBlank="1" showInputMessage="1" showErrorMessage="1" sqref="N19">
      <formula1>"null,True,False"</formula1>
    </dataValidation>
    <dataValidation type="list" allowBlank="1" showInputMessage="1" showErrorMessage="1" sqref="O19">
      <formula1>"null,certain,probable_letter,possible_letter"</formula1>
    </dataValidation>
    <dataValidation type="list" allowBlank="1" showInputMessage="1" showErrorMessage="1" sqref="V19">
      <formula1>"DAMAGED,DAMAGED_STILL_READ,NOT_DAMAGED"</formula1>
    </dataValidation>
    <dataValidation type="list" allowBlank="1" showInputMessage="1" showErrorMessage="1" sqref="W19">
      <formula1>"DAMAGED,DAMAGED_STILL_READ,NOT_DAMAGED"</formula1>
    </dataValidation>
    <dataValidation type="list" allowBlank="1" showInputMessage="1" showErrorMessage="1" sqref="X19">
      <formula1>"DAMAGED,DAMAGED_STILL_READ,NOT_DAMAGED"</formula1>
    </dataValidation>
    <dataValidation type="list" allowBlank="1" showInputMessage="1" showErrorMessage="1" sqref="Q19">
      <formula1>"א,ב,ג,ד,ה,ו,ז,ח,ט,י,כ,ך,ל,מ,ם,נ,ן,ס,ע,פ,ף,צ,ץ,ק,ר,ש,ת,◦,l,s,m"</formula1>
    </dataValidation>
    <dataValidation type="list" allowBlank="1" showInputMessage="1" showErrorMessage="1" sqref="R19">
      <formula1>"א,ב,ג,ד,ה,ו,ז,ח,ט,י,כ,ך,ל,מ,ם,נ,ן,ס,ע,פ,ף,צ,ץ,ק,ר,ש,ת,◦,l,s,m"</formula1>
    </dataValidation>
    <dataValidation type="list" allowBlank="1" showInputMessage="1" showErrorMessage="1" sqref="S19">
      <formula1>"א,ב,ג,ד,ה,ו,ז,ח,ט,י,כ,ך,ל,מ,ם,נ,ן,ס,ע,פ,ף,צ,ץ,ק,ר,ש,ת,◦,l,s,m"</formula1>
    </dataValidation>
    <dataValidation type="list" allowBlank="1" showInputMessage="1" showErrorMessage="1" sqref="T19">
      <formula1>"א,ב,ג,ד,ה,ו,ז,ח,ט,י,כ,ך,ל,מ,ם,נ,ן,ס,ע,פ,ף,צ,ץ,ק,ר,ש,ת,◦,l,s,m"</formula1>
    </dataValidation>
    <dataValidation type="list" allowBlank="1" showInputMessage="1" showErrorMessage="1" sqref="I20">
      <formula1>"transformed,reinked,retraced,reinked?,retraced?,intralinear,creased,erased"</formula1>
    </dataValidation>
    <dataValidation type="list" allowBlank="1" showInputMessage="1" showErrorMessage="1" sqref="K20">
      <formula1>"null,True,False"</formula1>
    </dataValidation>
    <dataValidation type="list" allowBlank="1" showInputMessage="1" showErrorMessage="1" sqref="L20">
      <formula1>"null,True,False"</formula1>
    </dataValidation>
    <dataValidation type="list" allowBlank="1" showInputMessage="1" showErrorMessage="1" sqref="M20">
      <formula1>"null,False,True,relevant_w,relevant_h"</formula1>
    </dataValidation>
    <dataValidation type="list" allowBlank="1" showInputMessage="1" showErrorMessage="1" sqref="N20">
      <formula1>"null,True,False"</formula1>
    </dataValidation>
    <dataValidation type="list" allowBlank="1" showInputMessage="1" showErrorMessage="1" sqref="O20">
      <formula1>"null,certain,probable_letter,possible_letter"</formula1>
    </dataValidation>
    <dataValidation type="list" allowBlank="1" showInputMessage="1" showErrorMessage="1" sqref="V20">
      <formula1>"DAMAGED,DAMAGED_STILL_READ,NOT_DAMAGED"</formula1>
    </dataValidation>
    <dataValidation type="list" allowBlank="1" showInputMessage="1" showErrorMessage="1" sqref="W20">
      <formula1>"DAMAGED,DAMAGED_STILL_READ,NOT_DAMAGED"</formula1>
    </dataValidation>
    <dataValidation type="list" allowBlank="1" showInputMessage="1" showErrorMessage="1" sqref="X20">
      <formula1>"DAMAGED,DAMAGED_STILL_READ,NOT_DAMAGED"</formula1>
    </dataValidation>
    <dataValidation type="list" allowBlank="1" showInputMessage="1" showErrorMessage="1" sqref="Q20">
      <formula1>"א,ב,ג,ד,ה,ו,ז,ח,ט,י,כ,ך,ל,מ,ם,נ,ן,ס,ע,פ,ף,צ,ץ,ק,ר,ש,ת,◦,l,s,m"</formula1>
    </dataValidation>
    <dataValidation type="list" allowBlank="1" showInputMessage="1" showErrorMessage="1" sqref="R20">
      <formula1>"א,ב,ג,ד,ה,ו,ז,ח,ט,י,כ,ך,ל,מ,ם,נ,ן,ס,ע,פ,ף,צ,ץ,ק,ר,ש,ת,◦,l,s,m"</formula1>
    </dataValidation>
    <dataValidation type="list" allowBlank="1" showInputMessage="1" showErrorMessage="1" sqref="S20">
      <formula1>"א,ב,ג,ד,ה,ו,ז,ח,ט,י,כ,ך,ל,מ,ם,נ,ן,ס,ע,פ,ף,צ,ץ,ק,ר,ש,ת,◦,l,s,m"</formula1>
    </dataValidation>
    <dataValidation type="list" allowBlank="1" showInputMessage="1" showErrorMessage="1" sqref="T20">
      <formula1>"א,ב,ג,ד,ה,ו,ז,ח,ט,י,כ,ך,ל,מ,ם,נ,ן,ס,ע,פ,ף,צ,ץ,ק,ר,ש,ת,◦,l,s,m"</formula1>
    </dataValidation>
    <dataValidation type="list" allowBlank="1" showInputMessage="1" showErrorMessage="1" sqref="I21">
      <formula1>"transformed,reinked,retraced,reinked?,retraced?,intralinear,creased,erased"</formula1>
    </dataValidation>
    <dataValidation type="list" allowBlank="1" showInputMessage="1" showErrorMessage="1" sqref="K21">
      <formula1>"null,True,False"</formula1>
    </dataValidation>
    <dataValidation type="list" allowBlank="1" showInputMessage="1" showErrorMessage="1" sqref="L21">
      <formula1>"null,True,False"</formula1>
    </dataValidation>
    <dataValidation type="list" allowBlank="1" showInputMessage="1" showErrorMessage="1" sqref="M21">
      <formula1>"null,False,True,relevant_w,relevant_h"</formula1>
    </dataValidation>
    <dataValidation type="list" allowBlank="1" showInputMessage="1" showErrorMessage="1" sqref="N21">
      <formula1>"null,True,False"</formula1>
    </dataValidation>
    <dataValidation type="list" allowBlank="1" showInputMessage="1" showErrorMessage="1" sqref="O21">
      <formula1>"null,certain,probable_letter,possible_letter"</formula1>
    </dataValidation>
    <dataValidation type="list" allowBlank="1" showInputMessage="1" showErrorMessage="1" sqref="V21">
      <formula1>"DAMAGED,DAMAGED_STILL_READ,NOT_DAMAGED"</formula1>
    </dataValidation>
    <dataValidation type="list" allowBlank="1" showInputMessage="1" showErrorMessage="1" sqref="W21">
      <formula1>"DAMAGED,DAMAGED_STILL_READ,NOT_DAMAGED"</formula1>
    </dataValidation>
    <dataValidation type="list" allowBlank="1" showInputMessage="1" showErrorMessage="1" sqref="X21">
      <formula1>"DAMAGED,DAMAGED_STILL_READ,NOT_DAMAGED"</formula1>
    </dataValidation>
    <dataValidation type="list" allowBlank="1" showInputMessage="1" showErrorMessage="1" sqref="Q21">
      <formula1>"א,ב,ג,ד,ה,ו,ז,ח,ט,י,כ,ך,ל,מ,ם,נ,ן,ס,ע,פ,ף,צ,ץ,ק,ר,ש,ת,◦,l,s,m"</formula1>
    </dataValidation>
    <dataValidation type="list" allowBlank="1" showInputMessage="1" showErrorMessage="1" sqref="R21">
      <formula1>"א,ב,ג,ד,ה,ו,ז,ח,ט,י,כ,ך,ל,מ,ם,נ,ן,ס,ע,פ,ף,צ,ץ,ק,ר,ש,ת,◦,l,s,m"</formula1>
    </dataValidation>
    <dataValidation type="list" allowBlank="1" showInputMessage="1" showErrorMessage="1" sqref="S21">
      <formula1>"א,ב,ג,ד,ה,ו,ז,ח,ט,י,כ,ך,ל,מ,ם,נ,ן,ס,ע,פ,ף,צ,ץ,ק,ר,ש,ת,◦,l,s,m"</formula1>
    </dataValidation>
    <dataValidation type="list" allowBlank="1" showInputMessage="1" showErrorMessage="1" sqref="T21">
      <formula1>"א,ב,ג,ד,ה,ו,ז,ח,ט,י,כ,ך,ל,מ,ם,נ,ן,ס,ע,פ,ף,צ,ץ,ק,ר,ש,ת,◦,l,s,m"</formula1>
    </dataValidation>
    <dataValidation type="list" allowBlank="1" showInputMessage="1" showErrorMessage="1" sqref="I22">
      <formula1>"transformed,reinked,retraced,reinked?,retraced?,intralinear,creased,erased"</formula1>
    </dataValidation>
    <dataValidation type="list" allowBlank="1" showInputMessage="1" showErrorMessage="1" sqref="K22">
      <formula1>"null,True,False"</formula1>
    </dataValidation>
    <dataValidation type="list" allowBlank="1" showInputMessage="1" showErrorMessage="1" sqref="L22">
      <formula1>"null,True,False"</formula1>
    </dataValidation>
    <dataValidation type="list" allowBlank="1" showInputMessage="1" showErrorMessage="1" sqref="M22">
      <formula1>"null,False,True,relevant_w,relevant_h"</formula1>
    </dataValidation>
    <dataValidation type="list" allowBlank="1" showInputMessage="1" showErrorMessage="1" sqref="N22">
      <formula1>"null,True,False"</formula1>
    </dataValidation>
    <dataValidation type="list" allowBlank="1" showInputMessage="1" showErrorMessage="1" sqref="O22">
      <formula1>"null,certain,probable_letter,possible_letter"</formula1>
    </dataValidation>
    <dataValidation type="list" allowBlank="1" showInputMessage="1" showErrorMessage="1" sqref="V22">
      <formula1>"DAMAGED,DAMAGED_STILL_READ,NOT_DAMAGED"</formula1>
    </dataValidation>
    <dataValidation type="list" allowBlank="1" showInputMessage="1" showErrorMessage="1" sqref="W22">
      <formula1>"DAMAGED,DAMAGED_STILL_READ,NOT_DAMAGED"</formula1>
    </dataValidation>
    <dataValidation type="list" allowBlank="1" showInputMessage="1" showErrorMessage="1" sqref="X22">
      <formula1>"DAMAGED,DAMAGED_STILL_READ,NOT_DAMAGED"</formula1>
    </dataValidation>
    <dataValidation type="list" allowBlank="1" showInputMessage="1" showErrorMessage="1" sqref="Q22">
      <formula1>"א,ב,ג,ד,ה,ו,ז,ח,ט,י,כ,ך,ל,מ,ם,נ,ן,ס,ע,פ,ף,צ,ץ,ק,ר,ש,ת,◦,l,s,m"</formula1>
    </dataValidation>
    <dataValidation type="list" allowBlank="1" showInputMessage="1" showErrorMessage="1" sqref="R22">
      <formula1>"א,ב,ג,ד,ה,ו,ז,ח,ט,י,כ,ך,ל,מ,ם,נ,ן,ס,ע,פ,ף,צ,ץ,ק,ר,ש,ת,◦,l,s,m"</formula1>
    </dataValidation>
    <dataValidation type="list" allowBlank="1" showInputMessage="1" showErrorMessage="1" sqref="S22">
      <formula1>"א,ב,ג,ד,ה,ו,ז,ח,ט,י,כ,ך,ל,מ,ם,נ,ן,ס,ע,פ,ף,צ,ץ,ק,ר,ש,ת,◦,l,s,m"</formula1>
    </dataValidation>
    <dataValidation type="list" allowBlank="1" showInputMessage="1" showErrorMessage="1" sqref="T22">
      <formula1>"א,ב,ג,ד,ה,ו,ז,ח,ט,י,כ,ך,ל,מ,ם,נ,ן,ס,ע,פ,ף,צ,ץ,ק,ר,ש,ת,◦,l,s,m"</formula1>
    </dataValidation>
    <dataValidation type="list" allowBlank="1" showInputMessage="1" showErrorMessage="1" sqref="I23">
      <formula1>"transformed,reinked,retraced,reinked?,retraced?,intralinear,creased,erased"</formula1>
    </dataValidation>
    <dataValidation type="list" allowBlank="1" showInputMessage="1" showErrorMessage="1" sqref="K23">
      <formula1>"null,True,False"</formula1>
    </dataValidation>
    <dataValidation type="list" allowBlank="1" showInputMessage="1" showErrorMessage="1" sqref="L23">
      <formula1>"null,True,False"</formula1>
    </dataValidation>
    <dataValidation type="list" allowBlank="1" showInputMessage="1" showErrorMessage="1" sqref="M23">
      <formula1>"null,False,True,relevant_w,relevant_h"</formula1>
    </dataValidation>
    <dataValidation type="list" allowBlank="1" showInputMessage="1" showErrorMessage="1" sqref="N23">
      <formula1>"null,True,False"</formula1>
    </dataValidation>
    <dataValidation type="list" allowBlank="1" showInputMessage="1" showErrorMessage="1" sqref="O23">
      <formula1>"null,certain,probable_letter,possible_letter"</formula1>
    </dataValidation>
    <dataValidation type="list" allowBlank="1" showInputMessage="1" showErrorMessage="1" sqref="V23">
      <formula1>"DAMAGED,DAMAGED_STILL_READ,NOT_DAMAGED"</formula1>
    </dataValidation>
    <dataValidation type="list" allowBlank="1" showInputMessage="1" showErrorMessage="1" sqref="W23">
      <formula1>"DAMAGED,DAMAGED_STILL_READ,NOT_DAMAGED"</formula1>
    </dataValidation>
    <dataValidation type="list" allowBlank="1" showInputMessage="1" showErrorMessage="1" sqref="X23">
      <formula1>"DAMAGED,DAMAGED_STILL_READ,NOT_DAMAGED"</formula1>
    </dataValidation>
    <dataValidation type="list" allowBlank="1" showInputMessage="1" showErrorMessage="1" sqref="Q23">
      <formula1>"א,ב,ג,ד,ה,ו,ז,ח,ט,י,כ,ך,ל,מ,ם,נ,ן,ס,ע,פ,ף,צ,ץ,ק,ר,ש,ת,◦,l,s,m"</formula1>
    </dataValidation>
    <dataValidation type="list" allowBlank="1" showInputMessage="1" showErrorMessage="1" sqref="R23">
      <formula1>"א,ב,ג,ד,ה,ו,ז,ח,ט,י,כ,ך,ל,מ,ם,נ,ן,ס,ע,פ,ף,צ,ץ,ק,ר,ש,ת,◦,l,s,m"</formula1>
    </dataValidation>
    <dataValidation type="list" allowBlank="1" showInputMessage="1" showErrorMessage="1" sqref="S23">
      <formula1>"א,ב,ג,ד,ה,ו,ז,ח,ט,י,כ,ך,ל,מ,ם,נ,ן,ס,ע,פ,ף,צ,ץ,ק,ר,ש,ת,◦,l,s,m"</formula1>
    </dataValidation>
    <dataValidation type="list" allowBlank="1" showInputMessage="1" showErrorMessage="1" sqref="T23">
      <formula1>"א,ב,ג,ד,ה,ו,ז,ח,ט,י,כ,ך,ל,מ,ם,נ,ן,ס,ע,פ,ף,צ,ץ,ק,ר,ש,ת,◦,l,s,m"</formula1>
    </dataValidation>
    <dataValidation type="list" allowBlank="1" showInputMessage="1" showErrorMessage="1" sqref="I24">
      <formula1>"transformed,reinked,retraced,reinked?,retraced?,intralinear,creased,erased"</formula1>
    </dataValidation>
    <dataValidation type="list" allowBlank="1" showInputMessage="1" showErrorMessage="1" sqref="K24">
      <formula1>"null,True,False"</formula1>
    </dataValidation>
    <dataValidation type="list" allowBlank="1" showInputMessage="1" showErrorMessage="1" sqref="L24">
      <formula1>"null,True,False"</formula1>
    </dataValidation>
    <dataValidation type="list" allowBlank="1" showInputMessage="1" showErrorMessage="1" sqref="M24">
      <formula1>"null,False,True,relevant_w,relevant_h"</formula1>
    </dataValidation>
    <dataValidation type="list" allowBlank="1" showInputMessage="1" showErrorMessage="1" sqref="N24">
      <formula1>"null,True,False"</formula1>
    </dataValidation>
    <dataValidation type="list" allowBlank="1" showInputMessage="1" showErrorMessage="1" sqref="O24">
      <formula1>"null,certain,probable_letter,possible_letter"</formula1>
    </dataValidation>
    <dataValidation type="list" allowBlank="1" showInputMessage="1" showErrorMessage="1" sqref="V24">
      <formula1>"DAMAGED,DAMAGED_STILL_READ,NOT_DAMAGED"</formula1>
    </dataValidation>
    <dataValidation type="list" allowBlank="1" showInputMessage="1" showErrorMessage="1" sqref="W24">
      <formula1>"DAMAGED,DAMAGED_STILL_READ,NOT_DAMAGED"</formula1>
    </dataValidation>
    <dataValidation type="list" allowBlank="1" showInputMessage="1" showErrorMessage="1" sqref="X24">
      <formula1>"DAMAGED,DAMAGED_STILL_READ,NOT_DAMAGED"</formula1>
    </dataValidation>
    <dataValidation type="list" allowBlank="1" showInputMessage="1" showErrorMessage="1" sqref="Q24">
      <formula1>"א,ב,ג,ד,ה,ו,ז,ח,ט,י,כ,ך,ל,מ,ם,נ,ן,ס,ע,פ,ף,צ,ץ,ק,ר,ש,ת,◦,l,s,m"</formula1>
    </dataValidation>
    <dataValidation type="list" allowBlank="1" showInputMessage="1" showErrorMessage="1" sqref="R24">
      <formula1>"א,ב,ג,ד,ה,ו,ז,ח,ט,י,כ,ך,ל,מ,ם,נ,ן,ס,ע,פ,ף,צ,ץ,ק,ר,ש,ת,◦,l,s,m"</formula1>
    </dataValidation>
    <dataValidation type="list" allowBlank="1" showInputMessage="1" showErrorMessage="1" sqref="S24">
      <formula1>"א,ב,ג,ד,ה,ו,ז,ח,ט,י,כ,ך,ל,מ,ם,נ,ן,ס,ע,פ,ף,צ,ץ,ק,ר,ש,ת,◦,l,s,m"</formula1>
    </dataValidation>
    <dataValidation type="list" allowBlank="1" showInputMessage="1" showErrorMessage="1" sqref="T24">
      <formula1>"א,ב,ג,ד,ה,ו,ז,ח,ט,י,כ,ך,ל,מ,ם,נ,ן,ס,ע,פ,ף,צ,ץ,ק,ר,ש,ת,◦,l,s,m"</formula1>
    </dataValidation>
    <dataValidation type="list" allowBlank="1" showInputMessage="1" showErrorMessage="1" sqref="I25">
      <formula1>"transformed,reinked,retraced,reinked?,retraced?,intralinear,creased,erased"</formula1>
    </dataValidation>
    <dataValidation type="list" allowBlank="1" showInputMessage="1" showErrorMessage="1" sqref="K25">
      <formula1>"null,True,False"</formula1>
    </dataValidation>
    <dataValidation type="list" allowBlank="1" showInputMessage="1" showErrorMessage="1" sqref="L25">
      <formula1>"null,True,False"</formula1>
    </dataValidation>
    <dataValidation type="list" allowBlank="1" showInputMessage="1" showErrorMessage="1" sqref="M25">
      <formula1>"null,False,True,relevant_w,relevant_h"</formula1>
    </dataValidation>
    <dataValidation type="list" allowBlank="1" showInputMessage="1" showErrorMessage="1" sqref="N25">
      <formula1>"null,True,False"</formula1>
    </dataValidation>
    <dataValidation type="list" allowBlank="1" showInputMessage="1" showErrorMessage="1" sqref="O25">
      <formula1>"null,certain,probable_letter,possible_letter"</formula1>
    </dataValidation>
    <dataValidation type="list" allowBlank="1" showInputMessage="1" showErrorMessage="1" sqref="V25">
      <formula1>"DAMAGED,DAMAGED_STILL_READ,NOT_DAMAGED"</formula1>
    </dataValidation>
    <dataValidation type="list" allowBlank="1" showInputMessage="1" showErrorMessage="1" sqref="W25">
      <formula1>"DAMAGED,DAMAGED_STILL_READ,NOT_DAMAGED"</formula1>
    </dataValidation>
    <dataValidation type="list" allowBlank="1" showInputMessage="1" showErrorMessage="1" sqref="X25">
      <formula1>"DAMAGED,DAMAGED_STILL_READ,NOT_DAMAGED"</formula1>
    </dataValidation>
    <dataValidation type="list" allowBlank="1" showInputMessage="1" showErrorMessage="1" sqref="Q25">
      <formula1>"א,ב,ג,ד,ה,ו,ז,ח,ט,י,כ,ך,ל,מ,ם,נ,ן,ס,ע,פ,ף,צ,ץ,ק,ר,ש,ת,◦,l,s,m"</formula1>
    </dataValidation>
    <dataValidation type="list" allowBlank="1" showInputMessage="1" showErrorMessage="1" sqref="R25">
      <formula1>"א,ב,ג,ד,ה,ו,ז,ח,ט,י,כ,ך,ל,מ,ם,נ,ן,ס,ע,פ,ף,צ,ץ,ק,ר,ש,ת,◦,l,s,m"</formula1>
    </dataValidation>
    <dataValidation type="list" allowBlank="1" showInputMessage="1" showErrorMessage="1" sqref="S25">
      <formula1>"א,ב,ג,ד,ה,ו,ז,ח,ט,י,כ,ך,ל,מ,ם,נ,ן,ס,ע,פ,ף,צ,ץ,ק,ר,ש,ת,◦,l,s,m"</formula1>
    </dataValidation>
    <dataValidation type="list" allowBlank="1" showInputMessage="1" showErrorMessage="1" sqref="T25">
      <formula1>"א,ב,ג,ד,ה,ו,ז,ח,ט,י,כ,ך,ל,מ,ם,נ,ן,ס,ע,פ,ף,צ,ץ,ק,ר,ש,ת,◦,l,s,m"</formula1>
    </dataValidation>
    <dataValidation type="list" allowBlank="1" showInputMessage="1" showErrorMessage="1" sqref="I26">
      <formula1>"transformed,reinked,retraced,reinked?,retraced?,intralinear,creased,erased"</formula1>
    </dataValidation>
    <dataValidation type="list" allowBlank="1" showInputMessage="1" showErrorMessage="1" sqref="K26">
      <formula1>"null,True,False"</formula1>
    </dataValidation>
    <dataValidation type="list" allowBlank="1" showInputMessage="1" showErrorMessage="1" sqref="L26">
      <formula1>"null,True,False"</formula1>
    </dataValidation>
    <dataValidation type="list" allowBlank="1" showInputMessage="1" showErrorMessage="1" sqref="M26">
      <formula1>"null,False,True,relevant_w,relevant_h"</formula1>
    </dataValidation>
    <dataValidation type="list" allowBlank="1" showInputMessage="1" showErrorMessage="1" sqref="N26">
      <formula1>"null,True,False"</formula1>
    </dataValidation>
    <dataValidation type="list" allowBlank="1" showInputMessage="1" showErrorMessage="1" sqref="O26">
      <formula1>"null,certain,probable_letter,possible_letter"</formula1>
    </dataValidation>
    <dataValidation type="list" allowBlank="1" showInputMessage="1" showErrorMessage="1" sqref="V26">
      <formula1>"DAMAGED,DAMAGED_STILL_READ,NOT_DAMAGED"</formula1>
    </dataValidation>
    <dataValidation type="list" allowBlank="1" showInputMessage="1" showErrorMessage="1" sqref="W26">
      <formula1>"DAMAGED,DAMAGED_STILL_READ,NOT_DAMAGED"</formula1>
    </dataValidation>
    <dataValidation type="list" allowBlank="1" showInputMessage="1" showErrorMessage="1" sqref="X26">
      <formula1>"DAMAGED,DAMAGED_STILL_READ,NOT_DAMAGED"</formula1>
    </dataValidation>
    <dataValidation type="list" allowBlank="1" showInputMessage="1" showErrorMessage="1" sqref="Q26">
      <formula1>"א,ב,ג,ד,ה,ו,ז,ח,ט,י,כ,ך,ל,מ,ם,נ,ן,ס,ע,פ,ף,צ,ץ,ק,ר,ש,ת,◦,l,s,m"</formula1>
    </dataValidation>
    <dataValidation type="list" allowBlank="1" showInputMessage="1" showErrorMessage="1" sqref="R26">
      <formula1>"א,ב,ג,ד,ה,ו,ז,ח,ט,י,כ,ך,ל,מ,ם,נ,ן,ס,ע,פ,ף,צ,ץ,ק,ר,ש,ת,◦,l,s,m"</formula1>
    </dataValidation>
    <dataValidation type="list" allowBlank="1" showInputMessage="1" showErrorMessage="1" sqref="S26">
      <formula1>"א,ב,ג,ד,ה,ו,ז,ח,ט,י,כ,ך,ל,מ,ם,נ,ן,ס,ע,פ,ף,צ,ץ,ק,ר,ש,ת,◦,l,s,m"</formula1>
    </dataValidation>
    <dataValidation type="list" allowBlank="1" showInputMessage="1" showErrorMessage="1" sqref="T26">
      <formula1>"א,ב,ג,ד,ה,ו,ז,ח,ט,י,כ,ך,ל,מ,ם,נ,ן,ס,ע,פ,ף,צ,ץ,ק,ר,ש,ת,◦,l,s,m"</formula1>
    </dataValidation>
    <dataValidation type="list" allowBlank="1" showInputMessage="1" showErrorMessage="1" sqref="I27">
      <formula1>"transformed,reinked,retraced,reinked?,retraced?,intralinear,creased,erased"</formula1>
    </dataValidation>
    <dataValidation type="list" allowBlank="1" showInputMessage="1" showErrorMessage="1" sqref="K27">
      <formula1>"null,True,False"</formula1>
    </dataValidation>
    <dataValidation type="list" allowBlank="1" showInputMessage="1" showErrorMessage="1" sqref="L27">
      <formula1>"null,True,False"</formula1>
    </dataValidation>
    <dataValidation type="list" allowBlank="1" showInputMessage="1" showErrorMessage="1" sqref="M27">
      <formula1>"null,False,True,relevant_w,relevant_h"</formula1>
    </dataValidation>
    <dataValidation type="list" allowBlank="1" showInputMessage="1" showErrorMessage="1" sqref="N27">
      <formula1>"null,True,False"</formula1>
    </dataValidation>
    <dataValidation type="list" allowBlank="1" showInputMessage="1" showErrorMessage="1" sqref="O27">
      <formula1>"null,certain,probable_letter,possible_letter"</formula1>
    </dataValidation>
    <dataValidation type="list" allowBlank="1" showInputMessage="1" showErrorMessage="1" sqref="V27">
      <formula1>"DAMAGED,DAMAGED_STILL_READ,NOT_DAMAGED"</formula1>
    </dataValidation>
    <dataValidation type="list" allowBlank="1" showInputMessage="1" showErrorMessage="1" sqref="W27">
      <formula1>"DAMAGED,DAMAGED_STILL_READ,NOT_DAMAGED"</formula1>
    </dataValidation>
    <dataValidation type="list" allowBlank="1" showInputMessage="1" showErrorMessage="1" sqref="X27">
      <formula1>"DAMAGED,DAMAGED_STILL_READ,NOT_DAMAGED"</formula1>
    </dataValidation>
    <dataValidation type="list" allowBlank="1" showInputMessage="1" showErrorMessage="1" sqref="Q27">
      <formula1>"א,ב,ג,ד,ה,ו,ז,ח,ט,י,כ,ך,ל,מ,ם,נ,ן,ס,ע,פ,ף,צ,ץ,ק,ר,ש,ת,◦,l,s,m"</formula1>
    </dataValidation>
    <dataValidation type="list" allowBlank="1" showInputMessage="1" showErrorMessage="1" sqref="R27">
      <formula1>"א,ב,ג,ד,ה,ו,ז,ח,ט,י,כ,ך,ל,מ,ם,נ,ן,ס,ע,פ,ף,צ,ץ,ק,ר,ש,ת,◦,l,s,m"</formula1>
    </dataValidation>
    <dataValidation type="list" allowBlank="1" showInputMessage="1" showErrorMessage="1" sqref="S27">
      <formula1>"א,ב,ג,ד,ה,ו,ז,ח,ט,י,כ,ך,ל,מ,ם,נ,ן,ס,ע,פ,ף,צ,ץ,ק,ר,ש,ת,◦,l,s,m"</formula1>
    </dataValidation>
    <dataValidation type="list" allowBlank="1" showInputMessage="1" showErrorMessage="1" sqref="T27">
      <formula1>"א,ב,ג,ד,ה,ו,ז,ח,ט,י,כ,ך,ל,מ,ם,נ,ן,ס,ע,פ,ף,צ,ץ,ק,ר,ש,ת,◦,l,s,m"</formula1>
    </dataValidation>
    <dataValidation type="list" allowBlank="1" showInputMessage="1" showErrorMessage="1" sqref="I28">
      <formula1>"transformed,reinked,retraced,reinked?,retraced?,intralinear,creased,erased"</formula1>
    </dataValidation>
    <dataValidation type="list" allowBlank="1" showInputMessage="1" showErrorMessage="1" sqref="K28">
      <formula1>"null,True,False"</formula1>
    </dataValidation>
    <dataValidation type="list" allowBlank="1" showInputMessage="1" showErrorMessage="1" sqref="L28">
      <formula1>"null,True,False"</formula1>
    </dataValidation>
    <dataValidation type="list" allowBlank="1" showInputMessage="1" showErrorMessage="1" sqref="M28">
      <formula1>"null,False,True,relevant_w,relevant_h"</formula1>
    </dataValidation>
    <dataValidation type="list" allowBlank="1" showInputMessage="1" showErrorMessage="1" sqref="N28">
      <formula1>"null,True,False"</formula1>
    </dataValidation>
    <dataValidation type="list" allowBlank="1" showInputMessage="1" showErrorMessage="1" sqref="O28">
      <formula1>"null,certain,probable_letter,possible_letter"</formula1>
    </dataValidation>
    <dataValidation type="list" allowBlank="1" showInputMessage="1" showErrorMessage="1" sqref="V28">
      <formula1>"DAMAGED,DAMAGED_STILL_READ,NOT_DAMAGED"</formula1>
    </dataValidation>
    <dataValidation type="list" allowBlank="1" showInputMessage="1" showErrorMessage="1" sqref="W28">
      <formula1>"DAMAGED,DAMAGED_STILL_READ,NOT_DAMAGED"</formula1>
    </dataValidation>
    <dataValidation type="list" allowBlank="1" showInputMessage="1" showErrorMessage="1" sqref="X28">
      <formula1>"DAMAGED,DAMAGED_STILL_READ,NOT_DAMAGED"</formula1>
    </dataValidation>
    <dataValidation type="list" allowBlank="1" showInputMessage="1" showErrorMessage="1" sqref="Q28">
      <formula1>"א,ב,ג,ד,ה,ו,ז,ח,ט,י,כ,ך,ל,מ,ם,נ,ן,ס,ע,פ,ף,צ,ץ,ק,ר,ש,ת,◦,l,s,m"</formula1>
    </dataValidation>
    <dataValidation type="list" allowBlank="1" showInputMessage="1" showErrorMessage="1" sqref="R28">
      <formula1>"א,ב,ג,ד,ה,ו,ז,ח,ט,י,כ,ך,ל,מ,ם,נ,ן,ס,ע,פ,ף,צ,ץ,ק,ר,ש,ת,◦,l,s,m"</formula1>
    </dataValidation>
    <dataValidation type="list" allowBlank="1" showInputMessage="1" showErrorMessage="1" sqref="S28">
      <formula1>"א,ב,ג,ד,ה,ו,ז,ח,ט,י,כ,ך,ל,מ,ם,נ,ן,ס,ע,פ,ף,צ,ץ,ק,ר,ש,ת,◦,l,s,m"</formula1>
    </dataValidation>
    <dataValidation type="list" allowBlank="1" showInputMessage="1" showErrorMessage="1" sqref="T28">
      <formula1>"א,ב,ג,ד,ה,ו,ז,ח,ט,י,כ,ך,ל,מ,ם,נ,ן,ס,ע,פ,ף,צ,ץ,ק,ר,ש,ת,◦,l,s,m"</formula1>
    </dataValidation>
    <dataValidation type="list" allowBlank="1" showInputMessage="1" showErrorMessage="1" sqref="I29">
      <formula1>"transformed,reinked,retraced,reinked?,retraced?,intralinear,creased,erased"</formula1>
    </dataValidation>
    <dataValidation type="list" allowBlank="1" showInputMessage="1" showErrorMessage="1" sqref="K29">
      <formula1>"null,True,False"</formula1>
    </dataValidation>
    <dataValidation type="list" allowBlank="1" showInputMessage="1" showErrorMessage="1" sqref="L29">
      <formula1>"null,True,False"</formula1>
    </dataValidation>
    <dataValidation type="list" allowBlank="1" showInputMessage="1" showErrorMessage="1" sqref="M29">
      <formula1>"null,False,True,relevant_w,relevant_h"</formula1>
    </dataValidation>
    <dataValidation type="list" allowBlank="1" showInputMessage="1" showErrorMessage="1" sqref="N29">
      <formula1>"null,True,False"</formula1>
    </dataValidation>
    <dataValidation type="list" allowBlank="1" showInputMessage="1" showErrorMessage="1" sqref="O29">
      <formula1>"null,certain,probable_letter,possible_letter"</formula1>
    </dataValidation>
    <dataValidation type="list" allowBlank="1" showInputMessage="1" showErrorMessage="1" sqref="V29">
      <formula1>"DAMAGED,DAMAGED_STILL_READ,NOT_DAMAGED"</formula1>
    </dataValidation>
    <dataValidation type="list" allowBlank="1" showInputMessage="1" showErrorMessage="1" sqref="W29">
      <formula1>"DAMAGED,DAMAGED_STILL_READ,NOT_DAMAGED"</formula1>
    </dataValidation>
    <dataValidation type="list" allowBlank="1" showInputMessage="1" showErrorMessage="1" sqref="X29">
      <formula1>"DAMAGED,DAMAGED_STILL_READ,NOT_DAMAGED"</formula1>
    </dataValidation>
    <dataValidation type="list" allowBlank="1" showInputMessage="1" showErrorMessage="1" sqref="Q29">
      <formula1>"א,ב,ג,ד,ה,ו,ז,ח,ט,י,כ,ך,ל,מ,ם,נ,ן,ס,ע,פ,ף,צ,ץ,ק,ר,ש,ת,◦,l,s,m"</formula1>
    </dataValidation>
    <dataValidation type="list" allowBlank="1" showInputMessage="1" showErrorMessage="1" sqref="R29">
      <formula1>"א,ב,ג,ד,ה,ו,ז,ח,ט,י,כ,ך,ל,מ,ם,נ,ן,ס,ע,פ,ף,צ,ץ,ק,ר,ש,ת,◦,l,s,m"</formula1>
    </dataValidation>
    <dataValidation type="list" allowBlank="1" showInputMessage="1" showErrorMessage="1" sqref="S29">
      <formula1>"א,ב,ג,ד,ה,ו,ז,ח,ט,י,כ,ך,ל,מ,ם,נ,ן,ס,ע,פ,ף,צ,ץ,ק,ר,ש,ת,◦,l,s,m"</formula1>
    </dataValidation>
    <dataValidation type="list" allowBlank="1" showInputMessage="1" showErrorMessage="1" sqref="T29">
      <formula1>"א,ב,ג,ד,ה,ו,ז,ח,ט,י,כ,ך,ל,מ,ם,נ,ן,ס,ע,פ,ף,צ,ץ,ק,ר,ש,ת,◦,l,s,m"</formula1>
    </dataValidation>
    <dataValidation type="list" allowBlank="1" showInputMessage="1" showErrorMessage="1" sqref="I30">
      <formula1>"transformed,reinked,retraced,reinked?,retraced?,intralinear,creased,erased"</formula1>
    </dataValidation>
    <dataValidation type="list" allowBlank="1" showInputMessage="1" showErrorMessage="1" sqref="K30">
      <formula1>"null,True,False"</formula1>
    </dataValidation>
    <dataValidation type="list" allowBlank="1" showInputMessage="1" showErrorMessage="1" sqref="L30">
      <formula1>"null,True,False"</formula1>
    </dataValidation>
    <dataValidation type="list" allowBlank="1" showInputMessage="1" showErrorMessage="1" sqref="M30">
      <formula1>"null,False,True,relevant_w,relevant_h"</formula1>
    </dataValidation>
    <dataValidation type="list" allowBlank="1" showInputMessage="1" showErrorMessage="1" sqref="N30">
      <formula1>"null,True,False"</formula1>
    </dataValidation>
    <dataValidation type="list" allowBlank="1" showInputMessage="1" showErrorMessage="1" sqref="O30">
      <formula1>"null,certain,probable_letter,possible_letter"</formula1>
    </dataValidation>
    <dataValidation type="list" allowBlank="1" showInputMessage="1" showErrorMessage="1" sqref="V30">
      <formula1>"DAMAGED,DAMAGED_STILL_READ,NOT_DAMAGED"</formula1>
    </dataValidation>
    <dataValidation type="list" allowBlank="1" showInputMessage="1" showErrorMessage="1" sqref="W30">
      <formula1>"DAMAGED,DAMAGED_STILL_READ,NOT_DAMAGED"</formula1>
    </dataValidation>
    <dataValidation type="list" allowBlank="1" showInputMessage="1" showErrorMessage="1" sqref="X30">
      <formula1>"DAMAGED,DAMAGED_STILL_READ,NOT_DAMAGED"</formula1>
    </dataValidation>
    <dataValidation type="list" allowBlank="1" showInputMessage="1" showErrorMessage="1" sqref="Q30">
      <formula1>"א,ב,ג,ד,ה,ו,ז,ח,ט,י,כ,ך,ל,מ,ם,נ,ן,ס,ע,פ,ף,צ,ץ,ק,ר,ש,ת,◦,l,s,m"</formula1>
    </dataValidation>
    <dataValidation type="list" allowBlank="1" showInputMessage="1" showErrorMessage="1" sqref="R30">
      <formula1>"א,ב,ג,ד,ה,ו,ז,ח,ט,י,כ,ך,ל,מ,ם,נ,ן,ס,ע,פ,ף,צ,ץ,ק,ר,ש,ת,◦,l,s,m"</formula1>
    </dataValidation>
    <dataValidation type="list" allowBlank="1" showInputMessage="1" showErrorMessage="1" sqref="S30">
      <formula1>"א,ב,ג,ד,ה,ו,ז,ח,ט,י,כ,ך,ל,מ,ם,נ,ן,ס,ע,פ,ף,צ,ץ,ק,ר,ש,ת,◦,l,s,m"</formula1>
    </dataValidation>
    <dataValidation type="list" allowBlank="1" showInputMessage="1" showErrorMessage="1" sqref="T30">
      <formula1>"א,ב,ג,ד,ה,ו,ז,ח,ט,י,כ,ך,ל,מ,ם,נ,ן,ס,ע,פ,ף,צ,ץ,ק,ר,ש,ת,◦,l,s,m"</formula1>
    </dataValidation>
    <dataValidation type="list" allowBlank="1" showInputMessage="1" showErrorMessage="1" sqref="I31">
      <formula1>"transformed,reinked,retraced,reinked?,retraced?,intralinear,creased,erased"</formula1>
    </dataValidation>
    <dataValidation type="list" allowBlank="1" showInputMessage="1" showErrorMessage="1" sqref="K31">
      <formula1>"null,True,False"</formula1>
    </dataValidation>
    <dataValidation type="list" allowBlank="1" showInputMessage="1" showErrorMessage="1" sqref="L31">
      <formula1>"null,True,False"</formula1>
    </dataValidation>
    <dataValidation type="list" allowBlank="1" showInputMessage="1" showErrorMessage="1" sqref="M31">
      <formula1>"null,False,True,relevant_w,relevant_h"</formula1>
    </dataValidation>
    <dataValidation type="list" allowBlank="1" showInputMessage="1" showErrorMessage="1" sqref="N31">
      <formula1>"null,True,False"</formula1>
    </dataValidation>
    <dataValidation type="list" allowBlank="1" showInputMessage="1" showErrorMessage="1" sqref="O31">
      <formula1>"null,certain,probable_letter,possible_letter"</formula1>
    </dataValidation>
    <dataValidation type="list" allowBlank="1" showInputMessage="1" showErrorMessage="1" sqref="V31">
      <formula1>"DAMAGED,DAMAGED_STILL_READ,NOT_DAMAGED"</formula1>
    </dataValidation>
    <dataValidation type="list" allowBlank="1" showInputMessage="1" showErrorMessage="1" sqref="W31">
      <formula1>"DAMAGED,DAMAGED_STILL_READ,NOT_DAMAGED"</formula1>
    </dataValidation>
    <dataValidation type="list" allowBlank="1" showInputMessage="1" showErrorMessage="1" sqref="X31">
      <formula1>"DAMAGED,DAMAGED_STILL_READ,NOT_DAMAGED"</formula1>
    </dataValidation>
    <dataValidation type="list" allowBlank="1" showInputMessage="1" showErrorMessage="1" sqref="Q31">
      <formula1>"א,ב,ג,ד,ה,ו,ז,ח,ט,י,כ,ך,ל,מ,ם,נ,ן,ס,ע,פ,ף,צ,ץ,ק,ר,ש,ת,◦,l,s,m"</formula1>
    </dataValidation>
    <dataValidation type="list" allowBlank="1" showInputMessage="1" showErrorMessage="1" sqref="R31">
      <formula1>"א,ב,ג,ד,ה,ו,ז,ח,ט,י,כ,ך,ל,מ,ם,נ,ן,ס,ע,פ,ף,צ,ץ,ק,ר,ש,ת,◦,l,s,m"</formula1>
    </dataValidation>
    <dataValidation type="list" allowBlank="1" showInputMessage="1" showErrorMessage="1" sqref="S31">
      <formula1>"א,ב,ג,ד,ה,ו,ז,ח,ט,י,כ,ך,ל,מ,ם,נ,ן,ס,ע,פ,ף,צ,ץ,ק,ר,ש,ת,◦,l,s,m"</formula1>
    </dataValidation>
    <dataValidation type="list" allowBlank="1" showInputMessage="1" showErrorMessage="1" sqref="T31">
      <formula1>"א,ב,ג,ד,ה,ו,ז,ח,ט,י,כ,ך,ל,מ,ם,נ,ן,ס,ע,פ,ף,צ,ץ,ק,ר,ש,ת,◦,l,s,m"</formula1>
    </dataValidation>
    <dataValidation type="list" allowBlank="1" showInputMessage="1" showErrorMessage="1" sqref="I32">
      <formula1>"transformed,reinked,retraced,reinked?,retraced?,intralinear,creased,erased"</formula1>
    </dataValidation>
    <dataValidation type="list" allowBlank="1" showInputMessage="1" showErrorMessage="1" sqref="K32">
      <formula1>"null,True,False"</formula1>
    </dataValidation>
    <dataValidation type="list" allowBlank="1" showInputMessage="1" showErrorMessage="1" sqref="L32">
      <formula1>"null,True,False"</formula1>
    </dataValidation>
    <dataValidation type="list" allowBlank="1" showInputMessage="1" showErrorMessage="1" sqref="M32">
      <formula1>"null,False,True,relevant_w,relevant_h"</formula1>
    </dataValidation>
    <dataValidation type="list" allowBlank="1" showInputMessage="1" showErrorMessage="1" sqref="N32">
      <formula1>"null,True,False"</formula1>
    </dataValidation>
    <dataValidation type="list" allowBlank="1" showInputMessage="1" showErrorMessage="1" sqref="O32">
      <formula1>"null,certain,probable_letter,possible_letter"</formula1>
    </dataValidation>
    <dataValidation type="list" allowBlank="1" showInputMessage="1" showErrorMessage="1" sqref="V32">
      <formula1>"DAMAGED,DAMAGED_STILL_READ,NOT_DAMAGED"</formula1>
    </dataValidation>
    <dataValidation type="list" allowBlank="1" showInputMessage="1" showErrorMessage="1" sqref="W32">
      <formula1>"DAMAGED,DAMAGED_STILL_READ,NOT_DAMAGED"</formula1>
    </dataValidation>
    <dataValidation type="list" allowBlank="1" showInputMessage="1" showErrorMessage="1" sqref="X32">
      <formula1>"DAMAGED,DAMAGED_STILL_READ,NOT_DAMAGED"</formula1>
    </dataValidation>
    <dataValidation type="list" allowBlank="1" showInputMessage="1" showErrorMessage="1" sqref="Q32">
      <formula1>"א,ב,ג,ד,ה,ו,ז,ח,ט,י,כ,ך,ל,מ,ם,נ,ן,ס,ע,פ,ף,צ,ץ,ק,ר,ש,ת,◦,l,s,m"</formula1>
    </dataValidation>
    <dataValidation type="list" allowBlank="1" showInputMessage="1" showErrorMessage="1" sqref="R32">
      <formula1>"א,ב,ג,ד,ה,ו,ז,ח,ט,י,כ,ך,ל,מ,ם,נ,ן,ס,ע,פ,ף,צ,ץ,ק,ר,ש,ת,◦,l,s,m"</formula1>
    </dataValidation>
    <dataValidation type="list" allowBlank="1" showInputMessage="1" showErrorMessage="1" sqref="S32">
      <formula1>"א,ב,ג,ד,ה,ו,ז,ח,ט,י,כ,ך,ל,מ,ם,נ,ן,ס,ע,פ,ף,צ,ץ,ק,ר,ש,ת,◦,l,s,m"</formula1>
    </dataValidation>
    <dataValidation type="list" allowBlank="1" showInputMessage="1" showErrorMessage="1" sqref="T32">
      <formula1>"א,ב,ג,ד,ה,ו,ז,ח,ט,י,כ,ך,ל,מ,ם,נ,ן,ס,ע,פ,ף,צ,ץ,ק,ר,ש,ת,◦,l,s,m"</formula1>
    </dataValidation>
    <dataValidation type="list" allowBlank="1" showInputMessage="1" showErrorMessage="1" sqref="I33">
      <formula1>"transformed,reinked,retraced,reinked?,retraced?,intralinear,creased,erased"</formula1>
    </dataValidation>
    <dataValidation type="list" allowBlank="1" showInputMessage="1" showErrorMessage="1" sqref="K33">
      <formula1>"null,True,False"</formula1>
    </dataValidation>
    <dataValidation type="list" allowBlank="1" showInputMessage="1" showErrorMessage="1" sqref="L33">
      <formula1>"null,True,False"</formula1>
    </dataValidation>
    <dataValidation type="list" allowBlank="1" showInputMessage="1" showErrorMessage="1" sqref="M33">
      <formula1>"null,False,True,relevant_w,relevant_h"</formula1>
    </dataValidation>
    <dataValidation type="list" allowBlank="1" showInputMessage="1" showErrorMessage="1" sqref="N33">
      <formula1>"null,True,False"</formula1>
    </dataValidation>
    <dataValidation type="list" allowBlank="1" showInputMessage="1" showErrorMessage="1" sqref="O33">
      <formula1>"null,certain,probable_letter,possible_letter"</formula1>
    </dataValidation>
    <dataValidation type="list" allowBlank="1" showInputMessage="1" showErrorMessage="1" sqref="V33">
      <formula1>"DAMAGED,DAMAGED_STILL_READ,NOT_DAMAGED"</formula1>
    </dataValidation>
    <dataValidation type="list" allowBlank="1" showInputMessage="1" showErrorMessage="1" sqref="W33">
      <formula1>"DAMAGED,DAMAGED_STILL_READ,NOT_DAMAGED"</formula1>
    </dataValidation>
    <dataValidation type="list" allowBlank="1" showInputMessage="1" showErrorMessage="1" sqref="X33">
      <formula1>"DAMAGED,DAMAGED_STILL_READ,NOT_DAMAGED"</formula1>
    </dataValidation>
    <dataValidation type="list" allowBlank="1" showInputMessage="1" showErrorMessage="1" sqref="Q33">
      <formula1>"א,ב,ג,ד,ה,ו,ז,ח,ט,י,כ,ך,ל,מ,ם,נ,ן,ס,ע,פ,ף,צ,ץ,ק,ר,ש,ת,◦,l,s,m"</formula1>
    </dataValidation>
    <dataValidation type="list" allowBlank="1" showInputMessage="1" showErrorMessage="1" sqref="R33">
      <formula1>"א,ב,ג,ד,ה,ו,ז,ח,ט,י,כ,ך,ל,מ,ם,נ,ן,ס,ע,פ,ף,צ,ץ,ק,ר,ש,ת,◦,l,s,m"</formula1>
    </dataValidation>
    <dataValidation type="list" allowBlank="1" showInputMessage="1" showErrorMessage="1" sqref="S33">
      <formula1>"א,ב,ג,ד,ה,ו,ז,ח,ט,י,כ,ך,ל,מ,ם,נ,ן,ס,ע,פ,ף,צ,ץ,ק,ר,ש,ת,◦,l,s,m"</formula1>
    </dataValidation>
    <dataValidation type="list" allowBlank="1" showInputMessage="1" showErrorMessage="1" sqref="T33">
      <formula1>"א,ב,ג,ד,ה,ו,ז,ח,ט,י,כ,ך,ל,מ,ם,נ,ן,ס,ע,פ,ף,צ,ץ,ק,ר,ש,ת,◦,l,s,m"</formula1>
    </dataValidation>
    <dataValidation type="list" allowBlank="1" showInputMessage="1" showErrorMessage="1" sqref="I34">
      <formula1>"transformed,reinked,retraced,reinked?,retraced?,intralinear,creased,erased"</formula1>
    </dataValidation>
    <dataValidation type="list" allowBlank="1" showInputMessage="1" showErrorMessage="1" sqref="K34">
      <formula1>"null,True,False"</formula1>
    </dataValidation>
    <dataValidation type="list" allowBlank="1" showInputMessage="1" showErrorMessage="1" sqref="L34">
      <formula1>"null,True,False"</formula1>
    </dataValidation>
    <dataValidation type="list" allowBlank="1" showInputMessage="1" showErrorMessage="1" sqref="M34">
      <formula1>"null,False,True,relevant_w,relevant_h"</formula1>
    </dataValidation>
    <dataValidation type="list" allowBlank="1" showInputMessage="1" showErrorMessage="1" sqref="N34">
      <formula1>"null,True,False"</formula1>
    </dataValidation>
    <dataValidation type="list" allowBlank="1" showInputMessage="1" showErrorMessage="1" sqref="O34">
      <formula1>"null,certain,probable_letter,possible_letter"</formula1>
    </dataValidation>
    <dataValidation type="list" allowBlank="1" showInputMessage="1" showErrorMessage="1" sqref="V34">
      <formula1>"DAMAGED,DAMAGED_STILL_READ,NOT_DAMAGED"</formula1>
    </dataValidation>
    <dataValidation type="list" allowBlank="1" showInputMessage="1" showErrorMessage="1" sqref="W34">
      <formula1>"DAMAGED,DAMAGED_STILL_READ,NOT_DAMAGED"</formula1>
    </dataValidation>
    <dataValidation type="list" allowBlank="1" showInputMessage="1" showErrorMessage="1" sqref="X34">
      <formula1>"DAMAGED,DAMAGED_STILL_READ,NOT_DAMAGED"</formula1>
    </dataValidation>
    <dataValidation type="list" allowBlank="1" showInputMessage="1" showErrorMessage="1" sqref="Q34">
      <formula1>"א,ב,ג,ד,ה,ו,ז,ח,ט,י,כ,ך,ל,מ,ם,נ,ן,ס,ע,פ,ף,צ,ץ,ק,ר,ש,ת,◦,l,s,m"</formula1>
    </dataValidation>
    <dataValidation type="list" allowBlank="1" showInputMessage="1" showErrorMessage="1" sqref="R34">
      <formula1>"א,ב,ג,ד,ה,ו,ז,ח,ט,י,כ,ך,ל,מ,ם,נ,ן,ס,ע,פ,ף,צ,ץ,ק,ר,ש,ת,◦,l,s,m"</formula1>
    </dataValidation>
    <dataValidation type="list" allowBlank="1" showInputMessage="1" showErrorMessage="1" sqref="S34">
      <formula1>"א,ב,ג,ד,ה,ו,ז,ח,ט,י,כ,ך,ל,מ,ם,נ,ן,ס,ע,פ,ף,צ,ץ,ק,ר,ש,ת,◦,l,s,m"</formula1>
    </dataValidation>
    <dataValidation type="list" allowBlank="1" showInputMessage="1" showErrorMessage="1" sqref="T34">
      <formula1>"א,ב,ג,ד,ה,ו,ז,ח,ט,י,כ,ך,ל,מ,ם,נ,ן,ס,ע,פ,ף,צ,ץ,ק,ר,ש,ת,◦,l,s,m"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t="s">
        <v>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>
      <c r="A2">
        <v>1</v>
      </c>
      <c r="D2" t="s">
        <v>44</v>
      </c>
      <c r="E2">
        <v>31122</v>
      </c>
      <c r="F2">
        <v>89.27</v>
      </c>
      <c r="G2">
        <v>20</v>
      </c>
      <c r="H2">
        <v>251</v>
      </c>
      <c r="I2">
        <v>3513</v>
      </c>
      <c r="J2">
        <v>2233</v>
      </c>
      <c r="K2">
        <v>117</v>
      </c>
      <c r="L2">
        <v>266</v>
      </c>
      <c r="M2">
        <v>300.149</v>
      </c>
      <c r="N2">
        <v>132.02</v>
      </c>
      <c r="O2">
        <v>0.667</v>
      </c>
      <c r="P2">
        <v>2.274</v>
      </c>
      <c r="Q2">
        <v>0.44</v>
      </c>
      <c r="R2">
        <v>1</v>
      </c>
    </row>
    <row r="3" spans="1:18">
      <c r="A3">
        <v>2</v>
      </c>
      <c r="D3" t="s">
        <v>45</v>
      </c>
      <c r="E3">
        <v>992</v>
      </c>
      <c r="F3">
        <v>71.542</v>
      </c>
      <c r="G3">
        <v>30</v>
      </c>
      <c r="H3">
        <v>120</v>
      </c>
      <c r="I3">
        <v>3682</v>
      </c>
      <c r="J3">
        <v>2368</v>
      </c>
      <c r="K3">
        <v>31</v>
      </c>
      <c r="L3">
        <v>32</v>
      </c>
      <c r="M3">
        <v>36.108</v>
      </c>
      <c r="N3">
        <v>34.98</v>
      </c>
      <c r="O3">
        <v>0.785</v>
      </c>
      <c r="P3">
        <v>1.032</v>
      </c>
      <c r="Q3">
        <v>0.969</v>
      </c>
      <c r="R3">
        <v>1</v>
      </c>
    </row>
    <row r="4" spans="1:18">
      <c r="A4">
        <v>3</v>
      </c>
      <c r="D4" t="s">
        <v>46</v>
      </c>
      <c r="E4">
        <v>28959</v>
      </c>
      <c r="F4">
        <v>85.71599999999999</v>
      </c>
      <c r="G4">
        <v>20</v>
      </c>
      <c r="H4">
        <v>129</v>
      </c>
      <c r="I4">
        <v>3535</v>
      </c>
      <c r="J4">
        <v>2324</v>
      </c>
      <c r="K4">
        <v>147</v>
      </c>
      <c r="L4">
        <v>197</v>
      </c>
      <c r="M4">
        <v>222.291</v>
      </c>
      <c r="N4">
        <v>165.872</v>
      </c>
      <c r="O4">
        <v>0.769</v>
      </c>
      <c r="P4">
        <v>1.34</v>
      </c>
      <c r="Q4">
        <v>0.746</v>
      </c>
      <c r="R4">
        <v>1</v>
      </c>
    </row>
    <row r="5" spans="1:18">
      <c r="A5">
        <v>4</v>
      </c>
      <c r="D5" t="s">
        <v>47</v>
      </c>
      <c r="E5">
        <v>21060</v>
      </c>
      <c r="F5">
        <v>75.027</v>
      </c>
      <c r="G5">
        <v>12</v>
      </c>
      <c r="H5">
        <v>128</v>
      </c>
      <c r="I5">
        <v>3380</v>
      </c>
      <c r="J5">
        <v>2358</v>
      </c>
      <c r="K5">
        <v>135</v>
      </c>
      <c r="L5">
        <v>156</v>
      </c>
      <c r="M5">
        <v>176.027</v>
      </c>
      <c r="N5">
        <v>152.331</v>
      </c>
      <c r="O5">
        <v>0.781</v>
      </c>
      <c r="P5">
        <v>1.156</v>
      </c>
      <c r="Q5">
        <v>0.865</v>
      </c>
      <c r="R5">
        <v>1</v>
      </c>
    </row>
    <row r="6" spans="1:18">
      <c r="A6">
        <v>5</v>
      </c>
      <c r="D6" t="s">
        <v>48</v>
      </c>
      <c r="E6">
        <v>702</v>
      </c>
      <c r="F6">
        <v>89.14700000000001</v>
      </c>
      <c r="G6">
        <v>45</v>
      </c>
      <c r="H6">
        <v>122</v>
      </c>
      <c r="I6">
        <v>3941</v>
      </c>
      <c r="J6">
        <v>2746</v>
      </c>
      <c r="K6">
        <v>27</v>
      </c>
      <c r="L6">
        <v>26</v>
      </c>
      <c r="M6">
        <v>30.466</v>
      </c>
      <c r="N6">
        <v>29.338</v>
      </c>
      <c r="O6">
        <v>0.785</v>
      </c>
      <c r="P6">
        <v>1.038</v>
      </c>
      <c r="Q6">
        <v>0.963</v>
      </c>
      <c r="R6">
        <v>1</v>
      </c>
    </row>
    <row r="7" spans="1:18">
      <c r="A7">
        <v>6</v>
      </c>
      <c r="D7" t="s">
        <v>49</v>
      </c>
      <c r="E7">
        <v>7830</v>
      </c>
      <c r="F7">
        <v>88.035</v>
      </c>
      <c r="G7">
        <v>24</v>
      </c>
      <c r="H7">
        <v>128</v>
      </c>
      <c r="I7">
        <v>3807</v>
      </c>
      <c r="J7">
        <v>2669</v>
      </c>
      <c r="K7">
        <v>90</v>
      </c>
      <c r="L7">
        <v>87</v>
      </c>
      <c r="M7">
        <v>101.554</v>
      </c>
      <c r="N7">
        <v>98.169</v>
      </c>
      <c r="O7">
        <v>0.785</v>
      </c>
      <c r="P7">
        <v>1.034</v>
      </c>
      <c r="Q7">
        <v>0.967</v>
      </c>
      <c r="R7">
        <v>1</v>
      </c>
    </row>
    <row r="8" spans="1:18">
      <c r="A8">
        <v>7</v>
      </c>
      <c r="D8" t="s">
        <v>50</v>
      </c>
      <c r="E8">
        <v>33089</v>
      </c>
      <c r="F8">
        <v>101.299</v>
      </c>
      <c r="G8">
        <v>21</v>
      </c>
      <c r="H8">
        <v>255</v>
      </c>
      <c r="I8">
        <v>3576</v>
      </c>
      <c r="J8">
        <v>2634</v>
      </c>
      <c r="K8">
        <v>203</v>
      </c>
      <c r="L8">
        <v>163</v>
      </c>
      <c r="M8">
        <v>229.061</v>
      </c>
      <c r="N8">
        <v>183.926</v>
      </c>
      <c r="O8">
        <v>0.776</v>
      </c>
      <c r="P8">
        <v>1.245</v>
      </c>
      <c r="Q8">
        <v>0.803</v>
      </c>
      <c r="R8">
        <v>1</v>
      </c>
    </row>
    <row r="9" spans="1:18">
      <c r="A9">
        <v>8</v>
      </c>
      <c r="D9" t="s">
        <v>51</v>
      </c>
      <c r="E9">
        <v>11480</v>
      </c>
      <c r="F9">
        <v>89.063</v>
      </c>
      <c r="G9">
        <v>26</v>
      </c>
      <c r="H9">
        <v>244</v>
      </c>
      <c r="I9">
        <v>3477</v>
      </c>
      <c r="J9">
        <v>2633</v>
      </c>
      <c r="K9">
        <v>82</v>
      </c>
      <c r="L9">
        <v>140</v>
      </c>
      <c r="M9">
        <v>157.973</v>
      </c>
      <c r="N9">
        <v>92.527</v>
      </c>
      <c r="O9">
        <v>0.732</v>
      </c>
      <c r="P9">
        <v>1.707</v>
      </c>
      <c r="Q9">
        <v>0.586</v>
      </c>
      <c r="R9">
        <v>1</v>
      </c>
    </row>
    <row r="10" spans="1:18">
      <c r="A10">
        <v>9</v>
      </c>
      <c r="D10" t="s">
        <v>52</v>
      </c>
      <c r="E10">
        <v>15428</v>
      </c>
      <c r="F10">
        <v>84.956</v>
      </c>
      <c r="G10">
        <v>14</v>
      </c>
      <c r="H10">
        <v>242</v>
      </c>
      <c r="I10">
        <v>3411</v>
      </c>
      <c r="J10">
        <v>2665</v>
      </c>
      <c r="K10">
        <v>76</v>
      </c>
      <c r="L10">
        <v>203</v>
      </c>
      <c r="M10">
        <v>229.061</v>
      </c>
      <c r="N10">
        <v>85.75700000000001</v>
      </c>
      <c r="O10">
        <v>0.623</v>
      </c>
      <c r="P10">
        <v>2.671</v>
      </c>
      <c r="Q10">
        <v>0.374</v>
      </c>
      <c r="R10">
        <v>1</v>
      </c>
    </row>
    <row r="11" spans="1:18">
      <c r="A11">
        <v>10</v>
      </c>
      <c r="D11" t="s">
        <v>53</v>
      </c>
      <c r="E11">
        <v>18471</v>
      </c>
      <c r="F11">
        <v>91.11199999999999</v>
      </c>
      <c r="G11">
        <v>20</v>
      </c>
      <c r="H11">
        <v>128</v>
      </c>
      <c r="I11">
        <v>3847</v>
      </c>
      <c r="J11">
        <v>2793</v>
      </c>
      <c r="K11">
        <v>141</v>
      </c>
      <c r="L11">
        <v>131</v>
      </c>
      <c r="M11">
        <v>159.101</v>
      </c>
      <c r="N11">
        <v>147.818</v>
      </c>
      <c r="O11">
        <v>0.784</v>
      </c>
      <c r="P11">
        <v>1.076</v>
      </c>
      <c r="Q11">
        <v>0.929</v>
      </c>
      <c r="R11">
        <v>1</v>
      </c>
    </row>
    <row r="12" spans="1:18">
      <c r="A12">
        <v>11</v>
      </c>
      <c r="D12" t="s">
        <v>54</v>
      </c>
      <c r="E12">
        <v>9317</v>
      </c>
      <c r="F12">
        <v>88.134</v>
      </c>
      <c r="G12">
        <v>24</v>
      </c>
      <c r="H12">
        <v>129</v>
      </c>
      <c r="I12">
        <v>3797</v>
      </c>
      <c r="J12">
        <v>2808</v>
      </c>
      <c r="K12">
        <v>77</v>
      </c>
      <c r="L12">
        <v>121</v>
      </c>
      <c r="M12">
        <v>136.534</v>
      </c>
      <c r="N12">
        <v>86.88500000000001</v>
      </c>
      <c r="O12">
        <v>0.747</v>
      </c>
      <c r="P12">
        <v>1.571</v>
      </c>
      <c r="Q12">
        <v>0.636</v>
      </c>
      <c r="R12">
        <v>1</v>
      </c>
    </row>
    <row r="13" spans="1:18">
      <c r="A13">
        <v>12</v>
      </c>
      <c r="D13" t="s">
        <v>55</v>
      </c>
      <c r="E13">
        <v>15504</v>
      </c>
      <c r="F13">
        <v>94.203</v>
      </c>
      <c r="G13">
        <v>23</v>
      </c>
      <c r="H13">
        <v>223</v>
      </c>
      <c r="I13">
        <v>3681</v>
      </c>
      <c r="J13">
        <v>2794</v>
      </c>
      <c r="K13">
        <v>114</v>
      </c>
      <c r="L13">
        <v>136</v>
      </c>
      <c r="M13">
        <v>153.46</v>
      </c>
      <c r="N13">
        <v>128.635</v>
      </c>
      <c r="O13">
        <v>0.779</v>
      </c>
      <c r="P13">
        <v>1.193</v>
      </c>
      <c r="Q13">
        <v>0.838</v>
      </c>
      <c r="R13">
        <v>1</v>
      </c>
    </row>
    <row r="14" spans="1:18">
      <c r="A14">
        <v>13</v>
      </c>
      <c r="D14" t="s">
        <v>56</v>
      </c>
      <c r="E14">
        <v>20727</v>
      </c>
      <c r="F14">
        <v>91.255</v>
      </c>
      <c r="G14">
        <v>24</v>
      </c>
      <c r="H14">
        <v>130</v>
      </c>
      <c r="I14">
        <v>3555</v>
      </c>
      <c r="J14">
        <v>2803</v>
      </c>
      <c r="K14">
        <v>141</v>
      </c>
      <c r="L14">
        <v>147</v>
      </c>
      <c r="M14">
        <v>165.872</v>
      </c>
      <c r="N14">
        <v>159.101</v>
      </c>
      <c r="O14">
        <v>0.785</v>
      </c>
      <c r="P14">
        <v>1.043</v>
      </c>
      <c r="Q14">
        <v>0.959</v>
      </c>
      <c r="R14">
        <v>1</v>
      </c>
    </row>
    <row r="15" spans="1:18">
      <c r="A15">
        <v>14</v>
      </c>
      <c r="D15" t="s">
        <v>57</v>
      </c>
      <c r="E15">
        <v>1640</v>
      </c>
      <c r="F15">
        <v>68.244</v>
      </c>
      <c r="G15">
        <v>20</v>
      </c>
      <c r="H15">
        <v>124</v>
      </c>
      <c r="I15">
        <v>3742</v>
      </c>
      <c r="J15">
        <v>2949</v>
      </c>
      <c r="K15">
        <v>41</v>
      </c>
      <c r="L15">
        <v>40</v>
      </c>
      <c r="M15">
        <v>46.264</v>
      </c>
      <c r="N15">
        <v>45.135</v>
      </c>
      <c r="O15">
        <v>0.785</v>
      </c>
      <c r="P15">
        <v>1.025</v>
      </c>
      <c r="Q15">
        <v>0.976</v>
      </c>
      <c r="R15">
        <v>1</v>
      </c>
    </row>
    <row r="16" spans="1:18">
      <c r="A16">
        <v>15</v>
      </c>
      <c r="D16" t="s">
        <v>58</v>
      </c>
      <c r="E16">
        <v>21545</v>
      </c>
      <c r="F16">
        <v>62.355</v>
      </c>
      <c r="G16">
        <v>13</v>
      </c>
      <c r="H16">
        <v>140</v>
      </c>
      <c r="I16">
        <v>3555</v>
      </c>
      <c r="J16">
        <v>2953</v>
      </c>
      <c r="K16">
        <v>139</v>
      </c>
      <c r="L16">
        <v>155</v>
      </c>
      <c r="M16">
        <v>174.899</v>
      </c>
      <c r="N16">
        <v>156.845</v>
      </c>
      <c r="O16">
        <v>0.783</v>
      </c>
      <c r="P16">
        <v>1.115</v>
      </c>
      <c r="Q16">
        <v>0.897</v>
      </c>
      <c r="R16">
        <v>1</v>
      </c>
    </row>
    <row r="17" spans="1:18">
      <c r="A17">
        <v>16</v>
      </c>
      <c r="D17" t="s">
        <v>59</v>
      </c>
      <c r="E17">
        <v>12126</v>
      </c>
      <c r="F17">
        <v>70.123</v>
      </c>
      <c r="G17">
        <v>13</v>
      </c>
      <c r="H17">
        <v>126</v>
      </c>
      <c r="I17">
        <v>3449</v>
      </c>
      <c r="J17">
        <v>2976</v>
      </c>
      <c r="K17">
        <v>94</v>
      </c>
      <c r="L17">
        <v>129</v>
      </c>
      <c r="M17">
        <v>145.561</v>
      </c>
      <c r="N17">
        <v>106.068</v>
      </c>
      <c r="O17">
        <v>0.766</v>
      </c>
      <c r="P17">
        <v>1.372</v>
      </c>
      <c r="Q17">
        <v>0.729</v>
      </c>
      <c r="R17">
        <v>1</v>
      </c>
    </row>
    <row r="18" spans="1:18">
      <c r="A18">
        <v>17</v>
      </c>
      <c r="D18" t="s">
        <v>60</v>
      </c>
      <c r="E18">
        <v>3416</v>
      </c>
      <c r="F18">
        <v>54.262</v>
      </c>
      <c r="G18">
        <v>13</v>
      </c>
      <c r="H18">
        <v>116</v>
      </c>
      <c r="I18">
        <v>3424</v>
      </c>
      <c r="J18">
        <v>3025</v>
      </c>
      <c r="K18">
        <v>61</v>
      </c>
      <c r="L18">
        <v>56</v>
      </c>
      <c r="M18">
        <v>68.831</v>
      </c>
      <c r="N18">
        <v>63.189</v>
      </c>
      <c r="O18">
        <v>0.784</v>
      </c>
      <c r="P18">
        <v>1.089</v>
      </c>
      <c r="Q18">
        <v>0.918</v>
      </c>
      <c r="R18">
        <v>1</v>
      </c>
    </row>
    <row r="19" spans="1:18">
      <c r="A19">
        <v>18</v>
      </c>
      <c r="D19" t="s">
        <v>44</v>
      </c>
      <c r="E19">
        <v>31122</v>
      </c>
      <c r="F19">
        <v>89.27</v>
      </c>
      <c r="G19">
        <v>20</v>
      </c>
      <c r="H19">
        <v>251</v>
      </c>
      <c r="I19">
        <v>3513</v>
      </c>
      <c r="J19">
        <v>2233</v>
      </c>
      <c r="K19">
        <v>117</v>
      </c>
      <c r="L19">
        <v>266</v>
      </c>
      <c r="M19">
        <v>300.149</v>
      </c>
      <c r="N19">
        <v>132.02</v>
      </c>
      <c r="O19">
        <v>0.667</v>
      </c>
      <c r="P19">
        <v>2.274</v>
      </c>
      <c r="Q19">
        <v>0.44</v>
      </c>
      <c r="R19">
        <v>1</v>
      </c>
    </row>
    <row r="20" spans="1:18">
      <c r="A20">
        <v>19</v>
      </c>
      <c r="D20" t="s">
        <v>45</v>
      </c>
      <c r="E20">
        <v>992</v>
      </c>
      <c r="F20">
        <v>71.542</v>
      </c>
      <c r="G20">
        <v>30</v>
      </c>
      <c r="H20">
        <v>120</v>
      </c>
      <c r="I20">
        <v>3682</v>
      </c>
      <c r="J20">
        <v>2368</v>
      </c>
      <c r="K20">
        <v>31</v>
      </c>
      <c r="L20">
        <v>32</v>
      </c>
      <c r="M20">
        <v>36.108</v>
      </c>
      <c r="N20">
        <v>34.98</v>
      </c>
      <c r="O20">
        <v>0.785</v>
      </c>
      <c r="P20">
        <v>1.032</v>
      </c>
      <c r="Q20">
        <v>0.969</v>
      </c>
      <c r="R20">
        <v>1</v>
      </c>
    </row>
    <row r="21" spans="1:18">
      <c r="A21">
        <v>20</v>
      </c>
      <c r="D21" t="s">
        <v>46</v>
      </c>
      <c r="E21">
        <v>28959</v>
      </c>
      <c r="F21">
        <v>85.71599999999999</v>
      </c>
      <c r="G21">
        <v>20</v>
      </c>
      <c r="H21">
        <v>129</v>
      </c>
      <c r="I21">
        <v>3535</v>
      </c>
      <c r="J21">
        <v>2324</v>
      </c>
      <c r="K21">
        <v>147</v>
      </c>
      <c r="L21">
        <v>197</v>
      </c>
      <c r="M21">
        <v>222.291</v>
      </c>
      <c r="N21">
        <v>165.872</v>
      </c>
      <c r="O21">
        <v>0.769</v>
      </c>
      <c r="P21">
        <v>1.34</v>
      </c>
      <c r="Q21">
        <v>0.746</v>
      </c>
      <c r="R21">
        <v>1</v>
      </c>
    </row>
    <row r="22" spans="1:18">
      <c r="A22">
        <v>21</v>
      </c>
      <c r="D22" t="s">
        <v>47</v>
      </c>
      <c r="E22">
        <v>21060</v>
      </c>
      <c r="F22">
        <v>75.027</v>
      </c>
      <c r="G22">
        <v>12</v>
      </c>
      <c r="H22">
        <v>128</v>
      </c>
      <c r="I22">
        <v>3380</v>
      </c>
      <c r="J22">
        <v>2358</v>
      </c>
      <c r="K22">
        <v>135</v>
      </c>
      <c r="L22">
        <v>156</v>
      </c>
      <c r="M22">
        <v>176.027</v>
      </c>
      <c r="N22">
        <v>152.331</v>
      </c>
      <c r="O22">
        <v>0.781</v>
      </c>
      <c r="P22">
        <v>1.156</v>
      </c>
      <c r="Q22">
        <v>0.865</v>
      </c>
      <c r="R22">
        <v>1</v>
      </c>
    </row>
    <row r="23" spans="1:18">
      <c r="A23">
        <v>22</v>
      </c>
      <c r="D23" t="s">
        <v>48</v>
      </c>
      <c r="E23">
        <v>702</v>
      </c>
      <c r="F23">
        <v>89.14700000000001</v>
      </c>
      <c r="G23">
        <v>45</v>
      </c>
      <c r="H23">
        <v>122</v>
      </c>
      <c r="I23">
        <v>3941</v>
      </c>
      <c r="J23">
        <v>2746</v>
      </c>
      <c r="K23">
        <v>27</v>
      </c>
      <c r="L23">
        <v>26</v>
      </c>
      <c r="M23">
        <v>30.466</v>
      </c>
      <c r="N23">
        <v>29.338</v>
      </c>
      <c r="O23">
        <v>0.785</v>
      </c>
      <c r="P23">
        <v>1.038</v>
      </c>
      <c r="Q23">
        <v>0.963</v>
      </c>
      <c r="R23">
        <v>1</v>
      </c>
    </row>
    <row r="24" spans="1:18">
      <c r="A24">
        <v>23</v>
      </c>
      <c r="D24" t="s">
        <v>49</v>
      </c>
      <c r="E24">
        <v>7830</v>
      </c>
      <c r="F24">
        <v>88.035</v>
      </c>
      <c r="G24">
        <v>24</v>
      </c>
      <c r="H24">
        <v>128</v>
      </c>
      <c r="I24">
        <v>3807</v>
      </c>
      <c r="J24">
        <v>2669</v>
      </c>
      <c r="K24">
        <v>90</v>
      </c>
      <c r="L24">
        <v>87</v>
      </c>
      <c r="M24">
        <v>101.554</v>
      </c>
      <c r="N24">
        <v>98.169</v>
      </c>
      <c r="O24">
        <v>0.785</v>
      </c>
      <c r="P24">
        <v>1.034</v>
      </c>
      <c r="Q24">
        <v>0.967</v>
      </c>
      <c r="R24">
        <v>1</v>
      </c>
    </row>
    <row r="25" spans="1:18">
      <c r="A25">
        <v>24</v>
      </c>
      <c r="D25" t="s">
        <v>50</v>
      </c>
      <c r="E25">
        <v>33089</v>
      </c>
      <c r="F25">
        <v>101.299</v>
      </c>
      <c r="G25">
        <v>21</v>
      </c>
      <c r="H25">
        <v>255</v>
      </c>
      <c r="I25">
        <v>3576</v>
      </c>
      <c r="J25">
        <v>2634</v>
      </c>
      <c r="K25">
        <v>203</v>
      </c>
      <c r="L25">
        <v>163</v>
      </c>
      <c r="M25">
        <v>229.061</v>
      </c>
      <c r="N25">
        <v>183.926</v>
      </c>
      <c r="O25">
        <v>0.776</v>
      </c>
      <c r="P25">
        <v>1.245</v>
      </c>
      <c r="Q25">
        <v>0.803</v>
      </c>
      <c r="R25">
        <v>1</v>
      </c>
    </row>
    <row r="26" spans="1:18">
      <c r="A26">
        <v>25</v>
      </c>
      <c r="D26" t="s">
        <v>51</v>
      </c>
      <c r="E26">
        <v>11480</v>
      </c>
      <c r="F26">
        <v>89.063</v>
      </c>
      <c r="G26">
        <v>26</v>
      </c>
      <c r="H26">
        <v>244</v>
      </c>
      <c r="I26">
        <v>3477</v>
      </c>
      <c r="J26">
        <v>2633</v>
      </c>
      <c r="K26">
        <v>82</v>
      </c>
      <c r="L26">
        <v>140</v>
      </c>
      <c r="M26">
        <v>157.973</v>
      </c>
      <c r="N26">
        <v>92.527</v>
      </c>
      <c r="O26">
        <v>0.732</v>
      </c>
      <c r="P26">
        <v>1.707</v>
      </c>
      <c r="Q26">
        <v>0.586</v>
      </c>
      <c r="R26">
        <v>1</v>
      </c>
    </row>
    <row r="27" spans="1:18">
      <c r="A27">
        <v>26</v>
      </c>
      <c r="D27" t="s">
        <v>52</v>
      </c>
      <c r="E27">
        <v>15428</v>
      </c>
      <c r="F27">
        <v>84.956</v>
      </c>
      <c r="G27">
        <v>14</v>
      </c>
      <c r="H27">
        <v>242</v>
      </c>
      <c r="I27">
        <v>3411</v>
      </c>
      <c r="J27">
        <v>2665</v>
      </c>
      <c r="K27">
        <v>76</v>
      </c>
      <c r="L27">
        <v>203</v>
      </c>
      <c r="M27">
        <v>229.061</v>
      </c>
      <c r="N27">
        <v>85.75700000000001</v>
      </c>
      <c r="O27">
        <v>0.623</v>
      </c>
      <c r="P27">
        <v>2.671</v>
      </c>
      <c r="Q27">
        <v>0.374</v>
      </c>
      <c r="R27">
        <v>1</v>
      </c>
    </row>
    <row r="28" spans="1:18">
      <c r="A28">
        <v>27</v>
      </c>
      <c r="D28" t="s">
        <v>53</v>
      </c>
      <c r="E28">
        <v>18471</v>
      </c>
      <c r="F28">
        <v>91.11199999999999</v>
      </c>
      <c r="G28">
        <v>20</v>
      </c>
      <c r="H28">
        <v>128</v>
      </c>
      <c r="I28">
        <v>3847</v>
      </c>
      <c r="J28">
        <v>2793</v>
      </c>
      <c r="K28">
        <v>141</v>
      </c>
      <c r="L28">
        <v>131</v>
      </c>
      <c r="M28">
        <v>159.101</v>
      </c>
      <c r="N28">
        <v>147.818</v>
      </c>
      <c r="O28">
        <v>0.784</v>
      </c>
      <c r="P28">
        <v>1.076</v>
      </c>
      <c r="Q28">
        <v>0.929</v>
      </c>
      <c r="R28">
        <v>1</v>
      </c>
    </row>
    <row r="29" spans="1:18">
      <c r="A29">
        <v>28</v>
      </c>
      <c r="D29" t="s">
        <v>54</v>
      </c>
      <c r="E29">
        <v>9317</v>
      </c>
      <c r="F29">
        <v>88.134</v>
      </c>
      <c r="G29">
        <v>24</v>
      </c>
      <c r="H29">
        <v>129</v>
      </c>
      <c r="I29">
        <v>3797</v>
      </c>
      <c r="J29">
        <v>2808</v>
      </c>
      <c r="K29">
        <v>77</v>
      </c>
      <c r="L29">
        <v>121</v>
      </c>
      <c r="M29">
        <v>136.534</v>
      </c>
      <c r="N29">
        <v>86.88500000000001</v>
      </c>
      <c r="O29">
        <v>0.747</v>
      </c>
      <c r="P29">
        <v>1.571</v>
      </c>
      <c r="Q29">
        <v>0.636</v>
      </c>
      <c r="R29">
        <v>1</v>
      </c>
    </row>
    <row r="30" spans="1:18">
      <c r="A30">
        <v>29</v>
      </c>
      <c r="D30" t="s">
        <v>55</v>
      </c>
      <c r="E30">
        <v>15504</v>
      </c>
      <c r="F30">
        <v>94.203</v>
      </c>
      <c r="G30">
        <v>23</v>
      </c>
      <c r="H30">
        <v>223</v>
      </c>
      <c r="I30">
        <v>3681</v>
      </c>
      <c r="J30">
        <v>2794</v>
      </c>
      <c r="K30">
        <v>114</v>
      </c>
      <c r="L30">
        <v>136</v>
      </c>
      <c r="M30">
        <v>153.46</v>
      </c>
      <c r="N30">
        <v>128.635</v>
      </c>
      <c r="O30">
        <v>0.779</v>
      </c>
      <c r="P30">
        <v>1.193</v>
      </c>
      <c r="Q30">
        <v>0.838</v>
      </c>
      <c r="R30">
        <v>1</v>
      </c>
    </row>
    <row r="31" spans="1:18">
      <c r="A31">
        <v>30</v>
      </c>
      <c r="D31" t="s">
        <v>56</v>
      </c>
      <c r="E31">
        <v>20727</v>
      </c>
      <c r="F31">
        <v>91.255</v>
      </c>
      <c r="G31">
        <v>24</v>
      </c>
      <c r="H31">
        <v>130</v>
      </c>
      <c r="I31">
        <v>3555</v>
      </c>
      <c r="J31">
        <v>2803</v>
      </c>
      <c r="K31">
        <v>141</v>
      </c>
      <c r="L31">
        <v>147</v>
      </c>
      <c r="M31">
        <v>165.872</v>
      </c>
      <c r="N31">
        <v>159.101</v>
      </c>
      <c r="O31">
        <v>0.785</v>
      </c>
      <c r="P31">
        <v>1.043</v>
      </c>
      <c r="Q31">
        <v>0.959</v>
      </c>
      <c r="R31">
        <v>1</v>
      </c>
    </row>
    <row r="32" spans="1:18">
      <c r="A32">
        <v>31</v>
      </c>
      <c r="D32" t="s">
        <v>57</v>
      </c>
      <c r="E32">
        <v>1640</v>
      </c>
      <c r="F32">
        <v>68.244</v>
      </c>
      <c r="G32">
        <v>20</v>
      </c>
      <c r="H32">
        <v>124</v>
      </c>
      <c r="I32">
        <v>3742</v>
      </c>
      <c r="J32">
        <v>2949</v>
      </c>
      <c r="K32">
        <v>41</v>
      </c>
      <c r="L32">
        <v>40</v>
      </c>
      <c r="M32">
        <v>46.264</v>
      </c>
      <c r="N32">
        <v>45.135</v>
      </c>
      <c r="O32">
        <v>0.785</v>
      </c>
      <c r="P32">
        <v>1.025</v>
      </c>
      <c r="Q32">
        <v>0.976</v>
      </c>
      <c r="R32">
        <v>1</v>
      </c>
    </row>
    <row r="33" spans="1:18">
      <c r="A33">
        <v>32</v>
      </c>
      <c r="D33" t="s">
        <v>58</v>
      </c>
      <c r="E33">
        <v>21545</v>
      </c>
      <c r="F33">
        <v>62.355</v>
      </c>
      <c r="G33">
        <v>13</v>
      </c>
      <c r="H33">
        <v>140</v>
      </c>
      <c r="I33">
        <v>3555</v>
      </c>
      <c r="J33">
        <v>2953</v>
      </c>
      <c r="K33">
        <v>139</v>
      </c>
      <c r="L33">
        <v>155</v>
      </c>
      <c r="M33">
        <v>174.899</v>
      </c>
      <c r="N33">
        <v>156.845</v>
      </c>
      <c r="O33">
        <v>0.783</v>
      </c>
      <c r="P33">
        <v>1.115</v>
      </c>
      <c r="Q33">
        <v>0.897</v>
      </c>
      <c r="R33">
        <v>1</v>
      </c>
    </row>
    <row r="34" spans="1:18">
      <c r="A34">
        <v>33</v>
      </c>
      <c r="D34" t="s">
        <v>59</v>
      </c>
      <c r="E34">
        <v>12126</v>
      </c>
      <c r="F34">
        <v>70.123</v>
      </c>
      <c r="G34">
        <v>13</v>
      </c>
      <c r="H34">
        <v>126</v>
      </c>
      <c r="I34">
        <v>3449</v>
      </c>
      <c r="J34">
        <v>2976</v>
      </c>
      <c r="K34">
        <v>94</v>
      </c>
      <c r="L34">
        <v>129</v>
      </c>
      <c r="M34">
        <v>145.561</v>
      </c>
      <c r="N34">
        <v>106.068</v>
      </c>
      <c r="O34">
        <v>0.766</v>
      </c>
      <c r="P34">
        <v>1.372</v>
      </c>
      <c r="Q34">
        <v>0.729</v>
      </c>
      <c r="R34">
        <v>1</v>
      </c>
    </row>
    <row r="35" spans="1:18">
      <c r="A35">
        <v>34</v>
      </c>
      <c r="D35" t="s">
        <v>60</v>
      </c>
      <c r="E35">
        <v>3416</v>
      </c>
      <c r="F35">
        <v>54.262</v>
      </c>
      <c r="G35">
        <v>13</v>
      </c>
      <c r="H35">
        <v>116</v>
      </c>
      <c r="I35">
        <v>3424</v>
      </c>
      <c r="J35">
        <v>3025</v>
      </c>
      <c r="K35">
        <v>61</v>
      </c>
      <c r="L35">
        <v>56</v>
      </c>
      <c r="M35">
        <v>68.831</v>
      </c>
      <c r="N35">
        <v>63.189</v>
      </c>
      <c r="O35">
        <v>0.784</v>
      </c>
      <c r="P35">
        <v>1.089</v>
      </c>
      <c r="Q35">
        <v>0.918</v>
      </c>
      <c r="R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42</v>
      </c>
      <c r="B1" t="s">
        <v>43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CHARs</vt:lpstr>
      <vt:lpstr>SIGNs</vt:lpstr>
      <vt:lpstr>Sub_Frags</vt:lpstr>
    </vt:vector>
  </TitlesOfParts>
  <Manager>James M. Tucker</Manager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worksheet contains sign(s) and their interepretation for 457_1268_Frg_7iii_d.xlsx</dc:title>
  <dc:subject>Edition of Fragment Frg_7iii_d</dc:subject>
  <dc:creator>James M. Tucker</dc:creator>
  <cp:keywords>Digital Edition, Transcription, Serekh</cp:keywords>
  <dc:description>Created with Python and XLSX Writer by (c) 2019 James M. Tucker</dc:description>
  <cp:lastModifiedBy>James M. Tucker</cp:lastModifiedBy>
  <dcterms:created xsi:type="dcterms:W3CDTF">2019-05-13T15:19:26Z</dcterms:created>
  <dcterms:modified xsi:type="dcterms:W3CDTF">2019-05-13T15:19:26Z</dcterms:modified>
  <cp:category>ROI, Digital Editions, Philology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James</vt:lpwstr>
  </property>
  <property fmtid="{D5CDD505-2E9C-101B-9397-08002B2CF9AE}" pid="3" name="Document number">
    <vt:lpwstr>457_1268</vt:lpwstr>
  </property>
  <property fmtid="{D5CDD505-2E9C-101B-9397-08002B2CF9AE}" pid="4" name="Reference number">
    <vt:lpwstr>Frg_7iii_d</vt:lpwstr>
  </property>
  <property fmtid="{D5CDD505-2E9C-101B-9397-08002B2CF9AE}" pid="5" name="Has review">
    <vt:bool>true</vt:bool>
  </property>
  <property fmtid="{D5CDD505-2E9C-101B-9397-08002B2CF9AE}" pid="6" name="Signed off">
    <vt:bool>false</vt:bool>
  </property>
  <property fmtid="{D5CDD505-2E9C-101B-9397-08002B2CF9AE}" pid="7" name="Editor">
    <vt:lpwstr>James M. Tucker</vt:lpwstr>
  </property>
</Properties>
</file>