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  <sheet name="Sheet2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<sst xmlns="http://schemas.openxmlformats.org/spreadsheetml/2006/main" count="111" uniqueCount="111">
  <si>
    <t xml:space="preserve">  </t>
  </si>
  <si>
    <t/>
    <r>
      <rPr>
        <u/>
        <sz val="10.5"/>
        <color theme="10"/>
        <rFont val="Calibri"/>
        <family val="2"/>
      </rPr>
      <t>https://res1.applovin.com/r47df291/76971310d777d29ab34908e03bd4940715330b4f_raw.raw</t>
    </r>
  </si>
  <si>
    <t/>
    <r>
      <rPr>
        <u/>
        <sz val="10.5"/>
        <color theme="10"/>
        <rFont val="Calibri"/>
        <family val="2"/>
      </rPr>
      <t>https://res1.applovin.com/r47df291/9b10ba5d7abe2c3ed148dbbbacb951dda370f9e2_raw.raw</t>
    </r>
  </si>
  <si>
    <t/>
    <r>
      <rPr>
        <u/>
        <sz val="10.5"/>
        <color theme="10"/>
        <rFont val="Calibri"/>
        <family val="2"/>
      </rPr>
      <t>https://res1.applovin.com/r47df291/dc6f82b7c6177d70831aa65f402ec8e0a37cd652_raw.raw</t>
    </r>
  </si>
  <si>
    <t/>
    <r>
      <rPr>
        <u/>
        <sz val="10.5"/>
        <color theme="10"/>
        <rFont val="Calibri"/>
        <family val="2"/>
      </rPr>
      <t>https://res1.applovin.com/r47df291/293fd23df1b248be31f1f68dfce678b0f67f15b5_raw.raw</t>
    </r>
  </si>
  <si>
    <t/>
    <r>
      <rPr>
        <u/>
        <sz val="10.5"/>
        <color theme="10"/>
        <rFont val="Calibri"/>
        <family val="2"/>
      </rPr>
      <t>https://res1.applovin.com/r47df291/f88b75e544b0ac025a020c0a04562c910d927562_raw.raw</t>
    </r>
  </si>
  <si>
    <t/>
    <r>
      <rPr>
        <u/>
        <sz val="10.5"/>
        <color theme="10"/>
        <rFont val="Calibri"/>
        <family val="2"/>
      </rPr>
      <t>https://res1.applovin.com/r47df291/a61b986773ffb2a4ee964a5f5e5db4179aef7c09_raw.raw</t>
    </r>
  </si>
  <si>
    <t/>
    <r>
      <rPr>
        <u/>
        <sz val="10.5"/>
        <color theme="10"/>
        <rFont val="Calibri"/>
        <family val="2"/>
      </rPr>
      <t>https://res1.applovin.com/r47df291/e04e55254abc1e4a22374eea209b305885c40118_raw.raw</t>
    </r>
  </si>
  <si>
    <t/>
    <r>
      <rPr>
        <u/>
        <sz val="10.5"/>
        <color theme="10"/>
        <rFont val="Calibri"/>
        <family val="2"/>
      </rPr>
      <t>https://res1.applovin.com/r47df291/e1a51a19746eaabbb7e2b25a5836a840fd7ad0a0_raw.raw</t>
    </r>
  </si>
  <si>
    <t/>
    <r>
      <rPr>
        <u/>
        <sz val="10.5"/>
        <color theme="10"/>
        <rFont val="Calibri"/>
        <family val="2"/>
      </rPr>
      <t>https://res1.applovin.com/r47df291/f0e67fbdac92e2b27b5a5521ad680a1c3a265618_raw.raw</t>
    </r>
  </si>
  <si>
    <t/>
    <r>
      <rPr>
        <u/>
        <sz val="10.5"/>
        <color theme="10"/>
        <rFont val="Calibri"/>
        <family val="2"/>
      </rPr>
      <t>https://res1.applovin.com/r47df291/1998d123614577b54beaf8941603e22977c0f939_raw.raw</t>
    </r>
  </si>
  <si>
    <t/>
    <r>
      <rPr>
        <u/>
        <sz val="10.5"/>
        <color theme="10"/>
        <rFont val="Calibri"/>
        <family val="2"/>
      </rPr>
      <t>https://res1.applovin.com/r47df291/b1f30b721d9bf8ae55ca825f070b95680ac32d66_raw.raw</t>
    </r>
  </si>
  <si>
    <t/>
    <r>
      <rPr>
        <u/>
        <sz val="10.5"/>
        <color theme="10"/>
        <rFont val="Calibri"/>
        <family val="2"/>
      </rPr>
      <t>https://res1.applovin.com/r47df291/b2202eca72270575c434d648bdf28d662ac00cc3_raw.raw</t>
    </r>
  </si>
  <si>
    <t/>
    <r>
      <rPr>
        <u/>
        <sz val="10.5"/>
        <color theme="10"/>
        <rFont val="Calibri"/>
        <family val="2"/>
      </rPr>
      <t>https://res1.applovin.com/r47df291/5f0d1ac540355313f180e0f08430cf7504bc5720_raw.raw</t>
    </r>
  </si>
  <si>
    <t/>
    <r>
      <rPr>
        <u/>
        <sz val="10.5"/>
        <color theme="10"/>
        <rFont val="Calibri"/>
        <family val="2"/>
      </rPr>
      <t>https://res1.applovin.com/r47df291/e06c68e826e836c8567c0733b756d80fbc67ae2a_raw.raw</t>
    </r>
  </si>
  <si>
    <t/>
    <r>
      <rPr>
        <u/>
        <sz val="10.5"/>
        <color theme="10"/>
        <rFont val="Calibri"/>
        <family val="2"/>
      </rPr>
      <t>https://res1.applovin.com/r47df291/4cb7a805b32bd5373b579f0b2c01b11389ac4c01_raw.raw</t>
    </r>
  </si>
  <si>
    <t/>
    <r>
      <rPr>
        <u/>
        <sz val="10.5"/>
        <color theme="10"/>
        <rFont val="Calibri"/>
        <family val="2"/>
      </rPr>
      <t>https://res1.applovin.com/r47df291/0eae58be8816137c43103c8a96002ec6c4a0645f_raw.raw</t>
    </r>
  </si>
  <si>
    <t/>
    <r>
      <rPr>
        <u/>
        <sz val="10.5"/>
        <color theme="10"/>
        <rFont val="Calibri"/>
        <family val="2"/>
      </rPr>
      <t>https://res1.applovin.com/r47df291/97c72df325b7d60cd3b06bb0889ed2ce4fc6722e_raw.raw</t>
    </r>
  </si>
  <si>
    <t/>
    <r>
      <rPr>
        <u/>
        <sz val="10.5"/>
        <color theme="10"/>
        <rFont val="Calibri"/>
        <family val="2"/>
      </rPr>
      <t>https://res1.applovin.com/r47df291/4e0b43190291e04f1feb3d4387f4fc074da98b71_raw.raw</t>
    </r>
  </si>
  <si>
    <t/>
    <r>
      <rPr>
        <u/>
        <sz val="10.5"/>
        <color theme="10"/>
        <rFont val="Calibri"/>
        <family val="2"/>
      </rPr>
      <t>https://res1.applovin.com/r47df291/21c81864af7438eb0ea1755b6dee1774fc32d484_raw.raw</t>
    </r>
  </si>
  <si>
    <t/>
    <r>
      <rPr>
        <u/>
        <sz val="10.5"/>
        <color theme="10"/>
        <rFont val="Calibri"/>
        <family val="2"/>
      </rPr>
      <t>https://res1.applovin.com/r47df291/a268c6c670abc034968836d1babfd07d9daf4d54_raw.raw</t>
    </r>
  </si>
  <si>
    <t/>
    <r>
      <rPr>
        <u/>
        <sz val="10.5"/>
        <color theme="10"/>
        <rFont val="Calibri"/>
        <family val="2"/>
      </rPr>
      <t>https://res1.applovin.com/r47df291/a95880e73b0f514c846883083a168d68251bdbe0_raw.raw</t>
    </r>
  </si>
  <si>
    <t/>
    <r>
      <rPr>
        <u/>
        <sz val="10.5"/>
        <color theme="10"/>
        <rFont val="Calibri"/>
        <family val="2"/>
      </rPr>
      <t>https://res1.applovin.com/r47df291/3473978f964eb6ad708de28c05317398da795b0e_raw.raw</t>
    </r>
  </si>
  <si>
    <t/>
    <r>
      <rPr>
        <u/>
        <sz val="10.5"/>
        <color theme="10"/>
        <rFont val="Calibri"/>
        <family val="2"/>
      </rPr>
      <t>https://res1.applovin.com/r47df291/5494802428fbb47d42b8774e3f0e747a5807c525_raw.raw</t>
    </r>
  </si>
  <si>
    <t/>
    <r>
      <rPr>
        <u/>
        <sz val="10.5"/>
        <color theme="10"/>
        <rFont val="Calibri"/>
        <family val="2"/>
      </rPr>
      <t>https://res1.applovin.com/r47df291/d71366fb8f1cd591d0cbbd8215a5b7bfcf61e34b_raw.raw</t>
    </r>
  </si>
  <si>
    <t/>
    <r>
      <rPr>
        <u/>
        <sz val="10.5"/>
        <color theme="10"/>
        <rFont val="Calibri"/>
        <family val="2"/>
      </rPr>
      <t>https://res1.applovin.com/r47df291/6b26fc094ff2ed533576adde40a879dcb30d0690_raw.raw</t>
    </r>
  </si>
  <si>
    <t/>
    <r>
      <rPr>
        <u/>
        <sz val="10.5"/>
        <color theme="10"/>
        <rFont val="Calibri"/>
        <family val="2"/>
      </rPr>
      <t>https://res1.applovin.com/r47df291/2560a40524e4f5f0443bccdf2c91faaa33551591_raw.raw</t>
    </r>
  </si>
  <si>
    <t/>
    <r>
      <rPr>
        <u/>
        <sz val="10.5"/>
        <color theme="10"/>
        <rFont val="Calibri"/>
        <family val="2"/>
      </rPr>
      <t>https://res1.applovin.com/r47df291/b5550ea4a70e5f04770766a6ede845384a56e656_raw.raw</t>
    </r>
  </si>
  <si>
    <t/>
    <r>
      <rPr>
        <u/>
        <sz val="10.5"/>
        <color theme="10"/>
        <rFont val="Calibri"/>
        <family val="2"/>
      </rPr>
      <t>https://res1.applovin.com/r47df291/bf870324df7d612552eb4f873e89c2164f9e1a46_raw.raw</t>
    </r>
  </si>
  <si>
    <t/>
    <r>
      <rPr>
        <u/>
        <sz val="10.5"/>
        <color theme="10"/>
        <rFont val="Calibri"/>
        <family val="2"/>
      </rPr>
      <t>https://res1.applovin.com/r47df291/bd8ea3895cf771f92e3c6a82d22669e2c9617a9c_raw.raw</t>
    </r>
  </si>
  <si>
    <t/>
    <r>
      <rPr>
        <u/>
        <sz val="10.5"/>
        <color theme="10"/>
        <rFont val="Calibri"/>
        <family val="2"/>
      </rPr>
      <t>https://res1.applovin.com/r47df291/9f15f87e292159053d89c75d20f97862e245bb7d_raw.raw</t>
    </r>
  </si>
  <si>
    <t/>
    <r>
      <rPr>
        <u/>
        <sz val="10.5"/>
        <color theme="10"/>
        <rFont val="Calibri"/>
        <family val="2"/>
      </rPr>
      <t>https://res1.applovin.com/r47df291/4a996174f95e00df186ab1936f59c61e6d4a9606_raw.raw</t>
    </r>
  </si>
  <si>
    <t/>
    <r>
      <rPr>
        <u/>
        <sz val="10.5"/>
        <color theme="10"/>
        <rFont val="Calibri"/>
        <family val="2"/>
      </rPr>
      <t>https://res1.applovin.com/r47df291/d18baf5f9c4dd0d676131382e8591ea20c8be130_raw.raw</t>
    </r>
  </si>
  <si>
    <t/>
    <r>
      <rPr>
        <u/>
        <sz val="10.5"/>
        <color theme="10"/>
        <rFont val="Calibri"/>
        <family val="2"/>
      </rPr>
      <t>https://res1.applovin.com/r47df291/10caacc9d448dfd84a57745597a71db7f7042c3e_raw.raw</t>
    </r>
  </si>
  <si>
    <t/>
    <r>
      <rPr>
        <u/>
        <sz val="10.5"/>
        <color theme="10"/>
        <rFont val="Calibri"/>
        <family val="2"/>
      </rPr>
      <t>https://res1.applovin.com/r47df291/c62dabf05e7e0c920e822acf3615dc694956d6b4_raw.raw</t>
    </r>
  </si>
  <si>
    <t/>
    <r>
      <rPr>
        <u/>
        <sz val="10.5"/>
        <color theme="10"/>
        <rFont val="Calibri"/>
        <family val="2"/>
      </rPr>
      <t>https://res1.applovin.com/r47df291/2391b49204e66e856fdb152fc0c40edcd27f2ef7_raw.raw</t>
    </r>
  </si>
  <si>
    <t/>
    <r>
      <rPr>
        <u/>
        <sz val="10.5"/>
        <color theme="10"/>
        <rFont val="Calibri"/>
        <family val="2"/>
      </rPr>
      <t>https://res1.applovin.com/r47df291/2f7a9d97d572c7ef99a1cfaed92fe90e6124247f_raw.raw</t>
    </r>
  </si>
  <si>
    <t/>
    <r>
      <rPr>
        <u/>
        <sz val="10.5"/>
        <color theme="10"/>
        <rFont val="Calibri"/>
        <family val="2"/>
      </rPr>
      <t>https://res1.applovin.com/r47df291/552e2957823a1ad1adecb6066ad51da7238c7d30_raw.raw</t>
    </r>
  </si>
  <si>
    <t/>
    <r>
      <rPr>
        <u/>
        <sz val="10.5"/>
        <color theme="10"/>
        <rFont val="Calibri"/>
        <family val="2"/>
      </rPr>
      <t>https://res1.applovin.com/r47df291/443ba27faea05ec8fb5a266ec3ea21acdb5f0c0e_raw.raw</t>
    </r>
  </si>
  <si>
    <t/>
    <r>
      <rPr>
        <u/>
        <sz val="10.5"/>
        <color theme="10"/>
        <rFont val="Calibri"/>
        <family val="2"/>
      </rPr>
      <t>https://res1.applovin.com/r47df291/3969a694e1023008ff59944a41c91543d8ab9714_raw.raw</t>
    </r>
  </si>
  <si>
    <t/>
    <r>
      <rPr>
        <u/>
        <sz val="10.5"/>
        <color theme="10"/>
        <rFont val="Calibri"/>
        <family val="2"/>
      </rPr>
      <t>https://res1.applovin.com/r47df291/567375616b2f07744466ee8f49a989ba020afe43_raw.raw</t>
    </r>
  </si>
  <si>
    <t/>
    <r>
      <rPr>
        <u/>
        <sz val="10.5"/>
        <color theme="10"/>
        <rFont val="Calibri"/>
        <family val="2"/>
      </rPr>
      <t>https://res1.applovin.com/r47df291/1081a659bd7146f1bc70c2f4f1f362eedb15f5fd_raw.raw</t>
    </r>
  </si>
  <si>
    <t/>
    <r>
      <rPr>
        <u/>
        <sz val="10.5"/>
        <color theme="10"/>
        <rFont val="Calibri"/>
        <family val="2"/>
      </rPr>
      <t>https://res1.applovin.com/r47df291/c0b57370dd9793dd18ce898e03a1cc9b6f113d05_raw.raw</t>
    </r>
  </si>
  <si>
    <t/>
    <r>
      <rPr>
        <u/>
        <sz val="10.5"/>
        <color theme="10"/>
        <rFont val="Calibri"/>
        <family val="2"/>
      </rPr>
      <t>https://res1.applovin.com/r47df291/2bdfacc2c8dcedb535bb1f3c2103858dc6bbfdf9_raw.raw</t>
    </r>
  </si>
  <si>
    <t/>
    <r>
      <rPr>
        <u/>
        <sz val="10.5"/>
        <color theme="10"/>
        <rFont val="Calibri"/>
        <family val="2"/>
      </rPr>
      <t>https://res1.applovin.com/r47df291/400d3f403be4744708e1a782f1e4afdb1b438f8a_raw.raw</t>
    </r>
  </si>
  <si>
    <t/>
    <r>
      <rPr>
        <u/>
        <sz val="10.5"/>
        <color theme="10"/>
        <rFont val="Calibri"/>
        <family val="2"/>
      </rPr>
      <t>https://res1.applovin.com/r47df291/2615cad105a889242a608ba6d14ab86fa97d94e0_raw.raw</t>
    </r>
  </si>
  <si>
    <t/>
    <r>
      <rPr>
        <u/>
        <sz val="10.5"/>
        <color theme="10"/>
        <rFont val="Calibri"/>
        <family val="2"/>
      </rPr>
      <t>https://res1.applovin.com/r47df291/c2daffb4432226227c1c7bf99970851f522c98da_raw.raw</t>
    </r>
  </si>
  <si>
    <t/>
    <r>
      <rPr>
        <u/>
        <sz val="10.5"/>
        <color theme="10"/>
        <rFont val="Calibri"/>
        <family val="2"/>
      </rPr>
      <t>https://res1.applovin.com/r47df291/ea270f69d857e1887b2d5fcea3bf458bea8a4a7c_raw.raw</t>
    </r>
  </si>
  <si>
    <t/>
    <r>
      <rPr>
        <u/>
        <sz val="10.5"/>
        <color theme="10"/>
        <rFont val="Calibri"/>
        <family val="2"/>
      </rPr>
      <t>https://res1.applovin.com/r47df291/e5a2e1ea38bb36bfcc8bbae26010cc2a0ed8bafe_raw.raw</t>
    </r>
  </si>
  <si>
    <t/>
    <r>
      <rPr>
        <u/>
        <sz val="10.5"/>
        <color theme="10"/>
        <rFont val="Calibri"/>
        <family val="2"/>
      </rPr>
      <t>https://res1.applovin.com/r47df291/d38e837934513e2c2c300b3cbb58a6c300158d7e_raw.raw</t>
    </r>
  </si>
  <si>
    <t/>
    <r>
      <rPr>
        <u/>
        <sz val="10.5"/>
        <color theme="10"/>
        <rFont val="Calibri"/>
        <family val="2"/>
      </rPr>
      <t>https://res1.applovin.com/r47df291/eff3291a2ba870824bd41d41bed47fbc5cb10a41_raw.raw</t>
    </r>
  </si>
  <si>
    <t/>
    <r>
      <rPr>
        <u/>
        <sz val="10.5"/>
        <color theme="10"/>
        <rFont val="Calibri"/>
        <family val="2"/>
      </rPr>
      <t>https://res1.applovin.com/r47df291/86e5dd2f99c9b6fe67b3f3bb64715bca85d65df0_raw.raw</t>
    </r>
  </si>
  <si>
    <t/>
    <r>
      <rPr>
        <u/>
        <sz val="10.5"/>
        <color theme="10"/>
        <rFont val="Calibri"/>
        <family val="2"/>
      </rPr>
      <t>https://res1.applovin.com/r47df291/ecb586b9c69ae357078242b423ea2b146c3a833b_raw.raw</t>
    </r>
  </si>
  <si>
    <t/>
    <r>
      <rPr>
        <u/>
        <sz val="10.5"/>
        <color theme="10"/>
        <rFont val="Calibri"/>
        <family val="2"/>
      </rPr>
      <t>https://res1.applovin.com/r47df291/f89c90cb81ac90d9473eff919f4a82ae98530691_raw.raw</t>
    </r>
  </si>
  <si>
    <t/>
    <r>
      <rPr>
        <u/>
        <sz val="10.5"/>
        <color theme="10"/>
        <rFont val="Calibri"/>
        <family val="2"/>
      </rPr>
      <t>https://res1.applovin.com/r47df291/104a94ef8cf1832a342333c10f748202b235bd79_raw.raw</t>
    </r>
  </si>
  <si>
    <t/>
    <r>
      <rPr>
        <u/>
        <sz val="10.5"/>
        <color theme="10"/>
        <rFont val="Calibri"/>
        <family val="2"/>
      </rPr>
      <t>https://res1.applovin.com/r47df291/b11b6f86f034338c1503f1bb0f96e0e7a06bbc04_raw.raw</t>
    </r>
  </si>
  <si>
    <t/>
    <r>
      <rPr>
        <u/>
        <sz val="10.5"/>
        <color theme="10"/>
        <rFont val="Calibri"/>
        <family val="2"/>
      </rPr>
      <t>https://res1.applovin.com/r47df291/85a557f13f9b4067c050f9438e3cf9ddf918a565_raw.raw</t>
    </r>
  </si>
  <si>
    <t/>
    <r>
      <rPr>
        <u/>
        <sz val="10.5"/>
        <color theme="10"/>
        <rFont val="Calibri"/>
        <family val="2"/>
      </rPr>
      <t>https://res1.applovin.com/r47df291/39b5daa3a146314a476cb7c5f461ab9610112ac1_raw.raw</t>
    </r>
  </si>
  <si>
    <t/>
    <r>
      <rPr>
        <u/>
        <sz val="10.5"/>
        <color theme="10"/>
        <rFont val="Calibri"/>
        <family val="2"/>
      </rPr>
      <t>https://res1.applovin.com/r47df291/dfa7a212677d58c27602cda818a55ebb1dbf4539_raw.raw</t>
    </r>
  </si>
  <si>
    <t/>
    <r>
      <rPr>
        <u/>
        <sz val="10.5"/>
        <color theme="10"/>
        <rFont val="Calibri"/>
        <family val="2"/>
      </rPr>
      <t>https://res1.applovin.com/r47df291/60dcc418cb6edf29450f17d041e84b1e81a50a7a_raw.raw</t>
    </r>
  </si>
  <si>
    <t/>
    <r>
      <rPr>
        <u/>
        <sz val="10.5"/>
        <color theme="10"/>
        <rFont val="Calibri"/>
        <family val="2"/>
      </rPr>
      <t>https://res1.applovin.com/r47df291/b0d3b7823dede95f77c7d604b17091569bde68d0_raw.raw</t>
    </r>
  </si>
  <si>
    <t/>
    <r>
      <rPr>
        <u/>
        <sz val="10.5"/>
        <color theme="10"/>
        <rFont val="Calibri"/>
        <family val="2"/>
      </rPr>
      <t>https://res1.applovin.com/r47df291/854df3dac88cb720e54438fe129d6d370d579519_raw.raw</t>
    </r>
  </si>
  <si>
    <t/>
    <r>
      <rPr>
        <u/>
        <sz val="10.5"/>
        <color theme="10"/>
        <rFont val="Calibri"/>
        <family val="2"/>
      </rPr>
      <t>https://res1.applovin.com/r47df291/c975a0b62ed287fd2ed231ceee80d919d07f9c22_raw.raw</t>
    </r>
  </si>
  <si>
    <t/>
    <r>
      <rPr>
        <u/>
        <sz val="10.5"/>
        <color theme="10"/>
        <rFont val="Calibri"/>
        <family val="2"/>
      </rPr>
      <t>https://res1.applovin.com/r47df291/23e5e9b32269d2ca3d507a6a1677b783eb5793c4_raw.raw</t>
    </r>
  </si>
  <si>
    <t/>
    <r>
      <rPr>
        <u/>
        <sz val="10.5"/>
        <color theme="10"/>
        <rFont val="Calibri"/>
        <family val="2"/>
      </rPr>
      <t>https://res1.applovin.com/r47df291/07af15a93b9d2fdae0301584128cdf1766cc55fe_raw.raw</t>
    </r>
  </si>
  <si>
    <t/>
    <r>
      <rPr>
        <u/>
        <sz val="10.5"/>
        <color theme="10"/>
        <rFont val="Calibri"/>
        <family val="2"/>
      </rPr>
      <t>https://res1.applovin.com/r47df291/d75d60f8db4b1fc479ecf63410cf2169a2eb9dec_raw.raw</t>
    </r>
  </si>
  <si>
    <t/>
    <r>
      <rPr>
        <u/>
        <sz val="10.5"/>
        <color theme="10"/>
        <rFont val="Calibri"/>
        <family val="2"/>
      </rPr>
      <t>https://res1.applovin.com/r47df291/74e580919b70a4f9a1d2cc8a34b38706e76b130e_raw.raw</t>
    </r>
  </si>
  <si>
    <t/>
    <r>
      <rPr>
        <u/>
        <sz val="10.5"/>
        <color theme="10"/>
        <rFont val="Calibri"/>
        <family val="2"/>
      </rPr>
      <t>https://res1.applovin.com/r47df291/c663261c9fdff54228e2bccbe238022b8eb9f5d0_raw.raw</t>
    </r>
  </si>
  <si>
    <t/>
    <r>
      <rPr>
        <u/>
        <sz val="10.5"/>
        <color theme="10"/>
        <rFont val="Calibri"/>
        <family val="2"/>
      </rPr>
      <t>https://res1.applovin.com/r47df291/cb8c44e2c59875e14f7ad41174cae49eb510950c_raw.raw</t>
    </r>
  </si>
  <si>
    <t/>
    <r>
      <rPr>
        <u/>
        <sz val="10.5"/>
        <color theme="10"/>
        <rFont val="Calibri"/>
        <family val="2"/>
      </rPr>
      <t>https://res1.applovin.com/r47df291/32807776f8a0dddbbd6572395094734baf1e49f8_raw.raw</t>
    </r>
  </si>
  <si>
    <t/>
    <r>
      <rPr>
        <u/>
        <sz val="10.5"/>
        <color theme="10"/>
        <rFont val="Calibri"/>
        <family val="2"/>
      </rPr>
      <t>https://res1.applovin.com/r47df291/2932cf34ded07786580d3e5461e67ccf810c87bc_raw.raw</t>
    </r>
  </si>
  <si>
    <t/>
    <r>
      <rPr>
        <u/>
        <sz val="10.5"/>
        <color theme="10"/>
        <rFont val="Calibri"/>
        <family val="2"/>
      </rPr>
      <t>https://res1.applovin.com/r47df291/8e45bbec336aab1f959c1602f9987d6f24aaa82c_raw.raw</t>
    </r>
  </si>
  <si>
    <t/>
    <r>
      <rPr>
        <u/>
        <sz val="10.5"/>
        <color theme="10"/>
        <rFont val="Calibri"/>
        <family val="2"/>
      </rPr>
      <t>https://res1.applovin.com/r47df291/b1899699804df9f407b5f1147ccca24f42b9ec21_raw.raw</t>
    </r>
  </si>
  <si>
    <t/>
    <r>
      <rPr>
        <u/>
        <sz val="10.5"/>
        <color theme="10"/>
        <rFont val="Calibri"/>
        <family val="2"/>
      </rPr>
      <t>https://res1.applovin.com/r47df291/50adc7349cc08cd2852c1c7416c477abb68dd4de_raw.raw</t>
    </r>
  </si>
  <si>
    <t/>
    <r>
      <rPr>
        <u/>
        <sz val="10.5"/>
        <color theme="10"/>
        <rFont val="Calibri"/>
        <family val="2"/>
      </rPr>
      <t>https://res1.applovin.com/r47df291/39f3762a65d5d46e40ee64a1ecba1bd0342392b0_raw.raw</t>
    </r>
  </si>
  <si>
    <t/>
    <r>
      <rPr>
        <u/>
        <sz val="10.5"/>
        <color theme="10"/>
        <rFont val="Calibri"/>
        <family val="2"/>
      </rPr>
      <t>https://res1.applovin.com/r47df291/5dfd2faafa7ae1166c193baf08f37e0008e34f0f_raw.raw</t>
    </r>
  </si>
  <si>
    <t/>
    <r>
      <rPr>
        <u/>
        <sz val="10.5"/>
        <color theme="10"/>
        <rFont val="Calibri"/>
        <family val="2"/>
      </rPr>
      <t>https://res1.applovin.com/r47df291/6976f2d04bdadb14492ef1ea74f9184c45e31e98_raw.raw</t>
    </r>
  </si>
  <si>
    <t/>
    <r>
      <rPr>
        <u/>
        <sz val="10.5"/>
        <color theme="10"/>
        <rFont val="Calibri"/>
        <family val="2"/>
      </rPr>
      <t>https://res1.applovin.com/r47df291/78ab069b5098dd7d550e6ed02744495c00f4dc64_raw.raw</t>
    </r>
  </si>
  <si>
    <t/>
    <r>
      <rPr>
        <u/>
        <sz val="10.5"/>
        <color theme="10"/>
        <rFont val="Calibri"/>
        <family val="2"/>
      </rPr>
      <t>https://res1.applovin.com/r47df291/d56c3992019950c75972a53782b09aa8539b9666_raw.raw</t>
    </r>
  </si>
  <si>
    <t/>
    <r>
      <rPr>
        <u/>
        <sz val="10.5"/>
        <color theme="10"/>
        <rFont val="Calibri"/>
        <family val="2"/>
      </rPr>
      <t>https://res1.applovin.com/r47df291/d3387a29e209ae98d65af8c7f2d6a65ca657224e_raw.raw</t>
    </r>
  </si>
  <si>
    <t/>
    <r>
      <rPr>
        <u/>
        <sz val="10.5"/>
        <color theme="10"/>
        <rFont val="Calibri"/>
        <family val="2"/>
      </rPr>
      <t>https://res1.applovin.com/r47df291/06d62e2cb2a28f33e5332c0bc7916539fe472954_raw.raw</t>
    </r>
  </si>
  <si>
    <t/>
    <r>
      <rPr>
        <u/>
        <sz val="10.5"/>
        <color theme="10"/>
        <rFont val="Calibri"/>
        <family val="2"/>
      </rPr>
      <t>https://res1.applovin.com/r47df291/84e520b037f0273a3c96dbbd621d89b7d2cb8a07_raw.raw</t>
    </r>
  </si>
  <si>
    <t/>
    <r>
      <rPr>
        <u/>
        <sz val="10.5"/>
        <color theme="10"/>
        <rFont val="Calibri"/>
        <family val="2"/>
      </rPr>
      <t>https://res1.applovin.com/r47df291/f1a1ef982086e4a3eec6b9a2b55e4f31424c08aa_raw.raw</t>
    </r>
  </si>
  <si>
    <t/>
    <r>
      <rPr>
        <u/>
        <sz val="10.5"/>
        <color theme="10"/>
        <rFont val="Calibri"/>
        <family val="2"/>
      </rPr>
      <t>https://res1.applovin.com/r47df291/3b8ace52e6863e0cd46d97bc40fd4c439e7b52ec_raw.raw</t>
    </r>
  </si>
  <si>
    <t/>
    <r>
      <rPr>
        <u/>
        <sz val="10.5"/>
        <color theme="10"/>
        <rFont val="Calibri"/>
        <family val="2"/>
      </rPr>
      <t>https://res1.applovin.com/r47df291/edd00c9f0cb4c15ba95c3a9da5ffc8523b267194_raw.raw</t>
    </r>
  </si>
  <si>
    <t/>
    <r>
      <rPr>
        <u/>
        <sz val="10.5"/>
        <color theme="10"/>
        <rFont val="Calibri"/>
        <family val="2"/>
      </rPr>
      <t>https://res1.applovin.com/r47df291/7ceeac6c47f2b31ca8e36511dfc97769b18ad1f0_raw.raw</t>
    </r>
  </si>
  <si>
    <t/>
    <r>
      <rPr>
        <u/>
        <sz val="10.5"/>
        <color theme="10"/>
        <rFont val="Calibri"/>
        <family val="2"/>
      </rPr>
      <t>https://res1.applovin.com/r47df291/64f3ebee00ba693806d652dc1619d9d073fc525e_raw.raw</t>
    </r>
  </si>
  <si>
    <t/>
    <r>
      <rPr>
        <u/>
        <sz val="10.5"/>
        <color theme="10"/>
        <rFont val="Calibri"/>
        <family val="2"/>
      </rPr>
      <t>https://res1.applovin.com/r47df291/cb9e5d8d364b34d5ee11e947f75071f64fdaf5da_raw.raw</t>
    </r>
  </si>
  <si>
    <t/>
    <r>
      <rPr>
        <u/>
        <sz val="10.5"/>
        <color theme="10"/>
        <rFont val="Calibri"/>
        <family val="2"/>
      </rPr>
      <t>https://res1.applovin.com/r47df291/f0f7651de421d52251d4741a6fd2821f818f85a1_raw.raw</t>
    </r>
  </si>
  <si>
    <t/>
    <r>
      <rPr>
        <u/>
        <sz val="10.5"/>
        <color theme="10"/>
        <rFont val="Calibri"/>
        <family val="2"/>
      </rPr>
      <t>https://res1.applovin.com/r47df291/b3878c42e632bac99d077b651bd36cc3525fc0ef_raw.raw</t>
    </r>
  </si>
  <si>
    <t/>
    <r>
      <rPr>
        <u/>
        <sz val="10.5"/>
        <color theme="10"/>
        <rFont val="Calibri"/>
        <family val="2"/>
      </rPr>
      <t>https://res1.applovin.com/r47df291/23e106f12f5b3a282991494d303cf32d00943330_raw.raw</t>
    </r>
  </si>
  <si>
    <t/>
    <r>
      <rPr>
        <u/>
        <sz val="10.5"/>
        <color theme="10"/>
        <rFont val="Calibri"/>
        <family val="2"/>
      </rPr>
      <t>https://res1.applovin.com/r47df291/ddbce5a17dbd00251b6458dd1a1292728ec20987_raw.raw</t>
    </r>
  </si>
  <si>
    <t/>
    <r>
      <rPr>
        <u/>
        <sz val="10.5"/>
        <color theme="10"/>
        <rFont val="Calibri"/>
        <family val="2"/>
      </rPr>
      <t>https://res1.applovin.com/r47df291/4505d2c6c03456593b1c09a84f2b543cb1efa715_raw.raw</t>
    </r>
  </si>
  <si>
    <t/>
    <r>
      <rPr>
        <u/>
        <sz val="10.5"/>
        <color theme="10"/>
        <rFont val="Calibri"/>
        <family val="2"/>
      </rPr>
      <t>https://res1.applovin.com/r47df291/654c45c4774feedfa1ae170dcd888fc768d7f6ad_raw.raw</t>
    </r>
  </si>
  <si>
    <t/>
    <r>
      <rPr>
        <u/>
        <sz val="10.5"/>
        <color theme="10"/>
        <rFont val="Calibri"/>
        <family val="2"/>
      </rPr>
      <t>https://res1.applovin.com/r47df291/510fbddd685d311bb255c2cb245b5d2e26d409bd_raw.raw</t>
    </r>
  </si>
  <si>
    <t/>
    <r>
      <rPr>
        <u/>
        <sz val="10.5"/>
        <color theme="10"/>
        <rFont val="Calibri"/>
        <family val="2"/>
      </rPr>
      <t>https://res1.applovin.com/r47df291/df87eaceed7cb6b2f35f68028a70a94b6bffc9d9_raw.raw</t>
    </r>
  </si>
  <si>
    <t/>
    <r>
      <rPr>
        <u/>
        <sz val="10.5"/>
        <color theme="10"/>
        <rFont val="Calibri"/>
        <family val="2"/>
      </rPr>
      <t>https://res1.applovin.com/r47df291/a380930bc1c67d93cbf56c62df2a11f4ddf51e03_raw.raw</t>
    </r>
  </si>
  <si>
    <t/>
    <r>
      <rPr>
        <u/>
        <sz val="10.5"/>
        <color theme="10"/>
        <rFont val="Calibri"/>
        <family val="2"/>
      </rPr>
      <t>https://res1.applovin.com/r47df291/fadd34ad22364a4a11adebc2c158baaadebaba79_raw.raw</t>
    </r>
  </si>
  <si>
    <t/>
    <r>
      <rPr>
        <u/>
        <sz val="10.5"/>
        <color theme="10"/>
        <rFont val="Calibri"/>
        <family val="2"/>
      </rPr>
      <t>https://res1.applovin.com/r47df291/64e968692c72379b08cba0d1279776f038441c30_raw.raw</t>
    </r>
  </si>
  <si>
    <t/>
    <r>
      <rPr>
        <u/>
        <sz val="10.5"/>
        <color theme="10"/>
        <rFont val="Calibri"/>
        <family val="2"/>
      </rPr>
      <t>https://res1.applovin.com/r47df291/debef76ae793a093ffd93dd9ab3c3148ab52b157_raw.raw</t>
    </r>
  </si>
  <si>
    <t/>
    <r>
      <rPr>
        <u/>
        <sz val="10.5"/>
        <color theme="10"/>
        <rFont val="Calibri"/>
        <family val="2"/>
      </rPr>
      <t>https://res1.applovin.com/r47df291/fc12d1e750fa7119627d72da1197903f2b80bf1d_raw.raw</t>
    </r>
  </si>
  <si>
    <t/>
    <r>
      <rPr>
        <u/>
        <sz val="10.5"/>
        <color theme="10"/>
        <rFont val="Calibri"/>
        <family val="2"/>
      </rPr>
      <t>https://res1.applovin.com/r47df291/b9f15654a647f196260837589220f4c6ee56d419_raw.raw</t>
    </r>
  </si>
  <si>
    <t/>
    <r>
      <rPr>
        <u/>
        <sz val="10.5"/>
        <color theme="10"/>
        <rFont val="Calibri"/>
        <family val="2"/>
      </rPr>
      <t>https://res1.applovin.com/r47df291/1c1525c4f3c777e9f7b86f8c5af4edf95f2ec561_raw.raw</t>
    </r>
  </si>
  <si>
    <t/>
    <r>
      <rPr>
        <u/>
        <sz val="10.5"/>
        <color theme="10"/>
        <rFont val="Calibri"/>
        <family val="2"/>
      </rPr>
      <t>https://res1.applovin.com/r47df291/d60c4d25da44dde82f04cf7b3280a9fd26e67841_raw.raw</t>
    </r>
  </si>
  <si>
    <t/>
    <r>
      <rPr>
        <u/>
        <sz val="10.5"/>
        <color theme="10"/>
        <rFont val="Calibri"/>
        <family val="2"/>
      </rPr>
      <t>https://res1.applovin.com/r47df291/57891af8062ee9727758c1ed5e321af6dcaf39df_raw.raw</t>
    </r>
  </si>
  <si>
    <t/>
    <r>
      <rPr>
        <u/>
        <sz val="10.5"/>
        <color theme="10"/>
        <rFont val="Calibri"/>
        <family val="2"/>
      </rPr>
      <t>https://res1.applovin.com/r47df291/37418bdba6ac5f15b71d35e674ae9f6f8c13cc6d_raw.raw</t>
    </r>
  </si>
  <si>
    <t/>
    <r>
      <rPr>
        <u/>
        <sz val="10.5"/>
        <color theme="10"/>
        <rFont val="Calibri"/>
        <family val="2"/>
      </rPr>
      <t>https://res1.applovin.com/r47df291/c5f456e7f234d3229fe7563f1536fe1eae018640_raw.raw</t>
    </r>
  </si>
  <si>
    <t/>
    <r>
      <rPr>
        <u/>
        <sz val="10.5"/>
        <color theme="10"/>
        <rFont val="Calibri"/>
        <family val="2"/>
      </rPr>
      <t>https://res1.applovin.com/r47df291/b3c28477bf552628848f8e471ddafa6657739a66_raw.raw</t>
    </r>
  </si>
  <si>
    <t/>
    <r>
      <rPr>
        <u/>
        <sz val="10.5"/>
        <color theme="10"/>
        <rFont val="Calibri"/>
        <family val="2"/>
      </rPr>
      <t>https://res1.applovin.com/r47df291/b4f6045a8fda6542890594c149ae0daeadb17fa8_raw.raw</t>
    </r>
  </si>
  <si>
    <t/>
    <r>
      <rPr>
        <u/>
        <sz val="10.5"/>
        <color theme="10"/>
        <rFont val="Calibri"/>
        <family val="2"/>
      </rPr>
      <t>https://res1.applovin.com/r47df291/cd96caca2b395e8f71f01b68e1e445a1cb418e72_raw.raw</t>
    </r>
  </si>
  <si>
    <t/>
    <r>
      <rPr>
        <u/>
        <sz val="10.5"/>
        <color theme="10"/>
        <rFont val="Calibri"/>
        <family val="2"/>
      </rPr>
      <t>https://res1.applovin.com/r47df291/42e88adddcddfcd71dc6984b8fc88255e72fc01a_raw.raw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</si>
</sst>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164" formatCode="0%"/>
    <numFmt numFmtId="165" formatCode="0.00%"/>
    <numFmt numFmtId="166" formatCode="#,##0"/>
    <numFmt numFmtId="167" formatCode="$#,##0.00;[Red]($#,##0.00)"/>
    <numFmt numFmtId="168" formatCode="0.00%"/>
    <numFmt numFmtId="169" formatCode="#,##0"/>
    <numFmt numFmtId="170" formatCode="0.00%"/>
    <numFmt numFmtId="171" formatCode="$#,##0.00;[Red]($#,##0.00)"/>
    <numFmt numFmtId="172" formatCode="0%"/>
    <numFmt numFmtId="173" formatCode="0.00"/>
    <numFmt numFmtId="174" formatCode="0.00"/>
    <numFmt numFmtId="175" formatCode="0.00%"/>
    <numFmt numFmtId="176" formatCode="0.000"/>
    <numFmt numFmtId="177" formatCode="0.00"/>
    <numFmt numFmtId="178" formatCode="0.000"/>
    <numFmt numFmtId="179" formatCode="0.00"/>
    <numFmt numFmtId="180" formatCode="0.00%"/>
  </numFmts>
  <fonts count="3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1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FF258"/>
        <bgColor/>
      </patternFill>
    </fill>
    <fill>
      <patternFill patternType="solid">
        <fgColor rgb="FFEEF6C6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9F5D6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true" applyProtection="false" borderId="2" fillId="0" fontId="1" numFmtId="164" xfId="0">
      <alignment vertical="center"/>
    </xf>
    <xf applyAlignment="true" applyBorder="false" applyFill="false" applyFont="true" applyNumberFormat="true" applyProtection="false" borderId="3" fillId="0" fontId="1" numFmtId="165" xfId="0">
      <alignment vertical="center"/>
    </xf>
    <xf applyAlignment="true" applyBorder="false" applyFill="false" applyFont="true" applyNumberFormat="true" applyProtection="false" borderId="4" fillId="0" fontId="1" numFmtId="166" xfId="0">
      <alignment vertical="center"/>
    </xf>
    <xf applyAlignment="true" applyBorder="false" applyFill="false" applyFont="true" applyNumberFormat="true" applyProtection="false" borderId="5" fillId="0" fontId="1" numFmtId="167" xfId="0">
      <alignment vertical="center"/>
    </xf>
    <xf applyAlignment="true" applyBorder="false" applyFill="false" applyFont="true" applyNumberFormat="false" applyProtection="false" borderId="6" fillId="0" fontId="1" numFmtId="0" xfId="0">
      <alignment vertical="center" wrapText="true"/>
    </xf>
    <xf applyAlignment="true" applyBorder="false" applyFill="false" applyFont="true" applyNumberFormat="true" applyProtection="false" borderId="7" fillId="0" fontId="1" numFmtId="168" xfId="0">
      <alignment vertical="center" wrapText="true"/>
    </xf>
    <xf applyAlignment="true" applyBorder="false" applyFill="false" applyFont="true" applyNumberFormat="true" applyProtection="false" borderId="8" fillId="0" fontId="1" numFmtId="169" xfId="0">
      <alignment vertical="center" wrapText="true"/>
    </xf>
    <xf applyAlignment="true" applyBorder="false" applyFill="true" applyFont="true" applyNumberFormat="false" applyProtection="false" borderId="9" fillId="2" fontId="1" numFmtId="0" xfId="0">
      <alignment vertical="center" wrapText="true"/>
    </xf>
    <xf applyAlignment="true" applyBorder="false" applyFill="true" applyFont="true" applyNumberFormat="true" applyProtection="false" borderId="10" fillId="3" fontId="1" numFmtId="170" xfId="0">
      <alignment vertical="center" wrapText="true"/>
    </xf>
    <xf applyAlignment="true" applyBorder="false" applyFill="false" applyFont="true" applyNumberFormat="true" applyProtection="false" borderId="11" fillId="0" fontId="1" numFmtId="171" xfId="0">
      <alignment vertical="center" wrapText="true"/>
    </xf>
    <xf applyAlignment="true" applyBorder="false" applyFill="false" applyFont="true" applyNumberFormat="true" applyProtection="false" borderId="12" fillId="0" fontId="1" numFmtId="172" xfId="0">
      <alignment vertical="center" wrapText="true"/>
    </xf>
    <xf applyAlignment="true" applyBorder="false" applyFill="true" applyFont="true" applyNumberFormat="false" applyProtection="false" borderId="13" fillId="4" fontId="1" numFmtId="0" xfId="0">
      <alignment vertical="center" wrapText="true"/>
    </xf>
    <xf applyAlignment="true" applyBorder="false" applyFill="true" applyFont="true" applyNumberFormat="true" applyProtection="false" borderId="14" fillId="5" fontId="1" numFmtId="173" xfId="0">
      <alignment vertical="center" wrapText="true"/>
    </xf>
    <xf applyAlignment="true" applyBorder="false" applyFill="false" applyFont="true" applyNumberFormat="true" applyProtection="false" borderId="15" fillId="0" fontId="1" numFmtId="174" xfId="0">
      <alignment vertical="center"/>
    </xf>
    <xf applyAlignment="true" applyBorder="false" applyFill="true" applyFont="true" applyNumberFormat="true" applyProtection="false" borderId="16" fillId="6" fontId="1" numFmtId="175" xfId="0">
      <alignment vertical="center"/>
    </xf>
    <xf applyAlignment="true" applyBorder="false" applyFill="true" applyFont="true" applyNumberFormat="false" applyProtection="false" borderId="17" fillId="7" fontId="1" numFmtId="0" xfId="0">
      <alignment vertical="center"/>
    </xf>
    <xf applyAlignment="true" applyBorder="false" applyFill="true" applyFont="true" applyNumberFormat="false" applyProtection="false" borderId="18" fillId="8" fontId="1" numFmtId="0" xfId="0">
      <alignment vertical="center"/>
    </xf>
    <xf applyAlignment="true" applyBorder="false" applyFill="false" applyFont="true" applyNumberFormat="false" applyProtection="false" borderId="19" fillId="0" fontId="2" numFmtId="0" xfId="0">
      <alignment vertical="center"/>
    </xf>
    <xf applyAlignment="true" applyBorder="false" applyFill="false" applyFont="true" applyNumberFormat="true" applyProtection="false" borderId="20" fillId="0" fontId="2" numFmtId="176" xfId="0">
      <alignment vertical="center"/>
    </xf>
    <xf applyAlignment="true" applyBorder="false" applyFill="false" applyFont="true" applyNumberFormat="true" applyProtection="false" borderId="21" fillId="0" fontId="2" numFmtId="177" xfId="0">
      <alignment vertical="center"/>
    </xf>
    <xf applyAlignment="true" applyBorder="false" applyFill="true" applyFont="true" applyNumberFormat="true" applyProtection="false" borderId="22" fillId="9" fontId="2" numFmtId="178" xfId="0">
      <alignment vertical="center"/>
    </xf>
    <xf applyAlignment="true" applyBorder="false" applyFill="true" applyFont="true" applyNumberFormat="true" applyProtection="false" borderId="23" fillId="10" fontId="1" numFmtId="179" xfId="0">
      <alignment vertical="center"/>
    </xf>
    <xf applyAlignment="true" applyBorder="false" applyFill="true" applyFont="true" applyNumberFormat="false" applyProtection="false" borderId="24" fillId="11" fontId="1" numFmtId="0" xfId="0">
      <alignment vertical="center"/>
    </xf>
    <xf applyAlignment="true" applyBorder="false" applyFill="true" applyFont="true" applyNumberFormat="true" applyProtection="false" borderId="25" fillId="12" fontId="1" numFmtId="18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res1.applovin.com/r47df291/bd8ea3895cf771f92e3c6a82d22669e2c9617a9c_raw.raw" Type="http://schemas.openxmlformats.org/officeDocument/2006/relationships/hyperlink" TargetMode="External"></Relationship><Relationship Id="rId2" Target="https://res1.applovin.com/r47df291/78ab069b5098dd7d550e6ed02744495c00f4dc64_raw.raw" Type="http://schemas.openxmlformats.org/officeDocument/2006/relationships/hyperlink" TargetMode="External"></Relationship><Relationship Id="rId3" Target="https://res1.applovin.com/r47df291/a380930bc1c67d93cbf56c62df2a11f4ddf51e03_raw.raw" Type="http://schemas.openxmlformats.org/officeDocument/2006/relationships/hyperlink" TargetMode="External"></Relationship><Relationship Id="rId4" Target="https://res1.applovin.com/r47df291/854df3dac88cb720e54438fe129d6d370d579519_raw.raw" Type="http://schemas.openxmlformats.org/officeDocument/2006/relationships/hyperlink" TargetMode="External"></Relationship><Relationship Id="rId5" Target="https://res1.applovin.com/r47df291/d71366fb8f1cd591d0cbbd8215a5b7bfcf61e34b_raw.raw" Type="http://schemas.openxmlformats.org/officeDocument/2006/relationships/hyperlink" TargetMode="External"></Relationship><Relationship Id="rId6" Target="https://res1.applovin.com/r47df291/443ba27faea05ec8fb5a266ec3ea21acdb5f0c0e_raw.raw" Type="http://schemas.openxmlformats.org/officeDocument/2006/relationships/hyperlink" TargetMode="External"></Relationship><Relationship Id="rId7" Target="https://res1.applovin.com/r47df291/edd00c9f0cb4c15ba95c3a9da5ffc8523b267194_raw.raw" Type="http://schemas.openxmlformats.org/officeDocument/2006/relationships/hyperlink" TargetMode="External"></Relationship><Relationship Id="rId8" Target="https://res1.applovin.com/r47df291/37418bdba6ac5f15b71d35e674ae9f6f8c13cc6d_raw.raw" Type="http://schemas.openxmlformats.org/officeDocument/2006/relationships/hyperlink" TargetMode="External"></Relationship><Relationship Id="rId9" Target="https://res1.applovin.com/r47df291/104a94ef8cf1832a342333c10f748202b235bd79_raw.raw" Type="http://schemas.openxmlformats.org/officeDocument/2006/relationships/hyperlink" TargetMode="External"></Relationship><Relationship Id="rId10" Target="https://res1.applovin.com/r47df291/e5a2e1ea38bb36bfcc8bbae26010cc2a0ed8bafe_raw.raw" Type="http://schemas.openxmlformats.org/officeDocument/2006/relationships/hyperlink" TargetMode="External"></Relationship><Relationship Id="rId11" Target="https://res1.applovin.com/r47df291/6976f2d04bdadb14492ef1ea74f9184c45e31e98_raw.raw" Type="http://schemas.openxmlformats.org/officeDocument/2006/relationships/hyperlink" TargetMode="External"></Relationship><Relationship Id="rId12" Target="https://res1.applovin.com/r47df291/9f15f87e292159053d89c75d20f97862e245bb7d_raw.raw" Type="http://schemas.openxmlformats.org/officeDocument/2006/relationships/hyperlink" TargetMode="External"></Relationship><Relationship Id="rId13" Target="https://res1.applovin.com/r47df291/5f0d1ac540355313f180e0f08430cf7504bc5720_raw.raw" Type="http://schemas.openxmlformats.org/officeDocument/2006/relationships/hyperlink" TargetMode="External"></Relationship><Relationship Id="rId14" Target="https://res1.applovin.com/r47df291/654c45c4774feedfa1ae170dcd888fc768d7f6ad_raw.raw" Type="http://schemas.openxmlformats.org/officeDocument/2006/relationships/hyperlink" TargetMode="External"></Relationship><Relationship Id="rId15" Target="https://res1.applovin.com/r47df291/567375616b2f07744466ee8f49a989ba020afe43_raw.raw" Type="http://schemas.openxmlformats.org/officeDocument/2006/relationships/hyperlink" TargetMode="External"></Relationship><Relationship Id="rId16" Target="https://res1.applovin.com/r47df291/b0d3b7823dede95f77c7d604b17091569bde68d0_raw.raw" Type="http://schemas.openxmlformats.org/officeDocument/2006/relationships/hyperlink" TargetMode="External"></Relationship><Relationship Id="rId17" Target="https://res1.applovin.com/r47df291/7ceeac6c47f2b31ca8e36511dfc97769b18ad1f0_raw.raw" Type="http://schemas.openxmlformats.org/officeDocument/2006/relationships/hyperlink" TargetMode="External"></Relationship><Relationship Id="rId18" Target="https://res1.applovin.com/r47df291/b4f6045a8fda6542890594c149ae0daeadb17fa8_raw.raw" Type="http://schemas.openxmlformats.org/officeDocument/2006/relationships/hyperlink" TargetMode="External"></Relationship><Relationship Id="rId19" Target="https://res1.applovin.com/r47df291/b2202eca72270575c434d648bdf28d662ac00cc3_raw.raw" Type="http://schemas.openxmlformats.org/officeDocument/2006/relationships/hyperlink" TargetMode="External"></Relationship><Relationship Id="rId20" Target="https://res1.applovin.com/r47df291/d38e837934513e2c2c300b3cbb58a6c300158d7e_raw.raw" Type="http://schemas.openxmlformats.org/officeDocument/2006/relationships/hyperlink" TargetMode="External"></Relationship><Relationship Id="rId21" Target="https://res1.applovin.com/r47df291/dfa7a212677d58c27602cda818a55ebb1dbf4539_raw.raw" Type="http://schemas.openxmlformats.org/officeDocument/2006/relationships/hyperlink" TargetMode="External"></Relationship><Relationship Id="rId22" Target="https://res1.applovin.com/r47df291/df87eaceed7cb6b2f35f68028a70a94b6bffc9d9_raw.raw" Type="http://schemas.openxmlformats.org/officeDocument/2006/relationships/hyperlink" TargetMode="External"></Relationship><Relationship Id="rId23" Target="https://res1.applovin.com/r47df291/39f3762a65d5d46e40ee64a1ecba1bd0342392b0_raw.raw" Type="http://schemas.openxmlformats.org/officeDocument/2006/relationships/hyperlink" TargetMode="External"></Relationship><Relationship Id="rId24" Target="https://res1.applovin.com/r47df291/4cb7a805b32bd5373b579f0b2c01b11389ac4c01_raw.raw" Type="http://schemas.openxmlformats.org/officeDocument/2006/relationships/hyperlink" TargetMode="External"></Relationship><Relationship Id="rId25" Target="https://res1.applovin.com/r47df291/86e5dd2f99c9b6fe67b3f3bb64715bca85d65df0_raw.raw" Type="http://schemas.openxmlformats.org/officeDocument/2006/relationships/hyperlink" TargetMode="External"></Relationship><Relationship Id="rId26" Target="https://res1.applovin.com/r47df291/400d3f403be4744708e1a782f1e4afdb1b438f8a_raw.raw" Type="http://schemas.openxmlformats.org/officeDocument/2006/relationships/hyperlink" TargetMode="External"></Relationship><Relationship Id="rId27" Target="https://res1.applovin.com/r47df291/d60c4d25da44dde82f04cf7b3280a9fd26e67841_raw.raw" Type="http://schemas.openxmlformats.org/officeDocument/2006/relationships/hyperlink" TargetMode="External"></Relationship><Relationship Id="rId28" Target="https://res1.applovin.com/r47df291/a61b986773ffb2a4ee964a5f5e5db4179aef7c09_raw.raw" Type="http://schemas.openxmlformats.org/officeDocument/2006/relationships/hyperlink" TargetMode="External"></Relationship><Relationship Id="rId29" Target="https://res1.applovin.com/r47df291/d3387a29e209ae98d65af8c7f2d6a65ca657224e_raw.raw" Type="http://schemas.openxmlformats.org/officeDocument/2006/relationships/hyperlink" TargetMode="External"></Relationship><Relationship Id="rId30" Target="https://res1.applovin.com/r47df291/ecb586b9c69ae357078242b423ea2b146c3a833b_raw.raw" Type="http://schemas.openxmlformats.org/officeDocument/2006/relationships/hyperlink" TargetMode="External"></Relationship><Relationship Id="rId31" Target="https://res1.applovin.com/r47df291/d18baf5f9c4dd0d676131382e8591ea20c8be130_raw.raw" Type="http://schemas.openxmlformats.org/officeDocument/2006/relationships/hyperlink" TargetMode="External"></Relationship><Relationship Id="rId32" Target="https://res1.applovin.com/r47df291/10caacc9d448dfd84a57745597a71db7f7042c3e_raw.raw" Type="http://schemas.openxmlformats.org/officeDocument/2006/relationships/hyperlink" TargetMode="External"></Relationship><Relationship Id="rId33" Target="https://res1.applovin.com/r47df291/4505d2c6c03456593b1c09a84f2b543cb1efa715_raw.raw" Type="http://schemas.openxmlformats.org/officeDocument/2006/relationships/hyperlink" TargetMode="External"></Relationship><Relationship Id="rId34" Target="https://res1.applovin.com/r47df291/e04e55254abc1e4a22374eea209b305885c40118_raw.raw" Type="http://schemas.openxmlformats.org/officeDocument/2006/relationships/hyperlink" TargetMode="External"></Relationship><Relationship Id="rId35" Target="https://res1.applovin.com/r47df291/21c81864af7438eb0ea1755b6dee1774fc32d484_raw.raw" Type="http://schemas.openxmlformats.org/officeDocument/2006/relationships/hyperlink" TargetMode="External"></Relationship><Relationship Id="rId36" Target="https://res1.applovin.com/r47df291/c2daffb4432226227c1c7bf99970851f522c98da_raw.raw" Type="http://schemas.openxmlformats.org/officeDocument/2006/relationships/hyperlink" TargetMode="External"></Relationship><Relationship Id="rId37" Target="https://res1.applovin.com/r47df291/97c72df325b7d60cd3b06bb0889ed2ce4fc6722e_raw.raw" Type="http://schemas.openxmlformats.org/officeDocument/2006/relationships/hyperlink" TargetMode="External"></Relationship><Relationship Id="rId38" Target="https://res1.applovin.com/r47df291/74e580919b70a4f9a1d2cc8a34b38706e76b130e_raw.raw" Type="http://schemas.openxmlformats.org/officeDocument/2006/relationships/hyperlink" TargetMode="External"></Relationship><Relationship Id="rId39" Target="https://res1.applovin.com/r47df291/c975a0b62ed287fd2ed231ceee80d919d07f9c22_raw.raw" Type="http://schemas.openxmlformats.org/officeDocument/2006/relationships/hyperlink" TargetMode="External"></Relationship><Relationship Id="rId40" Target="https://res1.applovin.com/r47df291/c5f456e7f234d3229fe7563f1536fe1eae018640_raw.raw" Type="http://schemas.openxmlformats.org/officeDocument/2006/relationships/hyperlink" TargetMode="External"></Relationship><Relationship Id="rId41" Target="https://res1.applovin.com/r47df291/d56c3992019950c75972a53782b09aa8539b9666_raw.raw" Type="http://schemas.openxmlformats.org/officeDocument/2006/relationships/hyperlink" TargetMode="External"></Relationship><Relationship Id="rId42" Target="https://res1.applovin.com/r47df291/1c1525c4f3c777e9f7b86f8c5af4edf95f2ec561_raw.raw" Type="http://schemas.openxmlformats.org/officeDocument/2006/relationships/hyperlink" TargetMode="External"></Relationship><Relationship Id="rId43" Target="https://res1.applovin.com/r47df291/57891af8062ee9727758c1ed5e321af6dcaf39df_raw.raw" Type="http://schemas.openxmlformats.org/officeDocument/2006/relationships/hyperlink" TargetMode="External"></Relationship><Relationship Id="rId44" Target="https://res1.applovin.com/r47df291/f0e67fbdac92e2b27b5a5521ad680a1c3a265618_raw.raw" Type="http://schemas.openxmlformats.org/officeDocument/2006/relationships/hyperlink" TargetMode="External"></Relationship><Relationship Id="rId45" Target="https://res1.applovin.com/r47df291/2615cad105a889242a608ba6d14ab86fa97d94e0_raw.raw" Type="http://schemas.openxmlformats.org/officeDocument/2006/relationships/hyperlink" TargetMode="External"></Relationship><Relationship Id="rId46" Target="https://res1.applovin.com/r47df291/b11b6f86f034338c1503f1bb0f96e0e7a06bbc04_raw.raw" Type="http://schemas.openxmlformats.org/officeDocument/2006/relationships/hyperlink" TargetMode="External"></Relationship><Relationship Id="rId47" Target="https://res1.applovin.com/r47df291/3969a694e1023008ff59944a41c91543d8ab9714_raw.raw" Type="http://schemas.openxmlformats.org/officeDocument/2006/relationships/hyperlink" TargetMode="External"></Relationship><Relationship Id="rId48" Target="https://res1.applovin.com/r47df291/5dfd2faafa7ae1166c193baf08f37e0008e34f0f_raw.raw" Type="http://schemas.openxmlformats.org/officeDocument/2006/relationships/hyperlink" TargetMode="External"></Relationship><Relationship Id="rId49" Target="https://res1.applovin.com/r47df291/50adc7349cc08cd2852c1c7416c477abb68dd4de_raw.raw" Type="http://schemas.openxmlformats.org/officeDocument/2006/relationships/hyperlink" TargetMode="External"></Relationship><Relationship Id="rId50" Target="https://res1.applovin.com/r47df291/84e520b037f0273a3c96dbbd621d89b7d2cb8a07_raw.raw" Type="http://schemas.openxmlformats.org/officeDocument/2006/relationships/hyperlink" TargetMode="External"></Relationship><Relationship Id="rId51" Target="https://res1.applovin.com/r47df291/0eae58be8816137c43103c8a96002ec6c4a0645f_raw.raw" Type="http://schemas.openxmlformats.org/officeDocument/2006/relationships/hyperlink" TargetMode="External"></Relationship><Relationship Id="rId52" Target="https://res1.applovin.com/r47df291/f88b75e544b0ac025a020c0a04562c910d927562_raw.raw" Type="http://schemas.openxmlformats.org/officeDocument/2006/relationships/hyperlink" TargetMode="External"></Relationship><Relationship Id="rId53" Target="https://res1.applovin.com/r47df291/dc6f82b7c6177d70831aa65f402ec8e0a37cd652_raw.raw" Type="http://schemas.openxmlformats.org/officeDocument/2006/relationships/hyperlink" TargetMode="External"></Relationship><Relationship Id="rId54" Target="https://res1.applovin.com/r47df291/06d62e2cb2a28f33e5332c0bc7916539fe472954_raw.raw" Type="http://schemas.openxmlformats.org/officeDocument/2006/relationships/hyperlink" TargetMode="External"></Relationship><Relationship Id="rId55" Target="https://res1.applovin.com/r47df291/2932cf34ded07786580d3e5461e67ccf810c87bc_raw.raw" Type="http://schemas.openxmlformats.org/officeDocument/2006/relationships/hyperlink" TargetMode="External"></Relationship><Relationship Id="rId56" Target="https://res1.applovin.com/r47df291/32807776f8a0dddbbd6572395094734baf1e49f8_raw.raw" Type="http://schemas.openxmlformats.org/officeDocument/2006/relationships/hyperlink" TargetMode="External"></Relationship><Relationship Id="rId57" Target="https://res1.applovin.com/r47df291/b3878c42e632bac99d077b651bd36cc3525fc0ef_raw.raw" Type="http://schemas.openxmlformats.org/officeDocument/2006/relationships/hyperlink" TargetMode="External"></Relationship><Relationship Id="rId58" Target="https://res1.applovin.com/r47df291/552e2957823a1ad1adecb6066ad51da7238c7d30_raw.raw" Type="http://schemas.openxmlformats.org/officeDocument/2006/relationships/hyperlink" TargetMode="External"></Relationship><Relationship Id="rId59" Target="https://res1.applovin.com/r47df291/1081a659bd7146f1bc70c2f4f1f362eedb15f5fd_raw.raw" Type="http://schemas.openxmlformats.org/officeDocument/2006/relationships/hyperlink" TargetMode="External"></Relationship><Relationship Id="rId60" Target="https://res1.applovin.com/r47df291/3b8ace52e6863e0cd46d97bc40fd4c439e7b52ec_raw.raw" Type="http://schemas.openxmlformats.org/officeDocument/2006/relationships/hyperlink" TargetMode="External"></Relationship><Relationship Id="rId61" Target="https://res1.applovin.com/r47df291/d75d60f8db4b1fc479ecf63410cf2169a2eb9dec_raw.raw" Type="http://schemas.openxmlformats.org/officeDocument/2006/relationships/hyperlink" TargetMode="External"></Relationship><Relationship Id="rId62" Target="https://res1.applovin.com/r47df291/cb8c44e2c59875e14f7ad41174cae49eb510950c_raw.raw" Type="http://schemas.openxmlformats.org/officeDocument/2006/relationships/hyperlink" TargetMode="External"></Relationship><Relationship Id="rId63" Target="https://res1.applovin.com/r47df291/fadd34ad22364a4a11adebc2c158baaadebaba79_raw.raw" Type="http://schemas.openxmlformats.org/officeDocument/2006/relationships/hyperlink" TargetMode="External"></Relationship><Relationship Id="rId64" Target="https://res1.applovin.com/r47df291/cd96caca2b395e8f71f01b68e1e445a1cb418e72_raw.raw" Type="http://schemas.openxmlformats.org/officeDocument/2006/relationships/hyperlink" TargetMode="External"></Relationship><Relationship Id="rId65" Target="https://res1.applovin.com/r47df291/64f3ebee00ba693806d652dc1619d9d073fc525e_raw.raw" Type="http://schemas.openxmlformats.org/officeDocument/2006/relationships/hyperlink" TargetMode="External"></Relationship><Relationship Id="rId66" Target="https://res1.applovin.com/r47df291/bf870324df7d612552eb4f873e89c2164f9e1a46_raw.raw" Type="http://schemas.openxmlformats.org/officeDocument/2006/relationships/hyperlink" TargetMode="External"></Relationship><Relationship Id="rId67" Target="https://res1.applovin.com/r47df291/6b26fc094ff2ed533576adde40a879dcb30d0690_raw.raw" Type="http://schemas.openxmlformats.org/officeDocument/2006/relationships/hyperlink" TargetMode="External"></Relationship><Relationship Id="rId68" Target="https://res1.applovin.com/r47df291/cb9e5d8d364b34d5ee11e947f75071f64fdaf5da_raw.raw" Type="http://schemas.openxmlformats.org/officeDocument/2006/relationships/hyperlink" TargetMode="External"></Relationship><Relationship Id="rId69" Target="https://res1.applovin.com/r47df291/b1899699804df9f407b5f1147ccca24f42b9ec21_raw.raw" Type="http://schemas.openxmlformats.org/officeDocument/2006/relationships/hyperlink" TargetMode="External"></Relationship><Relationship Id="rId70" Target="https://res1.applovin.com/r47df291/fc12d1e750fa7119627d72da1197903f2b80bf1d_raw.raw" Type="http://schemas.openxmlformats.org/officeDocument/2006/relationships/hyperlink" TargetMode="External"></Relationship><Relationship Id="rId71" Target="https://res1.applovin.com/r47df291/debef76ae793a093ffd93dd9ab3c3148ab52b157_raw.raw" Type="http://schemas.openxmlformats.org/officeDocument/2006/relationships/hyperlink" TargetMode="External"></Relationship><Relationship Id="rId72" Target="https://res1.applovin.com/r47df291/4a996174f95e00df186ab1936f59c61e6d4a9606_raw.raw" Type="http://schemas.openxmlformats.org/officeDocument/2006/relationships/hyperlink" TargetMode="External"></Relationship><Relationship Id="rId73" Target="https://res1.applovin.com/r47df291/23e106f12f5b3a282991494d303cf32d00943330_raw.raw" Type="http://schemas.openxmlformats.org/officeDocument/2006/relationships/hyperlink" TargetMode="External"></Relationship><Relationship Id="rId74" Target="https://res1.applovin.com/r47df291/b5550ea4a70e5f04770766a6ede845384a56e656_raw.raw" Type="http://schemas.openxmlformats.org/officeDocument/2006/relationships/hyperlink" TargetMode="External"></Relationship><Relationship Id="rId75" Target="https://res1.applovin.com/r47df291/ea270f69d857e1887b2d5fcea3bf458bea8a4a7c_raw.raw" Type="http://schemas.openxmlformats.org/officeDocument/2006/relationships/hyperlink" TargetMode="External"></Relationship><Relationship Id="rId76" Target="https://res1.applovin.com/r47df291/1998d123614577b54beaf8941603e22977c0f939_raw.raw" Type="http://schemas.openxmlformats.org/officeDocument/2006/relationships/hyperlink" TargetMode="External"></Relationship><Relationship Id="rId77" Target="https://res1.applovin.com/r47df291/4e0b43190291e04f1feb3d4387f4fc074da98b71_raw.raw" Type="http://schemas.openxmlformats.org/officeDocument/2006/relationships/hyperlink" TargetMode="External"></Relationship><Relationship Id="rId78" Target="https://res1.applovin.com/r47df291/ddbce5a17dbd00251b6458dd1a1292728ec20987_raw.raw" Type="http://schemas.openxmlformats.org/officeDocument/2006/relationships/hyperlink" TargetMode="External"></Relationship><Relationship Id="rId79" Target="https://res1.applovin.com/r47df291/f89c90cb81ac90d9473eff919f4a82ae98530691_raw.raw" Type="http://schemas.openxmlformats.org/officeDocument/2006/relationships/hyperlink" TargetMode="External"></Relationship><Relationship Id="rId80" Target="https://res1.applovin.com/r47df291/3473978f964eb6ad708de28c05317398da795b0e_raw.raw" Type="http://schemas.openxmlformats.org/officeDocument/2006/relationships/hyperlink" TargetMode="External"></Relationship><Relationship Id="rId81" Target="https://res1.applovin.com/r47df291/9b10ba5d7abe2c3ed148dbbbacb951dda370f9e2_raw.raw" Type="http://schemas.openxmlformats.org/officeDocument/2006/relationships/hyperlink" TargetMode="External"></Relationship><Relationship Id="rId82" Target="https://res1.applovin.com/r47df291/2bdfacc2c8dcedb535bb1f3c2103858dc6bbfdf9_raw.raw" Type="http://schemas.openxmlformats.org/officeDocument/2006/relationships/hyperlink" TargetMode="External"></Relationship><Relationship Id="rId83" Target="https://res1.applovin.com/r47df291/510fbddd685d311bb255c2cb245b5d2e26d409bd_raw.raw" Type="http://schemas.openxmlformats.org/officeDocument/2006/relationships/hyperlink" TargetMode="External"></Relationship><Relationship Id="rId84" Target="https://res1.applovin.com/r47df291/b9f15654a647f196260837589220f4c6ee56d419_raw.raw" Type="http://schemas.openxmlformats.org/officeDocument/2006/relationships/hyperlink" TargetMode="External"></Relationship><Relationship Id="rId85" Target="https://res1.applovin.com/r47df291/eff3291a2ba870824bd41d41bed47fbc5cb10a41_raw.raw" Type="http://schemas.openxmlformats.org/officeDocument/2006/relationships/hyperlink" TargetMode="External"></Relationship><Relationship Id="rId86" Target="https://res1.applovin.com/r47df291/64e968692c72379b08cba0d1279776f038441c30_raw.raw" Type="http://schemas.openxmlformats.org/officeDocument/2006/relationships/hyperlink" TargetMode="External"></Relationship><Relationship Id="rId87" Target="https://res1.applovin.com/r47df291/c62dabf05e7e0c920e822acf3615dc694956d6b4_raw.raw" Type="http://schemas.openxmlformats.org/officeDocument/2006/relationships/hyperlink" TargetMode="External"></Relationship><Relationship Id="rId88" Target="https://res1.applovin.com/r47df291/8e45bbec336aab1f959c1602f9987d6f24aaa82c_raw.raw" Type="http://schemas.openxmlformats.org/officeDocument/2006/relationships/hyperlink" TargetMode="External"></Relationship><Relationship Id="rId89" Target="https://res1.applovin.com/r47df291/76971310d777d29ab34908e03bd4940715330b4f_raw.raw" Type="http://schemas.openxmlformats.org/officeDocument/2006/relationships/hyperlink" TargetMode="External"></Relationship><Relationship Id="rId90" Target="https://res1.applovin.com/r47df291/b3c28477bf552628848f8e471ddafa6657739a66_raw.raw" Type="http://schemas.openxmlformats.org/officeDocument/2006/relationships/hyperlink" TargetMode="External"></Relationship><Relationship Id="rId91" Target="https://res1.applovin.com/r47df291/f1a1ef982086e4a3eec6b9a2b55e4f31424c08aa_raw.raw" Type="http://schemas.openxmlformats.org/officeDocument/2006/relationships/hyperlink" TargetMode="External"></Relationship><Relationship Id="rId92" Target="https://res1.applovin.com/r47df291/39b5daa3a146314a476cb7c5f461ab9610112ac1_raw.raw" Type="http://schemas.openxmlformats.org/officeDocument/2006/relationships/hyperlink" TargetMode="External"></Relationship><Relationship Id="rId93" Target="https://res1.applovin.com/r47df291/2f7a9d97d572c7ef99a1cfaed92fe90e6124247f_raw.raw" Type="http://schemas.openxmlformats.org/officeDocument/2006/relationships/hyperlink" TargetMode="External"></Relationship><Relationship Id="rId94" Target="https://res1.applovin.com/r47df291/5494802428fbb47d42b8774e3f0e747a5807c525_raw.raw" Type="http://schemas.openxmlformats.org/officeDocument/2006/relationships/hyperlink" TargetMode="External"></Relationship><Relationship Id="rId95" Target="https://res1.applovin.com/r47df291/85a557f13f9b4067c050f9438e3cf9ddf918a565_raw.raw" Type="http://schemas.openxmlformats.org/officeDocument/2006/relationships/hyperlink" TargetMode="External"></Relationship><Relationship Id="rId96" Target="https://res1.applovin.com/r47df291/c663261c9fdff54228e2bccbe238022b8eb9f5d0_raw.raw" Type="http://schemas.openxmlformats.org/officeDocument/2006/relationships/hyperlink" TargetMode="External"></Relationship><Relationship Id="rId97" Target="https://res1.applovin.com/r47df291/2560a40524e4f5f0443bccdf2c91faaa33551591_raw.raw" Type="http://schemas.openxmlformats.org/officeDocument/2006/relationships/hyperlink" TargetMode="External"></Relationship><Relationship Id="rId98" Target="https://res1.applovin.com/r47df291/b1f30b721d9bf8ae55ca825f070b95680ac32d66_raw.raw" Type="http://schemas.openxmlformats.org/officeDocument/2006/relationships/hyperlink" TargetMode="External"></Relationship><Relationship Id="rId99" Target="https://res1.applovin.com/r47df291/23e5e9b32269d2ca3d507a6a1677b783eb5793c4_raw.raw" Type="http://schemas.openxmlformats.org/officeDocument/2006/relationships/hyperlink" TargetMode="External"></Relationship><Relationship Id="rId100" Target="https://res1.applovin.com/r47df291/2391b49204e66e856fdb152fc0c40edcd27f2ef7_raw.raw" Type="http://schemas.openxmlformats.org/officeDocument/2006/relationships/hyperlink" TargetMode="External"></Relationship><Relationship Id="rId101" Target="https://res1.applovin.com/r47df291/f0f7651de421d52251d4741a6fd2821f818f85a1_raw.raw" Type="http://schemas.openxmlformats.org/officeDocument/2006/relationships/hyperlink" TargetMode="External"></Relationship><Relationship Id="rId102" Target="https://res1.applovin.com/r47df291/a268c6c670abc034968836d1babfd07d9daf4d54_raw.raw" Type="http://schemas.openxmlformats.org/officeDocument/2006/relationships/hyperlink" TargetMode="External"></Relationship><Relationship Id="rId103" Target="https://res1.applovin.com/r47df291/293fd23df1b248be31f1f68dfce678b0f67f15b5_raw.raw" Type="http://schemas.openxmlformats.org/officeDocument/2006/relationships/hyperlink" TargetMode="External"></Relationship><Relationship Id="rId104" Target="https://res1.applovin.com/r47df291/07af15a93b9d2fdae0301584128cdf1766cc55fe_raw.raw" Type="http://schemas.openxmlformats.org/officeDocument/2006/relationships/hyperlink" TargetMode="External"></Relationship><Relationship Id="rId105" Target="https://res1.applovin.com/r47df291/e06c68e826e836c8567c0733b756d80fbc67ae2a_raw.raw" Type="http://schemas.openxmlformats.org/officeDocument/2006/relationships/hyperlink" TargetMode="External"></Relationship><Relationship Id="rId106" Target="https://res1.applovin.com/r47df291/c0b57370dd9793dd18ce898e03a1cc9b6f113d05_raw.raw" Type="http://schemas.openxmlformats.org/officeDocument/2006/relationships/hyperlink" TargetMode="External"></Relationship><Relationship Id="rId107" Target="https://res1.applovin.com/r47df291/a95880e73b0f514c846883083a168d68251bdbe0_raw.raw" Type="http://schemas.openxmlformats.org/officeDocument/2006/relationships/hyperlink" TargetMode="External"></Relationship><Relationship Id="rId108" Target="https://res1.applovin.com/r47df291/60dcc418cb6edf29450f17d041e84b1e81a50a7a_raw.raw" Type="http://schemas.openxmlformats.org/officeDocument/2006/relationships/hyperlink" TargetMode="External"></Relationship><Relationship Id="rId109" Target="https://res1.applovin.com/r47df291/e1a51a19746eaabbb7e2b25a5836a840fd7ad0a0_raw.raw" Type="http://schemas.openxmlformats.org/officeDocument/2006/relationships/hyperlink" TargetMode="External"></Relationship><Relationship Id="rId110" Target="../media/image1.png" Type="http://schemas.openxmlformats.org/officeDocument/2006/relationships/image"></Relationship></Relationships>
</file>

<file path=xl/worksheets/_rels/sheet2.xml.rels><?xml version="1.0" encoding="UTF-8" standalone="yes"?>
<Relationships xmlns="http://schemas.openxmlformats.org/package/2006/relationships"><Relationship Id="rId1" Target="https://res1.applovin.com/r47df291/85a557f13f9b4067c050f9438e3cf9ddf918a565_raw.raw" Type="http://schemas.openxmlformats.org/officeDocument/2006/relationships/hyperlink" TargetMode="External"></Relationship><Relationship Id="rId2" Target="https://res1.applovin.com/r47df291/07af15a93b9d2fdae0301584128cdf1766cc55fe_raw.raw" Type="http://schemas.openxmlformats.org/officeDocument/2006/relationships/hyperlink" TargetMode="External"></Relationship><Relationship Id="rId3" Target="https://res1.applovin.com/r47df291/a95880e73b0f514c846883083a168d68251bdbe0_raw.raw" Type="http://schemas.openxmlformats.org/officeDocument/2006/relationships/hyperlink" TargetMode="External"></Relationship><Relationship Id="rId4" Target="https://res1.applovin.com/r47df291/654c45c4774feedfa1ae170dcd888fc768d7f6ad_raw.raw" Type="http://schemas.openxmlformats.org/officeDocument/2006/relationships/hyperlink" TargetMode="External"></Relationship><Relationship Id="rId5" Target="https://res1.applovin.com/r47df291/2bdfacc2c8dcedb535bb1f3c2103858dc6bbfdf9_raw.raw" Type="http://schemas.openxmlformats.org/officeDocument/2006/relationships/hyperlink" TargetMode="External"></Relationship><Relationship Id="rId6" Target="https://res1.applovin.com/r47df291/debef76ae793a093ffd93dd9ab3c3148ab52b157_raw.raw" Type="http://schemas.openxmlformats.org/officeDocument/2006/relationships/hyperlink" TargetMode="External"></Relationship><Relationship Id="rId7" Target="https://res1.applovin.com/r47df291/39b5daa3a146314a476cb7c5f461ab9610112ac1_raw.raw" Type="http://schemas.openxmlformats.org/officeDocument/2006/relationships/hyperlink" TargetMode="External"></Relationship><Relationship Id="rId8" Target="https://res1.applovin.com/r47df291/e1a51a19746eaabbb7e2b25a5836a840fd7ad0a0_raw.raw" Type="http://schemas.openxmlformats.org/officeDocument/2006/relationships/hyperlink" TargetMode="External"></Relationship><Relationship Id="rId9" Target="https://res1.applovin.com/r47df291/104a94ef8cf1832a342333c10f748202b235bd79_raw.raw" Type="http://schemas.openxmlformats.org/officeDocument/2006/relationships/hyperlink" TargetMode="External"></Relationship><Relationship Id="rId10" Target="https://res1.applovin.com/r47df291/b1f30b721d9bf8ae55ca825f070b95680ac32d66_raw.raw" Type="http://schemas.openxmlformats.org/officeDocument/2006/relationships/hyperlink" TargetMode="External"></Relationship><Relationship Id="rId11" Target="https://res1.applovin.com/r47df291/c62dabf05e7e0c920e822acf3615dc694956d6b4_raw.raw" Type="http://schemas.openxmlformats.org/officeDocument/2006/relationships/hyperlink" TargetMode="External"></Relationship><Relationship Id="rId12" Target="https://res1.applovin.com/r47df291/4e0b43190291e04f1feb3d4387f4fc074da98b71_raw.raw" Type="http://schemas.openxmlformats.org/officeDocument/2006/relationships/hyperlink" TargetMode="External"></Relationship><Relationship Id="rId13" Target="https://res1.applovin.com/r47df291/b11b6f86f034338c1503f1bb0f96e0e7a06bbc04_raw.raw" Type="http://schemas.openxmlformats.org/officeDocument/2006/relationships/hyperlink" TargetMode="External"></Relationship><Relationship Id="rId14" Target="https://res1.applovin.com/r47df291/2f7a9d97d572c7ef99a1cfaed92fe90e6124247f_raw.raw" Type="http://schemas.openxmlformats.org/officeDocument/2006/relationships/hyperlink" TargetMode="External"></Relationship><Relationship Id="rId15" Target="https://res1.applovin.com/r47df291/c5f456e7f234d3229fe7563f1536fe1eae018640_raw.raw" Type="http://schemas.openxmlformats.org/officeDocument/2006/relationships/hyperlink" TargetMode="External"></Relationship><Relationship Id="rId16" Target="https://res1.applovin.com/r47df291/f0e67fbdac92e2b27b5a5521ad680a1c3a265618_raw.raw" Type="http://schemas.openxmlformats.org/officeDocument/2006/relationships/hyperlink" TargetMode="External"></Relationship><Relationship Id="rId17" Target="https://res1.applovin.com/r47df291/3473978f964eb6ad708de28c05317398da795b0e_raw.raw" Type="http://schemas.openxmlformats.org/officeDocument/2006/relationships/hyperlink" TargetMode="External"></Relationship><Relationship Id="rId18" Target="https://res1.applovin.com/r47df291/2391b49204e66e856fdb152fc0c40edcd27f2ef7_raw.raw" Type="http://schemas.openxmlformats.org/officeDocument/2006/relationships/hyperlink" TargetMode="External"></Relationship><Relationship Id="rId19" Target="https://res1.applovin.com/r47df291/97c72df325b7d60cd3b06bb0889ed2ce4fc6722e_raw.raw" Type="http://schemas.openxmlformats.org/officeDocument/2006/relationships/hyperlink" TargetMode="External"></Relationship><Relationship Id="rId20" Target="https://res1.applovin.com/r47df291/f0f7651de421d52251d4741a6fd2821f818f85a1_raw.raw" Type="http://schemas.openxmlformats.org/officeDocument/2006/relationships/hyperlink" TargetMode="External"></Relationship><Relationship Id="rId21" Target="https://res1.applovin.com/r47df291/2615cad105a889242a608ba6d14ab86fa97d94e0_raw.raw" Type="http://schemas.openxmlformats.org/officeDocument/2006/relationships/hyperlink" TargetMode="External"></Relationship><Relationship Id="rId22" Target="https://res1.applovin.com/r47df291/df87eaceed7cb6b2f35f68028a70a94b6bffc9d9_raw.raw" Type="http://schemas.openxmlformats.org/officeDocument/2006/relationships/hyperlink" TargetMode="External"></Relationship><Relationship Id="rId23" Target="https://res1.applovin.com/r47df291/84e520b037f0273a3c96dbbd621d89b7d2cb8a07_raw.raw" Type="http://schemas.openxmlformats.org/officeDocument/2006/relationships/hyperlink" TargetMode="External"></Relationship><Relationship Id="rId24" Target="https://res1.applovin.com/r47df291/f88b75e544b0ac025a020c0a04562c910d927562_raw.raw" Type="http://schemas.openxmlformats.org/officeDocument/2006/relationships/hyperlink" TargetMode="External"></Relationship><Relationship Id="rId25" Target="https://res1.applovin.com/r47df291/fadd34ad22364a4a11adebc2c158baaadebaba79_raw.raw" Type="http://schemas.openxmlformats.org/officeDocument/2006/relationships/hyperlink" TargetMode="External"></Relationship><Relationship Id="rId26" Target="https://res1.applovin.com/r47df291/5494802428fbb47d42b8774e3f0e747a5807c525_raw.raw" Type="http://schemas.openxmlformats.org/officeDocument/2006/relationships/hyperlink" TargetMode="External"></Relationship><Relationship Id="rId27" Target="https://res1.applovin.com/r47df291/567375616b2f07744466ee8f49a989ba020afe43_raw.raw" Type="http://schemas.openxmlformats.org/officeDocument/2006/relationships/hyperlink" TargetMode="External"></Relationship><Relationship Id="rId28" Target="https://res1.applovin.com/r47df291/b1899699804df9f407b5f1147ccca24f42b9ec21_raw.raw" Type="http://schemas.openxmlformats.org/officeDocument/2006/relationships/hyperlink" TargetMode="External"></Relationship><Relationship Id="rId29" Target="https://res1.applovin.com/r47df291/42e88adddcddfcd71dc6984b8fc88255e72fc01a_raw.raw" Type="http://schemas.openxmlformats.org/officeDocument/2006/relationships/hyperlink" TargetMode="External"></Relationship><Relationship Id="rId30" Target="https://res1.applovin.com/r47df291/4a996174f95e00df186ab1936f59c61e6d4a9606_raw.raw" Type="http://schemas.openxmlformats.org/officeDocument/2006/relationships/hyperlink" TargetMode="External"></Relationship><Relationship Id="rId31" Target="https://res1.applovin.com/r47df291/ecb586b9c69ae357078242b423ea2b146c3a833b_raw.raw" Type="http://schemas.openxmlformats.org/officeDocument/2006/relationships/hyperlink" TargetMode="External"></Relationship><Relationship Id="rId32" Target="https://res1.applovin.com/r47df291/6976f2d04bdadb14492ef1ea74f9184c45e31e98_raw.raw" Type="http://schemas.openxmlformats.org/officeDocument/2006/relationships/hyperlink" TargetMode="External"></Relationship><Relationship Id="rId33" Target="https://res1.applovin.com/r47df291/21c81864af7438eb0ea1755b6dee1774fc32d484_raw.raw" Type="http://schemas.openxmlformats.org/officeDocument/2006/relationships/hyperlink" TargetMode="External"></Relationship><Relationship Id="rId34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35"/>
  </cols>
  <sheetData>
    <row r="1">
      <c r="A1" s="6" t="str">
        <v>HTML</v>
      </c>
      <c r="B1" s="6" t="str">
        <v>URL</v>
      </c>
      <c r="C1" s="6" t="str">
        <v>Impressions</v>
      </c>
      <c r="D1" s="6" t="str">
        <v>Spend</v>
      </c>
      <c r="E1" s="7" t="str">
        <v>Share of Spend</v>
      </c>
      <c r="F1" s="6" t="str">
        <v>Unique redirects</v>
      </c>
      <c r="G1" s="6" t="str">
        <v>Unique interactions</v>
      </c>
      <c r="H1" s="6" t="str">
        <v>Total interactions</v>
      </c>
      <c r="I1" s="6" t="str">
        <v>Unique redirects rate</v>
      </c>
      <c r="J1" s="6" t="str">
        <v>Unique interactions rate</v>
      </c>
      <c r="K1" s="6" t="str">
        <v>CTA clicked</v>
      </c>
      <c r="L1" s="6" t="str">
        <v>CTA click rate</v>
      </c>
      <c r="M1" s="6" t="str">
        <v>Average duration</v>
      </c>
      <c r="N1" s="6" t="str">
        <v>HTML loading</v>
      </c>
      <c r="O1" s="6" t="str">
        <v>HTML loaded</v>
      </c>
      <c r="P1" s="6" t="str">
        <v>HTML displayed</v>
      </c>
      <c r="Q1" s="6" t="str">
        <v>HTML completed</v>
      </c>
      <c r="R1" s="6" t="str">
        <v>HTML completion rate</v>
      </c>
      <c r="S1" s="6" t="str">
        <v>Challenge started</v>
      </c>
      <c r="T1" s="6" t="str">
        <v>Challenge failed</v>
      </c>
      <c r="U1" s="6" t="str">
        <v>Challenge retry</v>
      </c>
      <c r="V1" s="6" t="str">
        <v>Challenge solved</v>
      </c>
      <c r="W1" s="6" t="str">
        <v>Challenge pass 25</v>
      </c>
      <c r="X1" s="6" t="str">
        <v>Challenge pass 50</v>
      </c>
      <c r="Y1" s="6" t="str">
        <v>Challenge pass 75</v>
      </c>
      <c r="Z1" s="6" t="str">
        <v>Challenge failed rate</v>
      </c>
      <c r="AA1" s="6" t="str">
        <v>Challenge retry rate</v>
      </c>
      <c r="AB1" s="6" t="str">
        <v>Challenge solved rate</v>
      </c>
      <c r="AC1" s="6" t="str">
        <v>Challenge pass 25 rate</v>
      </c>
      <c r="AD1" s="6" t="str">
        <v>Challenge pass 50 rate</v>
      </c>
      <c r="AE1" s="6" t="str">
        <v>Challenge pass 75 rate</v>
      </c>
      <c r="AF1" s="6" t="str">
        <v>Redirect count</v>
      </c>
      <c r="AG1" s="6" t="str">
        <v>Endcard shown</v>
      </c>
      <c r="AH1" s="6" t="str">
        <v>Redirect rate</v>
      </c>
      <c r="AI1" s="6" t="str">
        <v>Black view error</v>
      </c>
      <c r="AJ1" s="6" t="str">
        <v>Rendering error</v>
      </c>
      <c r="AK1" s="6" t="str">
        <v>Runtime error</v>
      </c>
      <c r="AL1" s="6" t="str">
        <v>Black view error rate</v>
      </c>
      <c r="AM1" s="6" t="str">
        <v>Rendering error rate</v>
      </c>
      <c r="AN1" s="6" t="str">
        <v>Runtime error rate</v>
      </c>
    </row>
    <row r="2">
      <c r="A2" s="1" t="str">
        <v>sksx_playable_250919__applovin.html</v>
      </c>
      <c r="B2" s="1" t="s">
        <v>29</v>
      </c>
      <c r="C2" s="4">
        <v>34423333</v>
      </c>
      <c r="D2" s="5">
        <v>837270.06</v>
      </c>
      <c r="E2" s="3">
        <f>D2/SUM(D:D)</f>
      </c>
      <c r="F2" s="4">
        <v>4227254</v>
      </c>
      <c r="G2" s="4">
        <v>19843050</v>
      </c>
      <c r="H2" s="4">
        <v>630746110</v>
      </c>
      <c r="I2" s="3">
        <v>0.1228</v>
      </c>
      <c r="J2" s="3">
        <v>0.5764</v>
      </c>
      <c r="K2" s="1">
        <v>0</v>
      </c>
      <c r="L2" s="2">
        <v>0</v>
      </c>
      <c r="M2" s="1">
        <v>68.9</v>
      </c>
      <c r="N2" s="1">
        <v>0</v>
      </c>
      <c r="O2" s="1">
        <v>0</v>
      </c>
      <c r="P2" s="1">
        <v>0</v>
      </c>
      <c r="Q2" s="1">
        <v>0</v>
      </c>
      <c r="R2" s="2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4">
        <v>7567266</v>
      </c>
      <c r="AG2" s="1">
        <v>0</v>
      </c>
      <c r="AH2" s="3">
        <v>0.2198</v>
      </c>
      <c r="AI2" s="4">
        <v>150963</v>
      </c>
      <c r="AJ2" s="4">
        <v>2093</v>
      </c>
      <c r="AK2" s="4">
        <v>38978</v>
      </c>
      <c r="AL2" s="3">
        <v>0.0044</v>
      </c>
      <c r="AM2" s="3">
        <v>0.0001</v>
      </c>
      <c r="AN2" s="3">
        <v>0.0011</v>
      </c>
    </row>
    <row r="3">
      <c r="A3" s="1" t="str">
        <v>sksx_playable_251119_2_applovin.html</v>
      </c>
      <c r="B3" s="1" t="s">
        <v>36</v>
      </c>
      <c r="C3" s="4">
        <v>7262747</v>
      </c>
      <c r="D3" s="5">
        <v>162827.25</v>
      </c>
      <c r="E3" s="3">
        <f>D3/SUM(D:D)</f>
      </c>
      <c r="F3" s="4">
        <v>810016</v>
      </c>
      <c r="G3" s="4">
        <v>2180165</v>
      </c>
      <c r="H3" s="4">
        <v>20101364</v>
      </c>
      <c r="I3" s="3">
        <v>0.1115</v>
      </c>
      <c r="J3" s="3">
        <v>0.3002</v>
      </c>
      <c r="K3" s="4">
        <v>808474</v>
      </c>
      <c r="L3" s="3">
        <v>0.1113</v>
      </c>
      <c r="M3" s="1">
        <v>20.6</v>
      </c>
      <c r="N3" s="4">
        <v>6831990</v>
      </c>
      <c r="O3" s="4">
        <v>6649250</v>
      </c>
      <c r="P3" s="4">
        <v>6372828</v>
      </c>
      <c r="Q3" s="4">
        <v>1534381</v>
      </c>
      <c r="R3" s="3">
        <v>0.2113</v>
      </c>
      <c r="S3" s="4">
        <v>6119582</v>
      </c>
      <c r="T3" s="4">
        <v>242851</v>
      </c>
      <c r="U3" s="1">
        <v>0</v>
      </c>
      <c r="V3" s="4">
        <v>1292053</v>
      </c>
      <c r="W3" s="4">
        <v>1593796</v>
      </c>
      <c r="X3" s="4">
        <v>1475019</v>
      </c>
      <c r="Y3" s="4">
        <v>1371895</v>
      </c>
      <c r="Z3" s="3">
        <v>0.0334</v>
      </c>
      <c r="AA3" s="2">
        <v>0</v>
      </c>
      <c r="AB3" s="3">
        <v>0.1779</v>
      </c>
      <c r="AC3" s="3">
        <v>0.2194</v>
      </c>
      <c r="AD3" s="3">
        <v>0.2031</v>
      </c>
      <c r="AE3" s="3">
        <v>0.1889</v>
      </c>
      <c r="AF3" s="4">
        <v>1296711</v>
      </c>
      <c r="AG3" s="4">
        <v>1532719</v>
      </c>
      <c r="AH3" s="3">
        <v>0.1785</v>
      </c>
      <c r="AI3" s="4">
        <v>20310</v>
      </c>
      <c r="AJ3" s="1">
        <v>74</v>
      </c>
      <c r="AK3" s="4">
        <v>4883</v>
      </c>
      <c r="AL3" s="3">
        <v>0.0028</v>
      </c>
      <c r="AM3" s="2">
        <v>0</v>
      </c>
      <c r="AN3" s="3">
        <v>0.0007</v>
      </c>
    </row>
    <row r="4">
      <c r="A4" s="1" t="str">
        <v>sksx_playable_251112_1_applovin.html</v>
      </c>
      <c r="B4" s="1" t="s">
        <v>43</v>
      </c>
      <c r="C4" s="4">
        <v>2178253</v>
      </c>
      <c r="D4" s="5">
        <v>28688.05</v>
      </c>
      <c r="E4" s="3">
        <f>D4/SUM(D:D)</f>
      </c>
      <c r="F4" s="4">
        <v>268706</v>
      </c>
      <c r="G4" s="4">
        <v>746261</v>
      </c>
      <c r="H4" s="4">
        <v>13116423</v>
      </c>
      <c r="I4" s="3">
        <v>0.1234</v>
      </c>
      <c r="J4" s="3">
        <v>0.3426</v>
      </c>
      <c r="K4" s="4">
        <v>268623</v>
      </c>
      <c r="L4" s="3">
        <v>0.1233</v>
      </c>
      <c r="M4" s="1">
        <v>27.4</v>
      </c>
      <c r="N4" s="4">
        <v>2080684</v>
      </c>
      <c r="O4" s="4">
        <v>2045598</v>
      </c>
      <c r="P4" s="4">
        <v>1924306</v>
      </c>
      <c r="Q4" s="4">
        <v>1006926</v>
      </c>
      <c r="R4" s="3">
        <v>0.4623</v>
      </c>
      <c r="S4" s="4">
        <v>1921678</v>
      </c>
      <c r="T4" s="4">
        <v>17804</v>
      </c>
      <c r="U4" s="1">
        <v>0</v>
      </c>
      <c r="V4" s="1">
        <v>0</v>
      </c>
      <c r="W4" s="4">
        <v>544657</v>
      </c>
      <c r="X4" s="4">
        <v>482717</v>
      </c>
      <c r="Y4" s="4">
        <v>436631</v>
      </c>
      <c r="Z4" s="3">
        <v>0.0082</v>
      </c>
      <c r="AA4" s="2">
        <v>0</v>
      </c>
      <c r="AB4" s="2">
        <v>0</v>
      </c>
      <c r="AC4" s="2">
        <v>0.25</v>
      </c>
      <c r="AD4" s="3">
        <v>0.2216</v>
      </c>
      <c r="AE4" s="3">
        <v>0.2005</v>
      </c>
      <c r="AF4" s="4">
        <v>349665</v>
      </c>
      <c r="AG4" s="4">
        <v>1006547</v>
      </c>
      <c r="AH4" s="3">
        <v>0.1605</v>
      </c>
      <c r="AI4" s="4">
        <v>4448</v>
      </c>
      <c r="AJ4" s="1">
        <v>13</v>
      </c>
      <c r="AK4" s="4">
        <v>1775</v>
      </c>
      <c r="AL4" s="3">
        <v>0.002</v>
      </c>
      <c r="AM4" s="2">
        <v>0</v>
      </c>
      <c r="AN4" s="3">
        <v>0.0008</v>
      </c>
    </row>
    <row r="5">
      <c r="A5" s="1" t="str">
        <v>sksx_playable_251106_1_applovin.html</v>
      </c>
      <c r="B5" s="1" t="s">
        <v>103</v>
      </c>
      <c r="C5" s="4">
        <v>546512</v>
      </c>
      <c r="D5" s="5">
        <v>17015.77</v>
      </c>
      <c r="E5" s="3">
        <f>D5/SUM(D:D)</f>
      </c>
      <c r="F5" s="4">
        <v>52672</v>
      </c>
      <c r="G5" s="4">
        <v>332152</v>
      </c>
      <c r="H5" s="4">
        <v>3890441</v>
      </c>
      <c r="I5" s="3">
        <v>0.0964</v>
      </c>
      <c r="J5" s="3">
        <v>0.6078</v>
      </c>
      <c r="K5" s="1">
        <v>0</v>
      </c>
      <c r="L5" s="2">
        <v>0</v>
      </c>
      <c r="M5" s="1">
        <v>37.3</v>
      </c>
      <c r="N5" s="1">
        <v>0</v>
      </c>
      <c r="O5" s="1">
        <v>0</v>
      </c>
      <c r="P5" s="1">
        <v>0</v>
      </c>
      <c r="Q5" s="1">
        <v>0</v>
      </c>
      <c r="R5" s="2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4">
        <v>71845</v>
      </c>
      <c r="AG5" s="1">
        <v>0</v>
      </c>
      <c r="AH5" s="3">
        <v>0.1315</v>
      </c>
      <c r="AI5" s="4">
        <v>3643</v>
      </c>
      <c r="AJ5" s="1">
        <v>71</v>
      </c>
      <c r="AK5" s="1">
        <v>186</v>
      </c>
      <c r="AL5" s="3">
        <v>0.0067</v>
      </c>
      <c r="AM5" s="3">
        <v>0.0001</v>
      </c>
      <c r="AN5" s="3">
        <v>0.0003</v>
      </c>
    </row>
    <row r="6">
      <c r="A6" s="1" t="str">
        <v>html_sksx-v-250421-1+playable-250428</v>
      </c>
      <c r="B6" s="1" t="s">
        <v>1</v>
      </c>
      <c r="C6" s="4">
        <v>183772</v>
      </c>
      <c r="D6" s="5">
        <v>8167.51</v>
      </c>
      <c r="E6" s="3">
        <f>D6/SUM(D:D)</f>
      </c>
      <c r="F6" s="4">
        <v>32798</v>
      </c>
      <c r="G6" s="4">
        <v>86812</v>
      </c>
      <c r="H6" s="4">
        <v>586130</v>
      </c>
      <c r="I6" s="3">
        <v>0.1785</v>
      </c>
      <c r="J6" s="3">
        <v>0.4724</v>
      </c>
      <c r="K6" s="1">
        <v>0</v>
      </c>
      <c r="L6" s="2">
        <v>0</v>
      </c>
      <c r="M6" s="1">
        <v>17.9</v>
      </c>
      <c r="N6" s="1">
        <v>0</v>
      </c>
      <c r="O6" s="1">
        <v>0</v>
      </c>
      <c r="P6" s="1">
        <v>0</v>
      </c>
      <c r="Q6" s="1">
        <v>0</v>
      </c>
      <c r="R6" s="2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4">
        <v>59002</v>
      </c>
      <c r="AG6" s="1">
        <v>0</v>
      </c>
      <c r="AH6" s="3">
        <v>0.3211</v>
      </c>
      <c r="AI6" s="1">
        <v>833</v>
      </c>
      <c r="AJ6" s="1">
        <v>38</v>
      </c>
      <c r="AK6" s="1">
        <v>274</v>
      </c>
      <c r="AL6" s="3">
        <v>0.0045</v>
      </c>
      <c r="AM6" s="3">
        <v>0.0002</v>
      </c>
      <c r="AN6" s="3">
        <v>0.0015</v>
      </c>
    </row>
    <row r="7">
      <c r="A7" s="1" t="str">
        <v>sksx_playable_251107_1_applovin.html</v>
      </c>
      <c r="B7" s="1" t="s">
        <v>8</v>
      </c>
      <c r="C7" s="4">
        <v>140507</v>
      </c>
      <c r="D7" s="5">
        <v>1658.95</v>
      </c>
      <c r="E7" s="3">
        <f>D7/SUM(D:D)</f>
      </c>
      <c r="F7" s="4">
        <v>5320</v>
      </c>
      <c r="G7" s="4">
        <v>39749</v>
      </c>
      <c r="H7" s="4">
        <v>790686</v>
      </c>
      <c r="I7" s="3">
        <v>0.0379</v>
      </c>
      <c r="J7" s="3">
        <v>0.2829</v>
      </c>
      <c r="K7" s="4">
        <v>5289</v>
      </c>
      <c r="L7" s="3">
        <v>0.0376</v>
      </c>
      <c r="M7" s="1">
        <v>32.9</v>
      </c>
      <c r="N7" s="4">
        <v>132556</v>
      </c>
      <c r="O7" s="4">
        <v>129168</v>
      </c>
      <c r="P7" s="4">
        <v>117657</v>
      </c>
      <c r="Q7" s="4">
        <v>12730</v>
      </c>
      <c r="R7" s="3">
        <v>0.0906</v>
      </c>
      <c r="S7" s="4">
        <v>38850</v>
      </c>
      <c r="T7" s="4">
        <v>3598</v>
      </c>
      <c r="U7" s="1">
        <v>0</v>
      </c>
      <c r="V7" s="4">
        <v>9128</v>
      </c>
      <c r="W7" s="4">
        <v>16156</v>
      </c>
      <c r="X7" s="4">
        <v>13109</v>
      </c>
      <c r="Y7" s="4">
        <v>11347</v>
      </c>
      <c r="Z7" s="3">
        <v>0.0256</v>
      </c>
      <c r="AA7" s="2">
        <v>0</v>
      </c>
      <c r="AB7" s="3">
        <v>0.065</v>
      </c>
      <c r="AC7" s="3">
        <v>0.115</v>
      </c>
      <c r="AD7" s="3">
        <v>0.0933</v>
      </c>
      <c r="AE7" s="3">
        <v>0.0808</v>
      </c>
      <c r="AF7" s="4">
        <v>8455</v>
      </c>
      <c r="AG7" s="1">
        <v>0</v>
      </c>
      <c r="AH7" s="3">
        <v>0.0602</v>
      </c>
      <c r="AI7" s="1">
        <v>437</v>
      </c>
      <c r="AJ7" s="1">
        <v>176</v>
      </c>
      <c r="AK7" s="1">
        <v>352</v>
      </c>
      <c r="AL7" s="3">
        <v>0.0031</v>
      </c>
      <c r="AM7" s="3">
        <v>0.0013</v>
      </c>
      <c r="AN7" s="3">
        <v>0.0025</v>
      </c>
    </row>
    <row r="8">
      <c r="A8" s="1" t="str">
        <v>skpx_playable_250929_2_applovin.html</v>
      </c>
      <c r="B8" s="1" t="s">
        <v>15</v>
      </c>
      <c r="C8" s="4">
        <v>42833</v>
      </c>
      <c r="D8" s="5">
        <v>802.18</v>
      </c>
      <c r="E8" s="3">
        <f>D8/SUM(D:D)</f>
      </c>
      <c r="F8" s="4">
        <v>1602</v>
      </c>
      <c r="G8" s="4">
        <v>11186</v>
      </c>
      <c r="H8" s="4">
        <v>176832</v>
      </c>
      <c r="I8" s="3">
        <v>0.0374</v>
      </c>
      <c r="J8" s="3">
        <v>0.2612</v>
      </c>
      <c r="K8" s="1">
        <v>0</v>
      </c>
      <c r="L8" s="2">
        <v>0</v>
      </c>
      <c r="M8" s="1">
        <v>29.6</v>
      </c>
      <c r="N8" s="1">
        <v>0</v>
      </c>
      <c r="O8" s="1">
        <v>0</v>
      </c>
      <c r="P8" s="1">
        <v>0</v>
      </c>
      <c r="Q8" s="1">
        <v>0</v>
      </c>
      <c r="R8" s="2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4">
        <v>2393</v>
      </c>
      <c r="AG8" s="1">
        <v>0</v>
      </c>
      <c r="AH8" s="3">
        <v>0.0559</v>
      </c>
      <c r="AI8" s="1">
        <v>125</v>
      </c>
      <c r="AJ8" s="1">
        <v>52</v>
      </c>
      <c r="AK8" s="1">
        <v>85</v>
      </c>
      <c r="AL8" s="3">
        <v>0.0029</v>
      </c>
      <c r="AM8" s="3">
        <v>0.0012</v>
      </c>
      <c r="AN8" s="3">
        <v>0.002</v>
      </c>
    </row>
    <row r="9">
      <c r="A9" s="1" t="str">
        <v>sksx_playable_251224_3_applovin.html</v>
      </c>
      <c r="B9" s="1" t="s">
        <v>75</v>
      </c>
      <c r="C9" s="4">
        <v>35048</v>
      </c>
      <c r="D9" s="5">
        <v>597.95</v>
      </c>
      <c r="E9" s="3">
        <f>D9/SUM(D:D)</f>
      </c>
      <c r="F9" s="4">
        <v>13786</v>
      </c>
      <c r="G9" s="4">
        <v>19720</v>
      </c>
      <c r="H9" s="4">
        <v>222317</v>
      </c>
      <c r="I9" s="3">
        <v>0.3933</v>
      </c>
      <c r="J9" s="3">
        <v>0.5627</v>
      </c>
      <c r="K9" s="4">
        <v>13737</v>
      </c>
      <c r="L9" s="3">
        <v>0.3919</v>
      </c>
      <c r="M9" s="1">
        <v>29.7</v>
      </c>
      <c r="N9" s="4">
        <v>33456</v>
      </c>
      <c r="O9" s="4">
        <v>32840</v>
      </c>
      <c r="P9" s="4">
        <v>31615</v>
      </c>
      <c r="Q9" s="4">
        <v>5038</v>
      </c>
      <c r="R9" s="3">
        <v>0.1437</v>
      </c>
      <c r="S9" s="4">
        <v>15624</v>
      </c>
      <c r="T9" s="1">
        <v>0</v>
      </c>
      <c r="U9" s="1">
        <v>0</v>
      </c>
      <c r="V9" s="1">
        <v>0</v>
      </c>
      <c r="W9" s="4">
        <v>13736</v>
      </c>
      <c r="X9" s="4">
        <v>7112</v>
      </c>
      <c r="Y9" s="4">
        <v>5442</v>
      </c>
      <c r="Z9" s="2">
        <v>0</v>
      </c>
      <c r="AA9" s="2">
        <v>0</v>
      </c>
      <c r="AB9" s="2">
        <v>0</v>
      </c>
      <c r="AC9" s="3">
        <v>0.3919</v>
      </c>
      <c r="AD9" s="3">
        <v>0.2029</v>
      </c>
      <c r="AE9" s="3">
        <v>0.1553</v>
      </c>
      <c r="AF9" s="4">
        <v>35363</v>
      </c>
      <c r="AG9" s="1">
        <v>0</v>
      </c>
      <c r="AH9" s="3">
        <v>1.009</v>
      </c>
      <c r="AI9" s="1">
        <v>129</v>
      </c>
      <c r="AJ9" s="1">
        <v>1</v>
      </c>
      <c r="AK9" s="1">
        <v>15</v>
      </c>
      <c r="AL9" s="3">
        <v>0.0037</v>
      </c>
      <c r="AM9" s="2">
        <v>0</v>
      </c>
      <c r="AN9" s="3">
        <v>0.0004</v>
      </c>
    </row>
    <row r="10">
      <c r="A10" s="1" t="str">
        <v>sksx_playable_260116_16_applovin.html</v>
      </c>
      <c r="B10" s="1" t="s">
        <v>82</v>
      </c>
      <c r="C10" s="4">
        <v>29960</v>
      </c>
      <c r="D10" s="5">
        <v>386.15</v>
      </c>
      <c r="E10" s="3">
        <f>D10/SUM(D:D)</f>
      </c>
      <c r="F10" s="4">
        <v>15796</v>
      </c>
      <c r="G10" s="4">
        <v>19248</v>
      </c>
      <c r="H10" s="4">
        <v>284355</v>
      </c>
      <c r="I10" s="3">
        <v>0.5272</v>
      </c>
      <c r="J10" s="3">
        <v>0.6425</v>
      </c>
      <c r="K10" s="4">
        <v>15739</v>
      </c>
      <c r="L10" s="3">
        <v>0.5253</v>
      </c>
      <c r="M10" s="1">
        <v>27.7</v>
      </c>
      <c r="N10" s="4">
        <v>28568</v>
      </c>
      <c r="O10" s="4">
        <v>27875</v>
      </c>
      <c r="P10" s="4">
        <v>26386</v>
      </c>
      <c r="Q10" s="4">
        <v>10864</v>
      </c>
      <c r="R10" s="3">
        <v>0.3626</v>
      </c>
      <c r="S10" s="4">
        <v>26349</v>
      </c>
      <c r="T10" s="4">
        <v>1032</v>
      </c>
      <c r="U10" s="1">
        <v>0</v>
      </c>
      <c r="V10" s="1">
        <v>0</v>
      </c>
      <c r="W10" s="4">
        <v>14889</v>
      </c>
      <c r="X10" s="4">
        <v>10335</v>
      </c>
      <c r="Y10" s="4">
        <v>7269</v>
      </c>
      <c r="Z10" s="3">
        <v>0.0344</v>
      </c>
      <c r="AA10" s="2">
        <v>0</v>
      </c>
      <c r="AB10" s="2">
        <v>0</v>
      </c>
      <c r="AC10" s="3">
        <v>0.497</v>
      </c>
      <c r="AD10" s="3">
        <v>0.345</v>
      </c>
      <c r="AE10" s="3">
        <v>0.2426</v>
      </c>
      <c r="AF10" s="4">
        <v>27520</v>
      </c>
      <c r="AG10" s="4">
        <v>10858</v>
      </c>
      <c r="AH10" s="3">
        <v>0.9186</v>
      </c>
      <c r="AI10" s="1">
        <v>134</v>
      </c>
      <c r="AJ10" s="1">
        <v>0</v>
      </c>
      <c r="AK10" s="1">
        <v>7</v>
      </c>
      <c r="AL10" s="3">
        <v>0.0045</v>
      </c>
      <c r="AM10" s="2">
        <v>0</v>
      </c>
      <c r="AN10" s="3">
        <v>0.0002</v>
      </c>
    </row>
    <row r="11">
      <c r="A11" s="1" t="str">
        <v>sksx_playable_260107_1_applovin.html</v>
      </c>
      <c r="B11" s="1" t="s">
        <v>89</v>
      </c>
      <c r="C11" s="4">
        <v>11621</v>
      </c>
      <c r="D11" s="5">
        <v>296.34</v>
      </c>
      <c r="E11" s="3">
        <f>D11/SUM(D:D)</f>
      </c>
      <c r="F11" s="4">
        <v>3490</v>
      </c>
      <c r="G11" s="4">
        <v>5182</v>
      </c>
      <c r="H11" s="4">
        <v>60483</v>
      </c>
      <c r="I11" s="3">
        <v>0.3003</v>
      </c>
      <c r="J11" s="3">
        <v>0.4459</v>
      </c>
      <c r="K11" s="4">
        <v>5887</v>
      </c>
      <c r="L11" s="3">
        <v>0.5066</v>
      </c>
      <c r="M11" s="1">
        <v>31.2</v>
      </c>
      <c r="N11" s="4">
        <v>11046</v>
      </c>
      <c r="O11" s="4">
        <v>10809</v>
      </c>
      <c r="P11" s="4">
        <v>10314</v>
      </c>
      <c r="Q11" s="1">
        <v>326</v>
      </c>
      <c r="R11" s="3">
        <v>0.0281</v>
      </c>
      <c r="S11" s="4">
        <v>10300</v>
      </c>
      <c r="T11" s="4">
        <v>5522</v>
      </c>
      <c r="U11" s="1">
        <v>0</v>
      </c>
      <c r="V11" s="1">
        <v>326</v>
      </c>
      <c r="W11" s="4">
        <v>2392</v>
      </c>
      <c r="X11" s="4">
        <v>2096</v>
      </c>
      <c r="Y11" s="4">
        <v>1786</v>
      </c>
      <c r="Z11" s="3">
        <v>0.4752</v>
      </c>
      <c r="AA11" s="2">
        <v>0</v>
      </c>
      <c r="AB11" s="3">
        <v>0.0281</v>
      </c>
      <c r="AC11" s="3">
        <v>0.2058</v>
      </c>
      <c r="AD11" s="3">
        <v>0.1804</v>
      </c>
      <c r="AE11" s="3">
        <v>0.1537</v>
      </c>
      <c r="AF11" s="4">
        <v>4656</v>
      </c>
      <c r="AG11" s="4">
        <v>5791</v>
      </c>
      <c r="AH11" s="3">
        <v>0.4007</v>
      </c>
      <c r="AI11" s="1">
        <v>59</v>
      </c>
      <c r="AJ11" s="1">
        <v>0</v>
      </c>
      <c r="AK11" s="1">
        <v>2</v>
      </c>
      <c r="AL11" s="3">
        <v>0.0051</v>
      </c>
      <c r="AM11" s="2">
        <v>0</v>
      </c>
      <c r="AN11" s="3">
        <v>0.0002</v>
      </c>
    </row>
    <row r="12">
      <c r="A12" s="1" t="str">
        <v>sksx_playable_251224_4_applovin.html</v>
      </c>
      <c r="B12" s="1" t="s">
        <v>96</v>
      </c>
      <c r="C12" s="4">
        <v>22209</v>
      </c>
      <c r="D12" s="5">
        <v>259.26</v>
      </c>
      <c r="E12" s="3">
        <f>D12/SUM(D:D)</f>
      </c>
      <c r="F12" s="4">
        <v>8438</v>
      </c>
      <c r="G12" s="4">
        <v>12166</v>
      </c>
      <c r="H12" s="4">
        <v>122010</v>
      </c>
      <c r="I12" s="3">
        <v>0.3799</v>
      </c>
      <c r="J12" s="3">
        <v>0.5478</v>
      </c>
      <c r="K12" s="4">
        <v>8420</v>
      </c>
      <c r="L12" s="3">
        <v>0.3791</v>
      </c>
      <c r="M12" s="1">
        <v>29.4</v>
      </c>
      <c r="N12" s="4">
        <v>21483</v>
      </c>
      <c r="O12" s="4">
        <v>21253</v>
      </c>
      <c r="P12" s="4">
        <v>20349</v>
      </c>
      <c r="Q12" s="4">
        <v>2565</v>
      </c>
      <c r="R12" s="3">
        <v>0.1155</v>
      </c>
      <c r="S12" s="4">
        <v>10106</v>
      </c>
      <c r="T12" s="1">
        <v>0</v>
      </c>
      <c r="U12" s="1">
        <v>0</v>
      </c>
      <c r="V12" s="1">
        <v>0</v>
      </c>
      <c r="W12" s="4">
        <v>8519</v>
      </c>
      <c r="X12" s="4">
        <v>3774</v>
      </c>
      <c r="Y12" s="4">
        <v>2801</v>
      </c>
      <c r="Z12" s="2">
        <v>0</v>
      </c>
      <c r="AA12" s="2">
        <v>0</v>
      </c>
      <c r="AB12" s="2">
        <v>0</v>
      </c>
      <c r="AC12" s="3">
        <v>0.3836</v>
      </c>
      <c r="AD12" s="3">
        <v>0.1699</v>
      </c>
      <c r="AE12" s="3">
        <v>0.1261</v>
      </c>
      <c r="AF12" s="4">
        <v>18975</v>
      </c>
      <c r="AG12" s="1">
        <v>0</v>
      </c>
      <c r="AH12" s="3">
        <v>0.8544</v>
      </c>
      <c r="AI12" s="1">
        <v>35</v>
      </c>
      <c r="AJ12" s="1">
        <v>0</v>
      </c>
      <c r="AK12" s="1">
        <v>15</v>
      </c>
      <c r="AL12" s="3">
        <v>0.0016</v>
      </c>
      <c r="AM12" s="2">
        <v>0</v>
      </c>
      <c r="AN12" s="3">
        <v>0.0007</v>
      </c>
    </row>
    <row r="13">
      <c r="A13" s="1" t="str">
        <v>sksx_playable_251224_2_applovin.html</v>
      </c>
      <c r="B13" s="1" t="s">
        <v>49</v>
      </c>
      <c r="C13" s="4">
        <v>21353</v>
      </c>
      <c r="D13" s="5">
        <v>234.11</v>
      </c>
      <c r="E13" s="3">
        <f>D13/SUM(D:D)</f>
      </c>
      <c r="F13" s="4">
        <v>3195</v>
      </c>
      <c r="G13" s="4">
        <v>9520</v>
      </c>
      <c r="H13" s="4">
        <v>108030</v>
      </c>
      <c r="I13" s="3">
        <v>0.1496</v>
      </c>
      <c r="J13" s="3">
        <v>0.4458</v>
      </c>
      <c r="K13" s="4">
        <v>3192</v>
      </c>
      <c r="L13" s="3">
        <v>0.1495</v>
      </c>
      <c r="M13" s="1">
        <v>27.7</v>
      </c>
      <c r="N13" s="4">
        <v>20063</v>
      </c>
      <c r="O13" s="4">
        <v>19647</v>
      </c>
      <c r="P13" s="4">
        <v>18754</v>
      </c>
      <c r="Q13" s="1">
        <v>0</v>
      </c>
      <c r="R13" s="2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4">
        <v>4854</v>
      </c>
      <c r="AG13" s="1">
        <v>0</v>
      </c>
      <c r="AH13" s="3">
        <v>0.2273</v>
      </c>
      <c r="AI13" s="1">
        <v>62</v>
      </c>
      <c r="AJ13" s="1">
        <v>0</v>
      </c>
      <c r="AK13" s="1">
        <v>12</v>
      </c>
      <c r="AL13" s="3">
        <v>0.0029</v>
      </c>
      <c r="AM13" s="2">
        <v>0</v>
      </c>
      <c r="AN13" s="3">
        <v>0.0006</v>
      </c>
    </row>
    <row r="14">
      <c r="A14" s="1" t="str">
        <v>sksx_playable_251107_5_applovin.html</v>
      </c>
      <c r="B14" s="1" t="s">
        <v>55</v>
      </c>
      <c r="C14" s="4">
        <v>9076</v>
      </c>
      <c r="D14" s="5">
        <v>214.35</v>
      </c>
      <c r="E14" s="3">
        <f>D14/SUM(D:D)</f>
      </c>
      <c r="F14" s="4">
        <v>1015</v>
      </c>
      <c r="G14" s="4">
        <v>3700</v>
      </c>
      <c r="H14" s="4">
        <v>41648</v>
      </c>
      <c r="I14" s="3">
        <v>0.1118</v>
      </c>
      <c r="J14" s="3">
        <v>0.4077</v>
      </c>
      <c r="K14" s="4">
        <v>1018</v>
      </c>
      <c r="L14" s="3">
        <v>0.1122</v>
      </c>
      <c r="M14" s="1">
        <v>26.4</v>
      </c>
      <c r="N14" s="4">
        <v>8381</v>
      </c>
      <c r="O14" s="4">
        <v>8112</v>
      </c>
      <c r="P14" s="4">
        <v>7439</v>
      </c>
      <c r="Q14" s="4">
        <v>2079</v>
      </c>
      <c r="R14" s="3">
        <v>0.2291</v>
      </c>
      <c r="S14" s="4">
        <v>3128</v>
      </c>
      <c r="T14" s="1">
        <v>710</v>
      </c>
      <c r="U14" s="1">
        <v>0</v>
      </c>
      <c r="V14" s="4">
        <v>1368</v>
      </c>
      <c r="W14" s="4">
        <v>2828</v>
      </c>
      <c r="X14" s="4">
        <v>2669</v>
      </c>
      <c r="Y14" s="4">
        <v>1911</v>
      </c>
      <c r="Z14" s="3">
        <v>0.0782</v>
      </c>
      <c r="AA14" s="2">
        <v>0</v>
      </c>
      <c r="AB14" s="3">
        <v>0.1507</v>
      </c>
      <c r="AC14" s="3">
        <v>0.3116</v>
      </c>
      <c r="AD14" s="3">
        <v>0.2941</v>
      </c>
      <c r="AE14" s="3">
        <v>0.2106</v>
      </c>
      <c r="AF14" s="4">
        <v>1311</v>
      </c>
      <c r="AG14" s="4">
        <v>2079</v>
      </c>
      <c r="AH14" s="3">
        <v>0.1444</v>
      </c>
      <c r="AI14" s="1">
        <v>29</v>
      </c>
      <c r="AJ14" s="1">
        <v>0</v>
      </c>
      <c r="AK14" s="1">
        <v>9</v>
      </c>
      <c r="AL14" s="3">
        <v>0.0032</v>
      </c>
      <c r="AM14" s="2">
        <v>0</v>
      </c>
      <c r="AN14" s="3">
        <v>0.001</v>
      </c>
    </row>
    <row r="15">
      <c r="A15" s="1" t="str">
        <v>sksx_playable_251231_2_applovin.html</v>
      </c>
      <c r="B15" s="1" t="s">
        <v>62</v>
      </c>
      <c r="C15" s="4">
        <v>2734</v>
      </c>
      <c r="D15" s="5">
        <v>206.45</v>
      </c>
      <c r="E15" s="3">
        <f>D15/SUM(D:D)</f>
      </c>
      <c r="F15" s="1">
        <v>366</v>
      </c>
      <c r="G15" s="4">
        <v>1095</v>
      </c>
      <c r="H15" s="4">
        <v>7554</v>
      </c>
      <c r="I15" s="3">
        <v>0.1339</v>
      </c>
      <c r="J15" s="3">
        <v>0.4005</v>
      </c>
      <c r="K15" s="1">
        <v>0</v>
      </c>
      <c r="L15" s="2">
        <v>0</v>
      </c>
      <c r="M15" s="1">
        <v>22.5</v>
      </c>
      <c r="N15" s="1">
        <v>0</v>
      </c>
      <c r="O15" s="1">
        <v>0</v>
      </c>
      <c r="P15" s="1">
        <v>0</v>
      </c>
      <c r="Q15" s="1">
        <v>0</v>
      </c>
      <c r="R15" s="2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1">
        <v>506</v>
      </c>
      <c r="AG15" s="1">
        <v>0</v>
      </c>
      <c r="AH15" s="3">
        <v>0.1851</v>
      </c>
      <c r="AI15" s="1">
        <v>9</v>
      </c>
      <c r="AJ15" s="1">
        <v>0</v>
      </c>
      <c r="AK15" s="1">
        <v>1</v>
      </c>
      <c r="AL15" s="3">
        <v>0.0033</v>
      </c>
      <c r="AM15" s="2">
        <v>0</v>
      </c>
      <c r="AN15" s="3">
        <v>0.0004</v>
      </c>
    </row>
    <row r="16">
      <c r="A16" s="1" t="str">
        <v>sksx_playable_251211_1_applovin.html</v>
      </c>
      <c r="B16" s="1" t="s">
        <v>69</v>
      </c>
      <c r="C16" s="4">
        <v>10541</v>
      </c>
      <c r="D16" s="5">
        <v>196.8</v>
      </c>
      <c r="E16" s="3">
        <f>D16/SUM(D:D)</f>
      </c>
      <c r="F16" s="4">
        <v>2685</v>
      </c>
      <c r="G16" s="4">
        <v>4693</v>
      </c>
      <c r="H16" s="4">
        <v>35445</v>
      </c>
      <c r="I16" s="3">
        <v>0.2547</v>
      </c>
      <c r="J16" s="3">
        <v>0.4452</v>
      </c>
      <c r="K16" s="4">
        <v>5654</v>
      </c>
      <c r="L16" s="3">
        <v>0.5364</v>
      </c>
      <c r="M16" s="1">
        <v>28.1</v>
      </c>
      <c r="N16" s="4">
        <v>9910</v>
      </c>
      <c r="O16" s="4">
        <v>9792</v>
      </c>
      <c r="P16" s="4">
        <v>9587</v>
      </c>
      <c r="Q16" s="1">
        <v>353</v>
      </c>
      <c r="R16" s="3">
        <v>0.0335</v>
      </c>
      <c r="S16" s="4">
        <v>9589</v>
      </c>
      <c r="T16" s="4">
        <v>5306</v>
      </c>
      <c r="U16" s="1">
        <v>0</v>
      </c>
      <c r="V16" s="1">
        <v>350</v>
      </c>
      <c r="W16" s="4">
        <v>2123</v>
      </c>
      <c r="X16" s="1">
        <v>839</v>
      </c>
      <c r="Y16" s="1">
        <v>713</v>
      </c>
      <c r="Z16" s="3">
        <v>0.5034</v>
      </c>
      <c r="AA16" s="2">
        <v>0</v>
      </c>
      <c r="AB16" s="3">
        <v>0.0332</v>
      </c>
      <c r="AC16" s="3">
        <v>0.2014</v>
      </c>
      <c r="AD16" s="3">
        <v>0.0796</v>
      </c>
      <c r="AE16" s="3">
        <v>0.0676</v>
      </c>
      <c r="AF16" s="4">
        <v>3210</v>
      </c>
      <c r="AG16" s="4">
        <v>5627</v>
      </c>
      <c r="AH16" s="3">
        <v>0.3045</v>
      </c>
      <c r="AI16" s="1">
        <v>35</v>
      </c>
      <c r="AJ16" s="1">
        <v>0</v>
      </c>
      <c r="AK16" s="1">
        <v>3</v>
      </c>
      <c r="AL16" s="3">
        <v>0.0033</v>
      </c>
      <c r="AM16" s="2">
        <v>0</v>
      </c>
      <c r="AN16" s="3">
        <v>0.0003</v>
      </c>
    </row>
    <row r="17">
      <c r="A17" s="1" t="str">
        <v>sksx_playable_251204_3_applovin.html</v>
      </c>
      <c r="B17" s="1" t="s">
        <v>22</v>
      </c>
      <c r="C17" s="4">
        <v>10550</v>
      </c>
      <c r="D17" s="5">
        <v>165.26</v>
      </c>
      <c r="E17" s="3">
        <f>D17/SUM(D:D)</f>
      </c>
      <c r="F17" s="1">
        <v>290</v>
      </c>
      <c r="G17" s="4">
        <v>3118</v>
      </c>
      <c r="H17" s="4">
        <v>22727</v>
      </c>
      <c r="I17" s="3">
        <v>0.0275</v>
      </c>
      <c r="J17" s="3">
        <v>0.2955</v>
      </c>
      <c r="K17" s="1">
        <v>289</v>
      </c>
      <c r="L17" s="3">
        <v>0.0274</v>
      </c>
      <c r="M17" s="1">
        <v>27.7</v>
      </c>
      <c r="N17" s="4">
        <v>10162</v>
      </c>
      <c r="O17" s="4">
        <v>10018</v>
      </c>
      <c r="P17" s="4">
        <v>9858</v>
      </c>
      <c r="Q17" s="4">
        <v>1813</v>
      </c>
      <c r="R17" s="3">
        <v>0.1718</v>
      </c>
      <c r="S17" s="4">
        <v>3047</v>
      </c>
      <c r="T17" s="1">
        <v>0</v>
      </c>
      <c r="U17" s="1">
        <v>0</v>
      </c>
      <c r="V17" s="4">
        <v>1810</v>
      </c>
      <c r="W17" s="4">
        <v>2046</v>
      </c>
      <c r="X17" s="4">
        <v>1893</v>
      </c>
      <c r="Y17" s="4">
        <v>1837</v>
      </c>
      <c r="Z17" s="2">
        <v>0</v>
      </c>
      <c r="AA17" s="2">
        <v>0</v>
      </c>
      <c r="AB17" s="3">
        <v>0.1716</v>
      </c>
      <c r="AC17" s="3">
        <v>0.1939</v>
      </c>
      <c r="AD17" s="3">
        <v>0.1794</v>
      </c>
      <c r="AE17" s="3">
        <v>0.1741</v>
      </c>
      <c r="AF17" s="1">
        <v>418</v>
      </c>
      <c r="AG17" s="4">
        <v>1810</v>
      </c>
      <c r="AH17" s="3">
        <v>0.0396</v>
      </c>
      <c r="AI17" s="1">
        <v>30</v>
      </c>
      <c r="AJ17" s="1">
        <v>0</v>
      </c>
      <c r="AK17" s="1">
        <v>9</v>
      </c>
      <c r="AL17" s="3">
        <v>0.0028</v>
      </c>
      <c r="AM17" s="2">
        <v>0</v>
      </c>
      <c r="AN17" s="3">
        <v>0.0009</v>
      </c>
    </row>
    <row r="18">
      <c r="A18" s="1" t="str">
        <v>sksx_playable_251231_6_applovin.html</v>
      </c>
      <c r="B18" s="1" t="s">
        <v>30</v>
      </c>
      <c r="C18" s="4">
        <v>5024</v>
      </c>
      <c r="D18" s="5">
        <v>145.05</v>
      </c>
      <c r="E18" s="3">
        <f>D18/SUM(D:D)</f>
      </c>
      <c r="F18" s="1">
        <v>934</v>
      </c>
      <c r="G18" s="4">
        <v>3115</v>
      </c>
      <c r="H18" s="4">
        <v>26405</v>
      </c>
      <c r="I18" s="3">
        <v>0.1859</v>
      </c>
      <c r="J18" s="2">
        <v>0.62</v>
      </c>
      <c r="K18" s="1">
        <v>929</v>
      </c>
      <c r="L18" s="3">
        <v>0.1849</v>
      </c>
      <c r="M18" s="1">
        <v>28</v>
      </c>
      <c r="N18" s="4">
        <v>4758</v>
      </c>
      <c r="O18" s="4">
        <v>4664</v>
      </c>
      <c r="P18" s="4">
        <v>4482</v>
      </c>
      <c r="Q18" s="4">
        <v>2450</v>
      </c>
      <c r="R18" s="3">
        <v>0.4877</v>
      </c>
      <c r="S18" s="4">
        <v>3023</v>
      </c>
      <c r="T18" s="1">
        <v>456</v>
      </c>
      <c r="U18" s="1">
        <v>0</v>
      </c>
      <c r="V18" s="4">
        <v>1997</v>
      </c>
      <c r="W18" s="4">
        <v>2566</v>
      </c>
      <c r="X18" s="4">
        <v>2379</v>
      </c>
      <c r="Y18" s="4">
        <v>2227</v>
      </c>
      <c r="Z18" s="3">
        <v>0.0908</v>
      </c>
      <c r="AA18" s="2">
        <v>0</v>
      </c>
      <c r="AB18" s="3">
        <v>0.3975</v>
      </c>
      <c r="AC18" s="3">
        <v>0.5107</v>
      </c>
      <c r="AD18" s="3">
        <v>0.4735</v>
      </c>
      <c r="AE18" s="3">
        <v>0.4433</v>
      </c>
      <c r="AF18" s="4">
        <v>1389</v>
      </c>
      <c r="AG18" s="4">
        <v>2448</v>
      </c>
      <c r="AH18" s="3">
        <v>0.2765</v>
      </c>
      <c r="AI18" s="1">
        <v>28</v>
      </c>
      <c r="AJ18" s="1">
        <v>0</v>
      </c>
      <c r="AK18" s="1">
        <v>0</v>
      </c>
      <c r="AL18" s="3">
        <v>0.0056</v>
      </c>
      <c r="AM18" s="2">
        <v>0</v>
      </c>
      <c r="AN18" s="2">
        <v>0</v>
      </c>
    </row>
    <row r="19">
      <c r="A19" s="1" t="str">
        <v>sksx_playable_251205_4_applovin.html</v>
      </c>
      <c r="B19" s="1" t="s">
        <v>37</v>
      </c>
      <c r="C19" s="4">
        <v>10370</v>
      </c>
      <c r="D19" s="5">
        <v>132.26</v>
      </c>
      <c r="E19" s="3">
        <f>D19/SUM(D:D)</f>
      </c>
      <c r="F19" s="1">
        <v>830</v>
      </c>
      <c r="G19" s="4">
        <v>4771</v>
      </c>
      <c r="H19" s="4">
        <v>83842</v>
      </c>
      <c r="I19" s="2">
        <v>0.08</v>
      </c>
      <c r="J19" s="3">
        <v>0.4601</v>
      </c>
      <c r="K19" s="1">
        <v>830</v>
      </c>
      <c r="L19" s="2">
        <v>0.08</v>
      </c>
      <c r="M19" s="1">
        <v>27.4</v>
      </c>
      <c r="N19" s="4">
        <v>9826</v>
      </c>
      <c r="O19" s="4">
        <v>9660</v>
      </c>
      <c r="P19" s="4">
        <v>9325</v>
      </c>
      <c r="Q19" s="4">
        <v>3004</v>
      </c>
      <c r="R19" s="3">
        <v>0.2897</v>
      </c>
      <c r="S19" s="4">
        <v>4040</v>
      </c>
      <c r="T19" s="1">
        <v>181</v>
      </c>
      <c r="U19" s="1">
        <v>0</v>
      </c>
      <c r="V19" s="4">
        <v>2820</v>
      </c>
      <c r="W19" s="4">
        <v>3619</v>
      </c>
      <c r="X19" s="4">
        <v>3323</v>
      </c>
      <c r="Y19" s="4">
        <v>3060</v>
      </c>
      <c r="Z19" s="3">
        <v>0.0175</v>
      </c>
      <c r="AA19" s="2">
        <v>0</v>
      </c>
      <c r="AB19" s="3">
        <v>0.2719</v>
      </c>
      <c r="AC19" s="3">
        <v>0.349</v>
      </c>
      <c r="AD19" s="3">
        <v>0.3204</v>
      </c>
      <c r="AE19" s="3">
        <v>0.2951</v>
      </c>
      <c r="AF19" s="4">
        <v>1124</v>
      </c>
      <c r="AG19" s="4">
        <v>2997</v>
      </c>
      <c r="AH19" s="3">
        <v>0.1084</v>
      </c>
      <c r="AI19" s="1">
        <v>36</v>
      </c>
      <c r="AJ19" s="1">
        <v>0</v>
      </c>
      <c r="AK19" s="1">
        <v>8</v>
      </c>
      <c r="AL19" s="3">
        <v>0.0035</v>
      </c>
      <c r="AM19" s="2">
        <v>0</v>
      </c>
      <c r="AN19" s="3">
        <v>0.0008</v>
      </c>
    </row>
    <row r="20">
      <c r="A20" s="1" t="str">
        <v>sksx_playable_251231_3_applovin.html</v>
      </c>
      <c r="B20" s="1" t="s">
        <v>44</v>
      </c>
      <c r="C20" s="4">
        <v>4096</v>
      </c>
      <c r="D20" s="5">
        <v>122.45</v>
      </c>
      <c r="E20" s="3">
        <f>D20/SUM(D:D)</f>
      </c>
      <c r="F20" s="1">
        <v>356</v>
      </c>
      <c r="G20" s="4">
        <v>2045</v>
      </c>
      <c r="H20" s="4">
        <v>61409</v>
      </c>
      <c r="I20" s="3">
        <v>0.0869</v>
      </c>
      <c r="J20" s="3">
        <v>0.4993</v>
      </c>
      <c r="K20" s="1">
        <v>356</v>
      </c>
      <c r="L20" s="3">
        <v>0.0869</v>
      </c>
      <c r="M20" s="1">
        <v>56.7</v>
      </c>
      <c r="N20" s="4">
        <v>3778</v>
      </c>
      <c r="O20" s="4">
        <v>3693</v>
      </c>
      <c r="P20" s="4">
        <v>3470</v>
      </c>
      <c r="Q20" s="1">
        <v>938</v>
      </c>
      <c r="R20" s="3">
        <v>0.229</v>
      </c>
      <c r="S20" s="4">
        <v>1841</v>
      </c>
      <c r="T20" s="1">
        <v>811</v>
      </c>
      <c r="U20" s="1">
        <v>0</v>
      </c>
      <c r="V20" s="1">
        <v>129</v>
      </c>
      <c r="W20" s="4">
        <v>1120</v>
      </c>
      <c r="X20" s="1">
        <v>893</v>
      </c>
      <c r="Y20" s="1">
        <v>517</v>
      </c>
      <c r="Z20" s="3">
        <v>0.198</v>
      </c>
      <c r="AA20" s="2">
        <v>0</v>
      </c>
      <c r="AB20" s="3">
        <v>0.0315</v>
      </c>
      <c r="AC20" s="3">
        <v>0.2734</v>
      </c>
      <c r="AD20" s="3">
        <v>0.218</v>
      </c>
      <c r="AE20" s="3">
        <v>0.1262</v>
      </c>
      <c r="AF20" s="1">
        <v>512</v>
      </c>
      <c r="AG20" s="1">
        <v>937</v>
      </c>
      <c r="AH20" s="3">
        <v>0.125</v>
      </c>
      <c r="AI20" s="1">
        <v>40</v>
      </c>
      <c r="AJ20" s="1">
        <v>0</v>
      </c>
      <c r="AK20" s="1">
        <v>3</v>
      </c>
      <c r="AL20" s="3">
        <v>0.0098</v>
      </c>
      <c r="AM20" s="2">
        <v>0</v>
      </c>
      <c r="AN20" s="3">
        <v>0.0007</v>
      </c>
    </row>
    <row r="21">
      <c r="A21" s="1" t="str">
        <v>sksx_playable_251212_2_applovin.html</v>
      </c>
      <c r="B21" s="1" t="s">
        <v>104</v>
      </c>
      <c r="C21" s="4">
        <v>19654</v>
      </c>
      <c r="D21" s="5">
        <v>116.32</v>
      </c>
      <c r="E21" s="3">
        <f>D21/SUM(D:D)</f>
      </c>
      <c r="F21" s="4">
        <v>1663</v>
      </c>
      <c r="G21" s="4">
        <v>9609</v>
      </c>
      <c r="H21" s="4">
        <v>335208</v>
      </c>
      <c r="I21" s="3">
        <v>0.0846</v>
      </c>
      <c r="J21" s="3">
        <v>0.4889</v>
      </c>
      <c r="K21" s="4">
        <v>1658</v>
      </c>
      <c r="L21" s="3">
        <v>0.0844</v>
      </c>
      <c r="M21" s="1">
        <v>36</v>
      </c>
      <c r="N21" s="4">
        <v>18862</v>
      </c>
      <c r="O21" s="4">
        <v>18611</v>
      </c>
      <c r="P21" s="4">
        <v>17871</v>
      </c>
      <c r="Q21" s="4">
        <v>5362</v>
      </c>
      <c r="R21" s="3">
        <v>0.2728</v>
      </c>
      <c r="S21" s="4">
        <v>8145</v>
      </c>
      <c r="T21" s="1">
        <v>840</v>
      </c>
      <c r="U21" s="1">
        <v>0</v>
      </c>
      <c r="V21" s="4">
        <v>4523</v>
      </c>
      <c r="W21" s="4">
        <v>6995</v>
      </c>
      <c r="X21" s="4">
        <v>5772</v>
      </c>
      <c r="Y21" s="4">
        <v>4998</v>
      </c>
      <c r="Z21" s="3">
        <v>0.0427</v>
      </c>
      <c r="AA21" s="2">
        <v>0</v>
      </c>
      <c r="AB21" s="3">
        <v>0.2301</v>
      </c>
      <c r="AC21" s="3">
        <v>0.3559</v>
      </c>
      <c r="AD21" s="3">
        <v>0.2937</v>
      </c>
      <c r="AE21" s="3">
        <v>0.2543</v>
      </c>
      <c r="AF21" s="4">
        <v>2258</v>
      </c>
      <c r="AG21" s="4">
        <v>5349</v>
      </c>
      <c r="AH21" s="3">
        <v>0.1149</v>
      </c>
      <c r="AI21" s="1">
        <v>36</v>
      </c>
      <c r="AJ21" s="1">
        <v>0</v>
      </c>
      <c r="AK21" s="1">
        <v>14</v>
      </c>
      <c r="AL21" s="3">
        <v>0.0018</v>
      </c>
      <c r="AM21" s="2">
        <v>0</v>
      </c>
      <c r="AN21" s="3">
        <v>0.0007</v>
      </c>
    </row>
    <row r="22">
      <c r="A22" s="1" t="str">
        <v>sksx_playable_251224_1_applovin.html</v>
      </c>
      <c r="B22" s="1" t="s">
        <v>2</v>
      </c>
      <c r="C22" s="4">
        <v>13226</v>
      </c>
      <c r="D22" s="5">
        <v>108.7</v>
      </c>
      <c r="E22" s="3">
        <f>D22/SUM(D:D)</f>
      </c>
      <c r="F22" s="4">
        <v>2020</v>
      </c>
      <c r="G22" s="4">
        <v>6085</v>
      </c>
      <c r="H22" s="4">
        <v>66293</v>
      </c>
      <c r="I22" s="3">
        <v>0.1527</v>
      </c>
      <c r="J22" s="3">
        <v>0.4601</v>
      </c>
      <c r="K22" s="4">
        <v>2017</v>
      </c>
      <c r="L22" s="3">
        <v>0.1525</v>
      </c>
      <c r="M22" s="1">
        <v>29.2</v>
      </c>
      <c r="N22" s="4">
        <v>12557</v>
      </c>
      <c r="O22" s="4">
        <v>12331</v>
      </c>
      <c r="P22" s="4">
        <v>11652</v>
      </c>
      <c r="Q22" s="1">
        <v>0</v>
      </c>
      <c r="R22" s="2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4">
        <v>2941</v>
      </c>
      <c r="AG22" s="1">
        <v>0</v>
      </c>
      <c r="AH22" s="3">
        <v>0.2224</v>
      </c>
      <c r="AI22" s="1">
        <v>30</v>
      </c>
      <c r="AJ22" s="1">
        <v>0</v>
      </c>
      <c r="AK22" s="1">
        <v>2</v>
      </c>
      <c r="AL22" s="3">
        <v>0.0023</v>
      </c>
      <c r="AM22" s="2">
        <v>0</v>
      </c>
      <c r="AN22" s="3">
        <v>0.0002</v>
      </c>
    </row>
    <row r="23">
      <c r="A23" s="1" t="str">
        <v>sksx_playable_251114_2_applovin.html</v>
      </c>
      <c r="B23" s="1" t="s">
        <v>9</v>
      </c>
      <c r="C23" s="4">
        <v>18452</v>
      </c>
      <c r="D23" s="5">
        <v>104.71</v>
      </c>
      <c r="E23" s="3">
        <f>D23/SUM(D:D)</f>
      </c>
      <c r="F23" s="4">
        <v>4649</v>
      </c>
      <c r="G23" s="4">
        <v>7141</v>
      </c>
      <c r="H23" s="4">
        <v>72769</v>
      </c>
      <c r="I23" s="3">
        <v>0.252</v>
      </c>
      <c r="J23" s="3">
        <v>0.387</v>
      </c>
      <c r="K23" s="4">
        <v>4639</v>
      </c>
      <c r="L23" s="3">
        <v>0.2514</v>
      </c>
      <c r="M23" s="1">
        <v>23.6</v>
      </c>
      <c r="N23" s="4">
        <v>17297</v>
      </c>
      <c r="O23" s="4">
        <v>16703</v>
      </c>
      <c r="P23" s="4">
        <v>15644</v>
      </c>
      <c r="Q23" s="4">
        <v>1040</v>
      </c>
      <c r="R23" s="3">
        <v>0.0564</v>
      </c>
      <c r="S23" s="4">
        <v>6021</v>
      </c>
      <c r="T23" s="4">
        <v>1038</v>
      </c>
      <c r="U23" s="1">
        <v>0</v>
      </c>
      <c r="V23" s="1">
        <v>0</v>
      </c>
      <c r="W23" s="4">
        <v>4130</v>
      </c>
      <c r="X23" s="4">
        <v>1638</v>
      </c>
      <c r="Y23" s="4">
        <v>1188</v>
      </c>
      <c r="Z23" s="3">
        <v>0.0563</v>
      </c>
      <c r="AA23" s="2">
        <v>0</v>
      </c>
      <c r="AB23" s="2">
        <v>0</v>
      </c>
      <c r="AC23" s="3">
        <v>0.2238</v>
      </c>
      <c r="AD23" s="3">
        <v>0.0888</v>
      </c>
      <c r="AE23" s="3">
        <v>0.0644</v>
      </c>
      <c r="AF23" s="4">
        <v>7306</v>
      </c>
      <c r="AG23" s="4">
        <v>1042</v>
      </c>
      <c r="AH23" s="3">
        <v>0.3959</v>
      </c>
      <c r="AI23" s="1">
        <v>44</v>
      </c>
      <c r="AJ23" s="1">
        <v>0</v>
      </c>
      <c r="AK23" s="1">
        <v>14</v>
      </c>
      <c r="AL23" s="3">
        <v>0.0024</v>
      </c>
      <c r="AM23" s="2">
        <v>0</v>
      </c>
      <c r="AN23" s="3">
        <v>0.0008</v>
      </c>
    </row>
    <row r="24">
      <c r="A24" s="1" t="str">
        <v>sksx_playable_251209_1_applovin.html</v>
      </c>
      <c r="B24" s="1" t="s">
        <v>16</v>
      </c>
      <c r="C24" s="4">
        <v>7422</v>
      </c>
      <c r="D24" s="5">
        <v>100.68</v>
      </c>
      <c r="E24" s="3">
        <f>D24/SUM(D:D)</f>
      </c>
      <c r="F24" s="1">
        <v>880</v>
      </c>
      <c r="G24" s="4">
        <v>3357</v>
      </c>
      <c r="H24" s="4">
        <v>90698</v>
      </c>
      <c r="I24" s="3">
        <v>0.1186</v>
      </c>
      <c r="J24" s="3">
        <v>0.4523</v>
      </c>
      <c r="K24" s="1">
        <v>0</v>
      </c>
      <c r="L24" s="2">
        <v>0</v>
      </c>
      <c r="M24" s="1">
        <v>29.9</v>
      </c>
      <c r="N24" s="1">
        <v>0</v>
      </c>
      <c r="O24" s="1">
        <v>0</v>
      </c>
      <c r="P24" s="1">
        <v>0</v>
      </c>
      <c r="Q24" s="1">
        <v>0</v>
      </c>
      <c r="R24" s="2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4">
        <v>1346</v>
      </c>
      <c r="AG24" s="1">
        <v>0</v>
      </c>
      <c r="AH24" s="3">
        <v>0.1814</v>
      </c>
      <c r="AI24" s="1">
        <v>22</v>
      </c>
      <c r="AJ24" s="1">
        <v>0</v>
      </c>
      <c r="AK24" s="1">
        <v>6</v>
      </c>
      <c r="AL24" s="3">
        <v>0.003</v>
      </c>
      <c r="AM24" s="2">
        <v>0</v>
      </c>
      <c r="AN24" s="3">
        <v>0.0008</v>
      </c>
    </row>
    <row r="25">
      <c r="A25" s="1" t="str">
        <v>sksx_playable_251107_4_applovin.html</v>
      </c>
      <c r="B25" s="1" t="s">
        <v>76</v>
      </c>
      <c r="C25" s="4">
        <v>17593</v>
      </c>
      <c r="D25" s="5">
        <v>94.26</v>
      </c>
      <c r="E25" s="3">
        <f>D25/SUM(D:D)</f>
      </c>
      <c r="F25" s="1">
        <v>775</v>
      </c>
      <c r="G25" s="4">
        <v>6280</v>
      </c>
      <c r="H25" s="4">
        <v>146835</v>
      </c>
      <c r="I25" s="3">
        <v>0.0441</v>
      </c>
      <c r="J25" s="3">
        <v>0.357</v>
      </c>
      <c r="K25" s="1">
        <v>767</v>
      </c>
      <c r="L25" s="3">
        <v>0.0436</v>
      </c>
      <c r="M25" s="1">
        <v>38.1</v>
      </c>
      <c r="N25" s="4">
        <v>15838</v>
      </c>
      <c r="O25" s="4">
        <v>15162</v>
      </c>
      <c r="P25" s="4">
        <v>14092</v>
      </c>
      <c r="Q25" s="4">
        <v>2205</v>
      </c>
      <c r="R25" s="3">
        <v>0.1253</v>
      </c>
      <c r="S25" s="4">
        <v>5024</v>
      </c>
      <c r="T25" s="4">
        <v>1616</v>
      </c>
      <c r="U25" s="1">
        <v>0</v>
      </c>
      <c r="V25" s="1">
        <v>588</v>
      </c>
      <c r="W25" s="4">
        <v>2470</v>
      </c>
      <c r="X25" s="4">
        <v>1677</v>
      </c>
      <c r="Y25" s="4">
        <v>1016</v>
      </c>
      <c r="Z25" s="3">
        <v>0.0919</v>
      </c>
      <c r="AA25" s="2">
        <v>0</v>
      </c>
      <c r="AB25" s="3">
        <v>0.0334</v>
      </c>
      <c r="AC25" s="3">
        <v>0.1404</v>
      </c>
      <c r="AD25" s="3">
        <v>0.0953</v>
      </c>
      <c r="AE25" s="3">
        <v>0.0578</v>
      </c>
      <c r="AF25" s="4">
        <v>1358</v>
      </c>
      <c r="AG25" s="4">
        <v>2203</v>
      </c>
      <c r="AH25" s="3">
        <v>0.0772</v>
      </c>
      <c r="AI25" s="1">
        <v>77</v>
      </c>
      <c r="AJ25" s="1">
        <v>155</v>
      </c>
      <c r="AK25" s="1">
        <v>59</v>
      </c>
      <c r="AL25" s="3">
        <v>0.0044</v>
      </c>
      <c r="AM25" s="3">
        <v>0.0088</v>
      </c>
      <c r="AN25" s="3">
        <v>0.0034</v>
      </c>
    </row>
    <row r="26">
      <c r="A26" s="1" t="str">
        <v>sksx_playable_251218_6_applovin.html</v>
      </c>
      <c r="B26" s="1" t="s">
        <v>83</v>
      </c>
      <c r="C26" s="4">
        <v>10540</v>
      </c>
      <c r="D26" s="5">
        <v>86.08</v>
      </c>
      <c r="E26" s="3">
        <f>D26/SUM(D:D)</f>
      </c>
      <c r="F26" s="1">
        <v>842</v>
      </c>
      <c r="G26" s="4">
        <v>3941</v>
      </c>
      <c r="H26" s="4">
        <v>44099</v>
      </c>
      <c r="I26" s="3">
        <v>0.0799</v>
      </c>
      <c r="J26" s="3">
        <v>0.3739</v>
      </c>
      <c r="K26" s="1">
        <v>839</v>
      </c>
      <c r="L26" s="3">
        <v>0.0796</v>
      </c>
      <c r="M26" s="1">
        <v>27.3</v>
      </c>
      <c r="N26" s="4">
        <v>10019</v>
      </c>
      <c r="O26" s="4">
        <v>9841</v>
      </c>
      <c r="P26" s="4">
        <v>9289</v>
      </c>
      <c r="Q26" s="4">
        <v>2111</v>
      </c>
      <c r="R26" s="3">
        <v>0.2003</v>
      </c>
      <c r="S26" s="4">
        <v>3844</v>
      </c>
      <c r="T26" s="1">
        <v>638</v>
      </c>
      <c r="U26" s="1">
        <v>0</v>
      </c>
      <c r="V26" s="4">
        <v>1479</v>
      </c>
      <c r="W26" s="4">
        <v>2903</v>
      </c>
      <c r="X26" s="4">
        <v>2245</v>
      </c>
      <c r="Y26" s="4">
        <v>1775</v>
      </c>
      <c r="Z26" s="3">
        <v>0.0605</v>
      </c>
      <c r="AA26" s="2">
        <v>0</v>
      </c>
      <c r="AB26" s="3">
        <v>0.1403</v>
      </c>
      <c r="AC26" s="3">
        <v>0.2754</v>
      </c>
      <c r="AD26" s="3">
        <v>0.213</v>
      </c>
      <c r="AE26" s="3">
        <v>0.1684</v>
      </c>
      <c r="AF26" s="4">
        <v>1253</v>
      </c>
      <c r="AG26" s="4">
        <v>2111</v>
      </c>
      <c r="AH26" s="3">
        <v>0.1189</v>
      </c>
      <c r="AI26" s="1">
        <v>18</v>
      </c>
      <c r="AJ26" s="1">
        <v>1</v>
      </c>
      <c r="AK26" s="1">
        <v>10</v>
      </c>
      <c r="AL26" s="3">
        <v>0.0017</v>
      </c>
      <c r="AM26" s="3">
        <v>0.0001</v>
      </c>
      <c r="AN26" s="3">
        <v>0.0009</v>
      </c>
    </row>
    <row r="27">
      <c r="A27" s="1" t="str">
        <v>sksx_playable_260109_1_applovin.html</v>
      </c>
      <c r="B27" s="1" t="s">
        <v>90</v>
      </c>
      <c r="C27" s="4">
        <v>4258</v>
      </c>
      <c r="D27" s="5">
        <v>72.62</v>
      </c>
      <c r="E27" s="3">
        <f>D27/SUM(D:D)</f>
      </c>
      <c r="F27" s="4">
        <v>1001</v>
      </c>
      <c r="G27" s="4">
        <v>2317</v>
      </c>
      <c r="H27" s="4">
        <v>32373</v>
      </c>
      <c r="I27" s="3">
        <v>0.2351</v>
      </c>
      <c r="J27" s="3">
        <v>0.5442</v>
      </c>
      <c r="K27" s="4">
        <v>1525</v>
      </c>
      <c r="L27" s="3">
        <v>0.3581</v>
      </c>
      <c r="M27" s="1">
        <v>33.3</v>
      </c>
      <c r="N27" s="4">
        <v>3988</v>
      </c>
      <c r="O27" s="4">
        <v>3856</v>
      </c>
      <c r="P27" s="4">
        <v>3649</v>
      </c>
      <c r="Q27" s="4">
        <v>1092</v>
      </c>
      <c r="R27" s="3">
        <v>0.2565</v>
      </c>
      <c r="S27" s="4">
        <v>3649</v>
      </c>
      <c r="T27" s="4">
        <v>1401</v>
      </c>
      <c r="U27" s="1">
        <v>0</v>
      </c>
      <c r="V27" s="1">
        <v>18</v>
      </c>
      <c r="W27" s="4">
        <v>1339</v>
      </c>
      <c r="X27" s="4">
        <v>1261</v>
      </c>
      <c r="Y27" s="4">
        <v>1218</v>
      </c>
      <c r="Z27" s="3">
        <v>0.329</v>
      </c>
      <c r="AA27" s="2">
        <v>0</v>
      </c>
      <c r="AB27" s="3">
        <v>0.0042</v>
      </c>
      <c r="AC27" s="3">
        <v>0.3145</v>
      </c>
      <c r="AD27" s="3">
        <v>0.2961</v>
      </c>
      <c r="AE27" s="3">
        <v>0.286</v>
      </c>
      <c r="AF27" s="4">
        <v>1381</v>
      </c>
      <c r="AG27" s="4">
        <v>1402</v>
      </c>
      <c r="AH27" s="3">
        <v>0.3243</v>
      </c>
      <c r="AI27" s="1">
        <v>23</v>
      </c>
      <c r="AJ27" s="1">
        <v>0</v>
      </c>
      <c r="AK27" s="1">
        <v>3</v>
      </c>
      <c r="AL27" s="3">
        <v>0.0054</v>
      </c>
      <c r="AM27" s="2">
        <v>0</v>
      </c>
      <c r="AN27" s="3">
        <v>0.0007</v>
      </c>
    </row>
    <row r="28">
      <c r="A28" s="1" t="str">
        <v>skpx_playable_251111_3_applovin.html</v>
      </c>
      <c r="B28" s="1" t="s">
        <v>97</v>
      </c>
      <c r="C28" s="4">
        <v>4174</v>
      </c>
      <c r="D28" s="5">
        <v>68.91</v>
      </c>
      <c r="E28" s="3">
        <f>D28/SUM(D:D)</f>
      </c>
      <c r="F28" s="1">
        <v>814</v>
      </c>
      <c r="G28" s="4">
        <v>1147</v>
      </c>
      <c r="H28" s="4">
        <v>7083</v>
      </c>
      <c r="I28" s="3">
        <v>0.195</v>
      </c>
      <c r="J28" s="3">
        <v>0.2748</v>
      </c>
      <c r="K28" s="4">
        <v>1830</v>
      </c>
      <c r="L28" s="3">
        <v>0.4384</v>
      </c>
      <c r="M28" s="1">
        <v>18.6</v>
      </c>
      <c r="N28" s="4">
        <v>3943</v>
      </c>
      <c r="O28" s="4">
        <v>3785</v>
      </c>
      <c r="P28" s="4">
        <v>3455</v>
      </c>
      <c r="Q28" s="1">
        <v>26</v>
      </c>
      <c r="R28" s="3">
        <v>0.0062</v>
      </c>
      <c r="S28" s="4">
        <v>3450</v>
      </c>
      <c r="T28" s="4">
        <v>1821</v>
      </c>
      <c r="U28" s="1">
        <v>0</v>
      </c>
      <c r="V28" s="1">
        <v>26</v>
      </c>
      <c r="W28" s="1">
        <v>305</v>
      </c>
      <c r="X28" s="1">
        <v>163</v>
      </c>
      <c r="Y28" s="1">
        <v>77</v>
      </c>
      <c r="Z28" s="3">
        <v>0.4363</v>
      </c>
      <c r="AA28" s="2">
        <v>0</v>
      </c>
      <c r="AB28" s="3">
        <v>0.0062</v>
      </c>
      <c r="AC28" s="3">
        <v>0.0731</v>
      </c>
      <c r="AD28" s="3">
        <v>0.0391</v>
      </c>
      <c r="AE28" s="3">
        <v>0.0184</v>
      </c>
      <c r="AF28" s="1">
        <v>977</v>
      </c>
      <c r="AG28" s="4">
        <v>1820</v>
      </c>
      <c r="AH28" s="3">
        <v>0.2341</v>
      </c>
      <c r="AI28" s="1">
        <v>13</v>
      </c>
      <c r="AJ28" s="1">
        <v>0</v>
      </c>
      <c r="AK28" s="1">
        <v>4</v>
      </c>
      <c r="AL28" s="3">
        <v>0.0031</v>
      </c>
      <c r="AM28" s="2">
        <v>0</v>
      </c>
      <c r="AN28" s="3">
        <v>0.001</v>
      </c>
    </row>
    <row r="29">
      <c r="A29" s="1" t="str">
        <v>sksx_playable_251218_1_applovin.html</v>
      </c>
      <c r="B29" s="1" t="s">
        <v>50</v>
      </c>
      <c r="C29" s="4">
        <v>5832</v>
      </c>
      <c r="D29" s="5">
        <v>63.84</v>
      </c>
      <c r="E29" s="3">
        <f>D29/SUM(D:D)</f>
      </c>
      <c r="F29" s="1">
        <v>835</v>
      </c>
      <c r="G29" s="4">
        <v>2028</v>
      </c>
      <c r="H29" s="4">
        <v>23417</v>
      </c>
      <c r="I29" s="3">
        <v>0.1432</v>
      </c>
      <c r="J29" s="3">
        <v>0.3477</v>
      </c>
      <c r="K29" s="1">
        <v>0</v>
      </c>
      <c r="L29" s="2">
        <v>0</v>
      </c>
      <c r="M29" s="1">
        <v>24.5</v>
      </c>
      <c r="N29" s="1">
        <v>0</v>
      </c>
      <c r="O29" s="1">
        <v>0</v>
      </c>
      <c r="P29" s="1">
        <v>0</v>
      </c>
      <c r="Q29" s="1">
        <v>0</v>
      </c>
      <c r="R29" s="2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4">
        <v>1330</v>
      </c>
      <c r="AG29" s="1">
        <v>0</v>
      </c>
      <c r="AH29" s="3">
        <v>0.2281</v>
      </c>
      <c r="AI29" s="1">
        <v>24</v>
      </c>
      <c r="AJ29" s="1">
        <v>0</v>
      </c>
      <c r="AK29" s="1">
        <v>6</v>
      </c>
      <c r="AL29" s="3">
        <v>0.0041</v>
      </c>
      <c r="AM29" s="2">
        <v>0</v>
      </c>
      <c r="AN29" s="3">
        <v>0.001</v>
      </c>
    </row>
    <row r="30">
      <c r="A30" s="1" t="str">
        <v>skpx_playable_251111_2_applovin.html</v>
      </c>
      <c r="B30" s="1" t="s">
        <v>56</v>
      </c>
      <c r="C30" s="4">
        <v>7295</v>
      </c>
      <c r="D30" s="5">
        <v>60.77</v>
      </c>
      <c r="E30" s="3">
        <f>D30/SUM(D:D)</f>
      </c>
      <c r="F30" s="4">
        <v>2241</v>
      </c>
      <c r="G30" s="4">
        <v>2764</v>
      </c>
      <c r="H30" s="4">
        <v>21924</v>
      </c>
      <c r="I30" s="3">
        <v>0.3072</v>
      </c>
      <c r="J30" s="3">
        <v>0.3789</v>
      </c>
      <c r="K30" s="4">
        <v>3913</v>
      </c>
      <c r="L30" s="3">
        <v>0.5364</v>
      </c>
      <c r="M30" s="1">
        <v>21.6</v>
      </c>
      <c r="N30" s="4">
        <v>6750</v>
      </c>
      <c r="O30" s="4">
        <v>6562</v>
      </c>
      <c r="P30" s="4">
        <v>6168</v>
      </c>
      <c r="Q30" s="1">
        <v>908</v>
      </c>
      <c r="R30" s="3">
        <v>0.1245</v>
      </c>
      <c r="S30" s="4">
        <v>6156</v>
      </c>
      <c r="T30" s="4">
        <v>3544</v>
      </c>
      <c r="U30" s="1">
        <v>0</v>
      </c>
      <c r="V30" s="1">
        <v>384</v>
      </c>
      <c r="W30" s="4">
        <v>1574</v>
      </c>
      <c r="X30" s="4">
        <v>1400</v>
      </c>
      <c r="Y30" s="4">
        <v>1293</v>
      </c>
      <c r="Z30" s="3">
        <v>0.4858</v>
      </c>
      <c r="AA30" s="2">
        <v>0</v>
      </c>
      <c r="AB30" s="3">
        <v>0.0526</v>
      </c>
      <c r="AC30" s="3">
        <v>0.2158</v>
      </c>
      <c r="AD30" s="3">
        <v>0.1919</v>
      </c>
      <c r="AE30" s="3">
        <v>0.1772</v>
      </c>
      <c r="AF30" s="4">
        <v>2926</v>
      </c>
      <c r="AG30" s="4">
        <v>3886</v>
      </c>
      <c r="AH30" s="3">
        <v>0.4011</v>
      </c>
      <c r="AI30" s="1">
        <v>15</v>
      </c>
      <c r="AJ30" s="1">
        <v>1</v>
      </c>
      <c r="AK30" s="1">
        <v>7</v>
      </c>
      <c r="AL30" s="3">
        <v>0.0021</v>
      </c>
      <c r="AM30" s="3">
        <v>0.0001</v>
      </c>
      <c r="AN30" s="3">
        <v>0.001</v>
      </c>
    </row>
    <row r="31">
      <c r="A31" s="1" t="str">
        <v>sksx_playable_260108_1_applovin.html</v>
      </c>
      <c r="B31" s="1" t="s">
        <v>63</v>
      </c>
      <c r="C31" s="4">
        <v>3263</v>
      </c>
      <c r="D31" s="5">
        <v>60.38</v>
      </c>
      <c r="E31" s="3">
        <f>D31/SUM(D:D)</f>
      </c>
      <c r="F31" s="1">
        <v>977</v>
      </c>
      <c r="G31" s="4">
        <v>1822</v>
      </c>
      <c r="H31" s="4">
        <v>21912</v>
      </c>
      <c r="I31" s="3">
        <v>0.2994</v>
      </c>
      <c r="J31" s="3">
        <v>0.5584</v>
      </c>
      <c r="K31" s="1">
        <v>974</v>
      </c>
      <c r="L31" s="3">
        <v>0.2985</v>
      </c>
      <c r="M31" s="1">
        <v>37.5</v>
      </c>
      <c r="N31" s="4">
        <v>3039</v>
      </c>
      <c r="O31" s="4">
        <v>2982</v>
      </c>
      <c r="P31" s="4">
        <v>2884</v>
      </c>
      <c r="Q31" s="4">
        <v>1082</v>
      </c>
      <c r="R31" s="3">
        <v>0.3316</v>
      </c>
      <c r="S31" s="4">
        <v>1749</v>
      </c>
      <c r="T31" s="1">
        <v>0</v>
      </c>
      <c r="U31" s="1">
        <v>0</v>
      </c>
      <c r="V31" s="1">
        <v>0</v>
      </c>
      <c r="W31" s="4">
        <v>1395</v>
      </c>
      <c r="X31" s="4">
        <v>1266</v>
      </c>
      <c r="Y31" s="4">
        <v>1048</v>
      </c>
      <c r="Z31" s="2">
        <v>0</v>
      </c>
      <c r="AA31" s="2">
        <v>0</v>
      </c>
      <c r="AB31" s="2">
        <v>0</v>
      </c>
      <c r="AC31" s="3">
        <v>0.4275</v>
      </c>
      <c r="AD31" s="3">
        <v>0.388</v>
      </c>
      <c r="AE31" s="3">
        <v>0.3212</v>
      </c>
      <c r="AF31" s="4">
        <v>1711</v>
      </c>
      <c r="AG31" s="1">
        <v>0</v>
      </c>
      <c r="AH31" s="3">
        <v>0.5244</v>
      </c>
      <c r="AI31" s="1">
        <v>17</v>
      </c>
      <c r="AJ31" s="1">
        <v>0</v>
      </c>
      <c r="AK31" s="1">
        <v>0</v>
      </c>
      <c r="AL31" s="3">
        <v>0.0052</v>
      </c>
      <c r="AM31" s="2">
        <v>0</v>
      </c>
      <c r="AN31" s="2">
        <v>0</v>
      </c>
    </row>
    <row r="32">
      <c r="A32" s="1" t="str">
        <v>sksx_playable_260108_2_applovin.html</v>
      </c>
      <c r="B32" s="1" t="s">
        <v>70</v>
      </c>
      <c r="C32" s="4">
        <v>6697</v>
      </c>
      <c r="D32" s="5">
        <v>58.69</v>
      </c>
      <c r="E32" s="3">
        <f>D32/SUM(D:D)</f>
      </c>
      <c r="F32" s="4">
        <v>1431</v>
      </c>
      <c r="G32" s="4">
        <v>2896</v>
      </c>
      <c r="H32" s="4">
        <v>33688</v>
      </c>
      <c r="I32" s="3">
        <v>0.2137</v>
      </c>
      <c r="J32" s="3">
        <v>0.4324</v>
      </c>
      <c r="K32" s="4">
        <v>1425</v>
      </c>
      <c r="L32" s="3">
        <v>0.2128</v>
      </c>
      <c r="M32" s="1">
        <v>32.2</v>
      </c>
      <c r="N32" s="4">
        <v>6385</v>
      </c>
      <c r="O32" s="4">
        <v>6307</v>
      </c>
      <c r="P32" s="4">
        <v>5984</v>
      </c>
      <c r="Q32" s="4">
        <v>1604</v>
      </c>
      <c r="R32" s="3">
        <v>0.2395</v>
      </c>
      <c r="S32" s="4">
        <v>2819</v>
      </c>
      <c r="T32" s="1">
        <v>0</v>
      </c>
      <c r="U32" s="1">
        <v>0</v>
      </c>
      <c r="V32" s="1">
        <v>0</v>
      </c>
      <c r="W32" s="4">
        <v>2088</v>
      </c>
      <c r="X32" s="4">
        <v>1838</v>
      </c>
      <c r="Y32" s="4">
        <v>1484</v>
      </c>
      <c r="Z32" s="2">
        <v>0</v>
      </c>
      <c r="AA32" s="2">
        <v>0</v>
      </c>
      <c r="AB32" s="2">
        <v>0</v>
      </c>
      <c r="AC32" s="3">
        <v>0.3118</v>
      </c>
      <c r="AD32" s="3">
        <v>0.2745</v>
      </c>
      <c r="AE32" s="3">
        <v>0.2216</v>
      </c>
      <c r="AF32" s="4">
        <v>2754</v>
      </c>
      <c r="AG32" s="1">
        <v>0</v>
      </c>
      <c r="AH32" s="3">
        <v>0.4112</v>
      </c>
      <c r="AI32" s="1">
        <v>11</v>
      </c>
      <c r="AJ32" s="1">
        <v>0</v>
      </c>
      <c r="AK32" s="1">
        <v>2</v>
      </c>
      <c r="AL32" s="3">
        <v>0.0016</v>
      </c>
      <c r="AM32" s="2">
        <v>0</v>
      </c>
      <c r="AN32" s="3">
        <v>0.0003</v>
      </c>
    </row>
    <row r="33">
      <c r="A33" s="1" t="str">
        <v>skpx_playable_251111_1_applovin.html</v>
      </c>
      <c r="B33" s="1" t="s">
        <v>31</v>
      </c>
      <c r="C33" s="4">
        <v>2525</v>
      </c>
      <c r="D33" s="5">
        <v>56.96</v>
      </c>
      <c r="E33" s="3">
        <f>D33/SUM(D:D)</f>
      </c>
      <c r="F33" s="1">
        <v>575</v>
      </c>
      <c r="G33" s="1">
        <v>723</v>
      </c>
      <c r="H33" s="4">
        <v>4342</v>
      </c>
      <c r="I33" s="3">
        <v>0.2277</v>
      </c>
      <c r="J33" s="3">
        <v>0.2863</v>
      </c>
      <c r="K33" s="4">
        <v>1292</v>
      </c>
      <c r="L33" s="3">
        <v>0.5117</v>
      </c>
      <c r="M33" s="1">
        <v>18.2</v>
      </c>
      <c r="N33" s="4">
        <v>2341</v>
      </c>
      <c r="O33" s="4">
        <v>2250</v>
      </c>
      <c r="P33" s="4">
        <v>2048</v>
      </c>
      <c r="Q33" s="1">
        <v>70</v>
      </c>
      <c r="R33" s="3">
        <v>0.0277</v>
      </c>
      <c r="S33" s="4">
        <v>2048</v>
      </c>
      <c r="T33" s="4">
        <v>1144</v>
      </c>
      <c r="U33" s="1">
        <v>0</v>
      </c>
      <c r="V33" s="1">
        <v>163</v>
      </c>
      <c r="W33" s="1">
        <v>303</v>
      </c>
      <c r="X33" s="1">
        <v>249</v>
      </c>
      <c r="Y33" s="1">
        <v>152</v>
      </c>
      <c r="Z33" s="3">
        <v>0.4531</v>
      </c>
      <c r="AA33" s="2">
        <v>0</v>
      </c>
      <c r="AB33" s="3">
        <v>0.0646</v>
      </c>
      <c r="AC33" s="2">
        <v>0.12</v>
      </c>
      <c r="AD33" s="3">
        <v>0.0986</v>
      </c>
      <c r="AE33" s="3">
        <v>0.0602</v>
      </c>
      <c r="AF33" s="1">
        <v>815</v>
      </c>
      <c r="AG33" s="4">
        <v>1288</v>
      </c>
      <c r="AH33" s="3">
        <v>0.3228</v>
      </c>
      <c r="AI33" s="1">
        <v>8</v>
      </c>
      <c r="AJ33" s="1">
        <v>0</v>
      </c>
      <c r="AK33" s="1">
        <v>2</v>
      </c>
      <c r="AL33" s="3">
        <v>0.0032</v>
      </c>
      <c r="AM33" s="2">
        <v>0</v>
      </c>
      <c r="AN33" s="3">
        <v>0.0008</v>
      </c>
    </row>
    <row r="34">
      <c r="A34" s="1" t="str">
        <v>sksx_playable_251231_5_applovin.html</v>
      </c>
      <c r="B34" s="1" t="s">
        <v>38</v>
      </c>
      <c r="C34" s="4">
        <v>1964</v>
      </c>
      <c r="D34" s="5">
        <v>50.04</v>
      </c>
      <c r="E34" s="3">
        <f>D34/SUM(D:D)</f>
      </c>
      <c r="F34" s="1">
        <v>273</v>
      </c>
      <c r="G34" s="4">
        <v>1052</v>
      </c>
      <c r="H34" s="4">
        <v>16621</v>
      </c>
      <c r="I34" s="3">
        <v>0.139</v>
      </c>
      <c r="J34" s="3">
        <v>0.5356</v>
      </c>
      <c r="K34" s="1">
        <v>272</v>
      </c>
      <c r="L34" s="3">
        <v>0.1385</v>
      </c>
      <c r="M34" s="1">
        <v>36.8</v>
      </c>
      <c r="N34" s="4">
        <v>1848</v>
      </c>
      <c r="O34" s="4">
        <v>1800</v>
      </c>
      <c r="P34" s="4">
        <v>1740</v>
      </c>
      <c r="Q34" s="1">
        <v>721</v>
      </c>
      <c r="R34" s="3">
        <v>0.3671</v>
      </c>
      <c r="S34" s="4">
        <v>1027</v>
      </c>
      <c r="T34" s="1">
        <v>720</v>
      </c>
      <c r="U34" s="1">
        <v>0</v>
      </c>
      <c r="V34" s="1">
        <v>1</v>
      </c>
      <c r="W34" s="1">
        <v>747</v>
      </c>
      <c r="X34" s="1">
        <v>517</v>
      </c>
      <c r="Y34" s="1">
        <v>43</v>
      </c>
      <c r="Z34" s="3">
        <v>0.3666</v>
      </c>
      <c r="AA34" s="2">
        <v>0</v>
      </c>
      <c r="AB34" s="3">
        <v>0.0005</v>
      </c>
      <c r="AC34" s="3">
        <v>0.3803</v>
      </c>
      <c r="AD34" s="3">
        <v>0.2632</v>
      </c>
      <c r="AE34" s="3">
        <v>0.0219</v>
      </c>
      <c r="AF34" s="1">
        <v>390</v>
      </c>
      <c r="AG34" s="1">
        <v>722</v>
      </c>
      <c r="AH34" s="3">
        <v>0.1986</v>
      </c>
      <c r="AI34" s="1">
        <v>11</v>
      </c>
      <c r="AJ34" s="1">
        <v>0</v>
      </c>
      <c r="AK34" s="1">
        <v>0</v>
      </c>
      <c r="AL34" s="3">
        <v>0.0056</v>
      </c>
      <c r="AM34" s="2">
        <v>0</v>
      </c>
      <c r="AN34" s="2">
        <v>0</v>
      </c>
    </row>
    <row r="35">
      <c r="A35" s="1" t="str">
        <v>sksx_playable_251205_3_applovin.html</v>
      </c>
      <c r="B35" s="1" t="s">
        <v>45</v>
      </c>
      <c r="C35" s="4">
        <v>3133</v>
      </c>
      <c r="D35" s="5">
        <v>46.8</v>
      </c>
      <c r="E35" s="3">
        <f>D35/SUM(D:D)</f>
      </c>
      <c r="F35" s="1">
        <v>102</v>
      </c>
      <c r="G35" s="1">
        <v>915</v>
      </c>
      <c r="H35" s="4">
        <v>10178</v>
      </c>
      <c r="I35" s="3">
        <v>0.0326</v>
      </c>
      <c r="J35" s="3">
        <v>0.2921</v>
      </c>
      <c r="K35" s="1">
        <v>101</v>
      </c>
      <c r="L35" s="3">
        <v>0.0322</v>
      </c>
      <c r="M35" s="1">
        <v>26</v>
      </c>
      <c r="N35" s="4">
        <v>3009</v>
      </c>
      <c r="O35" s="4">
        <v>2962</v>
      </c>
      <c r="P35" s="4">
        <v>2901</v>
      </c>
      <c r="Q35" s="1">
        <v>401</v>
      </c>
      <c r="R35" s="3">
        <v>0.128</v>
      </c>
      <c r="S35" s="1">
        <v>543</v>
      </c>
      <c r="T35" s="1">
        <v>112</v>
      </c>
      <c r="U35" s="1">
        <v>0</v>
      </c>
      <c r="V35" s="1">
        <v>289</v>
      </c>
      <c r="W35" s="1">
        <v>437</v>
      </c>
      <c r="X35" s="1">
        <v>391</v>
      </c>
      <c r="Y35" s="1">
        <v>314</v>
      </c>
      <c r="Z35" s="3">
        <v>0.0357</v>
      </c>
      <c r="AA35" s="2">
        <v>0</v>
      </c>
      <c r="AB35" s="3">
        <v>0.0922</v>
      </c>
      <c r="AC35" s="3">
        <v>0.1395</v>
      </c>
      <c r="AD35" s="3">
        <v>0.1248</v>
      </c>
      <c r="AE35" s="3">
        <v>0.1002</v>
      </c>
      <c r="AF35" s="1">
        <v>132</v>
      </c>
      <c r="AG35" s="1">
        <v>401</v>
      </c>
      <c r="AH35" s="3">
        <v>0.0421</v>
      </c>
      <c r="AI35" s="1">
        <v>13</v>
      </c>
      <c r="AJ35" s="1">
        <v>0</v>
      </c>
      <c r="AK35" s="1">
        <v>3</v>
      </c>
      <c r="AL35" s="3">
        <v>0.0041</v>
      </c>
      <c r="AM35" s="2">
        <v>0</v>
      </c>
      <c r="AN35" s="3">
        <v>0.001</v>
      </c>
    </row>
    <row r="36">
      <c r="A36" s="1" t="str">
        <v>grillsort_cohello_mip_20251030_03_mike_fillorders_spark.html</v>
      </c>
      <c r="B36" s="1" t="s">
        <v>51</v>
      </c>
      <c r="C36" s="4">
        <v>6425</v>
      </c>
      <c r="D36" s="5">
        <v>46.4</v>
      </c>
      <c r="E36" s="3">
        <f>D36/SUM(D:D)</f>
      </c>
      <c r="F36" s="1">
        <v>870</v>
      </c>
      <c r="G36" s="4">
        <v>1909</v>
      </c>
      <c r="H36" s="4">
        <v>15214</v>
      </c>
      <c r="I36" s="3">
        <v>0.1354</v>
      </c>
      <c r="J36" s="3">
        <v>0.2971</v>
      </c>
      <c r="K36" s="1">
        <v>0</v>
      </c>
      <c r="L36" s="2">
        <v>0</v>
      </c>
      <c r="M36" s="1">
        <v>24.3</v>
      </c>
      <c r="N36" s="1">
        <v>0</v>
      </c>
      <c r="O36" s="1">
        <v>0</v>
      </c>
      <c r="P36" s="1">
        <v>0</v>
      </c>
      <c r="Q36" s="1">
        <v>0</v>
      </c>
      <c r="R36" s="2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1">
        <v>982</v>
      </c>
      <c r="AG36" s="1">
        <v>0</v>
      </c>
      <c r="AH36" s="3">
        <v>0.1528</v>
      </c>
      <c r="AI36" s="1">
        <v>13</v>
      </c>
      <c r="AJ36" s="1">
        <v>34</v>
      </c>
      <c r="AK36" s="1">
        <v>5</v>
      </c>
      <c r="AL36" s="3">
        <v>0.002</v>
      </c>
      <c r="AM36" s="3">
        <v>0.0053</v>
      </c>
      <c r="AN36" s="3">
        <v>0.0008</v>
      </c>
    </row>
    <row r="37">
      <c r="A37" s="1" t="str">
        <v>sksx_playable_260114_2_applovin.html</v>
      </c>
      <c r="B37" s="1" t="s">
        <v>3</v>
      </c>
      <c r="C37" s="4">
        <v>2458</v>
      </c>
      <c r="D37" s="5">
        <v>45.41</v>
      </c>
      <c r="E37" s="3">
        <f>D37/SUM(D:D)</f>
      </c>
      <c r="F37" s="1">
        <v>887</v>
      </c>
      <c r="G37" s="4">
        <v>1080</v>
      </c>
      <c r="H37" s="4">
        <v>6670</v>
      </c>
      <c r="I37" s="3">
        <v>0.3609</v>
      </c>
      <c r="J37" s="3">
        <v>0.4394</v>
      </c>
      <c r="K37" s="4">
        <v>1456</v>
      </c>
      <c r="L37" s="3">
        <v>0.5924</v>
      </c>
      <c r="M37" s="1">
        <v>22.2</v>
      </c>
      <c r="N37" s="4">
        <v>2382</v>
      </c>
      <c r="O37" s="4">
        <v>2347</v>
      </c>
      <c r="P37" s="4">
        <v>2270</v>
      </c>
      <c r="Q37" s="1">
        <v>0</v>
      </c>
      <c r="R37" s="2">
        <v>0</v>
      </c>
      <c r="S37" s="4">
        <v>2269</v>
      </c>
      <c r="T37" s="4">
        <v>1098</v>
      </c>
      <c r="U37" s="1">
        <v>0</v>
      </c>
      <c r="V37" s="1">
        <v>0</v>
      </c>
      <c r="W37" s="1">
        <v>550</v>
      </c>
      <c r="X37" s="1">
        <v>209</v>
      </c>
      <c r="Y37" s="1">
        <v>124</v>
      </c>
      <c r="Z37" s="3">
        <v>0.4467</v>
      </c>
      <c r="AA37" s="2">
        <v>0</v>
      </c>
      <c r="AB37" s="2">
        <v>0</v>
      </c>
      <c r="AC37" s="3">
        <v>0.2238</v>
      </c>
      <c r="AD37" s="3">
        <v>0.085</v>
      </c>
      <c r="AE37" s="3">
        <v>0.0504</v>
      </c>
      <c r="AF37" s="4">
        <v>1400</v>
      </c>
      <c r="AG37" s="4">
        <v>1096</v>
      </c>
      <c r="AH37" s="3">
        <v>0.5696</v>
      </c>
      <c r="AI37" s="1">
        <v>7</v>
      </c>
      <c r="AJ37" s="1">
        <v>0</v>
      </c>
      <c r="AK37" s="1">
        <v>4</v>
      </c>
      <c r="AL37" s="3">
        <v>0.0028</v>
      </c>
      <c r="AM37" s="2">
        <v>0</v>
      </c>
      <c r="AN37" s="3">
        <v>0.0016</v>
      </c>
    </row>
    <row r="38">
      <c r="A38" s="1" t="str">
        <v>sksx_playable_251226_1_applovin.html</v>
      </c>
      <c r="B38" s="1" t="s">
        <v>10</v>
      </c>
      <c r="C38" s="4">
        <v>5972</v>
      </c>
      <c r="D38" s="5">
        <v>44.83</v>
      </c>
      <c r="E38" s="3">
        <f>D38/SUM(D:D)</f>
      </c>
      <c r="F38" s="4">
        <v>1219</v>
      </c>
      <c r="G38" s="4">
        <v>2972</v>
      </c>
      <c r="H38" s="4">
        <v>38604</v>
      </c>
      <c r="I38" s="3">
        <v>0.2041</v>
      </c>
      <c r="J38" s="3">
        <v>0.4977</v>
      </c>
      <c r="K38" s="1">
        <v>0</v>
      </c>
      <c r="L38" s="2">
        <v>0</v>
      </c>
      <c r="M38" s="1">
        <v>22</v>
      </c>
      <c r="N38" s="1">
        <v>0</v>
      </c>
      <c r="O38" s="1">
        <v>0</v>
      </c>
      <c r="P38" s="1">
        <v>0</v>
      </c>
      <c r="Q38" s="1">
        <v>0</v>
      </c>
      <c r="R38" s="2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4">
        <v>2264</v>
      </c>
      <c r="AG38" s="1">
        <v>0</v>
      </c>
      <c r="AH38" s="3">
        <v>0.3791</v>
      </c>
      <c r="AI38" s="1">
        <v>31</v>
      </c>
      <c r="AJ38" s="1">
        <v>0</v>
      </c>
      <c r="AK38" s="1">
        <v>3</v>
      </c>
      <c r="AL38" s="3">
        <v>0.0052</v>
      </c>
      <c r="AM38" s="2">
        <v>0</v>
      </c>
      <c r="AN38" s="3">
        <v>0.0005</v>
      </c>
    </row>
    <row r="39">
      <c r="A39" s="1" t="str">
        <v>sksx_playable_251205_1_applovin.html</v>
      </c>
      <c r="B39" s="1" t="s">
        <v>17</v>
      </c>
      <c r="C39" s="4">
        <v>2147</v>
      </c>
      <c r="D39" s="5">
        <v>43.26</v>
      </c>
      <c r="E39" s="3">
        <f>D39/SUM(D:D)</f>
      </c>
      <c r="F39" s="1">
        <v>310</v>
      </c>
      <c r="G39" s="1">
        <v>533</v>
      </c>
      <c r="H39" s="4">
        <v>5168</v>
      </c>
      <c r="I39" s="3">
        <v>0.1444</v>
      </c>
      <c r="J39" s="3">
        <v>0.2483</v>
      </c>
      <c r="K39" s="1">
        <v>306</v>
      </c>
      <c r="L39" s="3">
        <v>0.1425</v>
      </c>
      <c r="M39" s="1">
        <v>24.4</v>
      </c>
      <c r="N39" s="4">
        <v>2066</v>
      </c>
      <c r="O39" s="4">
        <v>2035</v>
      </c>
      <c r="P39" s="4">
        <v>1998</v>
      </c>
      <c r="Q39" s="4">
        <v>1618</v>
      </c>
      <c r="R39" s="3">
        <v>0.7536</v>
      </c>
      <c r="S39" s="4">
        <v>1993</v>
      </c>
      <c r="T39" s="1">
        <v>153</v>
      </c>
      <c r="U39" s="1">
        <v>0</v>
      </c>
      <c r="V39" s="1">
        <v>7</v>
      </c>
      <c r="W39" s="1">
        <v>81</v>
      </c>
      <c r="X39" s="1">
        <v>49</v>
      </c>
      <c r="Y39" s="1">
        <v>23</v>
      </c>
      <c r="Z39" s="3">
        <v>0.0713</v>
      </c>
      <c r="AA39" s="2">
        <v>0</v>
      </c>
      <c r="AB39" s="3">
        <v>0.0033</v>
      </c>
      <c r="AC39" s="3">
        <v>0.0377</v>
      </c>
      <c r="AD39" s="3">
        <v>0.0228</v>
      </c>
      <c r="AE39" s="3">
        <v>0.0107</v>
      </c>
      <c r="AF39" s="1">
        <v>452</v>
      </c>
      <c r="AG39" s="4">
        <v>1618</v>
      </c>
      <c r="AH39" s="3">
        <v>0.2105</v>
      </c>
      <c r="AI39" s="1">
        <v>8</v>
      </c>
      <c r="AJ39" s="1">
        <v>0</v>
      </c>
      <c r="AK39" s="1">
        <v>1</v>
      </c>
      <c r="AL39" s="3">
        <v>0.0037</v>
      </c>
      <c r="AM39" s="2">
        <v>0</v>
      </c>
      <c r="AN39" s="3">
        <v>0.0005</v>
      </c>
    </row>
    <row r="40">
      <c r="A40" s="1" t="str">
        <v>skpx_playable_251120_2_applovin.html</v>
      </c>
      <c r="B40" s="1" t="s">
        <v>23</v>
      </c>
      <c r="C40" s="4">
        <v>1279</v>
      </c>
      <c r="D40" s="5">
        <v>42.71</v>
      </c>
      <c r="E40" s="3">
        <f>D40/SUM(D:D)</f>
      </c>
      <c r="F40" s="1">
        <v>234</v>
      </c>
      <c r="G40" s="1">
        <v>387</v>
      </c>
      <c r="H40" s="4">
        <v>2704</v>
      </c>
      <c r="I40" s="3">
        <v>0.183</v>
      </c>
      <c r="J40" s="3">
        <v>0.3026</v>
      </c>
      <c r="K40" s="1">
        <v>578</v>
      </c>
      <c r="L40" s="3">
        <v>0.4519</v>
      </c>
      <c r="M40" s="1">
        <v>19.8</v>
      </c>
      <c r="N40" s="4">
        <v>1181</v>
      </c>
      <c r="O40" s="4">
        <v>1145</v>
      </c>
      <c r="P40" s="4">
        <v>1079</v>
      </c>
      <c r="Q40" s="1">
        <v>29</v>
      </c>
      <c r="R40" s="3">
        <v>0.0227</v>
      </c>
      <c r="S40" s="4">
        <v>1079</v>
      </c>
      <c r="T40" s="1">
        <v>559</v>
      </c>
      <c r="U40" s="1">
        <v>0</v>
      </c>
      <c r="V40" s="1">
        <v>29</v>
      </c>
      <c r="W40" s="1">
        <v>66</v>
      </c>
      <c r="X40" s="1">
        <v>48</v>
      </c>
      <c r="Y40" s="1">
        <v>38</v>
      </c>
      <c r="Z40" s="3">
        <v>0.4371</v>
      </c>
      <c r="AA40" s="2">
        <v>0</v>
      </c>
      <c r="AB40" s="3">
        <v>0.0227</v>
      </c>
      <c r="AC40" s="3">
        <v>0.0516</v>
      </c>
      <c r="AD40" s="3">
        <v>0.0375</v>
      </c>
      <c r="AE40" s="3">
        <v>0.0297</v>
      </c>
      <c r="AF40" s="1">
        <v>321</v>
      </c>
      <c r="AG40" s="1">
        <v>575</v>
      </c>
      <c r="AH40" s="3">
        <v>0.251</v>
      </c>
      <c r="AI40" s="1">
        <v>3</v>
      </c>
      <c r="AJ40" s="1">
        <v>0</v>
      </c>
      <c r="AK40" s="1">
        <v>1</v>
      </c>
      <c r="AL40" s="3">
        <v>0.0023</v>
      </c>
      <c r="AM40" s="2">
        <v>0</v>
      </c>
      <c r="AN40" s="3">
        <v>0.0008</v>
      </c>
    </row>
    <row r="41">
      <c r="A41" s="1" t="str">
        <v>sksx_playable_251218_7_applovin.html</v>
      </c>
      <c r="B41" s="1" t="s">
        <v>84</v>
      </c>
      <c r="C41" s="4">
        <v>2894</v>
      </c>
      <c r="D41" s="5">
        <v>40.6</v>
      </c>
      <c r="E41" s="3">
        <f>D41/SUM(D:D)</f>
      </c>
      <c r="F41" s="1">
        <v>169</v>
      </c>
      <c r="G41" s="4">
        <v>1219</v>
      </c>
      <c r="H41" s="4">
        <v>15501</v>
      </c>
      <c r="I41" s="3">
        <v>0.0584</v>
      </c>
      <c r="J41" s="3">
        <v>0.4212</v>
      </c>
      <c r="K41" s="1">
        <v>168</v>
      </c>
      <c r="L41" s="3">
        <v>0.0581</v>
      </c>
      <c r="M41" s="1">
        <v>27.1</v>
      </c>
      <c r="N41" s="4">
        <v>2805</v>
      </c>
      <c r="O41" s="4">
        <v>2777</v>
      </c>
      <c r="P41" s="4">
        <v>2704</v>
      </c>
      <c r="Q41" s="1">
        <v>599</v>
      </c>
      <c r="R41" s="3">
        <v>0.207</v>
      </c>
      <c r="S41" s="1">
        <v>896</v>
      </c>
      <c r="T41" s="1">
        <v>280</v>
      </c>
      <c r="U41" s="1">
        <v>0</v>
      </c>
      <c r="V41" s="1">
        <v>320</v>
      </c>
      <c r="W41" s="1">
        <v>740</v>
      </c>
      <c r="X41" s="1">
        <v>641</v>
      </c>
      <c r="Y41" s="1">
        <v>549</v>
      </c>
      <c r="Z41" s="3">
        <v>0.0968</v>
      </c>
      <c r="AA41" s="2">
        <v>0</v>
      </c>
      <c r="AB41" s="3">
        <v>0.1106</v>
      </c>
      <c r="AC41" s="3">
        <v>0.2557</v>
      </c>
      <c r="AD41" s="3">
        <v>0.2215</v>
      </c>
      <c r="AE41" s="3">
        <v>0.1897</v>
      </c>
      <c r="AF41" s="1">
        <v>219</v>
      </c>
      <c r="AG41" s="1">
        <v>599</v>
      </c>
      <c r="AH41" s="3">
        <v>0.0757</v>
      </c>
      <c r="AI41" s="1">
        <v>15</v>
      </c>
      <c r="AJ41" s="1">
        <v>0</v>
      </c>
      <c r="AK41" s="1">
        <v>1</v>
      </c>
      <c r="AL41" s="3">
        <v>0.0052</v>
      </c>
      <c r="AM41" s="2">
        <v>0</v>
      </c>
      <c r="AN41" s="3">
        <v>0.0003</v>
      </c>
    </row>
    <row r="42">
      <c r="A42" s="1" t="str">
        <v>sksx_playable_260105_1_applovin.html</v>
      </c>
      <c r="B42" s="1" t="s">
        <v>91</v>
      </c>
      <c r="C42" s="4">
        <v>2831</v>
      </c>
      <c r="D42" s="5">
        <v>37.51</v>
      </c>
      <c r="E42" s="3">
        <f>D42/SUM(D:D)</f>
      </c>
      <c r="F42" s="1">
        <v>811</v>
      </c>
      <c r="G42" s="4">
        <v>1333</v>
      </c>
      <c r="H42" s="4">
        <v>21611</v>
      </c>
      <c r="I42" s="3">
        <v>0.2865</v>
      </c>
      <c r="J42" s="3">
        <v>0.4709</v>
      </c>
      <c r="K42" s="4">
        <v>1287</v>
      </c>
      <c r="L42" s="3">
        <v>0.4546</v>
      </c>
      <c r="M42" s="1">
        <v>36.3</v>
      </c>
      <c r="N42" s="4">
        <v>2602</v>
      </c>
      <c r="O42" s="4">
        <v>2541</v>
      </c>
      <c r="P42" s="4">
        <v>2380</v>
      </c>
      <c r="Q42" s="1">
        <v>279</v>
      </c>
      <c r="R42" s="3">
        <v>0.0986</v>
      </c>
      <c r="S42" s="4">
        <v>2380</v>
      </c>
      <c r="T42" s="1">
        <v>985</v>
      </c>
      <c r="U42" s="1">
        <v>0</v>
      </c>
      <c r="V42" s="1">
        <v>279</v>
      </c>
      <c r="W42" s="1">
        <v>578</v>
      </c>
      <c r="X42" s="1">
        <v>494</v>
      </c>
      <c r="Y42" s="1">
        <v>395</v>
      </c>
      <c r="Z42" s="3">
        <v>0.3479</v>
      </c>
      <c r="AA42" s="2">
        <v>0</v>
      </c>
      <c r="AB42" s="3">
        <v>0.0986</v>
      </c>
      <c r="AC42" s="3">
        <v>0.2042</v>
      </c>
      <c r="AD42" s="3">
        <v>0.1745</v>
      </c>
      <c r="AE42" s="3">
        <v>0.1395</v>
      </c>
      <c r="AF42" s="4">
        <v>1114</v>
      </c>
      <c r="AG42" s="4">
        <v>1254</v>
      </c>
      <c r="AH42" s="3">
        <v>0.3935</v>
      </c>
      <c r="AI42" s="1">
        <v>18</v>
      </c>
      <c r="AJ42" s="1">
        <v>0</v>
      </c>
      <c r="AK42" s="1">
        <v>0</v>
      </c>
      <c r="AL42" s="3">
        <v>0.0064</v>
      </c>
      <c r="AM42" s="2">
        <v>0</v>
      </c>
      <c r="AN42" s="2">
        <v>0</v>
      </c>
    </row>
    <row r="43">
      <c r="A43" s="1" t="str">
        <v>sksx_playable_251218_3_applovin.html</v>
      </c>
      <c r="B43" s="1" t="s">
        <v>98</v>
      </c>
      <c r="C43" s="4">
        <v>2317</v>
      </c>
      <c r="D43" s="5">
        <v>36.01</v>
      </c>
      <c r="E43" s="3">
        <f>D43/SUM(D:D)</f>
      </c>
      <c r="F43" s="1">
        <v>271</v>
      </c>
      <c r="G43" s="1">
        <v>702</v>
      </c>
      <c r="H43" s="4">
        <v>7663</v>
      </c>
      <c r="I43" s="3">
        <v>0.117</v>
      </c>
      <c r="J43" s="3">
        <v>0.303</v>
      </c>
      <c r="K43" s="1">
        <v>0</v>
      </c>
      <c r="L43" s="2">
        <v>0</v>
      </c>
      <c r="M43" s="1">
        <v>19.6</v>
      </c>
      <c r="N43" s="1">
        <v>0</v>
      </c>
      <c r="O43" s="1">
        <v>0</v>
      </c>
      <c r="P43" s="1">
        <v>0</v>
      </c>
      <c r="Q43" s="1">
        <v>0</v>
      </c>
      <c r="R43" s="2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1">
        <v>445</v>
      </c>
      <c r="AG43" s="1">
        <v>0</v>
      </c>
      <c r="AH43" s="3">
        <v>0.1921</v>
      </c>
      <c r="AI43" s="1">
        <v>6</v>
      </c>
      <c r="AJ43" s="1">
        <v>1</v>
      </c>
      <c r="AK43" s="1">
        <v>4</v>
      </c>
      <c r="AL43" s="3">
        <v>0.0026</v>
      </c>
      <c r="AM43" s="3">
        <v>0.0004</v>
      </c>
      <c r="AN43" s="3">
        <v>0.0017</v>
      </c>
    </row>
    <row r="44">
      <c r="A44" s="1" t="str">
        <v>sksx_playable_251218_4_applovin.html</v>
      </c>
      <c r="B44" s="1" t="s">
        <v>105</v>
      </c>
      <c r="C44" s="4">
        <v>3630</v>
      </c>
      <c r="D44" s="5">
        <v>35.59</v>
      </c>
      <c r="E44" s="3">
        <f>D44/SUM(D:D)</f>
      </c>
      <c r="F44" s="1">
        <v>452</v>
      </c>
      <c r="G44" s="4">
        <v>1402</v>
      </c>
      <c r="H44" s="4">
        <v>6082</v>
      </c>
      <c r="I44" s="3">
        <v>0.1245</v>
      </c>
      <c r="J44" s="3">
        <v>0.3862</v>
      </c>
      <c r="K44" s="1">
        <v>0</v>
      </c>
      <c r="L44" s="2">
        <v>0</v>
      </c>
      <c r="M44" s="1">
        <v>16.5</v>
      </c>
      <c r="N44" s="1">
        <v>0</v>
      </c>
      <c r="O44" s="1">
        <v>0</v>
      </c>
      <c r="P44" s="1">
        <v>0</v>
      </c>
      <c r="Q44" s="1">
        <v>0</v>
      </c>
      <c r="R44" s="2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1">
        <v>790</v>
      </c>
      <c r="AG44" s="1">
        <v>0</v>
      </c>
      <c r="AH44" s="3">
        <v>0.2176</v>
      </c>
      <c r="AI44" s="1">
        <v>19</v>
      </c>
      <c r="AJ44" s="1">
        <v>0</v>
      </c>
      <c r="AK44" s="1">
        <v>4</v>
      </c>
      <c r="AL44" s="3">
        <v>0.0052</v>
      </c>
      <c r="AM44" s="2">
        <v>0</v>
      </c>
      <c r="AN44" s="3">
        <v>0.0011</v>
      </c>
    </row>
    <row r="45">
      <c r="A45" s="1" t="str">
        <v>sksx_playable_251128_4_applovin.html</v>
      </c>
      <c r="B45" s="1" t="s">
        <v>57</v>
      </c>
      <c r="C45" s="4">
        <v>3259</v>
      </c>
      <c r="D45" s="5">
        <v>34.49</v>
      </c>
      <c r="E45" s="3">
        <f>D45/SUM(D:D)</f>
      </c>
      <c r="F45" s="1">
        <v>514</v>
      </c>
      <c r="G45" s="4">
        <v>1184</v>
      </c>
      <c r="H45" s="4">
        <v>14790</v>
      </c>
      <c r="I45" s="3">
        <v>0.1577</v>
      </c>
      <c r="J45" s="3">
        <v>0.3633</v>
      </c>
      <c r="K45" s="1">
        <v>513</v>
      </c>
      <c r="L45" s="3">
        <v>0.1574</v>
      </c>
      <c r="M45" s="1">
        <v>25.6</v>
      </c>
      <c r="N45" s="4">
        <v>2994</v>
      </c>
      <c r="O45" s="4">
        <v>2869</v>
      </c>
      <c r="P45" s="4">
        <v>2690</v>
      </c>
      <c r="Q45" s="1">
        <v>554</v>
      </c>
      <c r="R45" s="2">
        <v>0.17</v>
      </c>
      <c r="S45" s="4">
        <v>1154</v>
      </c>
      <c r="T45" s="1">
        <v>0</v>
      </c>
      <c r="U45" s="1">
        <v>0</v>
      </c>
      <c r="V45" s="1">
        <v>0</v>
      </c>
      <c r="W45" s="1">
        <v>934</v>
      </c>
      <c r="X45" s="1">
        <v>758</v>
      </c>
      <c r="Y45" s="1">
        <v>662</v>
      </c>
      <c r="Z45" s="2">
        <v>0</v>
      </c>
      <c r="AA45" s="2">
        <v>0</v>
      </c>
      <c r="AB45" s="2">
        <v>0</v>
      </c>
      <c r="AC45" s="3">
        <v>0.2866</v>
      </c>
      <c r="AD45" s="3">
        <v>0.2326</v>
      </c>
      <c r="AE45" s="3">
        <v>0.2031</v>
      </c>
      <c r="AF45" s="4">
        <v>1119</v>
      </c>
      <c r="AG45" s="1">
        <v>0</v>
      </c>
      <c r="AH45" s="3">
        <v>0.3434</v>
      </c>
      <c r="AI45" s="1">
        <v>14</v>
      </c>
      <c r="AJ45" s="1">
        <v>0</v>
      </c>
      <c r="AK45" s="1">
        <v>5</v>
      </c>
      <c r="AL45" s="3">
        <v>0.0043</v>
      </c>
      <c r="AM45" s="2">
        <v>0</v>
      </c>
      <c r="AN45" s="3">
        <v>0.0015</v>
      </c>
    </row>
    <row r="46">
      <c r="A46" s="1" t="str">
        <v>skpx_playable_251120_4_applovin.html</v>
      </c>
      <c r="B46" s="1" t="s">
        <v>64</v>
      </c>
      <c r="C46" s="4">
        <v>2574</v>
      </c>
      <c r="D46" s="5">
        <v>33.15</v>
      </c>
      <c r="E46" s="3">
        <f>D46/SUM(D:D)</f>
      </c>
      <c r="F46" s="1">
        <v>452</v>
      </c>
      <c r="G46" s="1">
        <v>688</v>
      </c>
      <c r="H46" s="4">
        <v>6939</v>
      </c>
      <c r="I46" s="3">
        <v>0.1756</v>
      </c>
      <c r="J46" s="3">
        <v>0.2673</v>
      </c>
      <c r="K46" s="4">
        <v>1018</v>
      </c>
      <c r="L46" s="3">
        <v>0.3955</v>
      </c>
      <c r="M46" s="1">
        <v>19.6</v>
      </c>
      <c r="N46" s="4">
        <v>2337</v>
      </c>
      <c r="O46" s="4">
        <v>2215</v>
      </c>
      <c r="P46" s="4">
        <v>2054</v>
      </c>
      <c r="Q46" s="1">
        <v>118</v>
      </c>
      <c r="R46" s="3">
        <v>0.0458</v>
      </c>
      <c r="S46" s="4">
        <v>2048</v>
      </c>
      <c r="T46" s="1">
        <v>898</v>
      </c>
      <c r="U46" s="1">
        <v>0</v>
      </c>
      <c r="V46" s="1">
        <v>119</v>
      </c>
      <c r="W46" s="1">
        <v>188</v>
      </c>
      <c r="X46" s="1">
        <v>158</v>
      </c>
      <c r="Y46" s="1">
        <v>138</v>
      </c>
      <c r="Z46" s="3">
        <v>0.3489</v>
      </c>
      <c r="AA46" s="2">
        <v>0</v>
      </c>
      <c r="AB46" s="3">
        <v>0.0462</v>
      </c>
      <c r="AC46" s="3">
        <v>0.073</v>
      </c>
      <c r="AD46" s="3">
        <v>0.0614</v>
      </c>
      <c r="AE46" s="3">
        <v>0.0536</v>
      </c>
      <c r="AF46" s="1">
        <v>623</v>
      </c>
      <c r="AG46" s="4">
        <v>1001</v>
      </c>
      <c r="AH46" s="3">
        <v>0.242</v>
      </c>
      <c r="AI46" s="1">
        <v>8</v>
      </c>
      <c r="AJ46" s="1">
        <v>1</v>
      </c>
      <c r="AK46" s="1">
        <v>8</v>
      </c>
      <c r="AL46" s="3">
        <v>0.0031</v>
      </c>
      <c r="AM46" s="3">
        <v>0.0004</v>
      </c>
      <c r="AN46" s="3">
        <v>0.0031</v>
      </c>
    </row>
    <row r="47">
      <c r="A47" s="1" t="str">
        <v>sksx_playable_251230_1_applovin.html</v>
      </c>
      <c r="B47" s="1" t="s">
        <v>71</v>
      </c>
      <c r="C47" s="4">
        <v>2241</v>
      </c>
      <c r="D47" s="5">
        <v>31.58</v>
      </c>
      <c r="E47" s="3">
        <f>D47/SUM(D:D)</f>
      </c>
      <c r="F47" s="1">
        <v>129</v>
      </c>
      <c r="G47" s="4">
        <v>1008</v>
      </c>
      <c r="H47" s="4">
        <v>9067</v>
      </c>
      <c r="I47" s="3">
        <v>0.0576</v>
      </c>
      <c r="J47" s="3">
        <v>0.4498</v>
      </c>
      <c r="K47" s="1">
        <v>129</v>
      </c>
      <c r="L47" s="3">
        <v>0.0576</v>
      </c>
      <c r="M47" s="1">
        <v>28.4</v>
      </c>
      <c r="N47" s="4">
        <v>2071</v>
      </c>
      <c r="O47" s="4">
        <v>1960</v>
      </c>
      <c r="P47" s="4">
        <v>1848</v>
      </c>
      <c r="Q47" s="1">
        <v>502</v>
      </c>
      <c r="R47" s="3">
        <v>0.224</v>
      </c>
      <c r="S47" s="1">
        <v>962</v>
      </c>
      <c r="T47" s="1">
        <v>429</v>
      </c>
      <c r="U47" s="1">
        <v>0</v>
      </c>
      <c r="V47" s="1">
        <v>74</v>
      </c>
      <c r="W47" s="1">
        <v>379</v>
      </c>
      <c r="X47" s="1">
        <v>216</v>
      </c>
      <c r="Y47" s="1">
        <v>94</v>
      </c>
      <c r="Z47" s="3">
        <v>0.1914</v>
      </c>
      <c r="AA47" s="2">
        <v>0</v>
      </c>
      <c r="AB47" s="3">
        <v>0.033</v>
      </c>
      <c r="AC47" s="3">
        <v>0.1691</v>
      </c>
      <c r="AD47" s="3">
        <v>0.0964</v>
      </c>
      <c r="AE47" s="3">
        <v>0.0419</v>
      </c>
      <c r="AF47" s="1">
        <v>148</v>
      </c>
      <c r="AG47" s="1">
        <v>501</v>
      </c>
      <c r="AH47" s="3">
        <v>0.066</v>
      </c>
      <c r="AI47" s="1">
        <v>27</v>
      </c>
      <c r="AJ47" s="1">
        <v>0</v>
      </c>
      <c r="AK47" s="1">
        <v>5</v>
      </c>
      <c r="AL47" s="3">
        <v>0.012</v>
      </c>
      <c r="AM47" s="2">
        <v>0</v>
      </c>
      <c r="AN47" s="3">
        <v>0.0022</v>
      </c>
    </row>
    <row r="48">
      <c r="A48" s="1" t="str">
        <v>sksx_playable_260112_1_applovin.html</v>
      </c>
      <c r="B48" s="1" t="s">
        <v>77</v>
      </c>
      <c r="C48" s="4">
        <v>2217</v>
      </c>
      <c r="D48" s="5">
        <v>31.1</v>
      </c>
      <c r="E48" s="3">
        <f>D48/SUM(D:D)</f>
      </c>
      <c r="F48" s="1">
        <v>117</v>
      </c>
      <c r="G48" s="4">
        <v>1072</v>
      </c>
      <c r="H48" s="4">
        <v>4790</v>
      </c>
      <c r="I48" s="3">
        <v>0.0528</v>
      </c>
      <c r="J48" s="3">
        <v>0.4835</v>
      </c>
      <c r="K48" s="1">
        <v>116</v>
      </c>
      <c r="L48" s="3">
        <v>0.0523</v>
      </c>
      <c r="M48" s="1">
        <v>21</v>
      </c>
      <c r="N48" s="4">
        <v>2093</v>
      </c>
      <c r="O48" s="4">
        <v>2009</v>
      </c>
      <c r="P48" s="4">
        <v>1931</v>
      </c>
      <c r="Q48" s="1">
        <v>734</v>
      </c>
      <c r="R48" s="3">
        <v>0.3311</v>
      </c>
      <c r="S48" s="1">
        <v>957</v>
      </c>
      <c r="T48" s="1">
        <v>0</v>
      </c>
      <c r="U48" s="1">
        <v>0</v>
      </c>
      <c r="V48" s="1">
        <v>732</v>
      </c>
      <c r="W48" s="1">
        <v>836</v>
      </c>
      <c r="X48" s="1">
        <v>748</v>
      </c>
      <c r="Y48" s="1">
        <v>739</v>
      </c>
      <c r="Z48" s="2">
        <v>0</v>
      </c>
      <c r="AA48" s="2">
        <v>0</v>
      </c>
      <c r="AB48" s="3">
        <v>0.3302</v>
      </c>
      <c r="AC48" s="3">
        <v>0.3771</v>
      </c>
      <c r="AD48" s="3">
        <v>0.3374</v>
      </c>
      <c r="AE48" s="3">
        <v>0.3333</v>
      </c>
      <c r="AF48" s="1">
        <v>165</v>
      </c>
      <c r="AG48" s="1">
        <v>732</v>
      </c>
      <c r="AH48" s="3">
        <v>0.0744</v>
      </c>
      <c r="AI48" s="1">
        <v>102</v>
      </c>
      <c r="AJ48" s="1">
        <v>0</v>
      </c>
      <c r="AK48" s="1">
        <v>0</v>
      </c>
      <c r="AL48" s="3">
        <v>0.046</v>
      </c>
      <c r="AM48" s="2">
        <v>0</v>
      </c>
      <c r="AN48" s="2">
        <v>0</v>
      </c>
    </row>
    <row r="49">
      <c r="A49" s="1" t="str">
        <v>sksx_playable_260116_10_applovin.html</v>
      </c>
      <c r="B49" s="1" t="s">
        <v>32</v>
      </c>
      <c r="C49" s="4">
        <v>2067</v>
      </c>
      <c r="D49" s="5">
        <v>26.9</v>
      </c>
      <c r="E49" s="3">
        <f>D49/SUM(D:D)</f>
      </c>
      <c r="F49" s="4">
        <v>1022</v>
      </c>
      <c r="G49" s="4">
        <v>1336</v>
      </c>
      <c r="H49" s="4">
        <v>13211</v>
      </c>
      <c r="I49" s="3">
        <v>0.4944</v>
      </c>
      <c r="J49" s="3">
        <v>0.6463</v>
      </c>
      <c r="K49" s="4">
        <v>1020</v>
      </c>
      <c r="L49" s="3">
        <v>0.4935</v>
      </c>
      <c r="M49" s="1">
        <v>27.4</v>
      </c>
      <c r="N49" s="4">
        <v>1984</v>
      </c>
      <c r="O49" s="4">
        <v>1944</v>
      </c>
      <c r="P49" s="4">
        <v>1840</v>
      </c>
      <c r="Q49" s="1">
        <v>122</v>
      </c>
      <c r="R49" s="3">
        <v>0.059</v>
      </c>
      <c r="S49" s="4">
        <v>1238</v>
      </c>
      <c r="T49" s="1">
        <v>14</v>
      </c>
      <c r="U49" s="1">
        <v>0</v>
      </c>
      <c r="V49" s="1">
        <v>108</v>
      </c>
      <c r="W49" s="1">
        <v>76</v>
      </c>
      <c r="X49" s="1">
        <v>0</v>
      </c>
      <c r="Y49" s="1">
        <v>0</v>
      </c>
      <c r="Z49" s="3">
        <v>0.0068</v>
      </c>
      <c r="AA49" s="2">
        <v>0</v>
      </c>
      <c r="AB49" s="3">
        <v>0.0522</v>
      </c>
      <c r="AC49" s="3">
        <v>0.0368</v>
      </c>
      <c r="AD49" s="2">
        <v>0</v>
      </c>
      <c r="AE49" s="2">
        <v>0</v>
      </c>
      <c r="AF49" s="4">
        <v>4284</v>
      </c>
      <c r="AG49" s="1">
        <v>0</v>
      </c>
      <c r="AH49" s="3">
        <v>2.0726</v>
      </c>
      <c r="AI49" s="1">
        <v>4</v>
      </c>
      <c r="AJ49" s="1">
        <v>0</v>
      </c>
      <c r="AK49" s="1">
        <v>0</v>
      </c>
      <c r="AL49" s="3">
        <v>0.0019</v>
      </c>
      <c r="AM49" s="2">
        <v>0</v>
      </c>
      <c r="AN49" s="2">
        <v>0</v>
      </c>
    </row>
    <row r="50">
      <c r="A50" s="1" t="str">
        <v>sksx_playable_260116_13_applovin.html</v>
      </c>
      <c r="B50" s="1" t="s">
        <v>33</v>
      </c>
      <c r="C50" s="1">
        <v>872</v>
      </c>
      <c r="D50" s="5">
        <v>26.83</v>
      </c>
      <c r="E50" s="3">
        <f>D50/SUM(D:D)</f>
      </c>
      <c r="F50" s="1">
        <v>316</v>
      </c>
      <c r="G50" s="1">
        <v>364</v>
      </c>
      <c r="H50" s="4">
        <v>2742</v>
      </c>
      <c r="I50" s="3">
        <v>0.3624</v>
      </c>
      <c r="J50" s="3">
        <v>0.4174</v>
      </c>
      <c r="K50" s="1">
        <v>316</v>
      </c>
      <c r="L50" s="3">
        <v>0.3624</v>
      </c>
      <c r="M50" s="1">
        <v>19.3</v>
      </c>
      <c r="N50" s="1">
        <v>839</v>
      </c>
      <c r="O50" s="1">
        <v>817</v>
      </c>
      <c r="P50" s="1">
        <v>779</v>
      </c>
      <c r="Q50" s="1">
        <v>346</v>
      </c>
      <c r="R50" s="3">
        <v>0.3968</v>
      </c>
      <c r="S50" s="1">
        <v>778</v>
      </c>
      <c r="T50" s="1">
        <v>22</v>
      </c>
      <c r="U50" s="1">
        <v>0</v>
      </c>
      <c r="V50" s="1">
        <v>0</v>
      </c>
      <c r="W50" s="1">
        <v>129</v>
      </c>
      <c r="X50" s="1">
        <v>60</v>
      </c>
      <c r="Y50" s="1">
        <v>24</v>
      </c>
      <c r="Z50" s="3">
        <v>0.0252</v>
      </c>
      <c r="AA50" s="2">
        <v>0</v>
      </c>
      <c r="AB50" s="2">
        <v>0</v>
      </c>
      <c r="AC50" s="3">
        <v>0.1479</v>
      </c>
      <c r="AD50" s="3">
        <v>0.0688</v>
      </c>
      <c r="AE50" s="3">
        <v>0.0275</v>
      </c>
      <c r="AF50" s="1">
        <v>945</v>
      </c>
      <c r="AG50" s="1">
        <v>345</v>
      </c>
      <c r="AH50" s="3">
        <v>1.0837</v>
      </c>
      <c r="AI50" s="1">
        <v>58</v>
      </c>
      <c r="AJ50" s="1">
        <v>0</v>
      </c>
      <c r="AK50" s="1">
        <v>0</v>
      </c>
      <c r="AL50" s="3">
        <v>0.0665</v>
      </c>
      <c r="AM50" s="2">
        <v>0</v>
      </c>
      <c r="AN50" s="2">
        <v>0</v>
      </c>
    </row>
    <row r="51">
      <c r="A51" s="1" t="str">
        <v>sksx_playable_251226_3_applovin.html</v>
      </c>
      <c r="B51" s="1" t="s">
        <v>39</v>
      </c>
      <c r="C51" s="4">
        <v>4372</v>
      </c>
      <c r="D51" s="5">
        <v>26.6</v>
      </c>
      <c r="E51" s="3">
        <f>D51/SUM(D:D)</f>
      </c>
      <c r="F51" s="1">
        <v>634</v>
      </c>
      <c r="G51" s="4">
        <v>2218</v>
      </c>
      <c r="H51" s="4">
        <v>36175</v>
      </c>
      <c r="I51" s="3">
        <v>0.145</v>
      </c>
      <c r="J51" s="3">
        <v>0.5073</v>
      </c>
      <c r="K51" s="1">
        <v>633</v>
      </c>
      <c r="L51" s="3">
        <v>0.1448</v>
      </c>
      <c r="M51" s="1">
        <v>26.3</v>
      </c>
      <c r="N51" s="4">
        <v>4103</v>
      </c>
      <c r="O51" s="4">
        <v>4002</v>
      </c>
      <c r="P51" s="4">
        <v>3834</v>
      </c>
      <c r="Q51" s="4">
        <v>1596</v>
      </c>
      <c r="R51" s="3">
        <v>0.3651</v>
      </c>
      <c r="S51" s="4">
        <v>1727</v>
      </c>
      <c r="T51" s="1">
        <v>899</v>
      </c>
      <c r="U51" s="1">
        <v>0</v>
      </c>
      <c r="V51" s="1">
        <v>697</v>
      </c>
      <c r="W51" s="4">
        <v>1055</v>
      </c>
      <c r="X51" s="1">
        <v>797</v>
      </c>
      <c r="Y51" s="1">
        <v>723</v>
      </c>
      <c r="Z51" s="3">
        <v>0.2056</v>
      </c>
      <c r="AA51" s="2">
        <v>0</v>
      </c>
      <c r="AB51" s="3">
        <v>0.1594</v>
      </c>
      <c r="AC51" s="3">
        <v>0.2413</v>
      </c>
      <c r="AD51" s="3">
        <v>0.1823</v>
      </c>
      <c r="AE51" s="3">
        <v>0.1654</v>
      </c>
      <c r="AF51" s="1">
        <v>927</v>
      </c>
      <c r="AG51" s="4">
        <v>1594</v>
      </c>
      <c r="AH51" s="3">
        <v>0.212</v>
      </c>
      <c r="AI51" s="1">
        <v>15</v>
      </c>
      <c r="AJ51" s="1">
        <v>0</v>
      </c>
      <c r="AK51" s="1">
        <v>1</v>
      </c>
      <c r="AL51" s="3">
        <v>0.0034</v>
      </c>
      <c r="AM51" s="2">
        <v>0</v>
      </c>
      <c r="AN51" s="3">
        <v>0.0002</v>
      </c>
    </row>
    <row r="52">
      <c r="A52" s="1" t="str">
        <v>sksx_playable_251217_1_applovin.html</v>
      </c>
      <c r="B52" s="1" t="s">
        <v>46</v>
      </c>
      <c r="C52" s="4">
        <v>4140</v>
      </c>
      <c r="D52" s="5">
        <v>26.51</v>
      </c>
      <c r="E52" s="3">
        <f>D52/SUM(D:D)</f>
      </c>
      <c r="F52" s="1">
        <v>650</v>
      </c>
      <c r="G52" s="4">
        <v>1563</v>
      </c>
      <c r="H52" s="4">
        <v>13387</v>
      </c>
      <c r="I52" s="3">
        <v>0.157</v>
      </c>
      <c r="J52" s="3">
        <v>0.3775</v>
      </c>
      <c r="K52" s="1">
        <v>644</v>
      </c>
      <c r="L52" s="3">
        <v>0.1556</v>
      </c>
      <c r="M52" s="1">
        <v>22.9</v>
      </c>
      <c r="N52" s="4">
        <v>3883</v>
      </c>
      <c r="O52" s="4">
        <v>3804</v>
      </c>
      <c r="P52" s="4">
        <v>3569</v>
      </c>
      <c r="Q52" s="1">
        <v>724</v>
      </c>
      <c r="R52" s="3">
        <v>0.1749</v>
      </c>
      <c r="S52" s="4">
        <v>1430</v>
      </c>
      <c r="T52" s="1">
        <v>692</v>
      </c>
      <c r="U52" s="1">
        <v>0</v>
      </c>
      <c r="V52" s="1">
        <v>33</v>
      </c>
      <c r="W52" s="1">
        <v>802</v>
      </c>
      <c r="X52" s="1">
        <v>541</v>
      </c>
      <c r="Y52" s="1">
        <v>217</v>
      </c>
      <c r="Z52" s="3">
        <v>0.1671</v>
      </c>
      <c r="AA52" s="2">
        <v>0</v>
      </c>
      <c r="AB52" s="3">
        <v>0.008</v>
      </c>
      <c r="AC52" s="3">
        <v>0.1937</v>
      </c>
      <c r="AD52" s="3">
        <v>0.1307</v>
      </c>
      <c r="AE52" s="3">
        <v>0.0524</v>
      </c>
      <c r="AF52" s="4">
        <v>1115</v>
      </c>
      <c r="AG52" s="1">
        <v>0</v>
      </c>
      <c r="AH52" s="3">
        <v>0.2693</v>
      </c>
      <c r="AI52" s="1">
        <v>34</v>
      </c>
      <c r="AJ52" s="1">
        <v>0</v>
      </c>
      <c r="AK52" s="1">
        <v>6</v>
      </c>
      <c r="AL52" s="3">
        <v>0.0082</v>
      </c>
      <c r="AM52" s="2">
        <v>0</v>
      </c>
      <c r="AN52" s="3">
        <v>0.0014</v>
      </c>
    </row>
    <row r="53">
      <c r="A53" s="1" t="str">
        <v>sksx_playable_260114_3_applovin.html</v>
      </c>
      <c r="B53" s="1" t="s">
        <v>4</v>
      </c>
      <c r="C53" s="1">
        <v>221</v>
      </c>
      <c r="D53" s="5">
        <v>26.31</v>
      </c>
      <c r="E53" s="3">
        <f>D53/SUM(D:D)</f>
      </c>
      <c r="F53" s="1">
        <v>17</v>
      </c>
      <c r="G53" s="1">
        <v>103</v>
      </c>
      <c r="H53" s="4">
        <v>1145</v>
      </c>
      <c r="I53" s="3">
        <v>0.0769</v>
      </c>
      <c r="J53" s="3">
        <v>0.4661</v>
      </c>
      <c r="K53" s="1">
        <v>17</v>
      </c>
      <c r="L53" s="3">
        <v>0.0769</v>
      </c>
      <c r="M53" s="1">
        <v>30.2</v>
      </c>
      <c r="N53" s="1">
        <v>209</v>
      </c>
      <c r="O53" s="1">
        <v>207</v>
      </c>
      <c r="P53" s="1">
        <v>196</v>
      </c>
      <c r="Q53" s="1">
        <v>64</v>
      </c>
      <c r="R53" s="3">
        <v>0.2896</v>
      </c>
      <c r="S53" s="1">
        <v>100</v>
      </c>
      <c r="T53" s="1">
        <v>48</v>
      </c>
      <c r="U53" s="1">
        <v>0</v>
      </c>
      <c r="V53" s="1">
        <v>16</v>
      </c>
      <c r="W53" s="1">
        <v>78</v>
      </c>
      <c r="X53" s="1">
        <v>73</v>
      </c>
      <c r="Y53" s="1">
        <v>49</v>
      </c>
      <c r="Z53" s="3">
        <v>0.2172</v>
      </c>
      <c r="AA53" s="2">
        <v>0</v>
      </c>
      <c r="AB53" s="3">
        <v>0.0724</v>
      </c>
      <c r="AC53" s="3">
        <v>0.3529</v>
      </c>
      <c r="AD53" s="3">
        <v>0.3303</v>
      </c>
      <c r="AE53" s="3">
        <v>0.2217</v>
      </c>
      <c r="AF53" s="1">
        <v>21</v>
      </c>
      <c r="AG53" s="1">
        <v>64</v>
      </c>
      <c r="AH53" s="3">
        <v>0.095</v>
      </c>
      <c r="AI53" s="1">
        <v>1</v>
      </c>
      <c r="AJ53" s="1">
        <v>0</v>
      </c>
      <c r="AK53" s="1">
        <v>0</v>
      </c>
      <c r="AL53" s="3">
        <v>0.0045</v>
      </c>
      <c r="AM53" s="2">
        <v>0</v>
      </c>
      <c r="AN53" s="2">
        <v>0</v>
      </c>
    </row>
    <row r="54">
      <c r="A54" s="1" t="str">
        <v>sksx_playable_251114_3_applovin.html</v>
      </c>
      <c r="B54" s="1" t="s">
        <v>11</v>
      </c>
      <c r="C54" s="4">
        <v>2452</v>
      </c>
      <c r="D54" s="5">
        <v>26.16</v>
      </c>
      <c r="E54" s="3">
        <f>D54/SUM(D:D)</f>
      </c>
      <c r="F54" s="1">
        <v>185</v>
      </c>
      <c r="G54" s="1">
        <v>759</v>
      </c>
      <c r="H54" s="4">
        <v>7120</v>
      </c>
      <c r="I54" s="3">
        <v>0.0754</v>
      </c>
      <c r="J54" s="3">
        <v>0.3095</v>
      </c>
      <c r="K54" s="1">
        <v>186</v>
      </c>
      <c r="L54" s="3">
        <v>0.0759</v>
      </c>
      <c r="M54" s="1">
        <v>20.6</v>
      </c>
      <c r="N54" s="4">
        <v>2218</v>
      </c>
      <c r="O54" s="4">
        <v>2094</v>
      </c>
      <c r="P54" s="4">
        <v>1962</v>
      </c>
      <c r="Q54" s="1">
        <v>357</v>
      </c>
      <c r="R54" s="3">
        <v>0.1456</v>
      </c>
      <c r="S54" s="1">
        <v>608</v>
      </c>
      <c r="T54" s="1">
        <v>55</v>
      </c>
      <c r="U54" s="1">
        <v>0</v>
      </c>
      <c r="V54" s="1">
        <v>303</v>
      </c>
      <c r="W54" s="1">
        <v>472</v>
      </c>
      <c r="X54" s="1">
        <v>398</v>
      </c>
      <c r="Y54" s="1">
        <v>367</v>
      </c>
      <c r="Z54" s="3">
        <v>0.0224</v>
      </c>
      <c r="AA54" s="2">
        <v>0</v>
      </c>
      <c r="AB54" s="3">
        <v>0.1236</v>
      </c>
      <c r="AC54" s="3">
        <v>0.1925</v>
      </c>
      <c r="AD54" s="3">
        <v>0.1623</v>
      </c>
      <c r="AE54" s="3">
        <v>0.1497</v>
      </c>
      <c r="AF54" s="1">
        <v>246</v>
      </c>
      <c r="AG54" s="1">
        <v>358</v>
      </c>
      <c r="AH54" s="3">
        <v>0.1003</v>
      </c>
      <c r="AI54" s="1">
        <v>7</v>
      </c>
      <c r="AJ54" s="1">
        <v>0</v>
      </c>
      <c r="AK54" s="1">
        <v>1</v>
      </c>
      <c r="AL54" s="3">
        <v>0.0029</v>
      </c>
      <c r="AM54" s="2">
        <v>0</v>
      </c>
      <c r="AN54" s="3">
        <v>0.0004</v>
      </c>
    </row>
    <row r="55">
      <c r="A55" s="1" t="str">
        <v>sksx_playable_251204_2_applovin.html</v>
      </c>
      <c r="B55" s="1" t="s">
        <v>18</v>
      </c>
      <c r="C55" s="4">
        <v>3328</v>
      </c>
      <c r="D55" s="5">
        <v>19.6</v>
      </c>
      <c r="E55" s="3">
        <f>D55/SUM(D:D)</f>
      </c>
      <c r="F55" s="1">
        <v>508</v>
      </c>
      <c r="G55" s="1">
        <v>864</v>
      </c>
      <c r="H55" s="4">
        <v>7649</v>
      </c>
      <c r="I55" s="3">
        <v>0.1526</v>
      </c>
      <c r="J55" s="3">
        <v>0.2596</v>
      </c>
      <c r="K55" s="1">
        <v>509</v>
      </c>
      <c r="L55" s="3">
        <v>0.1529</v>
      </c>
      <c r="M55" s="1">
        <v>23.3</v>
      </c>
      <c r="N55" s="4">
        <v>3230</v>
      </c>
      <c r="O55" s="4">
        <v>3212</v>
      </c>
      <c r="P55" s="4">
        <v>3133</v>
      </c>
      <c r="Q55" s="4">
        <v>2401</v>
      </c>
      <c r="R55" s="3">
        <v>0.7215</v>
      </c>
      <c r="S55" s="4">
        <v>3128</v>
      </c>
      <c r="T55" s="1">
        <v>196</v>
      </c>
      <c r="U55" s="1">
        <v>0</v>
      </c>
      <c r="V55" s="1">
        <v>81</v>
      </c>
      <c r="W55" s="1">
        <v>249</v>
      </c>
      <c r="X55" s="1">
        <v>195</v>
      </c>
      <c r="Y55" s="1">
        <v>108</v>
      </c>
      <c r="Z55" s="3">
        <v>0.0589</v>
      </c>
      <c r="AA55" s="2">
        <v>0</v>
      </c>
      <c r="AB55" s="3">
        <v>0.0243</v>
      </c>
      <c r="AC55" s="3">
        <v>0.0748</v>
      </c>
      <c r="AD55" s="3">
        <v>0.0586</v>
      </c>
      <c r="AE55" s="3">
        <v>0.0325</v>
      </c>
      <c r="AF55" s="1">
        <v>650</v>
      </c>
      <c r="AG55" s="4">
        <v>2399</v>
      </c>
      <c r="AH55" s="3">
        <v>0.1953</v>
      </c>
      <c r="AI55" s="1">
        <v>11</v>
      </c>
      <c r="AJ55" s="1">
        <v>0</v>
      </c>
      <c r="AK55" s="1">
        <v>8</v>
      </c>
      <c r="AL55" s="3">
        <v>0.0033</v>
      </c>
      <c r="AM55" s="2">
        <v>0</v>
      </c>
      <c r="AN55" s="3">
        <v>0.0024</v>
      </c>
    </row>
    <row r="56">
      <c r="A56" s="1" t="str">
        <v>sksx_playable_251212_1_applovin.html</v>
      </c>
      <c r="B56" s="1" t="s">
        <v>24</v>
      </c>
      <c r="C56" s="4">
        <v>1547</v>
      </c>
      <c r="D56" s="5">
        <v>17.99</v>
      </c>
      <c r="E56" s="3">
        <f>D56/SUM(D:D)</f>
      </c>
      <c r="F56" s="1">
        <v>96</v>
      </c>
      <c r="G56" s="1">
        <v>545</v>
      </c>
      <c r="H56" s="4">
        <v>3739</v>
      </c>
      <c r="I56" s="3">
        <v>0.0621</v>
      </c>
      <c r="J56" s="3">
        <v>0.3523</v>
      </c>
      <c r="K56" s="1">
        <v>96</v>
      </c>
      <c r="L56" s="3">
        <v>0.0621</v>
      </c>
      <c r="M56" s="1">
        <v>22</v>
      </c>
      <c r="N56" s="4">
        <v>1410</v>
      </c>
      <c r="O56" s="4">
        <v>1352</v>
      </c>
      <c r="P56" s="4">
        <v>1314</v>
      </c>
      <c r="Q56" s="1">
        <v>323</v>
      </c>
      <c r="R56" s="3">
        <v>0.2088</v>
      </c>
      <c r="S56" s="1">
        <v>523</v>
      </c>
      <c r="T56" s="1">
        <v>294</v>
      </c>
      <c r="U56" s="1">
        <v>0</v>
      </c>
      <c r="V56" s="1">
        <v>28</v>
      </c>
      <c r="W56" s="1">
        <v>428</v>
      </c>
      <c r="X56" s="1">
        <v>360</v>
      </c>
      <c r="Y56" s="1">
        <v>255</v>
      </c>
      <c r="Z56" s="2">
        <v>0.19</v>
      </c>
      <c r="AA56" s="2">
        <v>0</v>
      </c>
      <c r="AB56" s="3">
        <v>0.0181</v>
      </c>
      <c r="AC56" s="3">
        <v>0.2767</v>
      </c>
      <c r="AD56" s="3">
        <v>0.2327</v>
      </c>
      <c r="AE56" s="3">
        <v>0.1648</v>
      </c>
      <c r="AF56" s="1">
        <v>119</v>
      </c>
      <c r="AG56" s="1">
        <v>323</v>
      </c>
      <c r="AH56" s="3">
        <v>0.0769</v>
      </c>
      <c r="AI56" s="1">
        <v>8</v>
      </c>
      <c r="AJ56" s="1">
        <v>0</v>
      </c>
      <c r="AK56" s="1">
        <v>3</v>
      </c>
      <c r="AL56" s="3">
        <v>0.0052</v>
      </c>
      <c r="AM56" s="2">
        <v>0</v>
      </c>
      <c r="AN56" s="3">
        <v>0.0019</v>
      </c>
    </row>
    <row r="57">
      <c r="A57" s="1" t="str">
        <v>grillsort_cohello_mip_20251030_01_mike_fillorders_spark.html</v>
      </c>
      <c r="B57" s="1" t="s">
        <v>85</v>
      </c>
      <c r="C57" s="4">
        <v>1240</v>
      </c>
      <c r="D57" s="5">
        <v>17.96</v>
      </c>
      <c r="E57" s="3">
        <f>D57/SUM(D:D)</f>
      </c>
      <c r="F57" s="1">
        <v>45</v>
      </c>
      <c r="G57" s="1">
        <v>301</v>
      </c>
      <c r="H57" s="4">
        <v>2226</v>
      </c>
      <c r="I57" s="3">
        <v>0.0363</v>
      </c>
      <c r="J57" s="3">
        <v>0.2427</v>
      </c>
      <c r="K57" s="1">
        <v>0</v>
      </c>
      <c r="L57" s="2">
        <v>0</v>
      </c>
      <c r="M57" s="1">
        <v>19.4</v>
      </c>
      <c r="N57" s="1">
        <v>0</v>
      </c>
      <c r="O57" s="1">
        <v>0</v>
      </c>
      <c r="P57" s="1">
        <v>0</v>
      </c>
      <c r="Q57" s="1">
        <v>0</v>
      </c>
      <c r="R57" s="2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1">
        <v>50</v>
      </c>
      <c r="AG57" s="1">
        <v>0</v>
      </c>
      <c r="AH57" s="3">
        <v>0.0403</v>
      </c>
      <c r="AI57" s="1">
        <v>4</v>
      </c>
      <c r="AJ57" s="1">
        <v>59</v>
      </c>
      <c r="AK57" s="1">
        <v>0</v>
      </c>
      <c r="AL57" s="3">
        <v>0.0032</v>
      </c>
      <c r="AM57" s="3">
        <v>0.0476</v>
      </c>
      <c r="AN57" s="2">
        <v>0</v>
      </c>
    </row>
    <row r="58">
      <c r="A58" s="1" t="str">
        <v>sksx_playable_251218_2_applovin.html</v>
      </c>
      <c r="B58" s="1" t="s">
        <v>92</v>
      </c>
      <c r="C58" s="4">
        <v>1139</v>
      </c>
      <c r="D58" s="5">
        <v>16.93</v>
      </c>
      <c r="E58" s="3">
        <f>D58/SUM(D:D)</f>
      </c>
      <c r="F58" s="1">
        <v>111</v>
      </c>
      <c r="G58" s="1">
        <v>309</v>
      </c>
      <c r="H58" s="4">
        <v>3381</v>
      </c>
      <c r="I58" s="3">
        <v>0.0975</v>
      </c>
      <c r="J58" s="3">
        <v>0.2713</v>
      </c>
      <c r="K58" s="1">
        <v>0</v>
      </c>
      <c r="L58" s="2">
        <v>0</v>
      </c>
      <c r="M58" s="1">
        <v>24.5</v>
      </c>
      <c r="N58" s="1">
        <v>0</v>
      </c>
      <c r="O58" s="1">
        <v>0</v>
      </c>
      <c r="P58" s="1">
        <v>0</v>
      </c>
      <c r="Q58" s="1">
        <v>0</v>
      </c>
      <c r="R58" s="2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1">
        <v>155</v>
      </c>
      <c r="AG58" s="1">
        <v>0</v>
      </c>
      <c r="AH58" s="3">
        <v>0.1361</v>
      </c>
      <c r="AI58" s="1">
        <v>1</v>
      </c>
      <c r="AJ58" s="1">
        <v>0</v>
      </c>
      <c r="AK58" s="1">
        <v>0</v>
      </c>
      <c r="AL58" s="3">
        <v>0.0009</v>
      </c>
      <c r="AM58" s="2">
        <v>0</v>
      </c>
      <c r="AN58" s="2">
        <v>0</v>
      </c>
    </row>
    <row r="59">
      <c r="A59" s="1" t="str">
        <v>sksx_playable_251119_1_applovin.html</v>
      </c>
      <c r="B59" s="1" t="s">
        <v>99</v>
      </c>
      <c r="C59" s="4">
        <v>2018</v>
      </c>
      <c r="D59" s="5">
        <v>15.87</v>
      </c>
      <c r="E59" s="3">
        <f>D59/SUM(D:D)</f>
      </c>
      <c r="F59" s="1">
        <v>296</v>
      </c>
      <c r="G59" s="1">
        <v>824</v>
      </c>
      <c r="H59" s="4">
        <v>7699</v>
      </c>
      <c r="I59" s="3">
        <v>0.1467</v>
      </c>
      <c r="J59" s="3">
        <v>0.4083</v>
      </c>
      <c r="K59" s="1">
        <v>295</v>
      </c>
      <c r="L59" s="3">
        <v>0.1462</v>
      </c>
      <c r="M59" s="1">
        <v>20.1</v>
      </c>
      <c r="N59" s="4">
        <v>1892</v>
      </c>
      <c r="O59" s="4">
        <v>1854</v>
      </c>
      <c r="P59" s="4">
        <v>1778</v>
      </c>
      <c r="Q59" s="1">
        <v>583</v>
      </c>
      <c r="R59" s="3">
        <v>0.2889</v>
      </c>
      <c r="S59" s="4">
        <v>1721</v>
      </c>
      <c r="T59" s="1">
        <v>49</v>
      </c>
      <c r="U59" s="1">
        <v>0</v>
      </c>
      <c r="V59" s="1">
        <v>534</v>
      </c>
      <c r="W59" s="1">
        <v>625</v>
      </c>
      <c r="X59" s="1">
        <v>587</v>
      </c>
      <c r="Y59" s="1">
        <v>570</v>
      </c>
      <c r="Z59" s="3">
        <v>0.0243</v>
      </c>
      <c r="AA59" s="2">
        <v>0</v>
      </c>
      <c r="AB59" s="3">
        <v>0.2646</v>
      </c>
      <c r="AC59" s="3">
        <v>0.3097</v>
      </c>
      <c r="AD59" s="3">
        <v>0.2909</v>
      </c>
      <c r="AE59" s="3">
        <v>0.2825</v>
      </c>
      <c r="AF59" s="1">
        <v>480</v>
      </c>
      <c r="AG59" s="1">
        <v>582</v>
      </c>
      <c r="AH59" s="3">
        <v>0.2379</v>
      </c>
      <c r="AI59" s="1">
        <v>8</v>
      </c>
      <c r="AJ59" s="1">
        <v>0</v>
      </c>
      <c r="AK59" s="1">
        <v>1</v>
      </c>
      <c r="AL59" s="3">
        <v>0.004</v>
      </c>
      <c r="AM59" s="2">
        <v>0</v>
      </c>
      <c r="AN59" s="3">
        <v>0.0005</v>
      </c>
    </row>
    <row r="60">
      <c r="A60" s="1" t="str">
        <v>sksx_playable_251128_2_applovin.html</v>
      </c>
      <c r="B60" s="1" t="s">
        <v>106</v>
      </c>
      <c r="C60" s="1">
        <v>126</v>
      </c>
      <c r="D60" s="5">
        <v>15.11</v>
      </c>
      <c r="E60" s="3">
        <f>D60/SUM(D:D)</f>
      </c>
      <c r="F60" s="1">
        <v>4</v>
      </c>
      <c r="G60" s="1">
        <v>36</v>
      </c>
      <c r="H60" s="1">
        <v>519</v>
      </c>
      <c r="I60" s="3">
        <v>0.0317</v>
      </c>
      <c r="J60" s="3">
        <v>0.2857</v>
      </c>
      <c r="K60" s="1">
        <v>4</v>
      </c>
      <c r="L60" s="3">
        <v>0.0317</v>
      </c>
      <c r="M60" s="1">
        <v>29.8</v>
      </c>
      <c r="N60" s="1">
        <v>112</v>
      </c>
      <c r="O60" s="1">
        <v>108</v>
      </c>
      <c r="P60" s="1">
        <v>105</v>
      </c>
      <c r="Q60" s="1">
        <v>7</v>
      </c>
      <c r="R60" s="3">
        <v>0.0556</v>
      </c>
      <c r="S60" s="1">
        <v>13</v>
      </c>
      <c r="T60" s="1">
        <v>3</v>
      </c>
      <c r="U60" s="1">
        <v>0</v>
      </c>
      <c r="V60" s="1">
        <v>4</v>
      </c>
      <c r="W60" s="1">
        <v>9</v>
      </c>
      <c r="X60" s="1">
        <v>7</v>
      </c>
      <c r="Y60" s="1">
        <v>6</v>
      </c>
      <c r="Z60" s="3">
        <v>0.0238</v>
      </c>
      <c r="AA60" s="2">
        <v>0</v>
      </c>
      <c r="AB60" s="3">
        <v>0.0317</v>
      </c>
      <c r="AC60" s="3">
        <v>0.0714</v>
      </c>
      <c r="AD60" s="3">
        <v>0.0556</v>
      </c>
      <c r="AE60" s="3">
        <v>0.0476</v>
      </c>
      <c r="AF60" s="1">
        <v>4</v>
      </c>
      <c r="AG60" s="1">
        <v>0</v>
      </c>
      <c r="AH60" s="3">
        <v>0.0317</v>
      </c>
      <c r="AI60" s="1">
        <v>2</v>
      </c>
      <c r="AJ60" s="1">
        <v>0</v>
      </c>
      <c r="AK60" s="1">
        <v>0</v>
      </c>
      <c r="AL60" s="3">
        <v>0.0159</v>
      </c>
      <c r="AM60" s="2">
        <v>0</v>
      </c>
      <c r="AN60" s="2">
        <v>0</v>
      </c>
    </row>
    <row r="61">
      <c r="A61" s="1" t="str">
        <v>sksx_playable_260109_1_applovin.html</v>
      </c>
      <c r="B61" s="1" t="s">
        <v>58</v>
      </c>
      <c r="C61" s="4">
        <v>1662</v>
      </c>
      <c r="D61" s="5">
        <v>14.52</v>
      </c>
      <c r="E61" s="3">
        <f>D61/SUM(D:D)</f>
      </c>
      <c r="F61" s="1">
        <v>543</v>
      </c>
      <c r="G61" s="1">
        <v>866</v>
      </c>
      <c r="H61" s="4">
        <v>17177</v>
      </c>
      <c r="I61" s="3">
        <v>0.3267</v>
      </c>
      <c r="J61" s="3">
        <v>0.5211</v>
      </c>
      <c r="K61" s="1">
        <v>883</v>
      </c>
      <c r="L61" s="3">
        <v>0.5313</v>
      </c>
      <c r="M61" s="1">
        <v>39.7</v>
      </c>
      <c r="N61" s="4">
        <v>1562</v>
      </c>
      <c r="O61" s="4">
        <v>1534</v>
      </c>
      <c r="P61" s="4">
        <v>1483</v>
      </c>
      <c r="Q61" s="1">
        <v>536</v>
      </c>
      <c r="R61" s="3">
        <v>0.3225</v>
      </c>
      <c r="S61" s="4">
        <v>1479</v>
      </c>
      <c r="T61" s="1">
        <v>860</v>
      </c>
      <c r="U61" s="1">
        <v>0</v>
      </c>
      <c r="V61" s="1">
        <v>15</v>
      </c>
      <c r="W61" s="1">
        <v>581</v>
      </c>
      <c r="X61" s="1">
        <v>563</v>
      </c>
      <c r="Y61" s="1">
        <v>557</v>
      </c>
      <c r="Z61" s="3">
        <v>0.5174</v>
      </c>
      <c r="AA61" s="2">
        <v>0</v>
      </c>
      <c r="AB61" s="3">
        <v>0.009</v>
      </c>
      <c r="AC61" s="3">
        <v>0.3496</v>
      </c>
      <c r="AD61" s="3">
        <v>0.3387</v>
      </c>
      <c r="AE61" s="3">
        <v>0.3351</v>
      </c>
      <c r="AF61" s="1">
        <v>755</v>
      </c>
      <c r="AG61" s="1">
        <v>871</v>
      </c>
      <c r="AH61" s="3">
        <v>0.4543</v>
      </c>
      <c r="AI61" s="1">
        <v>6</v>
      </c>
      <c r="AJ61" s="1">
        <v>0</v>
      </c>
      <c r="AK61" s="1">
        <v>0</v>
      </c>
      <c r="AL61" s="3">
        <v>0.0036</v>
      </c>
      <c r="AM61" s="2">
        <v>0</v>
      </c>
      <c r="AN61" s="2">
        <v>0</v>
      </c>
    </row>
    <row r="62">
      <c r="A62" s="1" t="str">
        <v>sksx_playable_250924_2_applovin.html</v>
      </c>
      <c r="B62" s="1" t="s">
        <v>65</v>
      </c>
      <c r="C62" s="4">
        <v>2009</v>
      </c>
      <c r="D62" s="5">
        <v>14.01</v>
      </c>
      <c r="E62" s="3">
        <f>D62/SUM(D:D)</f>
      </c>
      <c r="F62" s="1">
        <v>196</v>
      </c>
      <c r="G62" s="1">
        <v>502</v>
      </c>
      <c r="H62" s="4">
        <v>3060</v>
      </c>
      <c r="I62" s="3">
        <v>0.0976</v>
      </c>
      <c r="J62" s="3">
        <v>0.2499</v>
      </c>
      <c r="K62" s="1">
        <v>0</v>
      </c>
      <c r="L62" s="2">
        <v>0</v>
      </c>
      <c r="M62" s="1">
        <v>21.3</v>
      </c>
      <c r="N62" s="1">
        <v>0</v>
      </c>
      <c r="O62" s="1">
        <v>0</v>
      </c>
      <c r="P62" s="1">
        <v>0</v>
      </c>
      <c r="Q62" s="1">
        <v>0</v>
      </c>
      <c r="R62" s="2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1">
        <v>245</v>
      </c>
      <c r="AG62" s="1">
        <v>0</v>
      </c>
      <c r="AH62" s="3">
        <v>0.122</v>
      </c>
      <c r="AI62" s="1">
        <v>7</v>
      </c>
      <c r="AJ62" s="1">
        <v>42</v>
      </c>
      <c r="AK62" s="1">
        <v>0</v>
      </c>
      <c r="AL62" s="3">
        <v>0.0035</v>
      </c>
      <c r="AM62" s="3">
        <v>0.0209</v>
      </c>
      <c r="AN62" s="2">
        <v>0</v>
      </c>
    </row>
    <row r="63">
      <c r="A63" s="1" t="str">
        <v>sksx_playable_251204_4_applovin.html</v>
      </c>
      <c r="B63" s="1" t="s">
        <v>72</v>
      </c>
      <c r="C63" s="1">
        <v>59</v>
      </c>
      <c r="D63" s="5">
        <v>13.42</v>
      </c>
      <c r="E63" s="3">
        <f>D63/SUM(D:D)</f>
      </c>
      <c r="F63" s="1">
        <v>3</v>
      </c>
      <c r="G63" s="1">
        <v>21</v>
      </c>
      <c r="H63" s="1">
        <v>172</v>
      </c>
      <c r="I63" s="3">
        <v>0.0508</v>
      </c>
      <c r="J63" s="3">
        <v>0.3559</v>
      </c>
      <c r="K63" s="1">
        <v>3</v>
      </c>
      <c r="L63" s="3">
        <v>0.0508</v>
      </c>
      <c r="M63" s="1">
        <v>23.2</v>
      </c>
      <c r="N63" s="1">
        <v>49</v>
      </c>
      <c r="O63" s="1">
        <v>48</v>
      </c>
      <c r="P63" s="1">
        <v>48</v>
      </c>
      <c r="Q63" s="1">
        <v>15</v>
      </c>
      <c r="R63" s="3">
        <v>0.2542</v>
      </c>
      <c r="S63" s="1">
        <v>21</v>
      </c>
      <c r="T63" s="1">
        <v>0</v>
      </c>
      <c r="U63" s="1">
        <v>0</v>
      </c>
      <c r="V63" s="1">
        <v>15</v>
      </c>
      <c r="W63" s="1">
        <v>17</v>
      </c>
      <c r="X63" s="1">
        <v>15</v>
      </c>
      <c r="Y63" s="1">
        <v>15</v>
      </c>
      <c r="Z63" s="2">
        <v>0</v>
      </c>
      <c r="AA63" s="2">
        <v>0</v>
      </c>
      <c r="AB63" s="3">
        <v>0.2542</v>
      </c>
      <c r="AC63" s="3">
        <v>0.2881</v>
      </c>
      <c r="AD63" s="3">
        <v>0.2542</v>
      </c>
      <c r="AE63" s="3">
        <v>0.2542</v>
      </c>
      <c r="AF63" s="1">
        <v>7</v>
      </c>
      <c r="AG63" s="1">
        <v>15</v>
      </c>
      <c r="AH63" s="3">
        <v>0.1186</v>
      </c>
      <c r="AI63" s="1">
        <v>0</v>
      </c>
      <c r="AJ63" s="1">
        <v>0</v>
      </c>
      <c r="AK63" s="1">
        <v>0</v>
      </c>
      <c r="AL63" s="2">
        <v>0</v>
      </c>
      <c r="AM63" s="2">
        <v>0</v>
      </c>
      <c r="AN63" s="2">
        <v>0</v>
      </c>
    </row>
    <row r="64">
      <c r="A64" s="1" t="str">
        <v>sksx_playable_260116_12_applovin.html</v>
      </c>
      <c r="B64" s="1" t="s">
        <v>78</v>
      </c>
      <c r="C64" s="4">
        <v>1475</v>
      </c>
      <c r="D64" s="5">
        <v>10.49</v>
      </c>
      <c r="E64" s="3">
        <f>D64/SUM(D:D)</f>
      </c>
      <c r="F64" s="1">
        <v>677</v>
      </c>
      <c r="G64" s="1">
        <v>915</v>
      </c>
      <c r="H64" s="4">
        <v>8195</v>
      </c>
      <c r="I64" s="3">
        <v>0.459</v>
      </c>
      <c r="J64" s="3">
        <v>0.6203</v>
      </c>
      <c r="K64" s="1">
        <v>677</v>
      </c>
      <c r="L64" s="3">
        <v>0.459</v>
      </c>
      <c r="M64" s="1">
        <v>24.2</v>
      </c>
      <c r="N64" s="4">
        <v>1391</v>
      </c>
      <c r="O64" s="4">
        <v>1375</v>
      </c>
      <c r="P64" s="4">
        <v>1310</v>
      </c>
      <c r="Q64" s="1">
        <v>339</v>
      </c>
      <c r="R64" s="3">
        <v>0.2298</v>
      </c>
      <c r="S64" s="1">
        <v>851</v>
      </c>
      <c r="T64" s="1">
        <v>5</v>
      </c>
      <c r="U64" s="1">
        <v>0</v>
      </c>
      <c r="V64" s="1">
        <v>333</v>
      </c>
      <c r="W64" s="1">
        <v>0</v>
      </c>
      <c r="X64" s="1">
        <v>0</v>
      </c>
      <c r="Y64" s="1">
        <v>0</v>
      </c>
      <c r="Z64" s="3">
        <v>0.0034</v>
      </c>
      <c r="AA64" s="2">
        <v>0</v>
      </c>
      <c r="AB64" s="3">
        <v>0.2258</v>
      </c>
      <c r="AC64" s="2">
        <v>0</v>
      </c>
      <c r="AD64" s="2">
        <v>0</v>
      </c>
      <c r="AE64" s="2">
        <v>0</v>
      </c>
      <c r="AF64" s="4">
        <v>1618</v>
      </c>
      <c r="AG64" s="1">
        <v>0</v>
      </c>
      <c r="AH64" s="3">
        <v>1.0969</v>
      </c>
      <c r="AI64" s="1">
        <v>3</v>
      </c>
      <c r="AJ64" s="1">
        <v>0</v>
      </c>
      <c r="AK64" s="1">
        <v>1</v>
      </c>
      <c r="AL64" s="3">
        <v>0.002</v>
      </c>
      <c r="AM64" s="2">
        <v>0</v>
      </c>
      <c r="AN64" s="3">
        <v>0.0007</v>
      </c>
    </row>
    <row r="65">
      <c r="A65" s="1" t="str">
        <v>sksx_playable_251128_3_applovin.html</v>
      </c>
      <c r="B65" s="1" t="s">
        <v>19</v>
      </c>
      <c r="C65" s="1">
        <v>122</v>
      </c>
      <c r="D65" s="5">
        <v>10.48</v>
      </c>
      <c r="E65" s="3">
        <f>D65/SUM(D:D)</f>
      </c>
      <c r="F65" s="1">
        <v>9</v>
      </c>
      <c r="G65" s="1">
        <v>26</v>
      </c>
      <c r="H65" s="1">
        <v>321</v>
      </c>
      <c r="I65" s="3">
        <v>0.0738</v>
      </c>
      <c r="J65" s="3">
        <v>0.2131</v>
      </c>
      <c r="K65" s="1">
        <v>9</v>
      </c>
      <c r="L65" s="3">
        <v>0.0738</v>
      </c>
      <c r="M65" s="1">
        <v>24.2</v>
      </c>
      <c r="N65" s="1">
        <v>109</v>
      </c>
      <c r="O65" s="1">
        <v>106</v>
      </c>
      <c r="P65" s="1">
        <v>103</v>
      </c>
      <c r="Q65" s="1">
        <v>13</v>
      </c>
      <c r="R65" s="3">
        <v>0.1066</v>
      </c>
      <c r="S65" s="1">
        <v>17</v>
      </c>
      <c r="T65" s="1">
        <v>0</v>
      </c>
      <c r="U65" s="1">
        <v>0</v>
      </c>
      <c r="V65" s="1">
        <v>0</v>
      </c>
      <c r="W65" s="1">
        <v>17</v>
      </c>
      <c r="X65" s="1">
        <v>15</v>
      </c>
      <c r="Y65" s="1">
        <v>15</v>
      </c>
      <c r="Z65" s="2">
        <v>0</v>
      </c>
      <c r="AA65" s="2">
        <v>0</v>
      </c>
      <c r="AB65" s="2">
        <v>0</v>
      </c>
      <c r="AC65" s="3">
        <v>0.1393</v>
      </c>
      <c r="AD65" s="3">
        <v>0.123</v>
      </c>
      <c r="AE65" s="3">
        <v>0.123</v>
      </c>
      <c r="AF65" s="1">
        <v>12</v>
      </c>
      <c r="AG65" s="1">
        <v>13</v>
      </c>
      <c r="AH65" s="3">
        <v>0.0984</v>
      </c>
      <c r="AI65" s="1">
        <v>2</v>
      </c>
      <c r="AJ65" s="1">
        <v>0</v>
      </c>
      <c r="AK65" s="1">
        <v>0</v>
      </c>
      <c r="AL65" s="3">
        <v>0.0164</v>
      </c>
      <c r="AM65" s="2">
        <v>0</v>
      </c>
      <c r="AN65" s="2">
        <v>0</v>
      </c>
    </row>
    <row r="66">
      <c r="A66" s="1" t="str">
        <v>sksx_playable_251211_3_applovin.html</v>
      </c>
      <c r="B66" s="1" t="s">
        <v>25</v>
      </c>
      <c r="C66" s="4">
        <v>2698</v>
      </c>
      <c r="D66" s="5">
        <v>10.14</v>
      </c>
      <c r="E66" s="3">
        <f>D66/SUM(D:D)</f>
      </c>
      <c r="F66" s="1">
        <v>215</v>
      </c>
      <c r="G66" s="1">
        <v>841</v>
      </c>
      <c r="H66" s="4">
        <v>9057</v>
      </c>
      <c r="I66" s="3">
        <v>0.0797</v>
      </c>
      <c r="J66" s="3">
        <v>0.3117</v>
      </c>
      <c r="K66" s="1">
        <v>216</v>
      </c>
      <c r="L66" s="3">
        <v>0.0801</v>
      </c>
      <c r="M66" s="1">
        <v>20</v>
      </c>
      <c r="N66" s="4">
        <v>2453</v>
      </c>
      <c r="O66" s="4">
        <v>2352</v>
      </c>
      <c r="P66" s="4">
        <v>2256</v>
      </c>
      <c r="Q66" s="1">
        <v>302</v>
      </c>
      <c r="R66" s="3">
        <v>0.1119</v>
      </c>
      <c r="S66" s="1">
        <v>457</v>
      </c>
      <c r="T66" s="1">
        <v>302</v>
      </c>
      <c r="U66" s="1">
        <v>0</v>
      </c>
      <c r="V66" s="1">
        <v>1</v>
      </c>
      <c r="W66" s="1">
        <v>420</v>
      </c>
      <c r="X66" s="1">
        <v>342</v>
      </c>
      <c r="Y66" s="1">
        <v>313</v>
      </c>
      <c r="Z66" s="3">
        <v>0.1119</v>
      </c>
      <c r="AA66" s="2">
        <v>0</v>
      </c>
      <c r="AB66" s="3">
        <v>0.0004</v>
      </c>
      <c r="AC66" s="3">
        <v>0.1557</v>
      </c>
      <c r="AD66" s="3">
        <v>0.1268</v>
      </c>
      <c r="AE66" s="3">
        <v>0.116</v>
      </c>
      <c r="AF66" s="1">
        <v>343</v>
      </c>
      <c r="AG66" s="1">
        <v>305</v>
      </c>
      <c r="AH66" s="3">
        <v>0.1271</v>
      </c>
      <c r="AI66" s="1">
        <v>15</v>
      </c>
      <c r="AJ66" s="1">
        <v>0</v>
      </c>
      <c r="AK66" s="1">
        <v>4</v>
      </c>
      <c r="AL66" s="3">
        <v>0.0056</v>
      </c>
      <c r="AM66" s="2">
        <v>0</v>
      </c>
      <c r="AN66" s="3">
        <v>0.0015</v>
      </c>
    </row>
    <row r="67">
      <c r="A67" s="1" t="str">
        <v>sksx_playable_251128_1_applovin.html</v>
      </c>
      <c r="B67" s="1" t="s">
        <v>34</v>
      </c>
      <c r="C67" s="1">
        <v>220</v>
      </c>
      <c r="D67" s="5">
        <v>9.56</v>
      </c>
      <c r="E67" s="3">
        <f>D67/SUM(D:D)</f>
      </c>
      <c r="F67" s="1">
        <v>30</v>
      </c>
      <c r="G67" s="1">
        <v>90</v>
      </c>
      <c r="H67" s="4">
        <v>1586</v>
      </c>
      <c r="I67" s="3">
        <v>0.1364</v>
      </c>
      <c r="J67" s="3">
        <v>0.4091</v>
      </c>
      <c r="K67" s="1">
        <v>29</v>
      </c>
      <c r="L67" s="3">
        <v>0.1318</v>
      </c>
      <c r="M67" s="1">
        <v>23.6</v>
      </c>
      <c r="N67" s="1">
        <v>207</v>
      </c>
      <c r="O67" s="1">
        <v>204</v>
      </c>
      <c r="P67" s="1">
        <v>199</v>
      </c>
      <c r="Q67" s="1">
        <v>122</v>
      </c>
      <c r="R67" s="3">
        <v>0.5545</v>
      </c>
      <c r="S67" s="1">
        <v>199</v>
      </c>
      <c r="T67" s="1">
        <v>57</v>
      </c>
      <c r="U67" s="1">
        <v>0</v>
      </c>
      <c r="V67" s="1">
        <v>0</v>
      </c>
      <c r="W67" s="1">
        <v>38</v>
      </c>
      <c r="X67" s="1">
        <v>35</v>
      </c>
      <c r="Y67" s="1">
        <v>31</v>
      </c>
      <c r="Z67" s="3">
        <v>0.2591</v>
      </c>
      <c r="AA67" s="2">
        <v>0</v>
      </c>
      <c r="AB67" s="2">
        <v>0</v>
      </c>
      <c r="AC67" s="3">
        <v>0.1727</v>
      </c>
      <c r="AD67" s="3">
        <v>0.1591</v>
      </c>
      <c r="AE67" s="3">
        <v>0.1409</v>
      </c>
      <c r="AF67" s="1">
        <v>72</v>
      </c>
      <c r="AG67" s="1">
        <v>121</v>
      </c>
      <c r="AH67" s="3">
        <v>0.3273</v>
      </c>
      <c r="AI67" s="1">
        <v>2</v>
      </c>
      <c r="AJ67" s="1">
        <v>0</v>
      </c>
      <c r="AK67" s="1">
        <v>1</v>
      </c>
      <c r="AL67" s="3">
        <v>0.0091</v>
      </c>
      <c r="AM67" s="2">
        <v>0</v>
      </c>
      <c r="AN67" s="3">
        <v>0.0045</v>
      </c>
    </row>
    <row r="68">
      <c r="A68" s="1" t="str">
        <v>sksx_playable_251118_1_applovin.html</v>
      </c>
      <c r="B68" s="1" t="s">
        <v>40</v>
      </c>
      <c r="C68" s="4">
        <v>4381</v>
      </c>
      <c r="D68" s="5">
        <v>9.47</v>
      </c>
      <c r="E68" s="3">
        <f>D68/SUM(D:D)</f>
      </c>
      <c r="F68" s="1">
        <v>108</v>
      </c>
      <c r="G68" s="4">
        <v>1224</v>
      </c>
      <c r="H68" s="4">
        <v>17831</v>
      </c>
      <c r="I68" s="3">
        <v>0.0247</v>
      </c>
      <c r="J68" s="3">
        <v>0.2794</v>
      </c>
      <c r="K68" s="1">
        <v>106</v>
      </c>
      <c r="L68" s="3">
        <v>0.0242</v>
      </c>
      <c r="M68" s="1">
        <v>26.1</v>
      </c>
      <c r="N68" s="4">
        <v>4024</v>
      </c>
      <c r="O68" s="4">
        <v>3820</v>
      </c>
      <c r="P68" s="4">
        <v>3636</v>
      </c>
      <c r="Q68" s="1">
        <v>296</v>
      </c>
      <c r="R68" s="3">
        <v>0.0676</v>
      </c>
      <c r="S68" s="4">
        <v>1182</v>
      </c>
      <c r="T68" s="1">
        <v>38</v>
      </c>
      <c r="U68" s="1">
        <v>0</v>
      </c>
      <c r="V68" s="1">
        <v>258</v>
      </c>
      <c r="W68" s="1">
        <v>435</v>
      </c>
      <c r="X68" s="1">
        <v>343</v>
      </c>
      <c r="Y68" s="1">
        <v>286</v>
      </c>
      <c r="Z68" s="3">
        <v>0.0087</v>
      </c>
      <c r="AA68" s="2">
        <v>0</v>
      </c>
      <c r="AB68" s="3">
        <v>0.0589</v>
      </c>
      <c r="AC68" s="3">
        <v>0.0993</v>
      </c>
      <c r="AD68" s="3">
        <v>0.0783</v>
      </c>
      <c r="AE68" s="3">
        <v>0.0653</v>
      </c>
      <c r="AF68" s="1">
        <v>152</v>
      </c>
      <c r="AG68" s="1">
        <v>296</v>
      </c>
      <c r="AH68" s="3">
        <v>0.0347</v>
      </c>
      <c r="AI68" s="1">
        <v>20</v>
      </c>
      <c r="AJ68" s="1">
        <v>0</v>
      </c>
      <c r="AK68" s="1">
        <v>1</v>
      </c>
      <c r="AL68" s="3">
        <v>0.0046</v>
      </c>
      <c r="AM68" s="2">
        <v>0</v>
      </c>
      <c r="AN68" s="3">
        <v>0.0002</v>
      </c>
    </row>
    <row r="69">
      <c r="A69" s="1" t="str">
        <v>sksx_playable_251024_2_applovin.html</v>
      </c>
      <c r="B69" s="1" t="s">
        <v>100</v>
      </c>
      <c r="C69" s="4">
        <v>2131</v>
      </c>
      <c r="D69" s="5">
        <v>8.89</v>
      </c>
      <c r="E69" s="3">
        <f>D69/SUM(D:D)</f>
      </c>
      <c r="F69" s="1">
        <v>179</v>
      </c>
      <c r="G69" s="1">
        <v>813</v>
      </c>
      <c r="H69" s="4">
        <v>11167</v>
      </c>
      <c r="I69" s="3">
        <v>0.084</v>
      </c>
      <c r="J69" s="3">
        <v>0.3815</v>
      </c>
      <c r="K69" s="1">
        <v>0</v>
      </c>
      <c r="L69" s="2">
        <v>0</v>
      </c>
      <c r="M69" s="1">
        <v>25.3</v>
      </c>
      <c r="N69" s="1">
        <v>0</v>
      </c>
      <c r="O69" s="1">
        <v>0</v>
      </c>
      <c r="P69" s="1">
        <v>0</v>
      </c>
      <c r="Q69" s="1">
        <v>0</v>
      </c>
      <c r="R69" s="2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1">
        <v>321</v>
      </c>
      <c r="AG69" s="1">
        <v>0</v>
      </c>
      <c r="AH69" s="3">
        <v>0.1506</v>
      </c>
      <c r="AI69" s="1">
        <v>47</v>
      </c>
      <c r="AJ69" s="1">
        <v>26</v>
      </c>
      <c r="AK69" s="1">
        <v>2</v>
      </c>
      <c r="AL69" s="3">
        <v>0.0221</v>
      </c>
      <c r="AM69" s="3">
        <v>0.0122</v>
      </c>
      <c r="AN69" s="3">
        <v>0.0009</v>
      </c>
    </row>
    <row r="70">
      <c r="A70" s="1" t="str">
        <v>sksx_playable_251231_1_applovin.html</v>
      </c>
      <c r="B70" s="1" t="s">
        <v>107</v>
      </c>
      <c r="C70" s="4">
        <v>2751</v>
      </c>
      <c r="D70" s="5">
        <v>8.5</v>
      </c>
      <c r="E70" s="3">
        <f>D70/SUM(D:D)</f>
      </c>
      <c r="F70" s="1">
        <v>441</v>
      </c>
      <c r="G70" s="4">
        <v>1266</v>
      </c>
      <c r="H70" s="4">
        <v>10432</v>
      </c>
      <c r="I70" s="3">
        <v>0.1603</v>
      </c>
      <c r="J70" s="3">
        <v>0.4602</v>
      </c>
      <c r="K70" s="1">
        <v>0</v>
      </c>
      <c r="L70" s="2">
        <v>0</v>
      </c>
      <c r="M70" s="1">
        <v>24</v>
      </c>
      <c r="N70" s="1">
        <v>0</v>
      </c>
      <c r="O70" s="1">
        <v>0</v>
      </c>
      <c r="P70" s="1">
        <v>0</v>
      </c>
      <c r="Q70" s="1">
        <v>0</v>
      </c>
      <c r="R70" s="2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1">
        <v>613</v>
      </c>
      <c r="AG70" s="1">
        <v>0</v>
      </c>
      <c r="AH70" s="3">
        <v>0.2228</v>
      </c>
      <c r="AI70" s="1">
        <v>5</v>
      </c>
      <c r="AJ70" s="1">
        <v>0</v>
      </c>
      <c r="AK70" s="1">
        <v>1</v>
      </c>
      <c r="AL70" s="3">
        <v>0.0018</v>
      </c>
      <c r="AM70" s="2">
        <v>0</v>
      </c>
      <c r="AN70" s="3">
        <v>0.0004</v>
      </c>
    </row>
    <row r="71">
      <c r="A71" s="1" t="str">
        <v>sksx_playable_251204_1_applovin.html</v>
      </c>
      <c r="B71" s="1" t="s">
        <v>5</v>
      </c>
      <c r="C71" s="4">
        <v>3830</v>
      </c>
      <c r="D71" s="5">
        <v>8.42</v>
      </c>
      <c r="E71" s="3">
        <f>D71/SUM(D:D)</f>
      </c>
      <c r="F71" s="1">
        <v>608</v>
      </c>
      <c r="G71" s="4">
        <v>1398</v>
      </c>
      <c r="H71" s="4">
        <v>18534</v>
      </c>
      <c r="I71" s="3">
        <v>0.1587</v>
      </c>
      <c r="J71" s="3">
        <v>0.365</v>
      </c>
      <c r="K71" s="1">
        <v>605</v>
      </c>
      <c r="L71" s="3">
        <v>0.158</v>
      </c>
      <c r="M71" s="1">
        <v>24.5</v>
      </c>
      <c r="N71" s="4">
        <v>3725</v>
      </c>
      <c r="O71" s="4">
        <v>3708</v>
      </c>
      <c r="P71" s="4">
        <v>3619</v>
      </c>
      <c r="Q71" s="4">
        <v>2738</v>
      </c>
      <c r="R71" s="3">
        <v>0.7149</v>
      </c>
      <c r="S71" s="4">
        <v>3621</v>
      </c>
      <c r="T71" s="1">
        <v>572</v>
      </c>
      <c r="U71" s="1">
        <v>0</v>
      </c>
      <c r="V71" s="1">
        <v>257</v>
      </c>
      <c r="W71" s="1">
        <v>744</v>
      </c>
      <c r="X71" s="1">
        <v>614</v>
      </c>
      <c r="Y71" s="1">
        <v>364</v>
      </c>
      <c r="Z71" s="3">
        <v>0.1493</v>
      </c>
      <c r="AA71" s="2">
        <v>0</v>
      </c>
      <c r="AB71" s="3">
        <v>0.0671</v>
      </c>
      <c r="AC71" s="3">
        <v>0.1943</v>
      </c>
      <c r="AD71" s="3">
        <v>0.1603</v>
      </c>
      <c r="AE71" s="3">
        <v>0.095</v>
      </c>
      <c r="AF71" s="1">
        <v>823</v>
      </c>
      <c r="AG71" s="4">
        <v>2736</v>
      </c>
      <c r="AH71" s="3">
        <v>0.2149</v>
      </c>
      <c r="AI71" s="1">
        <v>5</v>
      </c>
      <c r="AJ71" s="1">
        <v>0</v>
      </c>
      <c r="AK71" s="1">
        <v>1</v>
      </c>
      <c r="AL71" s="3">
        <v>0.0013</v>
      </c>
      <c r="AM71" s="2">
        <v>0</v>
      </c>
      <c r="AN71" s="3">
        <v>0.0003</v>
      </c>
    </row>
    <row r="72">
      <c r="A72" s="1" t="str">
        <v>sksx_playable_251223_1_applovin.html</v>
      </c>
      <c r="B72" s="1" t="s">
        <v>12</v>
      </c>
      <c r="C72" s="4">
        <v>3183</v>
      </c>
      <c r="D72" s="5">
        <v>7.87</v>
      </c>
      <c r="E72" s="3">
        <f>D72/SUM(D:D)</f>
      </c>
      <c r="F72" s="1">
        <v>610</v>
      </c>
      <c r="G72" s="4">
        <v>1401</v>
      </c>
      <c r="H72" s="4">
        <v>10206</v>
      </c>
      <c r="I72" s="3">
        <v>0.1916</v>
      </c>
      <c r="J72" s="3">
        <v>0.4402</v>
      </c>
      <c r="K72" s="1">
        <v>0</v>
      </c>
      <c r="L72" s="2">
        <v>0</v>
      </c>
      <c r="M72" s="1">
        <v>23.8</v>
      </c>
      <c r="N72" s="1">
        <v>0</v>
      </c>
      <c r="O72" s="1">
        <v>0</v>
      </c>
      <c r="P72" s="1">
        <v>0</v>
      </c>
      <c r="Q72" s="1">
        <v>0</v>
      </c>
      <c r="R72" s="2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1">
        <v>702</v>
      </c>
      <c r="AG72" s="1">
        <v>0</v>
      </c>
      <c r="AH72" s="3">
        <v>0.2205</v>
      </c>
      <c r="AI72" s="1">
        <v>15</v>
      </c>
      <c r="AJ72" s="1">
        <v>0</v>
      </c>
      <c r="AK72" s="1">
        <v>1</v>
      </c>
      <c r="AL72" s="3">
        <v>0.0047</v>
      </c>
      <c r="AM72" s="2">
        <v>0</v>
      </c>
      <c r="AN72" s="3">
        <v>0.0003</v>
      </c>
    </row>
    <row r="73">
      <c r="A73" s="1" t="str">
        <v>sksx_playable_260114_1_applovin.html</v>
      </c>
      <c r="B73" s="1" t="s">
        <v>73</v>
      </c>
      <c r="C73" s="4">
        <v>1554</v>
      </c>
      <c r="D73" s="5">
        <v>7.02</v>
      </c>
      <c r="E73" s="3">
        <f>D73/SUM(D:D)</f>
      </c>
      <c r="F73" s="1">
        <v>585</v>
      </c>
      <c r="G73" s="1">
        <v>716</v>
      </c>
      <c r="H73" s="4">
        <v>4885</v>
      </c>
      <c r="I73" s="3">
        <v>0.3764</v>
      </c>
      <c r="J73" s="3">
        <v>0.4607</v>
      </c>
      <c r="K73" s="1">
        <v>903</v>
      </c>
      <c r="L73" s="3">
        <v>0.5811</v>
      </c>
      <c r="M73" s="1">
        <v>26</v>
      </c>
      <c r="N73" s="4">
        <v>1498</v>
      </c>
      <c r="O73" s="4">
        <v>1471</v>
      </c>
      <c r="P73" s="4">
        <v>1405</v>
      </c>
      <c r="Q73" s="1">
        <v>0</v>
      </c>
      <c r="R73" s="2">
        <v>0</v>
      </c>
      <c r="S73" s="4">
        <v>1407</v>
      </c>
      <c r="T73" s="1">
        <v>699</v>
      </c>
      <c r="U73" s="1">
        <v>0</v>
      </c>
      <c r="V73" s="1">
        <v>0</v>
      </c>
      <c r="W73" s="1">
        <v>326</v>
      </c>
      <c r="X73" s="1">
        <v>146</v>
      </c>
      <c r="Y73" s="1">
        <v>85</v>
      </c>
      <c r="Z73" s="3">
        <v>0.4498</v>
      </c>
      <c r="AA73" s="2">
        <v>0</v>
      </c>
      <c r="AB73" s="2">
        <v>0</v>
      </c>
      <c r="AC73" s="3">
        <v>0.2098</v>
      </c>
      <c r="AD73" s="3">
        <v>0.094</v>
      </c>
      <c r="AE73" s="3">
        <v>0.0547</v>
      </c>
      <c r="AF73" s="4">
        <v>1040</v>
      </c>
      <c r="AG73" s="1">
        <v>688</v>
      </c>
      <c r="AH73" s="3">
        <v>0.6692</v>
      </c>
      <c r="AI73" s="1">
        <v>4</v>
      </c>
      <c r="AJ73" s="1">
        <v>0</v>
      </c>
      <c r="AK73" s="1">
        <v>0</v>
      </c>
      <c r="AL73" s="3">
        <v>0.0026</v>
      </c>
      <c r="AM73" s="2">
        <v>0</v>
      </c>
      <c r="AN73" s="2">
        <v>0</v>
      </c>
    </row>
    <row r="74">
      <c r="A74" s="1" t="str">
        <v>sksx_playable_251211_4_applovin.html</v>
      </c>
      <c r="B74" s="1" t="s">
        <v>79</v>
      </c>
      <c r="C74" s="4">
        <v>1121</v>
      </c>
      <c r="D74" s="5">
        <v>6.96</v>
      </c>
      <c r="E74" s="3">
        <f>D74/SUM(D:D)</f>
      </c>
      <c r="F74" s="1">
        <v>81</v>
      </c>
      <c r="G74" s="1">
        <v>406</v>
      </c>
      <c r="H74" s="4">
        <v>8255</v>
      </c>
      <c r="I74" s="3">
        <v>0.0723</v>
      </c>
      <c r="J74" s="3">
        <v>0.3622</v>
      </c>
      <c r="K74" s="1">
        <v>80</v>
      </c>
      <c r="L74" s="3">
        <v>0.0714</v>
      </c>
      <c r="M74" s="1">
        <v>26.9</v>
      </c>
      <c r="N74" s="4">
        <v>1031</v>
      </c>
      <c r="O74" s="4">
        <v>1005</v>
      </c>
      <c r="P74" s="1">
        <v>967</v>
      </c>
      <c r="Q74" s="1">
        <v>198</v>
      </c>
      <c r="R74" s="3">
        <v>0.1766</v>
      </c>
      <c r="S74" s="1">
        <v>272</v>
      </c>
      <c r="T74" s="1">
        <v>87</v>
      </c>
      <c r="U74" s="1">
        <v>0</v>
      </c>
      <c r="V74" s="1">
        <v>110</v>
      </c>
      <c r="W74" s="1">
        <v>247</v>
      </c>
      <c r="X74" s="1">
        <v>225</v>
      </c>
      <c r="Y74" s="1">
        <v>202</v>
      </c>
      <c r="Z74" s="3">
        <v>0.0776</v>
      </c>
      <c r="AA74" s="2">
        <v>0</v>
      </c>
      <c r="AB74" s="3">
        <v>0.0981</v>
      </c>
      <c r="AC74" s="3">
        <v>0.2203</v>
      </c>
      <c r="AD74" s="3">
        <v>0.2007</v>
      </c>
      <c r="AE74" s="3">
        <v>0.1802</v>
      </c>
      <c r="AF74" s="1">
        <v>111</v>
      </c>
      <c r="AG74" s="1">
        <v>197</v>
      </c>
      <c r="AH74" s="3">
        <v>0.099</v>
      </c>
      <c r="AI74" s="1">
        <v>7</v>
      </c>
      <c r="AJ74" s="1">
        <v>0</v>
      </c>
      <c r="AK74" s="1">
        <v>0</v>
      </c>
      <c r="AL74" s="3">
        <v>0.0062</v>
      </c>
      <c r="AM74" s="2">
        <v>0</v>
      </c>
      <c r="AN74" s="2">
        <v>0</v>
      </c>
    </row>
    <row r="75">
      <c r="A75" s="1" t="str">
        <v>sksx_playable_260112_2_applovin.html</v>
      </c>
      <c r="B75" s="1" t="s">
        <v>86</v>
      </c>
      <c r="C75" s="1">
        <v>236</v>
      </c>
      <c r="D75" s="5">
        <v>4.95</v>
      </c>
      <c r="E75" s="3">
        <f>D75/SUM(D:D)</f>
      </c>
      <c r="F75" s="1">
        <v>33</v>
      </c>
      <c r="G75" s="1">
        <v>105</v>
      </c>
      <c r="H75" s="1">
        <v>608</v>
      </c>
      <c r="I75" s="3">
        <v>0.1398</v>
      </c>
      <c r="J75" s="3">
        <v>0.4449</v>
      </c>
      <c r="K75" s="1">
        <v>33</v>
      </c>
      <c r="L75" s="3">
        <v>0.1398</v>
      </c>
      <c r="M75" s="1">
        <v>20.4</v>
      </c>
      <c r="N75" s="1">
        <v>218</v>
      </c>
      <c r="O75" s="1">
        <v>210</v>
      </c>
      <c r="P75" s="1">
        <v>203</v>
      </c>
      <c r="Q75" s="1">
        <v>70</v>
      </c>
      <c r="R75" s="3">
        <v>0.2966</v>
      </c>
      <c r="S75" s="1">
        <v>97</v>
      </c>
      <c r="T75" s="1">
        <v>0</v>
      </c>
      <c r="U75" s="1">
        <v>0</v>
      </c>
      <c r="V75" s="1">
        <v>70</v>
      </c>
      <c r="W75" s="1">
        <v>83</v>
      </c>
      <c r="X75" s="1">
        <v>71</v>
      </c>
      <c r="Y75" s="1">
        <v>71</v>
      </c>
      <c r="Z75" s="2">
        <v>0</v>
      </c>
      <c r="AA75" s="2">
        <v>0</v>
      </c>
      <c r="AB75" s="3">
        <v>0.2966</v>
      </c>
      <c r="AC75" s="3">
        <v>0.3517</v>
      </c>
      <c r="AD75" s="3">
        <v>0.3008</v>
      </c>
      <c r="AE75" s="3">
        <v>0.3008</v>
      </c>
      <c r="AF75" s="1">
        <v>78</v>
      </c>
      <c r="AG75" s="1">
        <v>0</v>
      </c>
      <c r="AH75" s="3">
        <v>0.3305</v>
      </c>
      <c r="AI75" s="1">
        <v>4</v>
      </c>
      <c r="AJ75" s="1">
        <v>0</v>
      </c>
      <c r="AK75" s="1">
        <v>0</v>
      </c>
      <c r="AL75" s="3">
        <v>0.0169</v>
      </c>
      <c r="AM75" s="2">
        <v>0</v>
      </c>
      <c r="AN75" s="2">
        <v>0</v>
      </c>
    </row>
    <row r="76">
      <c r="A76" s="1" t="str">
        <v>sksx_playable_251127_2_applovin.html</v>
      </c>
      <c r="B76" s="1" t="s">
        <v>93</v>
      </c>
      <c r="C76" s="4">
        <v>1218</v>
      </c>
      <c r="D76" s="5">
        <v>4.95</v>
      </c>
      <c r="E76" s="3">
        <f>D76/SUM(D:D)</f>
      </c>
      <c r="F76" s="1">
        <v>136</v>
      </c>
      <c r="G76" s="1">
        <v>367</v>
      </c>
      <c r="H76" s="4">
        <v>5889</v>
      </c>
      <c r="I76" s="3">
        <v>0.1117</v>
      </c>
      <c r="J76" s="3">
        <v>0.3013</v>
      </c>
      <c r="K76" s="1">
        <v>134</v>
      </c>
      <c r="L76" s="2">
        <v>0.11</v>
      </c>
      <c r="M76" s="1">
        <v>19.1</v>
      </c>
      <c r="N76" s="4">
        <v>1138</v>
      </c>
      <c r="O76" s="4">
        <v>1107</v>
      </c>
      <c r="P76" s="4">
        <v>1041</v>
      </c>
      <c r="Q76" s="1">
        <v>554</v>
      </c>
      <c r="R76" s="3">
        <v>0.4548</v>
      </c>
      <c r="S76" s="4">
        <v>1039</v>
      </c>
      <c r="T76" s="1">
        <v>162</v>
      </c>
      <c r="U76" s="1">
        <v>0</v>
      </c>
      <c r="V76" s="1">
        <v>10</v>
      </c>
      <c r="W76" s="1">
        <v>145</v>
      </c>
      <c r="X76" s="1">
        <v>55</v>
      </c>
      <c r="Y76" s="1">
        <v>25</v>
      </c>
      <c r="Z76" s="3">
        <v>0.133</v>
      </c>
      <c r="AA76" s="2">
        <v>0</v>
      </c>
      <c r="AB76" s="3">
        <v>0.0082</v>
      </c>
      <c r="AC76" s="3">
        <v>0.119</v>
      </c>
      <c r="AD76" s="3">
        <v>0.0452</v>
      </c>
      <c r="AE76" s="3">
        <v>0.0205</v>
      </c>
      <c r="AF76" s="1">
        <v>211</v>
      </c>
      <c r="AG76" s="1">
        <v>553</v>
      </c>
      <c r="AH76" s="3">
        <v>0.1732</v>
      </c>
      <c r="AI76" s="1">
        <v>4</v>
      </c>
      <c r="AJ76" s="1">
        <v>1</v>
      </c>
      <c r="AK76" s="1">
        <v>2</v>
      </c>
      <c r="AL76" s="3">
        <v>0.0033</v>
      </c>
      <c r="AM76" s="3">
        <v>0.0008</v>
      </c>
      <c r="AN76" s="3">
        <v>0.0016</v>
      </c>
    </row>
    <row r="77">
      <c r="A77" s="1" t="str">
        <v>skpx_playable_251120_1_applovin.html</v>
      </c>
      <c r="B77" s="1" t="s">
        <v>52</v>
      </c>
      <c r="C77" s="4">
        <v>1660</v>
      </c>
      <c r="D77" s="5">
        <v>4.8</v>
      </c>
      <c r="E77" s="3">
        <f>D77/SUM(D:D)</f>
      </c>
      <c r="F77" s="1">
        <v>364</v>
      </c>
      <c r="G77" s="1">
        <v>557</v>
      </c>
      <c r="H77" s="4">
        <v>6448</v>
      </c>
      <c r="I77" s="3">
        <v>0.2193</v>
      </c>
      <c r="J77" s="3">
        <v>0.3355</v>
      </c>
      <c r="K77" s="1">
        <v>744</v>
      </c>
      <c r="L77" s="3">
        <v>0.4482</v>
      </c>
      <c r="M77" s="1">
        <v>23.9</v>
      </c>
      <c r="N77" s="4">
        <v>1567</v>
      </c>
      <c r="O77" s="4">
        <v>1502</v>
      </c>
      <c r="P77" s="4">
        <v>1363</v>
      </c>
      <c r="Q77" s="1">
        <v>140</v>
      </c>
      <c r="R77" s="3">
        <v>0.0843</v>
      </c>
      <c r="S77" s="4">
        <v>1357</v>
      </c>
      <c r="T77" s="1">
        <v>614</v>
      </c>
      <c r="U77" s="1">
        <v>0</v>
      </c>
      <c r="V77" s="1">
        <v>140</v>
      </c>
      <c r="W77" s="1">
        <v>209</v>
      </c>
      <c r="X77" s="1">
        <v>182</v>
      </c>
      <c r="Y77" s="1">
        <v>158</v>
      </c>
      <c r="Z77" s="3">
        <v>0.3699</v>
      </c>
      <c r="AA77" s="2">
        <v>0</v>
      </c>
      <c r="AB77" s="3">
        <v>0.0843</v>
      </c>
      <c r="AC77" s="3">
        <v>0.1259</v>
      </c>
      <c r="AD77" s="3">
        <v>0.1096</v>
      </c>
      <c r="AE77" s="3">
        <v>0.0952</v>
      </c>
      <c r="AF77" s="1">
        <v>452</v>
      </c>
      <c r="AG77" s="1">
        <v>738</v>
      </c>
      <c r="AH77" s="3">
        <v>0.2723</v>
      </c>
      <c r="AI77" s="1">
        <v>4</v>
      </c>
      <c r="AJ77" s="1">
        <v>0</v>
      </c>
      <c r="AK77" s="1">
        <v>1</v>
      </c>
      <c r="AL77" s="3">
        <v>0.0024</v>
      </c>
      <c r="AM77" s="2">
        <v>0</v>
      </c>
      <c r="AN77" s="3">
        <v>0.0006</v>
      </c>
    </row>
    <row r="78">
      <c r="A78" s="1" t="str">
        <v>sksx_playable_251211_2_applovin.html</v>
      </c>
      <c r="B78" s="1" t="s">
        <v>59</v>
      </c>
      <c r="C78" s="1">
        <v>342</v>
      </c>
      <c r="D78" s="5">
        <v>4.73</v>
      </c>
      <c r="E78" s="3">
        <f>D78/SUM(D:D)</f>
      </c>
      <c r="F78" s="1">
        <v>82</v>
      </c>
      <c r="G78" s="1">
        <v>142</v>
      </c>
      <c r="H78" s="4">
        <v>1035</v>
      </c>
      <c r="I78" s="3">
        <v>0.2398</v>
      </c>
      <c r="J78" s="3">
        <v>0.4152</v>
      </c>
      <c r="K78" s="1">
        <v>140</v>
      </c>
      <c r="L78" s="3">
        <v>0.4094</v>
      </c>
      <c r="M78" s="1">
        <v>21.5</v>
      </c>
      <c r="N78" s="1">
        <v>307</v>
      </c>
      <c r="O78" s="1">
        <v>300</v>
      </c>
      <c r="P78" s="1">
        <v>283</v>
      </c>
      <c r="Q78" s="1">
        <v>5</v>
      </c>
      <c r="R78" s="3">
        <v>0.0146</v>
      </c>
      <c r="S78" s="1">
        <v>281</v>
      </c>
      <c r="T78" s="1">
        <v>135</v>
      </c>
      <c r="U78" s="1">
        <v>0</v>
      </c>
      <c r="V78" s="1">
        <v>5</v>
      </c>
      <c r="W78" s="1">
        <v>51</v>
      </c>
      <c r="X78" s="1">
        <v>19</v>
      </c>
      <c r="Y78" s="1">
        <v>17</v>
      </c>
      <c r="Z78" s="3">
        <v>0.3947</v>
      </c>
      <c r="AA78" s="2">
        <v>0</v>
      </c>
      <c r="AB78" s="3">
        <v>0.0146</v>
      </c>
      <c r="AC78" s="3">
        <v>0.1491</v>
      </c>
      <c r="AD78" s="3">
        <v>0.0556</v>
      </c>
      <c r="AE78" s="3">
        <v>0.0497</v>
      </c>
      <c r="AF78" s="1">
        <v>108</v>
      </c>
      <c r="AG78" s="1">
        <v>136</v>
      </c>
      <c r="AH78" s="3">
        <v>0.3158</v>
      </c>
      <c r="AI78" s="1">
        <v>7</v>
      </c>
      <c r="AJ78" s="1">
        <v>0</v>
      </c>
      <c r="AK78" s="1">
        <v>1</v>
      </c>
      <c r="AL78" s="3">
        <v>0.0205</v>
      </c>
      <c r="AM78" s="2">
        <v>0</v>
      </c>
      <c r="AN78" s="3">
        <v>0.0029</v>
      </c>
    </row>
    <row r="79">
      <c r="A79" s="1" t="str">
        <v>sksx_playable_260113_2_applovin.html</v>
      </c>
      <c r="B79" s="1" t="s">
        <v>66</v>
      </c>
      <c r="C79" s="4">
        <v>2521</v>
      </c>
      <c r="D79" s="5">
        <v>4.68</v>
      </c>
      <c r="E79" s="3">
        <f>D79/SUM(D:D)</f>
      </c>
      <c r="F79" s="1">
        <v>839</v>
      </c>
      <c r="G79" s="4">
        <v>1478</v>
      </c>
      <c r="H79" s="4">
        <v>14307</v>
      </c>
      <c r="I79" s="3">
        <v>0.3328</v>
      </c>
      <c r="J79" s="3">
        <v>0.5863</v>
      </c>
      <c r="K79" s="1">
        <v>834</v>
      </c>
      <c r="L79" s="3">
        <v>0.3308</v>
      </c>
      <c r="M79" s="1">
        <v>31.7</v>
      </c>
      <c r="N79" s="4">
        <v>2418</v>
      </c>
      <c r="O79" s="4">
        <v>2377</v>
      </c>
      <c r="P79" s="4">
        <v>2257</v>
      </c>
      <c r="Q79" s="1">
        <v>289</v>
      </c>
      <c r="R79" s="3">
        <v>0.1146</v>
      </c>
      <c r="S79" s="1">
        <v>922</v>
      </c>
      <c r="T79" s="1">
        <v>0</v>
      </c>
      <c r="U79" s="1">
        <v>0</v>
      </c>
      <c r="V79" s="1">
        <v>0</v>
      </c>
      <c r="W79" s="1">
        <v>832</v>
      </c>
      <c r="X79" s="1">
        <v>484</v>
      </c>
      <c r="Y79" s="1">
        <v>340</v>
      </c>
      <c r="Z79" s="2">
        <v>0</v>
      </c>
      <c r="AA79" s="2">
        <v>0</v>
      </c>
      <c r="AB79" s="2">
        <v>0</v>
      </c>
      <c r="AC79" s="2">
        <v>0.33</v>
      </c>
      <c r="AD79" s="3">
        <v>0.192</v>
      </c>
      <c r="AE79" s="3">
        <v>0.1349</v>
      </c>
      <c r="AF79" s="4">
        <v>2024</v>
      </c>
      <c r="AG79" s="1">
        <v>0</v>
      </c>
      <c r="AH79" s="3">
        <v>0.8029</v>
      </c>
      <c r="AI79" s="1">
        <v>17</v>
      </c>
      <c r="AJ79" s="1">
        <v>0</v>
      </c>
      <c r="AK79" s="1">
        <v>3</v>
      </c>
      <c r="AL79" s="3">
        <v>0.0067</v>
      </c>
      <c r="AM79" s="2">
        <v>0</v>
      </c>
      <c r="AN79" s="3">
        <v>0.0012</v>
      </c>
    </row>
    <row r="80">
      <c r="A80" s="1" t="str">
        <v>sksx_playable_250916_1_applovin.html</v>
      </c>
      <c r="B80" s="1" t="s">
        <v>67</v>
      </c>
      <c r="C80" s="1">
        <v>344</v>
      </c>
      <c r="D80" s="5">
        <v>4.4</v>
      </c>
      <c r="E80" s="3">
        <f>D80/SUM(D:D)</f>
      </c>
      <c r="F80" s="1">
        <v>29</v>
      </c>
      <c r="G80" s="1">
        <v>122</v>
      </c>
      <c r="H80" s="4">
        <v>1172</v>
      </c>
      <c r="I80" s="3">
        <v>0.0843</v>
      </c>
      <c r="J80" s="3">
        <v>0.3547</v>
      </c>
      <c r="K80" s="1">
        <v>0</v>
      </c>
      <c r="L80" s="2">
        <v>0</v>
      </c>
      <c r="M80" s="1">
        <v>29.2</v>
      </c>
      <c r="N80" s="1">
        <v>0</v>
      </c>
      <c r="O80" s="1">
        <v>0</v>
      </c>
      <c r="P80" s="1">
        <v>0</v>
      </c>
      <c r="Q80" s="1">
        <v>0</v>
      </c>
      <c r="R80" s="2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1">
        <v>38</v>
      </c>
      <c r="AG80" s="1">
        <v>0</v>
      </c>
      <c r="AH80" s="3">
        <v>0.1105</v>
      </c>
      <c r="AI80" s="1">
        <v>0</v>
      </c>
      <c r="AJ80" s="1">
        <v>1</v>
      </c>
      <c r="AK80" s="1">
        <v>0</v>
      </c>
      <c r="AL80" s="2">
        <v>0</v>
      </c>
      <c r="AM80" s="3">
        <v>0.0029</v>
      </c>
      <c r="AN80" s="2">
        <v>0</v>
      </c>
    </row>
    <row r="81">
      <c r="A81" s="1" t="str">
        <v>skpx_playable_251023_2_applovin.html</v>
      </c>
      <c r="B81" s="1" t="s">
        <v>20</v>
      </c>
      <c r="C81" s="4">
        <v>2269</v>
      </c>
      <c r="D81" s="5">
        <v>4.36</v>
      </c>
      <c r="E81" s="3">
        <f>D81/SUM(D:D)</f>
      </c>
      <c r="F81" s="1">
        <v>240</v>
      </c>
      <c r="G81" s="1">
        <v>987</v>
      </c>
      <c r="H81" s="4">
        <v>12480</v>
      </c>
      <c r="I81" s="3">
        <v>0.1058</v>
      </c>
      <c r="J81" s="3">
        <v>0.435</v>
      </c>
      <c r="K81" s="1">
        <v>0</v>
      </c>
      <c r="L81" s="2">
        <v>0</v>
      </c>
      <c r="M81" s="1">
        <v>28.4</v>
      </c>
      <c r="N81" s="1">
        <v>0</v>
      </c>
      <c r="O81" s="1">
        <v>0</v>
      </c>
      <c r="P81" s="1">
        <v>0</v>
      </c>
      <c r="Q81" s="1">
        <v>0</v>
      </c>
      <c r="R81" s="2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1">
        <v>336</v>
      </c>
      <c r="AG81" s="1">
        <v>0</v>
      </c>
      <c r="AH81" s="3">
        <v>0.1481</v>
      </c>
      <c r="AI81" s="1">
        <v>7</v>
      </c>
      <c r="AJ81" s="1">
        <v>47</v>
      </c>
      <c r="AK81" s="1">
        <v>1</v>
      </c>
      <c r="AL81" s="3">
        <v>0.0031</v>
      </c>
      <c r="AM81" s="3">
        <v>0.0207</v>
      </c>
      <c r="AN81" s="3">
        <v>0.0004</v>
      </c>
    </row>
    <row r="82">
      <c r="A82" s="1" t="str">
        <v>sksx_playable_260113_1_applovin.html</v>
      </c>
      <c r="B82" s="1" t="s">
        <v>26</v>
      </c>
      <c r="C82" s="1">
        <v>466</v>
      </c>
      <c r="D82" s="5">
        <v>3.9</v>
      </c>
      <c r="E82" s="3">
        <f>D82/SUM(D:D)</f>
      </c>
      <c r="F82" s="1">
        <v>142</v>
      </c>
      <c r="G82" s="1">
        <v>202</v>
      </c>
      <c r="H82" s="4">
        <v>1863</v>
      </c>
      <c r="I82" s="3">
        <v>0.3047</v>
      </c>
      <c r="J82" s="3">
        <v>0.4335</v>
      </c>
      <c r="K82" s="1">
        <v>142</v>
      </c>
      <c r="L82" s="3">
        <v>0.3047</v>
      </c>
      <c r="M82" s="1">
        <v>25.9</v>
      </c>
      <c r="N82" s="1">
        <v>433</v>
      </c>
      <c r="O82" s="1">
        <v>420</v>
      </c>
      <c r="P82" s="1">
        <v>404</v>
      </c>
      <c r="Q82" s="1">
        <v>116</v>
      </c>
      <c r="R82" s="3">
        <v>0.2489</v>
      </c>
      <c r="S82" s="1">
        <v>145</v>
      </c>
      <c r="T82" s="1">
        <v>0</v>
      </c>
      <c r="U82" s="1">
        <v>0</v>
      </c>
      <c r="V82" s="1">
        <v>0</v>
      </c>
      <c r="W82" s="1">
        <v>145</v>
      </c>
      <c r="X82" s="1">
        <v>124</v>
      </c>
      <c r="Y82" s="1">
        <v>119</v>
      </c>
      <c r="Z82" s="2">
        <v>0</v>
      </c>
      <c r="AA82" s="2">
        <v>0</v>
      </c>
      <c r="AB82" s="2">
        <v>0</v>
      </c>
      <c r="AC82" s="3">
        <v>0.3112</v>
      </c>
      <c r="AD82" s="3">
        <v>0.2661</v>
      </c>
      <c r="AE82" s="3">
        <v>0.2554</v>
      </c>
      <c r="AF82" s="1">
        <v>232</v>
      </c>
      <c r="AG82" s="1">
        <v>0</v>
      </c>
      <c r="AH82" s="3">
        <v>0.4979</v>
      </c>
      <c r="AI82" s="1">
        <v>4</v>
      </c>
      <c r="AJ82" s="1">
        <v>0</v>
      </c>
      <c r="AK82" s="1">
        <v>0</v>
      </c>
      <c r="AL82" s="3">
        <v>0.0086</v>
      </c>
      <c r="AM82" s="2">
        <v>0</v>
      </c>
      <c r="AN82" s="2">
        <v>0</v>
      </c>
    </row>
    <row r="83">
      <c r="A83" s="1" t="str">
        <v>sksx_playable_251127_1_applovin.html</v>
      </c>
      <c r="B83" s="1" t="s">
        <v>35</v>
      </c>
      <c r="C83" s="1">
        <v>815</v>
      </c>
      <c r="D83" s="5">
        <v>1.46</v>
      </c>
      <c r="E83" s="3">
        <f>D83/SUM(D:D)</f>
      </c>
      <c r="F83" s="1">
        <v>90</v>
      </c>
      <c r="G83" s="1">
        <v>229</v>
      </c>
      <c r="H83" s="4">
        <v>3855</v>
      </c>
      <c r="I83" s="3">
        <v>0.1104</v>
      </c>
      <c r="J83" s="3">
        <v>0.281</v>
      </c>
      <c r="K83" s="1">
        <v>91</v>
      </c>
      <c r="L83" s="3">
        <v>0.1117</v>
      </c>
      <c r="M83" s="1">
        <v>22.5</v>
      </c>
      <c r="N83" s="1">
        <v>772</v>
      </c>
      <c r="O83" s="1">
        <v>736</v>
      </c>
      <c r="P83" s="1">
        <v>702</v>
      </c>
      <c r="Q83" s="1">
        <v>396</v>
      </c>
      <c r="R83" s="3">
        <v>0.4859</v>
      </c>
      <c r="S83" s="1">
        <v>700</v>
      </c>
      <c r="T83" s="1">
        <v>91</v>
      </c>
      <c r="U83" s="1">
        <v>0</v>
      </c>
      <c r="V83" s="1">
        <v>15</v>
      </c>
      <c r="W83" s="1">
        <v>90</v>
      </c>
      <c r="X83" s="1">
        <v>57</v>
      </c>
      <c r="Y83" s="1">
        <v>33</v>
      </c>
      <c r="Z83" s="3">
        <v>0.1117</v>
      </c>
      <c r="AA83" s="2">
        <v>0</v>
      </c>
      <c r="AB83" s="3">
        <v>0.0184</v>
      </c>
      <c r="AC83" s="3">
        <v>0.1104</v>
      </c>
      <c r="AD83" s="3">
        <v>0.0699</v>
      </c>
      <c r="AE83" s="3">
        <v>0.0405</v>
      </c>
      <c r="AF83" s="1">
        <v>148</v>
      </c>
      <c r="AG83" s="1">
        <v>394</v>
      </c>
      <c r="AH83" s="3">
        <v>0.1816</v>
      </c>
      <c r="AI83" s="1">
        <v>4</v>
      </c>
      <c r="AJ83" s="1">
        <v>2</v>
      </c>
      <c r="AK83" s="1">
        <v>3</v>
      </c>
      <c r="AL83" s="3">
        <v>0.0049</v>
      </c>
      <c r="AM83" s="3">
        <v>0.0025</v>
      </c>
      <c r="AN83" s="3">
        <v>0.0037</v>
      </c>
    </row>
    <row r="84">
      <c r="A84" s="1" t="str">
        <v>sksx_playable_260116_17_applovin.html</v>
      </c>
      <c r="B84" s="1" t="s">
        <v>41</v>
      </c>
      <c r="C84" s="1">
        <v>95</v>
      </c>
      <c r="D84" s="5">
        <v>1.06</v>
      </c>
      <c r="E84" s="3">
        <f>D84/SUM(D:D)</f>
      </c>
      <c r="F84" s="1">
        <v>29</v>
      </c>
      <c r="G84" s="1">
        <v>35</v>
      </c>
      <c r="H84" s="1">
        <v>328</v>
      </c>
      <c r="I84" s="3">
        <v>0.3053</v>
      </c>
      <c r="J84" s="3">
        <v>0.3684</v>
      </c>
      <c r="K84" s="1">
        <v>29</v>
      </c>
      <c r="L84" s="3">
        <v>0.3053</v>
      </c>
      <c r="M84" s="1">
        <v>11.4</v>
      </c>
      <c r="N84" s="1">
        <v>88</v>
      </c>
      <c r="O84" s="1">
        <v>84</v>
      </c>
      <c r="P84" s="1">
        <v>77</v>
      </c>
      <c r="Q84" s="1">
        <v>36</v>
      </c>
      <c r="R84" s="3">
        <v>0.3789</v>
      </c>
      <c r="S84" s="1">
        <v>77</v>
      </c>
      <c r="T84" s="1">
        <v>1</v>
      </c>
      <c r="U84" s="1">
        <v>0</v>
      </c>
      <c r="V84" s="1">
        <v>0</v>
      </c>
      <c r="W84" s="1">
        <v>17</v>
      </c>
      <c r="X84" s="1">
        <v>7</v>
      </c>
      <c r="Y84" s="1">
        <v>4</v>
      </c>
      <c r="Z84" s="3">
        <v>0.0105</v>
      </c>
      <c r="AA84" s="2">
        <v>0</v>
      </c>
      <c r="AB84" s="2">
        <v>0</v>
      </c>
      <c r="AC84" s="3">
        <v>0.1789</v>
      </c>
      <c r="AD84" s="3">
        <v>0.0737</v>
      </c>
      <c r="AE84" s="3">
        <v>0.0421</v>
      </c>
      <c r="AF84" s="1">
        <v>66</v>
      </c>
      <c r="AG84" s="1">
        <v>36</v>
      </c>
      <c r="AH84" s="3">
        <v>0.6947</v>
      </c>
      <c r="AI84" s="1">
        <v>1</v>
      </c>
      <c r="AJ84" s="1">
        <v>0</v>
      </c>
      <c r="AK84" s="1">
        <v>0</v>
      </c>
      <c r="AL84" s="3">
        <v>0.0105</v>
      </c>
      <c r="AM84" s="2">
        <v>0</v>
      </c>
      <c r="AN84" s="2">
        <v>0</v>
      </c>
    </row>
    <row r="85">
      <c r="A85" s="1" t="str">
        <v>sksx_playable_260105_2_applovin.html</v>
      </c>
      <c r="B85" s="1" t="s">
        <v>101</v>
      </c>
      <c r="C85" s="1">
        <v>77</v>
      </c>
      <c r="D85" s="5">
        <v>0.86</v>
      </c>
      <c r="E85" s="3">
        <f>D85/SUM(D:D)</f>
      </c>
      <c r="F85" s="1">
        <v>16</v>
      </c>
      <c r="G85" s="1">
        <v>27</v>
      </c>
      <c r="H85" s="1">
        <v>350</v>
      </c>
      <c r="I85" s="3">
        <v>0.2078</v>
      </c>
      <c r="J85" s="3">
        <v>0.3506</v>
      </c>
      <c r="K85" s="1">
        <v>31</v>
      </c>
      <c r="L85" s="3">
        <v>0.4026</v>
      </c>
      <c r="M85" s="1">
        <v>30</v>
      </c>
      <c r="N85" s="1">
        <v>65</v>
      </c>
      <c r="O85" s="1">
        <v>65</v>
      </c>
      <c r="P85" s="1">
        <v>60</v>
      </c>
      <c r="Q85" s="1">
        <v>5</v>
      </c>
      <c r="R85" s="3">
        <v>0.0649</v>
      </c>
      <c r="S85" s="1">
        <v>60</v>
      </c>
      <c r="T85" s="1">
        <v>26</v>
      </c>
      <c r="U85" s="1">
        <v>0</v>
      </c>
      <c r="V85" s="1">
        <v>5</v>
      </c>
      <c r="W85" s="1">
        <v>10</v>
      </c>
      <c r="X85" s="1">
        <v>10</v>
      </c>
      <c r="Y85" s="1">
        <v>7</v>
      </c>
      <c r="Z85" s="3">
        <v>0.3377</v>
      </c>
      <c r="AA85" s="2">
        <v>0</v>
      </c>
      <c r="AB85" s="3">
        <v>0.0649</v>
      </c>
      <c r="AC85" s="3">
        <v>0.1299</v>
      </c>
      <c r="AD85" s="3">
        <v>0.1299</v>
      </c>
      <c r="AE85" s="3">
        <v>0.0909</v>
      </c>
      <c r="AF85" s="1">
        <v>24</v>
      </c>
      <c r="AG85" s="1">
        <v>30</v>
      </c>
      <c r="AH85" s="3">
        <v>0.3117</v>
      </c>
      <c r="AI85" s="1">
        <v>0</v>
      </c>
      <c r="AJ85" s="1">
        <v>0</v>
      </c>
      <c r="AK85" s="1">
        <v>0</v>
      </c>
      <c r="AL85" s="2">
        <v>0</v>
      </c>
      <c r="AM85" s="2">
        <v>0</v>
      </c>
      <c r="AN85" s="2">
        <v>0</v>
      </c>
    </row>
    <row r="86">
      <c r="A86" s="1" t="str">
        <v>sksx_playable_251016_1_applovin.html</v>
      </c>
      <c r="B86" s="1" t="s">
        <v>108</v>
      </c>
      <c r="C86" s="1">
        <v>256</v>
      </c>
      <c r="D86" s="5">
        <v>0.85</v>
      </c>
      <c r="E86" s="3">
        <f>D86/SUM(D:D)</f>
      </c>
      <c r="F86" s="1">
        <v>15</v>
      </c>
      <c r="G86" s="1">
        <v>86</v>
      </c>
      <c r="H86" s="1">
        <v>294</v>
      </c>
      <c r="I86" s="3">
        <v>0.0586</v>
      </c>
      <c r="J86" s="3">
        <v>0.3359</v>
      </c>
      <c r="K86" s="1">
        <v>0</v>
      </c>
      <c r="L86" s="2">
        <v>0</v>
      </c>
      <c r="M86" s="1">
        <v>21.4</v>
      </c>
      <c r="N86" s="1">
        <v>0</v>
      </c>
      <c r="O86" s="1">
        <v>0</v>
      </c>
      <c r="P86" s="1">
        <v>0</v>
      </c>
      <c r="Q86" s="1">
        <v>0</v>
      </c>
      <c r="R86" s="2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1">
        <v>17</v>
      </c>
      <c r="AG86" s="1">
        <v>0</v>
      </c>
      <c r="AH86" s="3">
        <v>0.0664</v>
      </c>
      <c r="AI86" s="1">
        <v>1</v>
      </c>
      <c r="AJ86" s="1">
        <v>0</v>
      </c>
      <c r="AK86" s="1">
        <v>0</v>
      </c>
      <c r="AL86" s="3">
        <v>0.0039</v>
      </c>
      <c r="AM86" s="2">
        <v>0</v>
      </c>
      <c r="AN86" s="2">
        <v>0</v>
      </c>
    </row>
    <row r="87">
      <c r="A87" s="1" t="str">
        <v>sksx_playable_260107_1_applovin.html</v>
      </c>
      <c r="B87" s="1" t="s">
        <v>6</v>
      </c>
      <c r="C87" s="1">
        <v>552</v>
      </c>
      <c r="D87" s="5">
        <v>0.81</v>
      </c>
      <c r="E87" s="3">
        <f>D87/SUM(D:D)</f>
      </c>
      <c r="F87" s="1">
        <v>181</v>
      </c>
      <c r="G87" s="1">
        <v>246</v>
      </c>
      <c r="H87" s="4">
        <v>2694</v>
      </c>
      <c r="I87" s="3">
        <v>0.3279</v>
      </c>
      <c r="J87" s="3">
        <v>0.4457</v>
      </c>
      <c r="K87" s="1">
        <v>303</v>
      </c>
      <c r="L87" s="3">
        <v>0.5489</v>
      </c>
      <c r="M87" s="1">
        <v>29</v>
      </c>
      <c r="N87" s="1">
        <v>525</v>
      </c>
      <c r="O87" s="1">
        <v>521</v>
      </c>
      <c r="P87" s="1">
        <v>495</v>
      </c>
      <c r="Q87" s="1">
        <v>17</v>
      </c>
      <c r="R87" s="3">
        <v>0.0308</v>
      </c>
      <c r="S87" s="1">
        <v>494</v>
      </c>
      <c r="T87" s="1">
        <v>287</v>
      </c>
      <c r="U87" s="1">
        <v>0</v>
      </c>
      <c r="V87" s="1">
        <v>17</v>
      </c>
      <c r="W87" s="1">
        <v>116</v>
      </c>
      <c r="X87" s="1">
        <v>104</v>
      </c>
      <c r="Y87" s="1">
        <v>92</v>
      </c>
      <c r="Z87" s="3">
        <v>0.5199</v>
      </c>
      <c r="AA87" s="2">
        <v>0</v>
      </c>
      <c r="AB87" s="3">
        <v>0.0308</v>
      </c>
      <c r="AC87" s="3">
        <v>0.2101</v>
      </c>
      <c r="AD87" s="3">
        <v>0.1884</v>
      </c>
      <c r="AE87" s="3">
        <v>0.1667</v>
      </c>
      <c r="AF87" s="1">
        <v>214</v>
      </c>
      <c r="AG87" s="1">
        <v>299</v>
      </c>
      <c r="AH87" s="3">
        <v>0.3877</v>
      </c>
      <c r="AI87" s="1">
        <v>2</v>
      </c>
      <c r="AJ87" s="1">
        <v>0</v>
      </c>
      <c r="AK87" s="1">
        <v>1</v>
      </c>
      <c r="AL87" s="3">
        <v>0.0036</v>
      </c>
      <c r="AM87" s="2">
        <v>0</v>
      </c>
      <c r="AN87" s="3">
        <v>0.0018</v>
      </c>
    </row>
    <row r="88">
      <c r="A88" s="1" t="str">
        <v>sksx_playable_260130_3_applovin.html</v>
      </c>
      <c r="B88" s="1" t="s">
        <v>13</v>
      </c>
      <c r="C88" s="1">
        <v>631</v>
      </c>
      <c r="D88" s="5">
        <v>0.8</v>
      </c>
      <c r="E88" s="3">
        <f>D88/SUM(D:D)</f>
      </c>
      <c r="F88" s="1">
        <v>175</v>
      </c>
      <c r="G88" s="1">
        <v>282</v>
      </c>
      <c r="H88" s="4">
        <v>9824</v>
      </c>
      <c r="I88" s="3">
        <v>0.2773</v>
      </c>
      <c r="J88" s="3">
        <v>0.4469</v>
      </c>
      <c r="K88" s="1">
        <v>175</v>
      </c>
      <c r="L88" s="3">
        <v>0.2773</v>
      </c>
      <c r="M88" s="1">
        <v>21.1</v>
      </c>
      <c r="N88" s="1">
        <v>584</v>
      </c>
      <c r="O88" s="1">
        <v>568</v>
      </c>
      <c r="P88" s="1">
        <v>527</v>
      </c>
      <c r="Q88" s="1">
        <v>0</v>
      </c>
      <c r="R88" s="2">
        <v>0</v>
      </c>
      <c r="S88" s="1">
        <v>279</v>
      </c>
      <c r="T88" s="1">
        <v>9</v>
      </c>
      <c r="U88" s="1">
        <v>0</v>
      </c>
      <c r="V88" s="1">
        <v>9</v>
      </c>
      <c r="W88" s="1">
        <v>0</v>
      </c>
      <c r="X88" s="1">
        <v>0</v>
      </c>
      <c r="Y88" s="1">
        <v>0</v>
      </c>
      <c r="Z88" s="3">
        <v>0.0143</v>
      </c>
      <c r="AA88" s="2">
        <v>0</v>
      </c>
      <c r="AB88" s="3">
        <v>0.0143</v>
      </c>
      <c r="AC88" s="2">
        <v>0</v>
      </c>
      <c r="AD88" s="2">
        <v>0</v>
      </c>
      <c r="AE88" s="2">
        <v>0</v>
      </c>
      <c r="AF88" s="1">
        <v>242</v>
      </c>
      <c r="AG88" s="1">
        <v>0</v>
      </c>
      <c r="AH88" s="3">
        <v>0.3835</v>
      </c>
      <c r="AI88" s="1">
        <v>0</v>
      </c>
      <c r="AJ88" s="1">
        <v>0</v>
      </c>
      <c r="AK88" s="1">
        <v>1</v>
      </c>
      <c r="AL88" s="2">
        <v>0</v>
      </c>
      <c r="AM88" s="2">
        <v>0</v>
      </c>
      <c r="AN88" s="3">
        <v>0.0016</v>
      </c>
    </row>
    <row r="89">
      <c r="A89" s="1" t="str">
        <v>sksx_playable_251226_2_applovin.html</v>
      </c>
      <c r="B89" s="1" t="s">
        <v>74</v>
      </c>
      <c r="C89" s="4">
        <v>1306</v>
      </c>
      <c r="D89" s="5">
        <v>0.8</v>
      </c>
      <c r="E89" s="3">
        <f>D89/SUM(D:D)</f>
      </c>
      <c r="F89" s="1">
        <v>69</v>
      </c>
      <c r="G89" s="1">
        <v>413</v>
      </c>
      <c r="H89" s="4">
        <v>5367</v>
      </c>
      <c r="I89" s="3">
        <v>0.0528</v>
      </c>
      <c r="J89" s="3">
        <v>0.3162</v>
      </c>
      <c r="K89" s="1">
        <v>69</v>
      </c>
      <c r="L89" s="3">
        <v>0.0528</v>
      </c>
      <c r="M89" s="1">
        <v>24.1</v>
      </c>
      <c r="N89" s="4">
        <v>1239</v>
      </c>
      <c r="O89" s="4">
        <v>1195</v>
      </c>
      <c r="P89" s="4">
        <v>1146</v>
      </c>
      <c r="Q89" s="1">
        <v>216</v>
      </c>
      <c r="R89" s="3">
        <v>0.1654</v>
      </c>
      <c r="S89" s="1">
        <v>253</v>
      </c>
      <c r="T89" s="1">
        <v>110</v>
      </c>
      <c r="U89" s="1">
        <v>0</v>
      </c>
      <c r="V89" s="1">
        <v>106</v>
      </c>
      <c r="W89" s="1">
        <v>161</v>
      </c>
      <c r="X89" s="1">
        <v>125</v>
      </c>
      <c r="Y89" s="1">
        <v>115</v>
      </c>
      <c r="Z89" s="3">
        <v>0.0842</v>
      </c>
      <c r="AA89" s="2">
        <v>0</v>
      </c>
      <c r="AB89" s="3">
        <v>0.0812</v>
      </c>
      <c r="AC89" s="3">
        <v>0.1233</v>
      </c>
      <c r="AD89" s="3">
        <v>0.0957</v>
      </c>
      <c r="AE89" s="3">
        <v>0.0881</v>
      </c>
      <c r="AF89" s="1">
        <v>100</v>
      </c>
      <c r="AG89" s="1">
        <v>216</v>
      </c>
      <c r="AH89" s="3">
        <v>0.0766</v>
      </c>
      <c r="AI89" s="1">
        <v>41</v>
      </c>
      <c r="AJ89" s="1">
        <v>0</v>
      </c>
      <c r="AK89" s="1">
        <v>0</v>
      </c>
      <c r="AL89" s="3">
        <v>0.0314</v>
      </c>
      <c r="AM89" s="2">
        <v>0</v>
      </c>
      <c r="AN89" s="2">
        <v>0</v>
      </c>
    </row>
    <row r="90">
      <c r="A90" s="1" t="str">
        <v>grillsort_cohello_mip_20251030_02_mike_fillorders_spark.html</v>
      </c>
      <c r="B90" s="1" t="s">
        <v>80</v>
      </c>
      <c r="C90" s="1">
        <v>520</v>
      </c>
      <c r="D90" s="5">
        <v>0.63</v>
      </c>
      <c r="E90" s="3">
        <f>D90/SUM(D:D)</f>
      </c>
      <c r="F90" s="1">
        <v>11</v>
      </c>
      <c r="G90" s="1">
        <v>105</v>
      </c>
      <c r="H90" s="4">
        <v>1003</v>
      </c>
      <c r="I90" s="3">
        <v>0.0212</v>
      </c>
      <c r="J90" s="3">
        <v>0.2019</v>
      </c>
      <c r="K90" s="1">
        <v>0</v>
      </c>
      <c r="L90" s="2">
        <v>0</v>
      </c>
      <c r="M90" s="1">
        <v>17.6</v>
      </c>
      <c r="N90" s="1">
        <v>0</v>
      </c>
      <c r="O90" s="1">
        <v>0</v>
      </c>
      <c r="P90" s="1">
        <v>0</v>
      </c>
      <c r="Q90" s="1">
        <v>0</v>
      </c>
      <c r="R90" s="2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1">
        <v>13</v>
      </c>
      <c r="AG90" s="1">
        <v>0</v>
      </c>
      <c r="AH90" s="3">
        <v>0.025</v>
      </c>
      <c r="AI90" s="1">
        <v>8</v>
      </c>
      <c r="AJ90" s="1">
        <v>66</v>
      </c>
      <c r="AK90" s="1">
        <v>0</v>
      </c>
      <c r="AL90" s="3">
        <v>0.0154</v>
      </c>
      <c r="AM90" s="3">
        <v>0.1269</v>
      </c>
      <c r="AN90" s="2">
        <v>0</v>
      </c>
    </row>
    <row r="91">
      <c r="A91" s="1" t="str">
        <v>sksx_playable_260116_14_applovin.html</v>
      </c>
      <c r="B91" s="1" t="s">
        <v>87</v>
      </c>
      <c r="C91" s="1">
        <v>220</v>
      </c>
      <c r="D91" s="5">
        <v>0.49</v>
      </c>
      <c r="E91" s="3">
        <f>D91/SUM(D:D)</f>
      </c>
      <c r="F91" s="1">
        <v>69</v>
      </c>
      <c r="G91" s="1">
        <v>93</v>
      </c>
      <c r="H91" s="1">
        <v>791</v>
      </c>
      <c r="I91" s="3">
        <v>0.3136</v>
      </c>
      <c r="J91" s="3">
        <v>0.4227</v>
      </c>
      <c r="K91" s="1">
        <v>69</v>
      </c>
      <c r="L91" s="3">
        <v>0.3136</v>
      </c>
      <c r="M91" s="1">
        <v>15.4</v>
      </c>
      <c r="N91" s="1">
        <v>205</v>
      </c>
      <c r="O91" s="1">
        <v>200</v>
      </c>
      <c r="P91" s="1">
        <v>187</v>
      </c>
      <c r="Q91" s="1">
        <v>70</v>
      </c>
      <c r="R91" s="3">
        <v>0.3182</v>
      </c>
      <c r="S91" s="1">
        <v>187</v>
      </c>
      <c r="T91" s="1">
        <v>3</v>
      </c>
      <c r="U91" s="1">
        <v>0</v>
      </c>
      <c r="V91" s="1">
        <v>0</v>
      </c>
      <c r="W91" s="1">
        <v>40</v>
      </c>
      <c r="X91" s="1">
        <v>20</v>
      </c>
      <c r="Y91" s="1">
        <v>8</v>
      </c>
      <c r="Z91" s="3">
        <v>0.0136</v>
      </c>
      <c r="AA91" s="2">
        <v>0</v>
      </c>
      <c r="AB91" s="2">
        <v>0</v>
      </c>
      <c r="AC91" s="3">
        <v>0.1818</v>
      </c>
      <c r="AD91" s="3">
        <v>0.0909</v>
      </c>
      <c r="AE91" s="3">
        <v>0.0364</v>
      </c>
      <c r="AF91" s="1">
        <v>195</v>
      </c>
      <c r="AG91" s="1">
        <v>70</v>
      </c>
      <c r="AH91" s="3">
        <v>0.8864</v>
      </c>
      <c r="AI91" s="1">
        <v>3</v>
      </c>
      <c r="AJ91" s="1">
        <v>0</v>
      </c>
      <c r="AK91" s="1">
        <v>2</v>
      </c>
      <c r="AL91" s="3">
        <v>0.0136</v>
      </c>
      <c r="AM91" s="2">
        <v>0</v>
      </c>
      <c r="AN91" s="3">
        <v>0.0091</v>
      </c>
    </row>
    <row r="92">
      <c r="A92" s="1" t="str">
        <v>sksx_playable_250909_3_applovin.html</v>
      </c>
      <c r="B92" s="1" t="s">
        <v>94</v>
      </c>
      <c r="C92" s="1">
        <v>41</v>
      </c>
      <c r="D92" s="5">
        <v>0.39</v>
      </c>
      <c r="E92" s="3">
        <f>D92/SUM(D:D)</f>
      </c>
      <c r="F92" s="1">
        <v>4</v>
      </c>
      <c r="G92" s="1">
        <v>7</v>
      </c>
      <c r="H92" s="1">
        <v>12</v>
      </c>
      <c r="I92" s="3">
        <v>0.0976</v>
      </c>
      <c r="J92" s="3">
        <v>0.1707</v>
      </c>
      <c r="K92" s="1">
        <v>0</v>
      </c>
      <c r="L92" s="2">
        <v>0</v>
      </c>
      <c r="M92" s="1">
        <v>11</v>
      </c>
      <c r="N92" s="1">
        <v>0</v>
      </c>
      <c r="O92" s="1">
        <v>0</v>
      </c>
      <c r="P92" s="1">
        <v>0</v>
      </c>
      <c r="Q92" s="1">
        <v>0</v>
      </c>
      <c r="R92" s="2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1">
        <v>4</v>
      </c>
      <c r="AG92" s="1">
        <v>0</v>
      </c>
      <c r="AH92" s="3">
        <v>0.0976</v>
      </c>
      <c r="AI92" s="1">
        <v>0</v>
      </c>
      <c r="AJ92" s="1">
        <v>1</v>
      </c>
      <c r="AK92" s="1">
        <v>0</v>
      </c>
      <c r="AL92" s="2">
        <v>0</v>
      </c>
      <c r="AM92" s="3">
        <v>0.0244</v>
      </c>
      <c r="AN92" s="2">
        <v>0</v>
      </c>
    </row>
    <row r="93">
      <c r="A93" s="1" t="str">
        <v>sksx_playable_251218_5_applovin.html</v>
      </c>
      <c r="B93" s="1" t="s">
        <v>47</v>
      </c>
      <c r="C93" s="1">
        <v>232</v>
      </c>
      <c r="D93" s="5">
        <v>0.37</v>
      </c>
      <c r="E93" s="3">
        <f>D93/SUM(D:D)</f>
      </c>
      <c r="F93" s="1">
        <v>19</v>
      </c>
      <c r="G93" s="1">
        <v>77</v>
      </c>
      <c r="H93" s="1">
        <v>378</v>
      </c>
      <c r="I93" s="3">
        <v>0.0819</v>
      </c>
      <c r="J93" s="3">
        <v>0.3319</v>
      </c>
      <c r="K93" s="1">
        <v>0</v>
      </c>
      <c r="L93" s="2">
        <v>0</v>
      </c>
      <c r="M93" s="1">
        <v>19.3</v>
      </c>
      <c r="N93" s="1">
        <v>0</v>
      </c>
      <c r="O93" s="1">
        <v>0</v>
      </c>
      <c r="P93" s="1">
        <v>0</v>
      </c>
      <c r="Q93" s="1">
        <v>0</v>
      </c>
      <c r="R93" s="2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1">
        <v>66</v>
      </c>
      <c r="AG93" s="1">
        <v>0</v>
      </c>
      <c r="AH93" s="3">
        <v>0.2845</v>
      </c>
      <c r="AI93" s="1">
        <v>1</v>
      </c>
      <c r="AJ93" s="1">
        <v>1</v>
      </c>
      <c r="AK93" s="1">
        <v>0</v>
      </c>
      <c r="AL93" s="3">
        <v>0.0043</v>
      </c>
      <c r="AM93" s="3">
        <v>0.0043</v>
      </c>
      <c r="AN93" s="2">
        <v>0</v>
      </c>
    </row>
    <row r="94">
      <c r="A94" s="1" t="str">
        <v>sksx_playable_251231_4_applovin.html</v>
      </c>
      <c r="B94" s="1" t="s">
        <v>53</v>
      </c>
      <c r="C94" s="4">
        <v>1176</v>
      </c>
      <c r="D94" s="5">
        <v>0.27</v>
      </c>
      <c r="E94" s="3">
        <f>D94/SUM(D:D)</f>
      </c>
      <c r="F94" s="1">
        <v>120</v>
      </c>
      <c r="G94" s="1">
        <v>578</v>
      </c>
      <c r="H94" s="4">
        <v>8185</v>
      </c>
      <c r="I94" s="3">
        <v>0.102</v>
      </c>
      <c r="J94" s="3">
        <v>0.4915</v>
      </c>
      <c r="K94" s="1">
        <v>121</v>
      </c>
      <c r="L94" s="3">
        <v>0.1029</v>
      </c>
      <c r="M94" s="1">
        <v>30.4</v>
      </c>
      <c r="N94" s="4">
        <v>1112</v>
      </c>
      <c r="O94" s="4">
        <v>1081</v>
      </c>
      <c r="P94" s="4">
        <v>1039</v>
      </c>
      <c r="Q94" s="1">
        <v>357</v>
      </c>
      <c r="R94" s="3">
        <v>0.3036</v>
      </c>
      <c r="S94" s="1">
        <v>562</v>
      </c>
      <c r="T94" s="1">
        <v>357</v>
      </c>
      <c r="U94" s="1">
        <v>0</v>
      </c>
      <c r="V94" s="1">
        <v>0</v>
      </c>
      <c r="W94" s="1">
        <v>371</v>
      </c>
      <c r="X94" s="1">
        <v>167</v>
      </c>
      <c r="Y94" s="1">
        <v>8</v>
      </c>
      <c r="Z94" s="3">
        <v>0.3036</v>
      </c>
      <c r="AA94" s="2">
        <v>0</v>
      </c>
      <c r="AB94" s="2">
        <v>0</v>
      </c>
      <c r="AC94" s="3">
        <v>0.3155</v>
      </c>
      <c r="AD94" s="3">
        <v>0.142</v>
      </c>
      <c r="AE94" s="3">
        <v>0.0068</v>
      </c>
      <c r="AF94" s="1">
        <v>151</v>
      </c>
      <c r="AG94" s="1">
        <v>357</v>
      </c>
      <c r="AH94" s="3">
        <v>0.1284</v>
      </c>
      <c r="AI94" s="1">
        <v>5</v>
      </c>
      <c r="AJ94" s="1">
        <v>0</v>
      </c>
      <c r="AK94" s="1">
        <v>2</v>
      </c>
      <c r="AL94" s="3">
        <v>0.0043</v>
      </c>
      <c r="AM94" s="2">
        <v>0</v>
      </c>
      <c r="AN94" s="3">
        <v>0.0017</v>
      </c>
    </row>
    <row r="95">
      <c r="A95" s="1" t="str">
        <v>sksx_playable_260116_8_applovin.html</v>
      </c>
      <c r="B95" s="1" t="s">
        <v>60</v>
      </c>
      <c r="C95" s="1">
        <v>301</v>
      </c>
      <c r="D95" s="5">
        <v>0.09</v>
      </c>
      <c r="E95" s="3">
        <f>D95/SUM(D:D)</f>
      </c>
      <c r="F95" s="1">
        <v>187</v>
      </c>
      <c r="G95" s="1">
        <v>194</v>
      </c>
      <c r="H95" s="4">
        <v>3327</v>
      </c>
      <c r="I95" s="3">
        <v>0.6213</v>
      </c>
      <c r="J95" s="3">
        <v>0.6445</v>
      </c>
      <c r="K95" s="1">
        <v>187</v>
      </c>
      <c r="L95" s="3">
        <v>0.6213</v>
      </c>
      <c r="M95" s="1">
        <v>33</v>
      </c>
      <c r="N95" s="1">
        <v>289</v>
      </c>
      <c r="O95" s="1">
        <v>283</v>
      </c>
      <c r="P95" s="1">
        <v>271</v>
      </c>
      <c r="Q95" s="1">
        <v>15</v>
      </c>
      <c r="R95" s="3">
        <v>0.0498</v>
      </c>
      <c r="S95" s="1">
        <v>171</v>
      </c>
      <c r="T95" s="1">
        <v>15</v>
      </c>
      <c r="U95" s="1">
        <v>0</v>
      </c>
      <c r="V95" s="1">
        <v>0</v>
      </c>
      <c r="W95" s="1">
        <v>20</v>
      </c>
      <c r="X95" s="1">
        <v>9</v>
      </c>
      <c r="Y95" s="1">
        <v>2</v>
      </c>
      <c r="Z95" s="3">
        <v>0.0498</v>
      </c>
      <c r="AA95" s="2">
        <v>0</v>
      </c>
      <c r="AB95" s="2">
        <v>0</v>
      </c>
      <c r="AC95" s="3">
        <v>0.0664</v>
      </c>
      <c r="AD95" s="3">
        <v>0.0299</v>
      </c>
      <c r="AE95" s="3">
        <v>0.0066</v>
      </c>
      <c r="AF95" s="4">
        <v>1552</v>
      </c>
      <c r="AG95" s="1">
        <v>0</v>
      </c>
      <c r="AH95" s="3">
        <v>5.1561</v>
      </c>
      <c r="AI95" s="1">
        <v>3</v>
      </c>
      <c r="AJ95" s="1">
        <v>0</v>
      </c>
      <c r="AK95" s="1">
        <v>0</v>
      </c>
      <c r="AL95" s="2">
        <v>0.01</v>
      </c>
      <c r="AM95" s="2">
        <v>0</v>
      </c>
      <c r="AN95" s="2">
        <v>0</v>
      </c>
    </row>
    <row r="96">
      <c r="A96" s="1" t="str">
        <v>sksx_playable_260115_1_applovin.html</v>
      </c>
      <c r="B96" s="1" t="s">
        <v>68</v>
      </c>
      <c r="C96" s="1">
        <v>382</v>
      </c>
      <c r="D96" s="5">
        <v>0.04</v>
      </c>
      <c r="E96" s="3">
        <f>D96/SUM(D:D)</f>
      </c>
      <c r="F96" s="1">
        <v>19</v>
      </c>
      <c r="G96" s="1">
        <v>117</v>
      </c>
      <c r="H96" s="1">
        <v>843</v>
      </c>
      <c r="I96" s="3">
        <v>0.0497</v>
      </c>
      <c r="J96" s="3">
        <v>0.3063</v>
      </c>
      <c r="K96" s="1">
        <v>19</v>
      </c>
      <c r="L96" s="3">
        <v>0.0497</v>
      </c>
      <c r="M96" s="1">
        <v>24.5</v>
      </c>
      <c r="N96" s="1">
        <v>334</v>
      </c>
      <c r="O96" s="1">
        <v>319</v>
      </c>
      <c r="P96" s="1">
        <v>296</v>
      </c>
      <c r="Q96" s="1">
        <v>59</v>
      </c>
      <c r="R96" s="3">
        <v>0.1545</v>
      </c>
      <c r="S96" s="1">
        <v>84</v>
      </c>
      <c r="T96" s="1">
        <v>12</v>
      </c>
      <c r="U96" s="1">
        <v>0</v>
      </c>
      <c r="V96" s="1">
        <v>47</v>
      </c>
      <c r="W96" s="1">
        <v>69</v>
      </c>
      <c r="X96" s="1">
        <v>62</v>
      </c>
      <c r="Y96" s="1">
        <v>52</v>
      </c>
      <c r="Z96" s="3">
        <v>0.0314</v>
      </c>
      <c r="AA96" s="2">
        <v>0</v>
      </c>
      <c r="AB96" s="3">
        <v>0.123</v>
      </c>
      <c r="AC96" s="3">
        <v>0.1806</v>
      </c>
      <c r="AD96" s="3">
        <v>0.1623</v>
      </c>
      <c r="AE96" s="3">
        <v>0.1361</v>
      </c>
      <c r="AF96" s="1">
        <v>24</v>
      </c>
      <c r="AG96" s="1">
        <v>0</v>
      </c>
      <c r="AH96" s="3">
        <v>0.0628</v>
      </c>
      <c r="AI96" s="1">
        <v>6</v>
      </c>
      <c r="AJ96" s="1">
        <v>0</v>
      </c>
      <c r="AK96" s="1">
        <v>0</v>
      </c>
      <c r="AL96" s="3">
        <v>0.0157</v>
      </c>
      <c r="AM96" s="2">
        <v>0</v>
      </c>
      <c r="AN96" s="2">
        <v>0</v>
      </c>
    </row>
    <row r="97">
      <c r="A97" s="1" t="str">
        <v>sksx_playable_260130_1_applovin.html</v>
      </c>
      <c r="B97" s="1" t="s">
        <v>27</v>
      </c>
      <c r="C97" s="1">
        <v>124</v>
      </c>
      <c r="D97" s="5">
        <v>0.02</v>
      </c>
      <c r="E97" s="3">
        <f>D97/SUM(D:D)</f>
      </c>
      <c r="F97" s="1">
        <v>23</v>
      </c>
      <c r="G97" s="1">
        <v>44</v>
      </c>
      <c r="H97" s="1">
        <v>356</v>
      </c>
      <c r="I97" s="3">
        <v>0.1855</v>
      </c>
      <c r="J97" s="3">
        <v>0.3548</v>
      </c>
      <c r="K97" s="1">
        <v>23</v>
      </c>
      <c r="L97" s="3">
        <v>0.1855</v>
      </c>
      <c r="M97" s="1">
        <v>20.5</v>
      </c>
      <c r="N97" s="1">
        <v>113</v>
      </c>
      <c r="O97" s="1">
        <v>111</v>
      </c>
      <c r="P97" s="1">
        <v>101</v>
      </c>
      <c r="Q97" s="1">
        <v>0</v>
      </c>
      <c r="R97" s="2">
        <v>0</v>
      </c>
      <c r="S97" s="1">
        <v>44</v>
      </c>
      <c r="T97" s="1">
        <v>1</v>
      </c>
      <c r="U97" s="1">
        <v>0</v>
      </c>
      <c r="V97" s="1">
        <v>1</v>
      </c>
      <c r="W97" s="1">
        <v>0</v>
      </c>
      <c r="X97" s="1">
        <v>0</v>
      </c>
      <c r="Y97" s="1">
        <v>0</v>
      </c>
      <c r="Z97" s="3">
        <v>0.0081</v>
      </c>
      <c r="AA97" s="2">
        <v>0</v>
      </c>
      <c r="AB97" s="3">
        <v>0.0081</v>
      </c>
      <c r="AC97" s="2">
        <v>0</v>
      </c>
      <c r="AD97" s="2">
        <v>0</v>
      </c>
      <c r="AE97" s="2">
        <v>0</v>
      </c>
      <c r="AF97" s="1">
        <v>26</v>
      </c>
      <c r="AG97" s="1">
        <v>0</v>
      </c>
      <c r="AH97" s="3">
        <v>0.2097</v>
      </c>
      <c r="AI97" s="1">
        <v>2</v>
      </c>
      <c r="AJ97" s="1">
        <v>0</v>
      </c>
      <c r="AK97" s="1">
        <v>0</v>
      </c>
      <c r="AL97" s="3">
        <v>0.0161</v>
      </c>
      <c r="AM97" s="2">
        <v>0</v>
      </c>
      <c r="AN97" s="2">
        <v>0</v>
      </c>
    </row>
    <row r="98">
      <c r="A98" s="1" t="str">
        <v>sksx_playable_260130_2_applovin.html</v>
      </c>
      <c r="B98" s="1" t="s">
        <v>28</v>
      </c>
      <c r="C98" s="1">
        <v>262</v>
      </c>
      <c r="D98" s="5">
        <v>0</v>
      </c>
      <c r="E98" s="3">
        <f>D98/SUM(D:D)</f>
      </c>
      <c r="F98" s="1">
        <v>39</v>
      </c>
      <c r="G98" s="1">
        <v>84</v>
      </c>
      <c r="H98" s="1">
        <v>915</v>
      </c>
      <c r="I98" s="3">
        <v>0.1489</v>
      </c>
      <c r="J98" s="3">
        <v>0.3206</v>
      </c>
      <c r="K98" s="1">
        <v>39</v>
      </c>
      <c r="L98" s="3">
        <v>0.1489</v>
      </c>
      <c r="M98" s="1">
        <v>18.4</v>
      </c>
      <c r="N98" s="1">
        <v>241</v>
      </c>
      <c r="O98" s="1">
        <v>229</v>
      </c>
      <c r="P98" s="1">
        <v>210</v>
      </c>
      <c r="Q98" s="1">
        <v>0</v>
      </c>
      <c r="R98" s="2">
        <v>0</v>
      </c>
      <c r="S98" s="1">
        <v>82</v>
      </c>
      <c r="T98" s="1">
        <v>2</v>
      </c>
      <c r="U98" s="1">
        <v>0</v>
      </c>
      <c r="V98" s="1">
        <v>2</v>
      </c>
      <c r="W98" s="1">
        <v>0</v>
      </c>
      <c r="X98" s="1">
        <v>0</v>
      </c>
      <c r="Y98" s="1">
        <v>0</v>
      </c>
      <c r="Z98" s="3">
        <v>0.0076</v>
      </c>
      <c r="AA98" s="2">
        <v>0</v>
      </c>
      <c r="AB98" s="3">
        <v>0.0076</v>
      </c>
      <c r="AC98" s="2">
        <v>0</v>
      </c>
      <c r="AD98" s="2">
        <v>0</v>
      </c>
      <c r="AE98" s="2">
        <v>0</v>
      </c>
      <c r="AF98" s="1">
        <v>45</v>
      </c>
      <c r="AG98" s="1">
        <v>0</v>
      </c>
      <c r="AH98" s="3">
        <v>0.1718</v>
      </c>
      <c r="AI98" s="1">
        <v>0</v>
      </c>
      <c r="AJ98" s="1">
        <v>0</v>
      </c>
      <c r="AK98" s="1">
        <v>0</v>
      </c>
      <c r="AL98" s="2">
        <v>0</v>
      </c>
      <c r="AM98" s="2">
        <v>0</v>
      </c>
      <c r="AN98" s="2">
        <v>0</v>
      </c>
    </row>
    <row r="99">
      <c r="A99" s="1" t="str">
        <v>sksx_playable_260116_15_applovin.html</v>
      </c>
      <c r="B99" s="1" t="s">
        <v>42</v>
      </c>
      <c r="C99" s="1">
        <v>140</v>
      </c>
      <c r="D99" s="5">
        <v>0</v>
      </c>
      <c r="E99" s="3">
        <f>D99/SUM(D:D)</f>
      </c>
      <c r="F99" s="1">
        <v>39</v>
      </c>
      <c r="G99" s="1">
        <v>53</v>
      </c>
      <c r="H99" s="1">
        <v>667</v>
      </c>
      <c r="I99" s="3">
        <v>0.2786</v>
      </c>
      <c r="J99" s="3">
        <v>0.3786</v>
      </c>
      <c r="K99" s="1">
        <v>39</v>
      </c>
      <c r="L99" s="3">
        <v>0.2786</v>
      </c>
      <c r="M99" s="1">
        <v>19.4</v>
      </c>
      <c r="N99" s="1">
        <v>135</v>
      </c>
      <c r="O99" s="1">
        <v>134</v>
      </c>
      <c r="P99" s="1">
        <v>131</v>
      </c>
      <c r="Q99" s="1">
        <v>60</v>
      </c>
      <c r="R99" s="3">
        <v>0.4286</v>
      </c>
      <c r="S99" s="1">
        <v>131</v>
      </c>
      <c r="T99" s="1">
        <v>3</v>
      </c>
      <c r="U99" s="1">
        <v>0</v>
      </c>
      <c r="V99" s="1">
        <v>0</v>
      </c>
      <c r="W99" s="1">
        <v>41</v>
      </c>
      <c r="X99" s="1">
        <v>16</v>
      </c>
      <c r="Y99" s="1">
        <v>7</v>
      </c>
      <c r="Z99" s="3">
        <v>0.0214</v>
      </c>
      <c r="AA99" s="2">
        <v>0</v>
      </c>
      <c r="AB99" s="2">
        <v>0</v>
      </c>
      <c r="AC99" s="3">
        <v>0.2929</v>
      </c>
      <c r="AD99" s="3">
        <v>0.1143</v>
      </c>
      <c r="AE99" s="2">
        <v>0.05</v>
      </c>
      <c r="AF99" s="1">
        <v>156</v>
      </c>
      <c r="AG99" s="1">
        <v>60</v>
      </c>
      <c r="AH99" s="3">
        <v>1.1143</v>
      </c>
      <c r="AI99" s="1">
        <v>14</v>
      </c>
      <c r="AJ99" s="1">
        <v>0</v>
      </c>
      <c r="AK99" s="1">
        <v>0</v>
      </c>
      <c r="AL99" s="2">
        <v>0.1</v>
      </c>
      <c r="AM99" s="2">
        <v>0</v>
      </c>
      <c r="AN99" s="2">
        <v>0</v>
      </c>
    </row>
    <row r="100">
      <c r="A100" s="1" t="str">
        <v>sksx_playable_260116_11_applovin.html</v>
      </c>
      <c r="B100" s="1" t="s">
        <v>48</v>
      </c>
      <c r="C100" s="1">
        <v>56</v>
      </c>
      <c r="D100" s="5">
        <v>0</v>
      </c>
      <c r="E100" s="3">
        <f>D100/SUM(D:D)</f>
      </c>
      <c r="F100" s="1">
        <v>18</v>
      </c>
      <c r="G100" s="1">
        <v>24</v>
      </c>
      <c r="H100" s="1">
        <v>957</v>
      </c>
      <c r="I100" s="3">
        <v>0.3214</v>
      </c>
      <c r="J100" s="3">
        <v>0.4286</v>
      </c>
      <c r="K100" s="1">
        <v>18</v>
      </c>
      <c r="L100" s="3">
        <v>0.3214</v>
      </c>
      <c r="M100" s="1">
        <v>30.1</v>
      </c>
      <c r="N100" s="1">
        <v>48</v>
      </c>
      <c r="O100" s="1">
        <v>48</v>
      </c>
      <c r="P100" s="1">
        <v>46</v>
      </c>
      <c r="Q100" s="1">
        <v>10</v>
      </c>
      <c r="R100" s="3">
        <v>0.1786</v>
      </c>
      <c r="S100" s="1">
        <v>20</v>
      </c>
      <c r="T100" s="1">
        <v>9</v>
      </c>
      <c r="U100" s="1">
        <v>0</v>
      </c>
      <c r="V100" s="1">
        <v>1</v>
      </c>
      <c r="W100" s="1">
        <v>10</v>
      </c>
      <c r="X100" s="1">
        <v>8</v>
      </c>
      <c r="Y100" s="1">
        <v>4</v>
      </c>
      <c r="Z100" s="3">
        <v>0.1607</v>
      </c>
      <c r="AA100" s="2">
        <v>0</v>
      </c>
      <c r="AB100" s="3">
        <v>0.0179</v>
      </c>
      <c r="AC100" s="3">
        <v>0.1786</v>
      </c>
      <c r="AD100" s="3">
        <v>0.1429</v>
      </c>
      <c r="AE100" s="3">
        <v>0.0714</v>
      </c>
      <c r="AF100" s="1">
        <v>78</v>
      </c>
      <c r="AG100" s="1">
        <v>0</v>
      </c>
      <c r="AH100" s="3">
        <v>1.3929</v>
      </c>
      <c r="AI100" s="1">
        <v>1</v>
      </c>
      <c r="AJ100" s="1">
        <v>0</v>
      </c>
      <c r="AK100" s="1">
        <v>0</v>
      </c>
      <c r="AL100" s="3">
        <v>0.0179</v>
      </c>
      <c r="AM100" s="2">
        <v>0</v>
      </c>
      <c r="AN100" s="2">
        <v>0</v>
      </c>
    </row>
    <row r="101">
      <c r="A101" s="1" t="str">
        <v>sksx_playable_260115_2_applovin.html</v>
      </c>
      <c r="B101" s="1" t="s">
        <v>109</v>
      </c>
      <c r="C101" s="1">
        <v>373</v>
      </c>
      <c r="D101" s="5">
        <v>0</v>
      </c>
      <c r="E101" s="3">
        <f>D101/SUM(D:D)</f>
      </c>
      <c r="F101" s="1">
        <v>33</v>
      </c>
      <c r="G101" s="1">
        <v>187</v>
      </c>
      <c r="H101" s="4">
        <v>1590</v>
      </c>
      <c r="I101" s="3">
        <v>0.0885</v>
      </c>
      <c r="J101" s="3">
        <v>0.5013</v>
      </c>
      <c r="K101" s="1">
        <v>33</v>
      </c>
      <c r="L101" s="3">
        <v>0.0885</v>
      </c>
      <c r="M101" s="1">
        <v>29.1</v>
      </c>
      <c r="N101" s="1">
        <v>345</v>
      </c>
      <c r="O101" s="1">
        <v>334</v>
      </c>
      <c r="P101" s="1">
        <v>326</v>
      </c>
      <c r="Q101" s="1">
        <v>133</v>
      </c>
      <c r="R101" s="3">
        <v>0.3566</v>
      </c>
      <c r="S101" s="1">
        <v>159</v>
      </c>
      <c r="T101" s="1">
        <v>18</v>
      </c>
      <c r="U101" s="1">
        <v>0</v>
      </c>
      <c r="V101" s="1">
        <v>115</v>
      </c>
      <c r="W101" s="1">
        <v>141</v>
      </c>
      <c r="X101" s="1">
        <v>134</v>
      </c>
      <c r="Y101" s="1">
        <v>125</v>
      </c>
      <c r="Z101" s="3">
        <v>0.0483</v>
      </c>
      <c r="AA101" s="2">
        <v>0</v>
      </c>
      <c r="AB101" s="3">
        <v>0.3083</v>
      </c>
      <c r="AC101" s="3">
        <v>0.378</v>
      </c>
      <c r="AD101" s="3">
        <v>0.3592</v>
      </c>
      <c r="AE101" s="3">
        <v>0.3351</v>
      </c>
      <c r="AF101" s="1">
        <v>50</v>
      </c>
      <c r="AG101" s="1">
        <v>0</v>
      </c>
      <c r="AH101" s="3">
        <v>0.134</v>
      </c>
      <c r="AI101" s="1">
        <v>5</v>
      </c>
      <c r="AJ101" s="1">
        <v>0</v>
      </c>
      <c r="AK101" s="1">
        <v>0</v>
      </c>
      <c r="AL101" s="3">
        <v>0.0134</v>
      </c>
      <c r="AM101" s="2">
        <v>0</v>
      </c>
      <c r="AN101" s="2">
        <v>0</v>
      </c>
    </row>
    <row r="102">
      <c r="A102" s="1" t="str">
        <v>sksx_playable_260114_4_applovin.html</v>
      </c>
      <c r="B102" s="1" t="s">
        <v>7</v>
      </c>
      <c r="C102" s="1">
        <v>182</v>
      </c>
      <c r="D102" s="5">
        <v>0</v>
      </c>
      <c r="E102" s="3">
        <f>D102/SUM(D:D)</f>
      </c>
      <c r="F102" s="1">
        <v>18</v>
      </c>
      <c r="G102" s="1">
        <v>80</v>
      </c>
      <c r="H102" s="1">
        <v>876</v>
      </c>
      <c r="I102" s="3">
        <v>0.0989</v>
      </c>
      <c r="J102" s="3">
        <v>0.4396</v>
      </c>
      <c r="K102" s="1">
        <v>18</v>
      </c>
      <c r="L102" s="3">
        <v>0.0989</v>
      </c>
      <c r="M102" s="1">
        <v>30.5</v>
      </c>
      <c r="N102" s="1">
        <v>158</v>
      </c>
      <c r="O102" s="1">
        <v>157</v>
      </c>
      <c r="P102" s="1">
        <v>149</v>
      </c>
      <c r="Q102" s="1">
        <v>50</v>
      </c>
      <c r="R102" s="3">
        <v>0.2747</v>
      </c>
      <c r="S102" s="1">
        <v>75</v>
      </c>
      <c r="T102" s="1">
        <v>39</v>
      </c>
      <c r="U102" s="1">
        <v>0</v>
      </c>
      <c r="V102" s="1">
        <v>11</v>
      </c>
      <c r="W102" s="1">
        <v>58</v>
      </c>
      <c r="X102" s="1">
        <v>50</v>
      </c>
      <c r="Y102" s="1">
        <v>37</v>
      </c>
      <c r="Z102" s="3">
        <v>0.2143</v>
      </c>
      <c r="AA102" s="2">
        <v>0</v>
      </c>
      <c r="AB102" s="3">
        <v>0.0604</v>
      </c>
      <c r="AC102" s="3">
        <v>0.3187</v>
      </c>
      <c r="AD102" s="3">
        <v>0.2747</v>
      </c>
      <c r="AE102" s="3">
        <v>0.2033</v>
      </c>
      <c r="AF102" s="1">
        <v>22</v>
      </c>
      <c r="AG102" s="1">
        <v>50</v>
      </c>
      <c r="AH102" s="3">
        <v>0.1209</v>
      </c>
      <c r="AI102" s="1">
        <v>2</v>
      </c>
      <c r="AJ102" s="1">
        <v>0</v>
      </c>
      <c r="AK102" s="1">
        <v>0</v>
      </c>
      <c r="AL102" s="3">
        <v>0.011</v>
      </c>
      <c r="AM102" s="2">
        <v>0</v>
      </c>
      <c r="AN102" s="2">
        <v>0</v>
      </c>
    </row>
    <row r="103">
      <c r="A103" s="1" t="str">
        <v>sksx_playable_251205_5_applovin.html</v>
      </c>
      <c r="B103" s="1" t="s">
        <v>14</v>
      </c>
      <c r="C103" s="1">
        <v>116</v>
      </c>
      <c r="D103" s="5">
        <v>0</v>
      </c>
      <c r="E103" s="3">
        <f>D103/SUM(D:D)</f>
      </c>
      <c r="F103" s="1">
        <v>9</v>
      </c>
      <c r="G103" s="1">
        <v>44</v>
      </c>
      <c r="H103" s="1">
        <v>604</v>
      </c>
      <c r="I103" s="3">
        <v>0.0776</v>
      </c>
      <c r="J103" s="3">
        <v>0.3793</v>
      </c>
      <c r="K103" s="1">
        <v>9</v>
      </c>
      <c r="L103" s="3">
        <v>0.0776</v>
      </c>
      <c r="M103" s="1">
        <v>20.5</v>
      </c>
      <c r="N103" s="1">
        <v>111</v>
      </c>
      <c r="O103" s="1">
        <v>106</v>
      </c>
      <c r="P103" s="1">
        <v>100</v>
      </c>
      <c r="Q103" s="1">
        <v>23</v>
      </c>
      <c r="R103" s="3">
        <v>0.1983</v>
      </c>
      <c r="S103" s="1">
        <v>32</v>
      </c>
      <c r="T103" s="1">
        <v>4</v>
      </c>
      <c r="U103" s="1">
        <v>0</v>
      </c>
      <c r="V103" s="1">
        <v>19</v>
      </c>
      <c r="W103" s="1">
        <v>28</v>
      </c>
      <c r="X103" s="1">
        <v>25</v>
      </c>
      <c r="Y103" s="1">
        <v>22</v>
      </c>
      <c r="Z103" s="3">
        <v>0.0345</v>
      </c>
      <c r="AA103" s="2">
        <v>0</v>
      </c>
      <c r="AB103" s="3">
        <v>0.1638</v>
      </c>
      <c r="AC103" s="3">
        <v>0.2414</v>
      </c>
      <c r="AD103" s="3">
        <v>0.2155</v>
      </c>
      <c r="AE103" s="3">
        <v>0.1897</v>
      </c>
      <c r="AF103" s="1">
        <v>9</v>
      </c>
      <c r="AG103" s="1">
        <v>23</v>
      </c>
      <c r="AH103" s="3">
        <v>0.0776</v>
      </c>
      <c r="AI103" s="1">
        <v>4</v>
      </c>
      <c r="AJ103" s="1">
        <v>0</v>
      </c>
      <c r="AK103" s="1">
        <v>0</v>
      </c>
      <c r="AL103" s="3">
        <v>0.0345</v>
      </c>
      <c r="AM103" s="2">
        <v>0</v>
      </c>
      <c r="AN103" s="2">
        <v>0</v>
      </c>
    </row>
    <row r="104">
      <c r="A104" s="1" t="str">
        <v>sksx_playable_251205_2_applovin.html</v>
      </c>
      <c r="B104" s="1" t="s">
        <v>21</v>
      </c>
      <c r="C104" s="1">
        <v>665</v>
      </c>
      <c r="D104" s="5">
        <v>0</v>
      </c>
      <c r="E104" s="3">
        <f>D104/SUM(D:D)</f>
      </c>
      <c r="F104" s="1">
        <v>81</v>
      </c>
      <c r="G104" s="1">
        <v>150</v>
      </c>
      <c r="H104" s="4">
        <v>1430</v>
      </c>
      <c r="I104" s="3">
        <v>0.1218</v>
      </c>
      <c r="J104" s="3">
        <v>0.2256</v>
      </c>
      <c r="K104" s="1">
        <v>81</v>
      </c>
      <c r="L104" s="3">
        <v>0.1218</v>
      </c>
      <c r="M104" s="1">
        <v>21.8</v>
      </c>
      <c r="N104" s="1">
        <v>644</v>
      </c>
      <c r="O104" s="1">
        <v>638</v>
      </c>
      <c r="P104" s="1">
        <v>618</v>
      </c>
      <c r="Q104" s="1">
        <v>450</v>
      </c>
      <c r="R104" s="3">
        <v>0.6767</v>
      </c>
      <c r="S104" s="1">
        <v>619</v>
      </c>
      <c r="T104" s="1">
        <v>45</v>
      </c>
      <c r="U104" s="1">
        <v>0</v>
      </c>
      <c r="V104" s="1">
        <v>0</v>
      </c>
      <c r="W104" s="1">
        <v>29</v>
      </c>
      <c r="X104" s="1">
        <v>12</v>
      </c>
      <c r="Y104" s="1">
        <v>5</v>
      </c>
      <c r="Z104" s="3">
        <v>0.0677</v>
      </c>
      <c r="AA104" s="2">
        <v>0</v>
      </c>
      <c r="AB104" s="2">
        <v>0</v>
      </c>
      <c r="AC104" s="3">
        <v>0.0436</v>
      </c>
      <c r="AD104" s="3">
        <v>0.018</v>
      </c>
      <c r="AE104" s="3">
        <v>0.0075</v>
      </c>
      <c r="AF104" s="1">
        <v>114</v>
      </c>
      <c r="AG104" s="1">
        <v>450</v>
      </c>
      <c r="AH104" s="3">
        <v>0.1714</v>
      </c>
      <c r="AI104" s="1">
        <v>1</v>
      </c>
      <c r="AJ104" s="1">
        <v>0</v>
      </c>
      <c r="AK104" s="1">
        <v>0</v>
      </c>
      <c r="AL104" s="3">
        <v>0.0015</v>
      </c>
      <c r="AM104" s="2">
        <v>0</v>
      </c>
      <c r="AN104" s="2">
        <v>0</v>
      </c>
    </row>
    <row r="105">
      <c r="A105" s="1" t="str">
        <v>sksx_playable_251121_1_applovin.html</v>
      </c>
      <c r="B105" s="1" t="s">
        <v>81</v>
      </c>
      <c r="C105" s="1">
        <v>315</v>
      </c>
      <c r="D105" s="5">
        <v>0</v>
      </c>
      <c r="E105" s="3">
        <f>D105/SUM(D:D)</f>
      </c>
      <c r="F105" s="1">
        <v>19</v>
      </c>
      <c r="G105" s="1">
        <v>116</v>
      </c>
      <c r="H105" s="1">
        <v>815</v>
      </c>
      <c r="I105" s="3">
        <v>0.0603</v>
      </c>
      <c r="J105" s="3">
        <v>0.3683</v>
      </c>
      <c r="K105" s="1">
        <v>19</v>
      </c>
      <c r="L105" s="3">
        <v>0.0603</v>
      </c>
      <c r="M105" s="1">
        <v>20.6</v>
      </c>
      <c r="N105" s="1">
        <v>304</v>
      </c>
      <c r="O105" s="1">
        <v>296</v>
      </c>
      <c r="P105" s="1">
        <v>281</v>
      </c>
      <c r="Q105" s="1">
        <v>55</v>
      </c>
      <c r="R105" s="3">
        <v>0.1746</v>
      </c>
      <c r="S105" s="1">
        <v>107</v>
      </c>
      <c r="T105" s="1">
        <v>12</v>
      </c>
      <c r="U105" s="1">
        <v>0</v>
      </c>
      <c r="V105" s="1">
        <v>43</v>
      </c>
      <c r="W105" s="1">
        <v>59</v>
      </c>
      <c r="X105" s="1">
        <v>49</v>
      </c>
      <c r="Y105" s="1">
        <v>43</v>
      </c>
      <c r="Z105" s="3">
        <v>0.0381</v>
      </c>
      <c r="AA105" s="2">
        <v>0</v>
      </c>
      <c r="AB105" s="3">
        <v>0.1365</v>
      </c>
      <c r="AC105" s="3">
        <v>0.1873</v>
      </c>
      <c r="AD105" s="3">
        <v>0.1556</v>
      </c>
      <c r="AE105" s="3">
        <v>0.1365</v>
      </c>
      <c r="AF105" s="1">
        <v>35</v>
      </c>
      <c r="AG105" s="1">
        <v>55</v>
      </c>
      <c r="AH105" s="3">
        <v>0.1111</v>
      </c>
      <c r="AI105" s="1">
        <v>4</v>
      </c>
      <c r="AJ105" s="1">
        <v>0</v>
      </c>
      <c r="AK105" s="1">
        <v>2</v>
      </c>
      <c r="AL105" s="3">
        <v>0.0127</v>
      </c>
      <c r="AM105" s="2">
        <v>0</v>
      </c>
      <c r="AN105" s="3">
        <v>0.0063</v>
      </c>
    </row>
    <row r="106">
      <c r="A106" s="1" t="str">
        <v>sksx_playable_251114_1_applovin.html</v>
      </c>
      <c r="B106" s="1" t="s">
        <v>88</v>
      </c>
      <c r="C106" s="1">
        <v>351</v>
      </c>
      <c r="D106" s="5">
        <v>0</v>
      </c>
      <c r="E106" s="3">
        <f>D106/SUM(D:D)</f>
      </c>
      <c r="F106" s="1">
        <v>13</v>
      </c>
      <c r="G106" s="1">
        <v>103</v>
      </c>
      <c r="H106" s="1">
        <v>773</v>
      </c>
      <c r="I106" s="3">
        <v>0.037</v>
      </c>
      <c r="J106" s="3">
        <v>0.2934</v>
      </c>
      <c r="K106" s="1">
        <v>13</v>
      </c>
      <c r="L106" s="3">
        <v>0.037</v>
      </c>
      <c r="M106" s="1">
        <v>22.1</v>
      </c>
      <c r="N106" s="1">
        <v>325</v>
      </c>
      <c r="O106" s="1">
        <v>312</v>
      </c>
      <c r="P106" s="1">
        <v>299</v>
      </c>
      <c r="Q106" s="1">
        <v>47</v>
      </c>
      <c r="R106" s="3">
        <v>0.1339</v>
      </c>
      <c r="S106" s="1">
        <v>96</v>
      </c>
      <c r="T106" s="1">
        <v>10</v>
      </c>
      <c r="U106" s="1">
        <v>0</v>
      </c>
      <c r="V106" s="1">
        <v>37</v>
      </c>
      <c r="W106" s="1">
        <v>51</v>
      </c>
      <c r="X106" s="1">
        <v>44</v>
      </c>
      <c r="Y106" s="1">
        <v>41</v>
      </c>
      <c r="Z106" s="3">
        <v>0.0285</v>
      </c>
      <c r="AA106" s="2">
        <v>0</v>
      </c>
      <c r="AB106" s="3">
        <v>0.1054</v>
      </c>
      <c r="AC106" s="3">
        <v>0.1453</v>
      </c>
      <c r="AD106" s="3">
        <v>0.1254</v>
      </c>
      <c r="AE106" s="3">
        <v>0.1168</v>
      </c>
      <c r="AF106" s="1">
        <v>14</v>
      </c>
      <c r="AG106" s="1">
        <v>47</v>
      </c>
      <c r="AH106" s="3">
        <v>0.0399</v>
      </c>
      <c r="AI106" s="1">
        <v>2</v>
      </c>
      <c r="AJ106" s="1">
        <v>1</v>
      </c>
      <c r="AK106" s="1">
        <v>1</v>
      </c>
      <c r="AL106" s="3">
        <v>0.0057</v>
      </c>
      <c r="AM106" s="3">
        <v>0.0028</v>
      </c>
      <c r="AN106" s="3">
        <v>0.0028</v>
      </c>
    </row>
    <row r="107">
      <c r="A107" s="1" t="str">
        <v>sksx_playable_251107_2_applovin.html</v>
      </c>
      <c r="B107" s="1" t="s">
        <v>95</v>
      </c>
      <c r="C107" s="1">
        <v>683</v>
      </c>
      <c r="D107" s="5">
        <v>0</v>
      </c>
      <c r="E107" s="3">
        <f>D107/SUM(D:D)</f>
      </c>
      <c r="F107" s="1">
        <v>52</v>
      </c>
      <c r="G107" s="1">
        <v>312</v>
      </c>
      <c r="H107" s="4">
        <v>6966</v>
      </c>
      <c r="I107" s="3">
        <v>0.0761</v>
      </c>
      <c r="J107" s="3">
        <v>0.4568</v>
      </c>
      <c r="K107" s="1">
        <v>52</v>
      </c>
      <c r="L107" s="3">
        <v>0.0761</v>
      </c>
      <c r="M107" s="1">
        <v>41.6</v>
      </c>
      <c r="N107" s="1">
        <v>651</v>
      </c>
      <c r="O107" s="1">
        <v>634</v>
      </c>
      <c r="P107" s="1">
        <v>609</v>
      </c>
      <c r="Q107" s="1">
        <v>0</v>
      </c>
      <c r="R107" s="2">
        <v>0</v>
      </c>
      <c r="S107" s="1">
        <v>300</v>
      </c>
      <c r="T107" s="1">
        <v>0</v>
      </c>
      <c r="U107" s="1">
        <v>0</v>
      </c>
      <c r="V107" s="1">
        <v>0</v>
      </c>
      <c r="W107" s="1">
        <v>195</v>
      </c>
      <c r="X107" s="1">
        <v>178</v>
      </c>
      <c r="Y107" s="1">
        <v>176</v>
      </c>
      <c r="Z107" s="2">
        <v>0</v>
      </c>
      <c r="AA107" s="2">
        <v>0</v>
      </c>
      <c r="AB107" s="2">
        <v>0</v>
      </c>
      <c r="AC107" s="3">
        <v>0.2855</v>
      </c>
      <c r="AD107" s="3">
        <v>0.2606</v>
      </c>
      <c r="AE107" s="3">
        <v>0.2577</v>
      </c>
      <c r="AF107" s="1">
        <v>81</v>
      </c>
      <c r="AG107" s="1">
        <v>0</v>
      </c>
      <c r="AH107" s="3">
        <v>0.1186</v>
      </c>
      <c r="AI107" s="1">
        <v>5</v>
      </c>
      <c r="AJ107" s="1">
        <v>0</v>
      </c>
      <c r="AK107" s="1">
        <v>0</v>
      </c>
      <c r="AL107" s="3">
        <v>0.0073</v>
      </c>
      <c r="AM107" s="2">
        <v>0</v>
      </c>
      <c r="AN107" s="2">
        <v>0</v>
      </c>
    </row>
    <row r="108">
      <c r="A108" s="1" t="str">
        <v>sksx_playable_250922_1_applovin.html</v>
      </c>
      <c r="B108" s="1" t="s">
        <v>102</v>
      </c>
      <c r="C108" s="1">
        <v>155</v>
      </c>
      <c r="D108" s="5">
        <v>0</v>
      </c>
      <c r="E108" s="3">
        <f>D108/SUM(D:D)</f>
      </c>
      <c r="F108" s="1">
        <v>5</v>
      </c>
      <c r="G108" s="1">
        <v>52</v>
      </c>
      <c r="H108" s="1">
        <v>510</v>
      </c>
      <c r="I108" s="3">
        <v>0.0323</v>
      </c>
      <c r="J108" s="3">
        <v>0.3355</v>
      </c>
      <c r="K108" s="1">
        <v>0</v>
      </c>
      <c r="L108" s="2">
        <v>0</v>
      </c>
      <c r="M108" s="1">
        <v>34.6</v>
      </c>
      <c r="N108" s="1">
        <v>0</v>
      </c>
      <c r="O108" s="1">
        <v>0</v>
      </c>
      <c r="P108" s="1">
        <v>0</v>
      </c>
      <c r="Q108" s="1">
        <v>0</v>
      </c>
      <c r="R108" s="2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1">
        <v>5</v>
      </c>
      <c r="AG108" s="1">
        <v>0</v>
      </c>
      <c r="AH108" s="3">
        <v>0.0323</v>
      </c>
      <c r="AI108" s="1">
        <v>1</v>
      </c>
      <c r="AJ108" s="1">
        <v>0</v>
      </c>
      <c r="AK108" s="1">
        <v>0</v>
      </c>
      <c r="AL108" s="3">
        <v>0.0065</v>
      </c>
      <c r="AM108" s="2">
        <v>0</v>
      </c>
      <c r="AN108" s="2">
        <v>0</v>
      </c>
    </row>
    <row r="109">
      <c r="A109" s="1" t="str">
        <v>skpx_playable_251120_3_applovin.html</v>
      </c>
      <c r="B109" s="1" t="s">
        <v>54</v>
      </c>
      <c r="C109" s="1">
        <v>291</v>
      </c>
      <c r="D109" s="5">
        <v>0</v>
      </c>
      <c r="E109" s="3">
        <f>D109/SUM(D:D)</f>
      </c>
      <c r="F109" s="1">
        <v>49</v>
      </c>
      <c r="G109" s="1">
        <v>90</v>
      </c>
      <c r="H109" s="1">
        <v>728</v>
      </c>
      <c r="I109" s="3">
        <v>0.1684</v>
      </c>
      <c r="J109" s="3">
        <v>0.3093</v>
      </c>
      <c r="K109" s="1">
        <v>126</v>
      </c>
      <c r="L109" s="3">
        <v>0.433</v>
      </c>
      <c r="M109" s="1">
        <v>22.3</v>
      </c>
      <c r="N109" s="1">
        <v>271</v>
      </c>
      <c r="O109" s="1">
        <v>261</v>
      </c>
      <c r="P109" s="1">
        <v>234</v>
      </c>
      <c r="Q109" s="1">
        <v>0</v>
      </c>
      <c r="R109" s="2">
        <v>0</v>
      </c>
      <c r="S109" s="1">
        <v>232</v>
      </c>
      <c r="T109" s="1">
        <v>127</v>
      </c>
      <c r="U109" s="1">
        <v>0</v>
      </c>
      <c r="V109" s="1">
        <v>0</v>
      </c>
      <c r="W109" s="1">
        <v>19</v>
      </c>
      <c r="X109" s="1">
        <v>7</v>
      </c>
      <c r="Y109" s="1">
        <v>0</v>
      </c>
      <c r="Z109" s="3">
        <v>0.4364</v>
      </c>
      <c r="AA109" s="2">
        <v>0</v>
      </c>
      <c r="AB109" s="2">
        <v>0</v>
      </c>
      <c r="AC109" s="3">
        <v>0.0653</v>
      </c>
      <c r="AD109" s="3">
        <v>0.0241</v>
      </c>
      <c r="AE109" s="2">
        <v>0</v>
      </c>
      <c r="AF109" s="1">
        <v>70</v>
      </c>
      <c r="AG109" s="1">
        <v>126</v>
      </c>
      <c r="AH109" s="3">
        <v>0.2405</v>
      </c>
      <c r="AI109" s="1">
        <v>2</v>
      </c>
      <c r="AJ109" s="1">
        <v>0</v>
      </c>
      <c r="AK109" s="1">
        <v>1</v>
      </c>
      <c r="AL109" s="3">
        <v>0.0069</v>
      </c>
      <c r="AM109" s="2">
        <v>0</v>
      </c>
      <c r="AN109" s="3">
        <v>0.0034</v>
      </c>
    </row>
    <row r="110">
      <c r="A110" s="1" t="str">
        <v>skpx_playable_251014_1_applovin.html</v>
      </c>
      <c r="B110" s="1" t="s">
        <v>61</v>
      </c>
      <c r="C110" s="1">
        <v>179</v>
      </c>
      <c r="D110" s="5">
        <v>0</v>
      </c>
      <c r="E110" s="3">
        <f>D110/SUM(D:D)</f>
      </c>
      <c r="F110" s="1">
        <v>12</v>
      </c>
      <c r="G110" s="1">
        <v>44</v>
      </c>
      <c r="H110" s="1">
        <v>769</v>
      </c>
      <c r="I110" s="3">
        <v>0.067</v>
      </c>
      <c r="J110" s="3">
        <v>0.2458</v>
      </c>
      <c r="K110" s="1">
        <v>0</v>
      </c>
      <c r="L110" s="2">
        <v>0</v>
      </c>
      <c r="M110" s="1">
        <v>13.2</v>
      </c>
      <c r="N110" s="1">
        <v>0</v>
      </c>
      <c r="O110" s="1">
        <v>0</v>
      </c>
      <c r="P110" s="1">
        <v>0</v>
      </c>
      <c r="Q110" s="1">
        <v>0</v>
      </c>
      <c r="R110" s="2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1">
        <v>16</v>
      </c>
      <c r="AG110" s="1">
        <v>0</v>
      </c>
      <c r="AH110" s="3">
        <v>0.0894</v>
      </c>
      <c r="AI110" s="1">
        <v>0</v>
      </c>
      <c r="AJ110" s="1">
        <v>51</v>
      </c>
      <c r="AK110" s="1">
        <v>0</v>
      </c>
      <c r="AL110" s="2">
        <v>0</v>
      </c>
      <c r="AM110" s="3">
        <v>0.2849</v>
      </c>
      <c r="AN110" s="2">
        <v>0</v>
      </c>
    </row>
  </sheetData>
  <hyperlinks>
    <hyperlink ref="B2" display="https://res1.applovin.com/r47df291/bd8ea3895cf771f92e3c6a82d22669e2c9617a9c_raw.raw" r:id="rId1"/>
    <hyperlink ref="B48" display="https://res1.applovin.com/r47df291/78ab069b5098dd7d550e6ed02744495c00f4dc64_raw.raw" r:id="rId2"/>
    <hyperlink ref="B12" display="https://res1.applovin.com/r47df291/a380930bc1c67d93cbf56c62df2a11f4ddf51e03_raw.raw" r:id="rId3"/>
    <hyperlink ref="B110" display="https://res1.applovin.com/r47df291/854df3dac88cb720e54438fe129d6d370d579519_raw.raw" r:id="rId4"/>
    <hyperlink ref="B56" display="https://res1.applovin.com/r47df291/d71366fb8f1cd591d0cbbd8215a5b7bfcf61e34b_raw.raw" r:id="rId5"/>
    <hyperlink ref="B34" display="https://res1.applovin.com/r47df291/443ba27faea05ec8fb5a266ec3ea21acdb5f0c0e_raw.raw" r:id="rId6"/>
    <hyperlink ref="B41" display="https://res1.applovin.com/r47df291/edd00c9f0cb4c15ba95c3a9da5ffc8523b267194_raw.raw" r:id="rId7"/>
    <hyperlink ref="B44" display="https://res1.applovin.com/r47df291/37418bdba6ac5f15b71d35e674ae9f6f8c13cc6d_raw.raw" r:id="rId8"/>
    <hyperlink ref="B109" display="https://res1.applovin.com/r47df291/104a94ef8cf1832a342333c10f748202b235bd79_raw.raw" r:id="rId9"/>
    <hyperlink ref="B100" display="https://res1.applovin.com/r47df291/e5a2e1ea38bb36bfcc8bbae26010cc2a0ed8bafe_raw.raw" r:id="rId10"/>
    <hyperlink ref="B25" display="https://res1.applovin.com/r47df291/6976f2d04bdadb14492ef1ea74f9184c45e31e98_raw.raw" r:id="rId11"/>
    <hyperlink ref="B18" display="https://res1.applovin.com/r47df291/9f15f87e292159053d89c75d20f97862e245bb7d_raw.raw" r:id="rId12"/>
    <hyperlink ref="B88" display="https://res1.applovin.com/r47df291/5f0d1ac540355313f180e0f08430cf7504bc5720_raw.raw" r:id="rId13"/>
    <hyperlink ref="B76" display="https://res1.applovin.com/r47df291/654c45c4774feedfa1ae170dcd888fc768d7f6ad_raw.raw" r:id="rId14"/>
    <hyperlink ref="B68" display="https://res1.applovin.com/r47df291/567375616b2f07744466ee8f49a989ba020afe43_raw.raw" r:id="rId15"/>
    <hyperlink ref="B95" display="https://res1.applovin.com/r47df291/b0d3b7823dede95f77c7d604b17091569bde68d0_raw.raw" r:id="rId16"/>
    <hyperlink ref="B57" display="https://res1.applovin.com/r47df291/7ceeac6c47f2b31ca8e36511dfc97769b18ad1f0_raw.raw" r:id="rId17"/>
    <hyperlink ref="B86" display="https://res1.applovin.com/r47df291/b4f6045a8fda6542890594c149ae0daeadb17fa8_raw.raw" r:id="rId18"/>
    <hyperlink ref="B72" display="https://res1.applovin.com/r47df291/b2202eca72270575c434d648bdf28d662ac00cc3_raw.raw" r:id="rId19"/>
    <hyperlink ref="B13" display="https://res1.applovin.com/r47df291/d38e837934513e2c2c300b3cbb58a6c300158d7e_raw.raw" r:id="rId20"/>
    <hyperlink ref="B61" display="https://res1.applovin.com/r47df291/dfa7a212677d58c27602cda818a55ebb1dbf4539_raw.raw" r:id="rId21"/>
    <hyperlink ref="B107" display="https://res1.applovin.com/r47df291/df87eaceed7cb6b2f35f68028a70a94b6bffc9d9_raw.raw" r:id="rId22"/>
    <hyperlink ref="B89" display="https://res1.applovin.com/r47df291/39f3762a65d5d46e40ee64a1ecba1bd0342392b0_raw.raw" r:id="rId23"/>
    <hyperlink ref="B8" display="https://res1.applovin.com/r47df291/4cb7a805b32bd5373b579f0b2c01b11389ac4c01_raw.raw" r:id="rId24"/>
    <hyperlink ref="B36" display="https://res1.applovin.com/r47df291/86e5dd2f99c9b6fe67b3f3bb64715bca85d65df0_raw.raw" r:id="rId25"/>
    <hyperlink ref="B20" display="https://res1.applovin.com/r47df291/400d3f403be4744708e1a782f1e4afdb1b438f8a_raw.raw" r:id="rId26"/>
    <hyperlink ref="B5" display="https://res1.applovin.com/r47df291/d60c4d25da44dde82f04cf7b3280a9fd26e67841_raw.raw" r:id="rId27"/>
    <hyperlink ref="B87" display="https://res1.applovin.com/r47df291/a61b986773ffb2a4ee964a5f5e5db4179aef7c09_raw.raw" r:id="rId28"/>
    <hyperlink ref="B74" display="https://res1.applovin.com/r47df291/d3387a29e209ae98d65af8c7f2d6a65ca657224e_raw.raw" r:id="rId29"/>
    <hyperlink ref="B77" display="https://res1.applovin.com/r47df291/ecb586b9c69ae357078242b423ea2b146c3a833b_raw.raw" r:id="rId30"/>
    <hyperlink ref="B49" display="https://res1.applovin.com/r47df291/d18baf5f9c4dd0d676131382e8591ea20c8be130_raw.raw" r:id="rId31"/>
    <hyperlink ref="B50" display="https://res1.applovin.com/r47df291/10caacc9d448dfd84a57745597a71db7f7042c3e_raw.raw" r:id="rId32"/>
    <hyperlink ref="B58" display="https://res1.applovin.com/r47df291/4505d2c6c03456593b1c09a84f2b543cb1efa715_raw.raw" r:id="rId33"/>
    <hyperlink ref="B102" display="https://res1.applovin.com/r47df291/e04e55254abc1e4a22374eea209b305885c40118_raw.raw" r:id="rId34"/>
    <hyperlink ref="B65" display="https://res1.applovin.com/r47df291/21c81864af7438eb0ea1755b6dee1774fc32d484_raw.raw" r:id="rId35"/>
    <hyperlink ref="B52" display="https://res1.applovin.com/r47df291/c2daffb4432226227c1c7bf99970851f522c98da_raw.raw" r:id="rId36"/>
    <hyperlink ref="B39" display="https://res1.applovin.com/r47df291/97c72df325b7d60cd3b06bb0889ed2ce4fc6722e_raw.raw" r:id="rId37"/>
    <hyperlink ref="B79" display="https://res1.applovin.com/r47df291/74e580919b70a4f9a1d2cc8a34b38706e76b130e_raw.raw" r:id="rId38"/>
    <hyperlink ref="B15" display="https://res1.applovin.com/r47df291/c975a0b62ed287fd2ed231ceee80d919d07f9c22_raw.raw" r:id="rId39"/>
    <hyperlink ref="B60" display="https://res1.applovin.com/r47df291/c5f456e7f234d3229fe7563f1536fe1eae018640_raw.raw" r:id="rId40"/>
    <hyperlink ref="B64" display="https://res1.applovin.com/r47df291/d56c3992019950c75972a53782b09aa8539b9666_raw.raw" r:id="rId41"/>
    <hyperlink ref="B108" display="https://res1.applovin.com/r47df291/1c1525c4f3c777e9f7b86f8c5af4edf95f2ec561_raw.raw" r:id="rId42"/>
    <hyperlink ref="B21" display="https://res1.applovin.com/r47df291/57891af8062ee9727758c1ed5e321af6dcaf39df_raw.raw" r:id="rId43"/>
    <hyperlink ref="B23" display="https://res1.applovin.com/r47df291/f0e67fbdac92e2b27b5a5521ad680a1c3a265618_raw.raw" r:id="rId44"/>
    <hyperlink ref="B35" display="https://res1.applovin.com/r47df291/2615cad105a889242a608ba6d14ab86fa97d94e0_raw.raw" r:id="rId45"/>
    <hyperlink ref="B14" display="https://res1.applovin.com/r47df291/b11b6f86f034338c1503f1bb0f96e0e7a06bbc04_raw.raw" r:id="rId46"/>
    <hyperlink ref="B51" display="https://res1.applovin.com/r47df291/3969a694e1023008ff59944a41c91543d8ab9714_raw.raw" r:id="rId47"/>
    <hyperlink ref="B9" display="https://res1.applovin.com/r47df291/5dfd2faafa7ae1166c193baf08f37e0008e34f0f_raw.raw" r:id="rId48"/>
    <hyperlink ref="B73" display="https://res1.applovin.com/r47df291/50adc7349cc08cd2852c1c7416c477abb68dd4de_raw.raw" r:id="rId49"/>
    <hyperlink ref="B105" display="https://res1.applovin.com/r47df291/84e520b037f0273a3c96dbbd621d89b7d2cb8a07_raw.raw" r:id="rId50"/>
    <hyperlink ref="B24" display="https://res1.applovin.com/r47df291/0eae58be8816137c43103c8a96002ec6c4a0645f_raw.raw" r:id="rId51"/>
    <hyperlink ref="B71" display="https://res1.applovin.com/r47df291/f88b75e544b0ac025a020c0a04562c910d927562_raw.raw" r:id="rId52"/>
    <hyperlink ref="B37" display="https://res1.applovin.com/r47df291/dc6f82b7c6177d70831aa65f402ec8e0a37cd652_raw.raw" r:id="rId53"/>
    <hyperlink ref="B90" display="https://res1.applovin.com/r47df291/06d62e2cb2a28f33e5332c0bc7916539fe472954_raw.raw" r:id="rId54"/>
    <hyperlink ref="B32" display="https://res1.applovin.com/r47df291/2932cf34ded07786580d3e5461e67ccf810c87bc_raw.raw" r:id="rId55"/>
    <hyperlink ref="B16" display="https://res1.applovin.com/r47df291/32807776f8a0dddbbd6572395094734baf1e49f8_raw.raw" r:id="rId56"/>
    <hyperlink ref="B11" display="https://res1.applovin.com/r47df291/b3878c42e632bac99d077b651bd36cc3525fc0ef_raw.raw" r:id="rId57"/>
    <hyperlink ref="B19" display="https://res1.applovin.com/r47df291/552e2957823a1ad1adecb6066ad51da7238c7d30_raw.raw" r:id="rId58"/>
    <hyperlink ref="B84" display="https://res1.applovin.com/r47df291/1081a659bd7146f1bc70c2f4f1f362eedb15f5fd_raw.raw" r:id="rId59"/>
    <hyperlink ref="B26" display="https://res1.applovin.com/r47df291/3b8ace52e6863e0cd46d97bc40fd4c439e7b52ec_raw.raw" r:id="rId60"/>
    <hyperlink ref="B62" display="https://res1.applovin.com/r47df291/d75d60f8db4b1fc479ecf63410cf2169a2eb9dec_raw.raw" r:id="rId61"/>
    <hyperlink ref="B96" display="https://res1.applovin.com/r47df291/cb8c44e2c59875e14f7ad41174cae49eb510950c_raw.raw" r:id="rId62"/>
    <hyperlink ref="B28" display="https://res1.applovin.com/r47df291/fadd34ad22364a4a11adebc2c158baaadebaba79_raw.raw" r:id="rId63"/>
    <hyperlink ref="B101" display="https://res1.applovin.com/r47df291/cd96caca2b395e8f71f01b68e1e445a1cb418e72_raw.raw" r:id="rId64"/>
    <hyperlink ref="B75" display="https://res1.applovin.com/r47df291/64f3ebee00ba693806d652dc1619d9d073fc525e_raw.raw" r:id="rId65"/>
    <hyperlink ref="B98" display="https://res1.applovin.com/r47df291/bf870324df7d612552eb4f873e89c2164f9e1a46_raw.raw" r:id="rId66"/>
    <hyperlink ref="B66" display="https://res1.applovin.com/r47df291/6b26fc094ff2ed533576adde40a879dcb30d0690_raw.raw" r:id="rId67"/>
    <hyperlink ref="B91" display="https://res1.applovin.com/r47df291/cb9e5d8d364b34d5ee11e947f75071f64fdaf5da_raw.raw" r:id="rId68"/>
    <hyperlink ref="B63" display="https://res1.applovin.com/r47df291/b1899699804df9f407b5f1147ccca24f42b9ec21_raw.raw" r:id="rId69"/>
    <hyperlink ref="B69" display="https://res1.applovin.com/r47df291/fc12d1e750fa7119627d72da1197903f2b80bf1d_raw.raw" r:id="rId70"/>
    <hyperlink ref="B59" display="https://res1.applovin.com/r47df291/debef76ae793a093ffd93dd9ab3c3148ab52b157_raw.raw" r:id="rId71"/>
    <hyperlink ref="B33" display="https://res1.applovin.com/r47df291/4a996174f95e00df186ab1936f59c61e6d4a9606_raw.raw" r:id="rId72"/>
    <hyperlink ref="B27" display="https://res1.applovin.com/r47df291/23e106f12f5b3a282991494d303cf32d00943330_raw.raw" r:id="rId73"/>
    <hyperlink ref="B97" display="https://res1.applovin.com/r47df291/b5550ea4a70e5f04770766a6ede845384a56e656_raw.raw" r:id="rId74"/>
    <hyperlink ref="B93" display="https://res1.applovin.com/r47df291/ea270f69d857e1887b2d5fcea3bf458bea8a4a7c_raw.raw" r:id="rId75"/>
    <hyperlink ref="B38" display="https://res1.applovin.com/r47df291/1998d123614577b54beaf8941603e22977c0f939_raw.raw" r:id="rId76"/>
    <hyperlink ref="B55" display="https://res1.applovin.com/r47df291/4e0b43190291e04f1feb3d4387f4fc074da98b71_raw.raw" r:id="rId77"/>
    <hyperlink ref="B42" display="https://res1.applovin.com/r47df291/ddbce5a17dbd00251b6458dd1a1292728ec20987_raw.raw" r:id="rId78"/>
    <hyperlink ref="B94" display="https://res1.applovin.com/r47df291/f89c90cb81ac90d9473eff919f4a82ae98530691_raw.raw" r:id="rId79"/>
    <hyperlink ref="B17" display="https://res1.applovin.com/r47df291/3473978f964eb6ad708de28c05317398da795b0e_raw.raw" r:id="rId80"/>
    <hyperlink ref="B22" display="https://res1.applovin.com/r47df291/9b10ba5d7abe2c3ed148dbbbacb951dda370f9e2_raw.raw" r:id="rId81"/>
    <hyperlink ref="B4" display="https://res1.applovin.com/r47df291/2bdfacc2c8dcedb535bb1f3c2103858dc6bbfdf9_raw.raw" r:id="rId82"/>
    <hyperlink ref="B92" display="https://res1.applovin.com/r47df291/510fbddd685d311bb255c2cb245b5d2e26d409bd_raw.raw" r:id="rId83"/>
    <hyperlink ref="B85" display="https://res1.applovin.com/r47df291/b9f15654a647f196260837589220f4c6ee56d419_raw.raw" r:id="rId84"/>
    <hyperlink ref="B29" display="https://res1.applovin.com/r47df291/eff3291a2ba870824bd41d41bed47fbc5cb10a41_raw.raw" r:id="rId85"/>
    <hyperlink ref="B43" display="https://res1.applovin.com/r47df291/64e968692c72379b08cba0d1279776f038441c30_raw.raw" r:id="rId86"/>
    <hyperlink ref="B67" display="https://res1.applovin.com/r47df291/c62dabf05e7e0c920e822acf3615dc694956d6b4_raw.raw" r:id="rId87"/>
    <hyperlink ref="B47" display="https://res1.applovin.com/r47df291/8e45bbec336aab1f959c1602f9987d6f24aaa82c_raw.raw" r:id="rId88"/>
    <hyperlink ref="B6" display="https://res1.applovin.com/r47df291/76971310d777d29ab34908e03bd4940715330b4f_raw.raw" r:id="rId89"/>
    <hyperlink ref="B70" display="https://res1.applovin.com/r47df291/b3c28477bf552628848f8e471ddafa6657739a66_raw.raw" r:id="rId90"/>
    <hyperlink ref="B10" display="https://res1.applovin.com/r47df291/f1a1ef982086e4a3eec6b9a2b55e4f31424c08aa_raw.raw" r:id="rId91"/>
    <hyperlink ref="B45" display="https://res1.applovin.com/r47df291/39b5daa3a146314a476cb7c5f461ab9610112ac1_raw.raw" r:id="rId92"/>
    <hyperlink ref="B3" display="https://res1.applovin.com/r47df291/2f7a9d97d572c7ef99a1cfaed92fe90e6124247f_raw.raw" r:id="rId93"/>
    <hyperlink ref="B40" display="https://res1.applovin.com/r47df291/5494802428fbb47d42b8774e3f0e747a5807c525_raw.raw" r:id="rId94"/>
    <hyperlink ref="B30" display="https://res1.applovin.com/r47df291/85a557f13f9b4067c050f9438e3cf9ddf918a565_raw.raw" r:id="rId95"/>
    <hyperlink ref="B80" display="https://res1.applovin.com/r47df291/c663261c9fdff54228e2bccbe238022b8eb9f5d0_raw.raw" r:id="rId96"/>
    <hyperlink ref="B82" display="https://res1.applovin.com/r47df291/2560a40524e4f5f0443bccdf2c91faaa33551591_raw.raw" r:id="rId97"/>
    <hyperlink ref="B54" display="https://res1.applovin.com/r47df291/b1f30b721d9bf8ae55ca825f070b95680ac32d66_raw.raw" r:id="rId98"/>
    <hyperlink ref="B31" display="https://res1.applovin.com/r47df291/23e5e9b32269d2ca3d507a6a1677b783eb5793c4_raw.raw" r:id="rId99"/>
    <hyperlink ref="B83" display="https://res1.applovin.com/r47df291/2391b49204e66e856fdb152fc0c40edcd27f2ef7_raw.raw" r:id="rId100"/>
    <hyperlink ref="B106" display="https://res1.applovin.com/r47df291/f0f7651de421d52251d4741a6fd2821f818f85a1_raw.raw" r:id="rId101"/>
    <hyperlink ref="B81" display="https://res1.applovin.com/r47df291/a268c6c670abc034968836d1babfd07d9daf4d54_raw.raw" r:id="rId102"/>
    <hyperlink ref="B53" display="https://res1.applovin.com/r47df291/293fd23df1b248be31f1f68dfce678b0f67f15b5_raw.raw" r:id="rId103"/>
    <hyperlink ref="B46" display="https://res1.applovin.com/r47df291/07af15a93b9d2fdae0301584128cdf1766cc55fe_raw.raw" r:id="rId104"/>
    <hyperlink ref="B103" display="https://res1.applovin.com/r47df291/e06c68e826e836c8567c0733b756d80fbc67ae2a_raw.raw" r:id="rId105"/>
    <hyperlink ref="B99" display="https://res1.applovin.com/r47df291/c0b57370dd9793dd18ce898e03a1cc9b6f113d05_raw.raw" r:id="rId106"/>
    <hyperlink ref="B104" display="https://res1.applovin.com/r47df291/a95880e73b0f514c846883083a168d68251bdbe0_raw.raw" r:id="rId107"/>
    <hyperlink ref="B78" display="https://res1.applovin.com/r47df291/60dcc418cb6edf29450f17d041e84b1e81a50a7a_raw.raw" r:id="rId108"/>
    <hyperlink ref="B7" display="https://res1.applovin.com/r47df291/e1a51a19746eaabbb7e2b25a5836a840fd7ad0a0_raw.raw" r:id="rId109"/>
  </hyperlinks>
  <pageMargins bottom="0.75" footer="0.3" header="0.3" left="0.7" right="0.7" top="0.75"/>
  <picture r:id="rId110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6" t="str">
        <v>HTML</v>
      </c>
      <c r="B1" s="6" t="str">
        <v>URL</v>
      </c>
      <c r="C1" s="13" t="str">
        <v>点消</v>
      </c>
      <c r="D1" s="13" t="str">
        <v>拖消</v>
      </c>
      <c r="E1" s="13" t="str">
        <v>目标物品</v>
      </c>
      <c r="F1" s="8" t="str">
        <v>Impressions</v>
      </c>
      <c r="G1" s="11" t="str">
        <v>Spend</v>
      </c>
      <c r="H1" s="8" t="str">
        <v>Unique redirects</v>
      </c>
      <c r="I1" s="8" t="str">
        <v>Unique interactions</v>
      </c>
      <c r="J1" s="8" t="str">
        <v>Total interactions</v>
      </c>
      <c r="K1" s="14" t="str">
        <v>Average interactions</v>
      </c>
      <c r="L1" s="7" t="str">
        <v>Unique redirects rate</v>
      </c>
      <c r="M1" s="7" t="str">
        <v>Unique interactions rate</v>
      </c>
      <c r="N1" s="8" t="str">
        <v>CTA clicked</v>
      </c>
      <c r="O1" s="7" t="str">
        <v>CTA click rate</v>
      </c>
      <c r="P1" s="9" t="str">
        <v>Average duration</v>
      </c>
      <c r="Q1" s="6" t="str">
        <v>HTML loading</v>
      </c>
      <c r="R1" s="6" t="str">
        <v>HTML loaded</v>
      </c>
      <c r="S1" s="6" t="str">
        <v>HTML displayed</v>
      </c>
      <c r="T1" s="6" t="str">
        <v>HTML completed</v>
      </c>
      <c r="U1" s="7" t="str">
        <v>HTML loading rate</v>
      </c>
      <c r="V1" s="7" t="str">
        <v>HTML completion rate</v>
      </c>
      <c r="W1" s="6" t="str">
        <v>Challenge started</v>
      </c>
      <c r="X1" s="6" t="str">
        <v>Challenge failed</v>
      </c>
      <c r="Y1" s="6" t="str">
        <v>Challenge retry</v>
      </c>
      <c r="Z1" s="6" t="str">
        <v>Challenge solved</v>
      </c>
      <c r="AA1" s="6" t="str">
        <v>Challenge pass 25</v>
      </c>
      <c r="AB1" s="6" t="str">
        <v>Challenge pass 50</v>
      </c>
      <c r="AC1" s="6" t="str">
        <v>Challenge pass 75</v>
      </c>
      <c r="AD1" s="10" t="str">
        <v>Challenge failed rate</v>
      </c>
      <c r="AE1" s="12" t="str">
        <v>Challenge retry rate</v>
      </c>
      <c r="AF1" s="10" t="str">
        <v>Challenge solved rate</v>
      </c>
      <c r="AG1" s="10" t="str">
        <v>Challenge pass 25 rate</v>
      </c>
      <c r="AH1" s="10" t="str">
        <v>Challenge pass 50 rate</v>
      </c>
      <c r="AI1" s="10" t="str">
        <v>Challenge pass 75 rate</v>
      </c>
      <c r="AJ1" s="8" t="str">
        <v>Redirect count</v>
      </c>
      <c r="AK1" s="8" t="str">
        <v>Endcard shown</v>
      </c>
      <c r="AL1" s="7" t="str">
        <v>Redirect rate</v>
      </c>
      <c r="AM1" s="6" t="str">
        <v>Black view error</v>
      </c>
      <c r="AN1" s="6" t="str">
        <v>Rendering error</v>
      </c>
      <c r="AO1" s="6" t="str">
        <v>Runtime error</v>
      </c>
      <c r="AP1" s="7" t="str">
        <v>Black view error rate</v>
      </c>
      <c r="AQ1" s="12" t="str">
        <v>Rendering error rate</v>
      </c>
      <c r="AR1" s="7" t="str">
        <v>Runtime error rate</v>
      </c>
    </row>
    <row r="2">
      <c r="A2" s="17" t="str">
        <v>sksx_playable_251119_2_applovin.html</v>
      </c>
      <c r="B2" s="17" t="s">
        <v>36</v>
      </c>
      <c r="C2" s="1">
        <v>1</v>
      </c>
      <c r="D2" s="1">
        <v>0</v>
      </c>
      <c r="E2" s="1">
        <v>1</v>
      </c>
      <c r="F2" s="4">
        <v>2351318</v>
      </c>
      <c r="G2" s="5">
        <v>49591.42</v>
      </c>
      <c r="H2" s="4">
        <v>397642</v>
      </c>
      <c r="I2" s="4">
        <v>999661</v>
      </c>
      <c r="J2" s="4">
        <v>10405350</v>
      </c>
      <c r="K2" s="15">
        <f>J2/I2</f>
      </c>
      <c r="L2" s="3">
        <v>0.1691</v>
      </c>
      <c r="M2" s="3">
        <v>0.4251</v>
      </c>
      <c r="N2" s="4">
        <v>400990</v>
      </c>
      <c r="O2" s="3">
        <v>0.1705</v>
      </c>
      <c r="P2" s="18">
        <v>20.4</v>
      </c>
      <c r="Q2" s="4">
        <v>306968</v>
      </c>
      <c r="R2" s="4">
        <v>304707</v>
      </c>
      <c r="S2" s="4">
        <v>312514</v>
      </c>
      <c r="T2" s="4">
        <v>768051</v>
      </c>
      <c r="U2" s="3">
        <v>1.0074</v>
      </c>
      <c r="V2" s="3">
        <v>2.4577</v>
      </c>
      <c r="W2" s="4">
        <v>631034</v>
      </c>
      <c r="X2" s="4">
        <v>83116</v>
      </c>
      <c r="Y2" s="1">
        <v>0</v>
      </c>
      <c r="Z2" s="4">
        <v>685071</v>
      </c>
      <c r="AA2" s="4">
        <v>830863</v>
      </c>
      <c r="AB2" s="4">
        <v>776180</v>
      </c>
      <c r="AC2" s="4">
        <v>730119</v>
      </c>
      <c r="AD2" s="16">
        <v>0.1317</v>
      </c>
      <c r="AE2" s="2">
        <v>0</v>
      </c>
      <c r="AF2" s="16">
        <v>1.0856</v>
      </c>
      <c r="AG2" s="3">
        <v>1.3167</v>
      </c>
      <c r="AH2" s="2">
        <v>1.23</v>
      </c>
      <c r="AI2" s="3">
        <v>1.157</v>
      </c>
      <c r="AJ2" s="4">
        <v>399601</v>
      </c>
      <c r="AK2" s="4">
        <v>767396</v>
      </c>
      <c r="AL2" s="3">
        <v>0.1699</v>
      </c>
      <c r="AM2" s="4">
        <v>14589</v>
      </c>
      <c r="AN2" s="1">
        <v>113</v>
      </c>
      <c r="AO2" s="4">
        <v>4116</v>
      </c>
      <c r="AP2" s="3">
        <v>0.0062</v>
      </c>
      <c r="AQ2" s="2">
        <v>0</v>
      </c>
      <c r="AR2" s="3">
        <v>0.0018</v>
      </c>
    </row>
    <row r="3">
      <c r="A3" s="17" t="str">
        <v>sksx_playable_251112_1_applovin.html</v>
      </c>
      <c r="B3" s="17" t="s">
        <v>43</v>
      </c>
      <c r="C3" s="1">
        <v>1</v>
      </c>
      <c r="D3" s="1">
        <v>0</v>
      </c>
      <c r="E3" s="1">
        <v>1</v>
      </c>
      <c r="F3" s="4">
        <v>361644</v>
      </c>
      <c r="G3" s="5">
        <v>8935.58</v>
      </c>
      <c r="H3" s="4">
        <v>54067</v>
      </c>
      <c r="I3" s="4">
        <v>109006</v>
      </c>
      <c r="J3" s="4">
        <v>1735925</v>
      </c>
      <c r="K3" s="15">
        <f>J3/I3</f>
      </c>
      <c r="L3" s="3">
        <v>0.1495</v>
      </c>
      <c r="M3" s="3">
        <v>0.3014</v>
      </c>
      <c r="N3" s="4">
        <v>54970</v>
      </c>
      <c r="O3" s="3">
        <v>0.152</v>
      </c>
      <c r="P3" s="18">
        <v>27.9</v>
      </c>
      <c r="Q3" s="4">
        <v>36321</v>
      </c>
      <c r="R3" s="4">
        <v>36388</v>
      </c>
      <c r="S3" s="4">
        <v>35970</v>
      </c>
      <c r="T3" s="4">
        <v>97283</v>
      </c>
      <c r="U3" s="3">
        <v>0.9982</v>
      </c>
      <c r="V3" s="3">
        <v>2.7046</v>
      </c>
      <c r="W3" s="4">
        <v>35879</v>
      </c>
      <c r="X3" s="4">
        <v>1585</v>
      </c>
      <c r="Y3" s="1">
        <v>0</v>
      </c>
      <c r="Z3" s="1">
        <v>0</v>
      </c>
      <c r="AA3" s="4">
        <v>58896</v>
      </c>
      <c r="AB3" s="4">
        <v>54209</v>
      </c>
      <c r="AC3" s="4">
        <v>50030</v>
      </c>
      <c r="AD3" s="16">
        <v>0.0442</v>
      </c>
      <c r="AE3" s="2">
        <v>0</v>
      </c>
      <c r="AF3" s="2">
        <v>0</v>
      </c>
      <c r="AG3" s="3">
        <v>1.6415</v>
      </c>
      <c r="AH3" s="3">
        <v>1.5109</v>
      </c>
      <c r="AI3" s="3">
        <v>1.3944</v>
      </c>
      <c r="AJ3" s="4">
        <v>54192</v>
      </c>
      <c r="AK3" s="4">
        <v>97279</v>
      </c>
      <c r="AL3" s="3">
        <v>0.1498</v>
      </c>
      <c r="AM3" s="4">
        <v>4623</v>
      </c>
      <c r="AN3" s="1">
        <v>34</v>
      </c>
      <c r="AO3" s="4">
        <v>1620</v>
      </c>
      <c r="AP3" s="3">
        <v>0.0128</v>
      </c>
      <c r="AQ3" s="3">
        <v>0.0001</v>
      </c>
      <c r="AR3" s="3">
        <v>0.0045</v>
      </c>
    </row>
    <row r="4">
      <c r="A4" s="17" t="str">
        <v>sksx_playable_251107_1_applovin.html</v>
      </c>
      <c r="B4" s="17" t="s">
        <v>8</v>
      </c>
      <c r="C4" s="1">
        <v>0</v>
      </c>
      <c r="D4" s="1">
        <v>1</v>
      </c>
      <c r="E4" s="1">
        <v>0</v>
      </c>
      <c r="F4" s="4">
        <v>129020</v>
      </c>
      <c r="G4" s="5">
        <v>4525.65</v>
      </c>
      <c r="H4" s="4">
        <v>2714</v>
      </c>
      <c r="I4" s="4">
        <v>30535</v>
      </c>
      <c r="J4" s="4">
        <v>884400</v>
      </c>
      <c r="K4" s="23">
        <f>J4/I4</f>
      </c>
      <c r="L4" s="3">
        <v>0.021</v>
      </c>
      <c r="M4" s="3">
        <v>0.2367</v>
      </c>
      <c r="N4" s="4">
        <v>2745</v>
      </c>
      <c r="O4" s="25">
        <v>0.0213</v>
      </c>
      <c r="P4" s="18">
        <v>28.2</v>
      </c>
      <c r="Q4" s="4">
        <v>9128</v>
      </c>
      <c r="R4" s="4">
        <v>9127</v>
      </c>
      <c r="S4" s="4">
        <v>9280</v>
      </c>
      <c r="T4" s="4">
        <v>6602</v>
      </c>
      <c r="U4" s="3">
        <v>1.0001</v>
      </c>
      <c r="V4" s="3">
        <v>0.7114</v>
      </c>
      <c r="W4" s="4">
        <v>30280</v>
      </c>
      <c r="X4" s="4">
        <v>1892</v>
      </c>
      <c r="Y4" s="1">
        <v>0</v>
      </c>
      <c r="Z4" s="4">
        <v>4713</v>
      </c>
      <c r="AA4" s="4">
        <v>9708</v>
      </c>
      <c r="AB4" s="4">
        <v>7319</v>
      </c>
      <c r="AC4" s="4">
        <v>6142</v>
      </c>
      <c r="AD4" s="16">
        <v>0.0625</v>
      </c>
      <c r="AE4" s="2">
        <v>0</v>
      </c>
      <c r="AF4" s="3">
        <v>0.1556</v>
      </c>
      <c r="AG4" s="3">
        <v>0.3206</v>
      </c>
      <c r="AH4" s="3">
        <v>0.2417</v>
      </c>
      <c r="AI4" s="3">
        <v>0.2028</v>
      </c>
      <c r="AJ4" s="4">
        <v>2716</v>
      </c>
      <c r="AK4" s="24">
        <v>0</v>
      </c>
      <c r="AL4" s="3">
        <v>0.0211</v>
      </c>
      <c r="AM4" s="4">
        <v>1167</v>
      </c>
      <c r="AN4" s="1">
        <v>28</v>
      </c>
      <c r="AO4" s="1">
        <v>540</v>
      </c>
      <c r="AP4" s="3">
        <v>0.009</v>
      </c>
      <c r="AQ4" s="3">
        <v>0.0002</v>
      </c>
      <c r="AR4" s="3">
        <v>0.0042</v>
      </c>
    </row>
    <row r="5">
      <c r="A5" s="1" t="str">
        <v>sksx_playable_251204_2_applovin.html</v>
      </c>
      <c r="B5" s="1" t="s">
        <v>18</v>
      </c>
      <c r="C5" s="1">
        <v>1</v>
      </c>
      <c r="D5" s="1">
        <v>0</v>
      </c>
      <c r="E5" s="1">
        <v>0</v>
      </c>
      <c r="F5" s="4">
        <v>32409</v>
      </c>
      <c r="G5" s="5">
        <v>796.63</v>
      </c>
      <c r="H5" s="4">
        <v>6502</v>
      </c>
      <c r="I5" s="4">
        <v>9791</v>
      </c>
      <c r="J5" s="4">
        <v>106961</v>
      </c>
      <c r="K5" s="15">
        <f>J5/I5</f>
      </c>
      <c r="L5" s="3">
        <v>0.2006</v>
      </c>
      <c r="M5" s="3">
        <v>0.3021</v>
      </c>
      <c r="N5" s="4">
        <v>6540</v>
      </c>
      <c r="O5" s="3">
        <v>0.2018</v>
      </c>
      <c r="P5" s="1">
        <v>25</v>
      </c>
      <c r="Q5" s="4">
        <v>3598</v>
      </c>
      <c r="R5" s="4">
        <v>3603</v>
      </c>
      <c r="S5" s="4">
        <v>3588</v>
      </c>
      <c r="T5" s="4">
        <v>7708</v>
      </c>
      <c r="U5" s="3">
        <v>0.9986</v>
      </c>
      <c r="V5" s="3">
        <v>2.1483</v>
      </c>
      <c r="W5" s="4">
        <v>3582</v>
      </c>
      <c r="X5" s="4">
        <v>2240</v>
      </c>
      <c r="Y5" s="1">
        <v>0</v>
      </c>
      <c r="Z5" s="4">
        <v>1149</v>
      </c>
      <c r="AA5" s="4">
        <v>2926</v>
      </c>
      <c r="AB5" s="4">
        <v>2431</v>
      </c>
      <c r="AC5" s="4">
        <v>1542</v>
      </c>
      <c r="AD5" s="3">
        <v>0.6253</v>
      </c>
      <c r="AE5" s="2">
        <v>0</v>
      </c>
      <c r="AF5" s="3">
        <v>0.3208</v>
      </c>
      <c r="AG5" s="3">
        <v>0.8169</v>
      </c>
      <c r="AH5" s="3">
        <v>0.6787</v>
      </c>
      <c r="AI5" s="3">
        <v>0.4305</v>
      </c>
      <c r="AJ5" s="4">
        <v>6518</v>
      </c>
      <c r="AK5" s="4">
        <v>7705</v>
      </c>
      <c r="AL5" s="3">
        <v>0.2011</v>
      </c>
      <c r="AM5" s="1">
        <v>339</v>
      </c>
      <c r="AN5" s="1">
        <v>3</v>
      </c>
      <c r="AO5" s="1">
        <v>115</v>
      </c>
      <c r="AP5" s="3">
        <v>0.0105</v>
      </c>
      <c r="AQ5" s="3">
        <v>0.0001</v>
      </c>
      <c r="AR5" s="3">
        <v>0.0035</v>
      </c>
    </row>
    <row r="6">
      <c r="A6" s="1" t="str">
        <v>skpx_playable_251120_4_applovin.html</v>
      </c>
      <c r="B6" s="1" t="s">
        <v>64</v>
      </c>
      <c r="C6" s="1">
        <v>0</v>
      </c>
      <c r="D6" s="1">
        <v>1</v>
      </c>
      <c r="E6" s="1">
        <v>0</v>
      </c>
      <c r="F6" s="4">
        <v>44929</v>
      </c>
      <c r="G6" s="5">
        <v>656.62</v>
      </c>
      <c r="H6" s="4">
        <v>8370</v>
      </c>
      <c r="I6" s="4">
        <v>10939</v>
      </c>
      <c r="J6" s="4">
        <v>59881</v>
      </c>
      <c r="K6" s="15">
        <f>J6/I6</f>
      </c>
      <c r="L6" s="3">
        <v>0.1863</v>
      </c>
      <c r="M6" s="3">
        <v>0.2435</v>
      </c>
      <c r="N6" s="4">
        <v>9559</v>
      </c>
      <c r="O6" s="3">
        <v>0.2128</v>
      </c>
      <c r="P6" s="1">
        <v>16.1</v>
      </c>
      <c r="Q6" s="4">
        <v>2777</v>
      </c>
      <c r="R6" s="4">
        <v>2767</v>
      </c>
      <c r="S6" s="4">
        <v>3423</v>
      </c>
      <c r="T6" s="1">
        <v>366</v>
      </c>
      <c r="U6" s="3">
        <v>1.0036</v>
      </c>
      <c r="V6" s="3">
        <v>0.1069</v>
      </c>
      <c r="W6" s="4">
        <v>3416</v>
      </c>
      <c r="X6" s="4">
        <v>7288</v>
      </c>
      <c r="Y6" s="1">
        <v>0</v>
      </c>
      <c r="Z6" s="1">
        <v>366</v>
      </c>
      <c r="AA6" s="1">
        <v>765</v>
      </c>
      <c r="AB6" s="1">
        <v>555</v>
      </c>
      <c r="AC6" s="1">
        <v>447</v>
      </c>
      <c r="AD6" s="3">
        <v>2.1335</v>
      </c>
      <c r="AE6" s="2">
        <v>0</v>
      </c>
      <c r="AF6" s="3">
        <v>0.1071</v>
      </c>
      <c r="AG6" s="3">
        <v>0.2239</v>
      </c>
      <c r="AH6" s="3">
        <v>0.1625</v>
      </c>
      <c r="AI6" s="3">
        <v>0.1309</v>
      </c>
      <c r="AJ6" s="4">
        <v>8379</v>
      </c>
      <c r="AK6" s="4">
        <v>7697</v>
      </c>
      <c r="AL6" s="3">
        <v>0.1865</v>
      </c>
      <c r="AM6" s="1">
        <v>243</v>
      </c>
      <c r="AN6" s="1">
        <v>0</v>
      </c>
      <c r="AO6" s="1">
        <v>91</v>
      </c>
      <c r="AP6" s="3">
        <v>0.0054</v>
      </c>
      <c r="AQ6" s="2">
        <v>0</v>
      </c>
      <c r="AR6" s="3">
        <v>0.002</v>
      </c>
    </row>
    <row r="7">
      <c r="A7" s="1" t="str">
        <v>sksx_playable_251204_3_applovin.html</v>
      </c>
      <c r="B7" s="1" t="s">
        <v>22</v>
      </c>
      <c r="C7" s="1">
        <v>0</v>
      </c>
      <c r="D7" s="1">
        <v>1</v>
      </c>
      <c r="E7" s="1">
        <v>0</v>
      </c>
      <c r="F7" s="4">
        <v>22290</v>
      </c>
      <c r="G7" s="5">
        <v>627.15</v>
      </c>
      <c r="H7" s="1">
        <v>890</v>
      </c>
      <c r="I7" s="4">
        <v>8476</v>
      </c>
      <c r="J7" s="4">
        <v>117278</v>
      </c>
      <c r="K7" s="15">
        <f>J7/I7</f>
      </c>
      <c r="L7" s="3">
        <v>0.0399</v>
      </c>
      <c r="M7" s="3">
        <v>0.3803</v>
      </c>
      <c r="N7" s="1">
        <v>897</v>
      </c>
      <c r="O7" s="3">
        <v>0.0402</v>
      </c>
      <c r="P7" s="1">
        <v>26.7</v>
      </c>
      <c r="Q7" s="4">
        <v>4451</v>
      </c>
      <c r="R7" s="4">
        <v>4362</v>
      </c>
      <c r="S7" s="4">
        <v>4317</v>
      </c>
      <c r="T7" s="4">
        <v>5146</v>
      </c>
      <c r="U7" s="3">
        <v>1.0204</v>
      </c>
      <c r="V7" s="3">
        <v>1.192</v>
      </c>
      <c r="W7" s="4">
        <v>8170</v>
      </c>
      <c r="X7" s="1">
        <v>0</v>
      </c>
      <c r="Y7" s="1">
        <v>0</v>
      </c>
      <c r="Z7" s="4">
        <v>5145</v>
      </c>
      <c r="AA7" s="4">
        <v>5879</v>
      </c>
      <c r="AB7" s="4">
        <v>5415</v>
      </c>
      <c r="AC7" s="4">
        <v>5257</v>
      </c>
      <c r="AD7" s="2">
        <v>0</v>
      </c>
      <c r="AE7" s="2">
        <v>0</v>
      </c>
      <c r="AF7" s="3">
        <v>0.6297</v>
      </c>
      <c r="AG7" s="3">
        <v>0.7196</v>
      </c>
      <c r="AH7" s="3">
        <v>0.6628</v>
      </c>
      <c r="AI7" s="3">
        <v>0.6435</v>
      </c>
      <c r="AJ7" s="1">
        <v>893</v>
      </c>
      <c r="AK7" s="4">
        <v>5142</v>
      </c>
      <c r="AL7" s="3">
        <v>0.0401</v>
      </c>
      <c r="AM7" s="1">
        <v>221</v>
      </c>
      <c r="AN7" s="1">
        <v>2</v>
      </c>
      <c r="AO7" s="1">
        <v>72</v>
      </c>
      <c r="AP7" s="3">
        <v>0.0099</v>
      </c>
      <c r="AQ7" s="3">
        <v>0.0001</v>
      </c>
      <c r="AR7" s="3">
        <v>0.0032</v>
      </c>
    </row>
    <row r="8">
      <c r="A8" s="1" t="str">
        <v>sksx_playable_251205_3_applovin.html</v>
      </c>
      <c r="B8" s="1" t="s">
        <v>45</v>
      </c>
      <c r="C8" s="1">
        <v>1</v>
      </c>
      <c r="D8" s="1">
        <v>0</v>
      </c>
      <c r="E8" s="1">
        <v>1</v>
      </c>
      <c r="F8" s="4">
        <v>16315</v>
      </c>
      <c r="G8" s="5">
        <v>348.24</v>
      </c>
      <c r="H8" s="1">
        <v>706</v>
      </c>
      <c r="I8" s="4">
        <v>6198</v>
      </c>
      <c r="J8" s="4">
        <v>82962</v>
      </c>
      <c r="K8" s="15">
        <f>J8/I8</f>
      </c>
      <c r="L8" s="3">
        <v>0.0433</v>
      </c>
      <c r="M8" s="3">
        <v>0.3799</v>
      </c>
      <c r="N8" s="1">
        <v>707</v>
      </c>
      <c r="O8" s="3">
        <v>0.0433</v>
      </c>
      <c r="P8" s="1">
        <v>28.8</v>
      </c>
      <c r="Q8" s="4">
        <v>2455</v>
      </c>
      <c r="R8" s="4">
        <v>2425</v>
      </c>
      <c r="S8" s="4">
        <v>2493</v>
      </c>
      <c r="T8" s="4">
        <v>3122</v>
      </c>
      <c r="U8" s="3">
        <v>1.0124</v>
      </c>
      <c r="V8" s="3">
        <v>1.2523</v>
      </c>
      <c r="W8" s="4">
        <v>4328</v>
      </c>
      <c r="X8" s="4">
        <v>1059</v>
      </c>
      <c r="Y8" s="1">
        <v>0</v>
      </c>
      <c r="Z8" s="4">
        <v>2064</v>
      </c>
      <c r="AA8" s="4">
        <v>3409</v>
      </c>
      <c r="AB8" s="4">
        <v>2962</v>
      </c>
      <c r="AC8" s="4">
        <v>2382</v>
      </c>
      <c r="AD8" s="3">
        <v>0.2447</v>
      </c>
      <c r="AE8" s="2">
        <v>0</v>
      </c>
      <c r="AF8" s="3">
        <v>0.4769</v>
      </c>
      <c r="AG8" s="3">
        <v>0.7877</v>
      </c>
      <c r="AH8" s="3">
        <v>0.6844</v>
      </c>
      <c r="AI8" s="3">
        <v>0.5504</v>
      </c>
      <c r="AJ8" s="1">
        <v>706</v>
      </c>
      <c r="AK8" s="4">
        <v>3122</v>
      </c>
      <c r="AL8" s="3">
        <v>0.0433</v>
      </c>
      <c r="AM8" s="1">
        <v>142</v>
      </c>
      <c r="AN8" s="1">
        <v>0</v>
      </c>
      <c r="AO8" s="1">
        <v>59</v>
      </c>
      <c r="AP8" s="3">
        <v>0.0087</v>
      </c>
      <c r="AQ8" s="2">
        <v>0</v>
      </c>
      <c r="AR8" s="3">
        <v>0.0036</v>
      </c>
    </row>
    <row r="9">
      <c r="A9" s="1" t="str">
        <v>sksx_playable_251107_5_applovin.html</v>
      </c>
      <c r="B9" s="1" t="s">
        <v>55</v>
      </c>
      <c r="C9" s="1">
        <v>0</v>
      </c>
      <c r="D9" s="1">
        <v>1</v>
      </c>
      <c r="E9" s="1">
        <v>1</v>
      </c>
      <c r="F9" s="4">
        <v>9410</v>
      </c>
      <c r="G9" s="5">
        <v>301.49</v>
      </c>
      <c r="H9" s="1">
        <v>614</v>
      </c>
      <c r="I9" s="4">
        <v>3167</v>
      </c>
      <c r="J9" s="4">
        <v>53648</v>
      </c>
      <c r="K9" s="15">
        <f>J9/I9</f>
      </c>
      <c r="L9" s="3">
        <v>0.0652</v>
      </c>
      <c r="M9" s="3">
        <v>0.3366</v>
      </c>
      <c r="N9" s="1">
        <v>617</v>
      </c>
      <c r="O9" s="3">
        <v>0.0656</v>
      </c>
      <c r="P9" s="1">
        <v>22.2</v>
      </c>
      <c r="Q9" s="1">
        <v>732</v>
      </c>
      <c r="R9" s="1">
        <v>724</v>
      </c>
      <c r="S9" s="1">
        <v>820</v>
      </c>
      <c r="T9" s="4">
        <v>1308</v>
      </c>
      <c r="U9" s="3">
        <v>1.011</v>
      </c>
      <c r="V9" s="3">
        <v>1.5951</v>
      </c>
      <c r="W9" s="4">
        <v>2414</v>
      </c>
      <c r="X9" s="1">
        <v>422</v>
      </c>
      <c r="Y9" s="1">
        <v>0</v>
      </c>
      <c r="Z9" s="1">
        <v>887</v>
      </c>
      <c r="AA9" s="4">
        <v>2045</v>
      </c>
      <c r="AB9" s="4">
        <v>1870</v>
      </c>
      <c r="AC9" s="4">
        <v>1230</v>
      </c>
      <c r="AD9" s="3">
        <v>0.1748</v>
      </c>
      <c r="AE9" s="2">
        <v>0</v>
      </c>
      <c r="AF9" s="3">
        <v>0.3674</v>
      </c>
      <c r="AG9" s="3">
        <v>0.8471</v>
      </c>
      <c r="AH9" s="3">
        <v>0.7746</v>
      </c>
      <c r="AI9" s="3">
        <v>0.5095</v>
      </c>
      <c r="AJ9" s="1">
        <v>615</v>
      </c>
      <c r="AK9" s="4">
        <v>1308</v>
      </c>
      <c r="AL9" s="3">
        <v>0.0654</v>
      </c>
      <c r="AM9" s="1">
        <v>79</v>
      </c>
      <c r="AN9" s="1">
        <v>2</v>
      </c>
      <c r="AO9" s="1">
        <v>39</v>
      </c>
      <c r="AP9" s="3">
        <v>0.0084</v>
      </c>
      <c r="AQ9" s="3">
        <v>0.0002</v>
      </c>
      <c r="AR9" s="3">
        <v>0.0041</v>
      </c>
    </row>
    <row r="10">
      <c r="A10" s="1" t="str">
        <v>sksx_playable_251107_4_applovin.html</v>
      </c>
      <c r="B10" s="1" t="s">
        <v>76</v>
      </c>
      <c r="C10" s="1">
        <v>0</v>
      </c>
      <c r="D10" s="1">
        <v>1</v>
      </c>
      <c r="E10" s="1">
        <v>0</v>
      </c>
      <c r="F10" s="4">
        <v>15812</v>
      </c>
      <c r="G10" s="5">
        <v>171.95</v>
      </c>
      <c r="H10" s="1">
        <v>695</v>
      </c>
      <c r="I10" s="4">
        <v>6215</v>
      </c>
      <c r="J10" s="4">
        <v>278268</v>
      </c>
      <c r="K10" s="15">
        <f>J10/I10</f>
      </c>
      <c r="L10" s="3">
        <v>0.044</v>
      </c>
      <c r="M10" s="3">
        <v>0.3931</v>
      </c>
      <c r="N10" s="1">
        <v>738</v>
      </c>
      <c r="O10" s="3">
        <v>0.0467</v>
      </c>
      <c r="P10" s="1">
        <v>41.4</v>
      </c>
      <c r="Q10" s="4">
        <v>1358</v>
      </c>
      <c r="R10" s="4">
        <v>1341</v>
      </c>
      <c r="S10" s="4">
        <v>1465</v>
      </c>
      <c r="T10" s="4">
        <v>2253</v>
      </c>
      <c r="U10" s="3">
        <v>1.0127</v>
      </c>
      <c r="V10" s="3">
        <v>1.5379</v>
      </c>
      <c r="W10" s="4">
        <v>5155</v>
      </c>
      <c r="X10" s="4">
        <v>1398</v>
      </c>
      <c r="Y10" s="1">
        <v>0</v>
      </c>
      <c r="Z10" s="1">
        <v>852</v>
      </c>
      <c r="AA10" s="4">
        <v>2550</v>
      </c>
      <c r="AB10" s="4">
        <v>1867</v>
      </c>
      <c r="AC10" s="4">
        <v>1302</v>
      </c>
      <c r="AD10" s="3">
        <v>0.2712</v>
      </c>
      <c r="AE10" s="2">
        <v>0</v>
      </c>
      <c r="AF10" s="3">
        <v>0.1653</v>
      </c>
      <c r="AG10" s="3">
        <v>0.4947</v>
      </c>
      <c r="AH10" s="3">
        <v>0.3622</v>
      </c>
      <c r="AI10" s="3">
        <v>0.2526</v>
      </c>
      <c r="AJ10" s="1">
        <v>695</v>
      </c>
      <c r="AK10" s="4">
        <v>2250</v>
      </c>
      <c r="AL10" s="3">
        <v>0.044</v>
      </c>
      <c r="AM10" s="1">
        <v>84</v>
      </c>
      <c r="AN10" s="1">
        <v>8</v>
      </c>
      <c r="AO10" s="1">
        <v>40</v>
      </c>
      <c r="AP10" s="3">
        <v>0.0053</v>
      </c>
      <c r="AQ10" s="3">
        <v>0.0005</v>
      </c>
      <c r="AR10" s="3">
        <v>0.0025</v>
      </c>
    </row>
    <row r="11">
      <c r="A11" s="1" t="str">
        <v>sksx_playable_251204_1_applovin.html</v>
      </c>
      <c r="B11" s="1" t="s">
        <v>5</v>
      </c>
      <c r="C11" s="1">
        <v>1</v>
      </c>
      <c r="D11" s="1">
        <v>0</v>
      </c>
      <c r="E11" s="1">
        <v>0</v>
      </c>
      <c r="F11" s="4">
        <v>6950</v>
      </c>
      <c r="G11" s="5">
        <v>157.65</v>
      </c>
      <c r="H11" s="4">
        <v>1208</v>
      </c>
      <c r="I11" s="4">
        <v>2093</v>
      </c>
      <c r="J11" s="4">
        <v>24895</v>
      </c>
      <c r="K11" s="15">
        <f>J11/I11</f>
      </c>
      <c r="L11" s="3">
        <v>0.1738</v>
      </c>
      <c r="M11" s="3">
        <v>0.3012</v>
      </c>
      <c r="N11" s="4">
        <v>1216</v>
      </c>
      <c r="O11" s="3">
        <v>0.175</v>
      </c>
      <c r="P11" s="1">
        <v>21.6</v>
      </c>
      <c r="Q11" s="4">
        <v>1465</v>
      </c>
      <c r="R11" s="4">
        <v>1450</v>
      </c>
      <c r="S11" s="4">
        <v>1419</v>
      </c>
      <c r="T11" s="4">
        <v>1984</v>
      </c>
      <c r="U11" s="3">
        <v>1.0103</v>
      </c>
      <c r="V11" s="3">
        <v>1.3982</v>
      </c>
      <c r="W11" s="4">
        <v>1417</v>
      </c>
      <c r="X11" s="1">
        <v>639</v>
      </c>
      <c r="Y11" s="1">
        <v>0</v>
      </c>
      <c r="Z11" s="1">
        <v>282</v>
      </c>
      <c r="AA11" s="1">
        <v>801</v>
      </c>
      <c r="AB11" s="1">
        <v>640</v>
      </c>
      <c r="AC11" s="1">
        <v>371</v>
      </c>
      <c r="AD11" s="3">
        <v>0.451</v>
      </c>
      <c r="AE11" s="2">
        <v>0</v>
      </c>
      <c r="AF11" s="3">
        <v>0.199</v>
      </c>
      <c r="AG11" s="3">
        <v>0.5653</v>
      </c>
      <c r="AH11" s="3">
        <v>0.4517</v>
      </c>
      <c r="AI11" s="3">
        <v>0.2618</v>
      </c>
      <c r="AJ11" s="4">
        <v>1213</v>
      </c>
      <c r="AK11" s="4">
        <v>1983</v>
      </c>
      <c r="AL11" s="3">
        <v>0.1745</v>
      </c>
      <c r="AM11" s="1">
        <v>72</v>
      </c>
      <c r="AN11" s="1">
        <v>1</v>
      </c>
      <c r="AO11" s="1">
        <v>24</v>
      </c>
      <c r="AP11" s="3">
        <v>0.0104</v>
      </c>
      <c r="AQ11" s="3">
        <v>0.0001</v>
      </c>
      <c r="AR11" s="3">
        <v>0.0035</v>
      </c>
    </row>
    <row r="12">
      <c r="A12" s="1" t="str">
        <v>sksx_playable_251205_1_applovin.html</v>
      </c>
      <c r="B12" s="1" t="s">
        <v>17</v>
      </c>
      <c r="C12" s="1">
        <v>1</v>
      </c>
      <c r="D12" s="1">
        <v>0</v>
      </c>
      <c r="E12" s="1">
        <v>0</v>
      </c>
      <c r="F12" s="4">
        <v>6654</v>
      </c>
      <c r="G12" s="5">
        <v>134.03</v>
      </c>
      <c r="H12" s="4">
        <v>1100</v>
      </c>
      <c r="I12" s="4">
        <v>1778</v>
      </c>
      <c r="J12" s="4">
        <v>16591</v>
      </c>
      <c r="K12" s="15">
        <f>J12/I12</f>
      </c>
      <c r="L12" s="3">
        <v>0.1653</v>
      </c>
      <c r="M12" s="3">
        <v>0.2672</v>
      </c>
      <c r="N12" s="4">
        <v>1103</v>
      </c>
      <c r="O12" s="3">
        <v>0.1658</v>
      </c>
      <c r="P12" s="1">
        <v>27.9</v>
      </c>
      <c r="Q12" s="1">
        <v>651</v>
      </c>
      <c r="R12" s="1">
        <v>657</v>
      </c>
      <c r="S12" s="1">
        <v>650</v>
      </c>
      <c r="T12" s="4">
        <v>1349</v>
      </c>
      <c r="U12" s="3">
        <v>0.9909</v>
      </c>
      <c r="V12" s="3">
        <v>2.0754</v>
      </c>
      <c r="W12" s="1">
        <v>650</v>
      </c>
      <c r="X12" s="1">
        <v>482</v>
      </c>
      <c r="Y12" s="1">
        <v>0</v>
      </c>
      <c r="Z12" s="1">
        <v>19</v>
      </c>
      <c r="AA12" s="1">
        <v>245</v>
      </c>
      <c r="AB12" s="1">
        <v>142</v>
      </c>
      <c r="AC12" s="1">
        <v>47</v>
      </c>
      <c r="AD12" s="3">
        <v>0.7415</v>
      </c>
      <c r="AE12" s="2">
        <v>0</v>
      </c>
      <c r="AF12" s="3">
        <v>0.0292</v>
      </c>
      <c r="AG12" s="3">
        <v>0.3769</v>
      </c>
      <c r="AH12" s="3">
        <v>0.2185</v>
      </c>
      <c r="AI12" s="3">
        <v>0.0723</v>
      </c>
      <c r="AJ12" s="4">
        <v>1101</v>
      </c>
      <c r="AK12" s="4">
        <v>1347</v>
      </c>
      <c r="AL12" s="3">
        <v>0.1655</v>
      </c>
      <c r="AM12" s="1">
        <v>58</v>
      </c>
      <c r="AN12" s="1">
        <v>0</v>
      </c>
      <c r="AO12" s="1">
        <v>43</v>
      </c>
      <c r="AP12" s="3">
        <v>0.0087</v>
      </c>
      <c r="AQ12" s="2">
        <v>0</v>
      </c>
      <c r="AR12" s="3">
        <v>0.0065</v>
      </c>
    </row>
    <row r="13">
      <c r="A13" s="1" t="str">
        <v>skpx_playable_251111_2_applovin.html</v>
      </c>
      <c r="B13" s="1" t="s">
        <v>56</v>
      </c>
      <c r="C13" s="1">
        <v>0</v>
      </c>
      <c r="D13" s="1">
        <v>1</v>
      </c>
      <c r="E13" s="1">
        <v>0</v>
      </c>
      <c r="F13" s="4">
        <v>12771</v>
      </c>
      <c r="G13" s="5">
        <v>126.7</v>
      </c>
      <c r="H13" s="4">
        <v>2870</v>
      </c>
      <c r="I13" s="4">
        <v>3763</v>
      </c>
      <c r="J13" s="4">
        <v>35833</v>
      </c>
      <c r="K13" s="15">
        <f>J13/I13</f>
      </c>
      <c r="L13" s="3">
        <v>0.2247</v>
      </c>
      <c r="M13" s="3">
        <v>0.2947</v>
      </c>
      <c r="N13" s="4">
        <v>3207</v>
      </c>
      <c r="O13" s="3">
        <v>0.2511</v>
      </c>
      <c r="P13" s="1">
        <v>18.7</v>
      </c>
      <c r="Q13" s="4">
        <v>1104</v>
      </c>
      <c r="R13" s="4">
        <v>1090</v>
      </c>
      <c r="S13" s="4">
        <v>1248</v>
      </c>
      <c r="T13" s="1">
        <v>746</v>
      </c>
      <c r="U13" s="3">
        <v>1.0128</v>
      </c>
      <c r="V13" s="3">
        <v>0.5978</v>
      </c>
      <c r="W13" s="4">
        <v>1255</v>
      </c>
      <c r="X13" s="4">
        <v>2251</v>
      </c>
      <c r="Y13" s="1">
        <v>0</v>
      </c>
      <c r="Z13" s="1">
        <v>280</v>
      </c>
      <c r="AA13" s="4">
        <v>1261</v>
      </c>
      <c r="AB13" s="4">
        <v>1121</v>
      </c>
      <c r="AC13" s="4">
        <v>1024</v>
      </c>
      <c r="AD13" s="3">
        <v>1.7936</v>
      </c>
      <c r="AE13" s="2">
        <v>0</v>
      </c>
      <c r="AF13" s="3">
        <v>0.2231</v>
      </c>
      <c r="AG13" s="3">
        <v>1.0048</v>
      </c>
      <c r="AH13" s="3">
        <v>0.8932</v>
      </c>
      <c r="AI13" s="3">
        <v>0.8159</v>
      </c>
      <c r="AJ13" s="4">
        <v>2877</v>
      </c>
      <c r="AK13" s="4">
        <v>2508</v>
      </c>
      <c r="AL13" s="3">
        <v>0.2253</v>
      </c>
      <c r="AM13" s="1">
        <v>53</v>
      </c>
      <c r="AN13" s="1">
        <v>0</v>
      </c>
      <c r="AO13" s="1">
        <v>25</v>
      </c>
      <c r="AP13" s="3">
        <v>0.0042</v>
      </c>
      <c r="AQ13" s="2">
        <v>0</v>
      </c>
      <c r="AR13" s="3">
        <v>0.002</v>
      </c>
    </row>
    <row r="14">
      <c r="A14" s="1" t="str">
        <v>skpx_playable_251111_1_applovin.html</v>
      </c>
      <c r="B14" s="1" t="s">
        <v>31</v>
      </c>
      <c r="C14" s="1">
        <v>0</v>
      </c>
      <c r="D14" s="1">
        <v>1</v>
      </c>
      <c r="E14" s="1">
        <v>0</v>
      </c>
      <c r="F14" s="4">
        <v>7608</v>
      </c>
      <c r="G14" s="5">
        <v>104.84</v>
      </c>
      <c r="H14" s="4">
        <v>1548</v>
      </c>
      <c r="I14" s="4">
        <v>2353</v>
      </c>
      <c r="J14" s="4">
        <v>16928</v>
      </c>
      <c r="K14" s="15">
        <f>J14/I14</f>
      </c>
      <c r="L14" s="3">
        <v>0.2035</v>
      </c>
      <c r="M14" s="3">
        <v>0.3093</v>
      </c>
      <c r="N14" s="4">
        <v>1737</v>
      </c>
      <c r="O14" s="3">
        <v>0.2283</v>
      </c>
      <c r="P14" s="1">
        <v>21.3</v>
      </c>
      <c r="Q14" s="1">
        <v>311</v>
      </c>
      <c r="R14" s="1">
        <v>319</v>
      </c>
      <c r="S14" s="1">
        <v>492</v>
      </c>
      <c r="T14" s="1">
        <v>152</v>
      </c>
      <c r="U14" s="3">
        <v>0.9749</v>
      </c>
      <c r="V14" s="3">
        <v>0.3089</v>
      </c>
      <c r="W14" s="1">
        <v>484</v>
      </c>
      <c r="X14" s="1">
        <v>993</v>
      </c>
      <c r="Y14" s="1">
        <v>0</v>
      </c>
      <c r="Z14" s="1">
        <v>264</v>
      </c>
      <c r="AA14" s="1">
        <v>516</v>
      </c>
      <c r="AB14" s="1">
        <v>453</v>
      </c>
      <c r="AC14" s="1">
        <v>304</v>
      </c>
      <c r="AD14" s="3">
        <v>2.0517</v>
      </c>
      <c r="AE14" s="2">
        <v>0</v>
      </c>
      <c r="AF14" s="3">
        <v>0.5455</v>
      </c>
      <c r="AG14" s="3">
        <v>1.0661</v>
      </c>
      <c r="AH14" s="3">
        <v>0.936</v>
      </c>
      <c r="AI14" s="3">
        <v>0.6281</v>
      </c>
      <c r="AJ14" s="4">
        <v>1548</v>
      </c>
      <c r="AK14" s="4">
        <v>1267</v>
      </c>
      <c r="AL14" s="3">
        <v>0.2035</v>
      </c>
      <c r="AM14" s="1">
        <v>51</v>
      </c>
      <c r="AN14" s="1">
        <v>0</v>
      </c>
      <c r="AO14" s="1">
        <v>31</v>
      </c>
      <c r="AP14" s="3">
        <v>0.0067</v>
      </c>
      <c r="AQ14" s="2">
        <v>0</v>
      </c>
      <c r="AR14" s="3">
        <v>0.0041</v>
      </c>
    </row>
    <row r="15">
      <c r="A15" s="1" t="str">
        <v>sksx_playable_251127_2_applovin.html</v>
      </c>
      <c r="B15" s="1" t="s">
        <v>93</v>
      </c>
      <c r="C15" s="4"/>
      <c r="D15" s="4"/>
      <c r="E15" s="4"/>
      <c r="F15" s="4">
        <v>3329</v>
      </c>
      <c r="G15" s="5">
        <v>98.4</v>
      </c>
      <c r="H15" s="1">
        <v>563</v>
      </c>
      <c r="I15" s="4">
        <v>1312</v>
      </c>
      <c r="J15" s="4">
        <v>33902</v>
      </c>
      <c r="K15" s="15">
        <f>J15/I15</f>
      </c>
      <c r="L15" s="3">
        <v>0.1691</v>
      </c>
      <c r="M15" s="3">
        <v>0.3941</v>
      </c>
      <c r="N15" s="1">
        <v>581</v>
      </c>
      <c r="O15" s="3">
        <v>0.1745</v>
      </c>
      <c r="P15" s="1">
        <v>30.1</v>
      </c>
      <c r="Q15" s="1">
        <v>177</v>
      </c>
      <c r="R15" s="1">
        <v>175</v>
      </c>
      <c r="S15" s="1">
        <v>207</v>
      </c>
      <c r="T15" s="4">
        <v>1106</v>
      </c>
      <c r="U15" s="3">
        <v>1.0114</v>
      </c>
      <c r="V15" s="3">
        <v>5.343</v>
      </c>
      <c r="W15" s="1">
        <v>200</v>
      </c>
      <c r="X15" s="1">
        <v>770</v>
      </c>
      <c r="Y15" s="1">
        <v>0</v>
      </c>
      <c r="Z15" s="1">
        <v>111</v>
      </c>
      <c r="AA15" s="1">
        <v>852</v>
      </c>
      <c r="AB15" s="1">
        <v>460</v>
      </c>
      <c r="AC15" s="1">
        <v>236</v>
      </c>
      <c r="AD15" s="2">
        <v>3.85</v>
      </c>
      <c r="AE15" s="2">
        <v>0</v>
      </c>
      <c r="AF15" s="3">
        <v>0.555</v>
      </c>
      <c r="AG15" s="2">
        <v>4.26</v>
      </c>
      <c r="AH15" s="2">
        <v>2.3</v>
      </c>
      <c r="AI15" s="2">
        <v>1.18</v>
      </c>
      <c r="AJ15" s="1">
        <v>563</v>
      </c>
      <c r="AK15" s="4">
        <v>1105</v>
      </c>
      <c r="AL15" s="3">
        <v>0.1691</v>
      </c>
      <c r="AM15" s="1">
        <v>16</v>
      </c>
      <c r="AN15" s="1">
        <v>1</v>
      </c>
      <c r="AO15" s="1">
        <v>5</v>
      </c>
      <c r="AP15" s="3">
        <v>0.0048</v>
      </c>
      <c r="AQ15" s="3">
        <v>0.0003</v>
      </c>
      <c r="AR15" s="3">
        <v>0.0015</v>
      </c>
    </row>
    <row r="16">
      <c r="A16" s="1" t="str">
        <v>skpx_playable_251120_3_applovin.html</v>
      </c>
      <c r="B16" s="1" t="s">
        <v>54</v>
      </c>
      <c r="C16" s="4"/>
      <c r="D16" s="4"/>
      <c r="E16" s="4"/>
      <c r="F16" s="4">
        <v>3804</v>
      </c>
      <c r="G16" s="5">
        <v>77.93</v>
      </c>
      <c r="H16" s="1">
        <v>784</v>
      </c>
      <c r="I16" s="4">
        <v>1231</v>
      </c>
      <c r="J16" s="4">
        <v>16606</v>
      </c>
      <c r="K16" s="15">
        <f>J16/I16</f>
      </c>
      <c r="L16" s="3">
        <v>0.2061</v>
      </c>
      <c r="M16" s="3">
        <v>0.3236</v>
      </c>
      <c r="N16" s="1">
        <v>873</v>
      </c>
      <c r="O16" s="3">
        <v>0.2295</v>
      </c>
      <c r="P16" s="1">
        <v>20.5</v>
      </c>
      <c r="Q16" s="1">
        <v>183</v>
      </c>
      <c r="R16" s="1">
        <v>179</v>
      </c>
      <c r="S16" s="1">
        <v>208</v>
      </c>
      <c r="T16" s="1">
        <v>0</v>
      </c>
      <c r="U16" s="3">
        <v>1.0223</v>
      </c>
      <c r="V16" s="2">
        <v>0</v>
      </c>
      <c r="W16" s="1">
        <v>208</v>
      </c>
      <c r="X16" s="1">
        <v>585</v>
      </c>
      <c r="Y16" s="1">
        <v>0</v>
      </c>
      <c r="Z16" s="1">
        <v>0</v>
      </c>
      <c r="AA16" s="1">
        <v>214</v>
      </c>
      <c r="AB16" s="1">
        <v>109</v>
      </c>
      <c r="AC16" s="1">
        <v>11</v>
      </c>
      <c r="AD16" s="3">
        <v>2.8125</v>
      </c>
      <c r="AE16" s="2">
        <v>0</v>
      </c>
      <c r="AF16" s="2">
        <v>0</v>
      </c>
      <c r="AG16" s="3">
        <v>1.0288</v>
      </c>
      <c r="AH16" s="3">
        <v>0.524</v>
      </c>
      <c r="AI16" s="3">
        <v>0.0529</v>
      </c>
      <c r="AJ16" s="1">
        <v>784</v>
      </c>
      <c r="AK16" s="1">
        <v>605</v>
      </c>
      <c r="AL16" s="3">
        <v>0.2061</v>
      </c>
      <c r="AM16" s="1">
        <v>22</v>
      </c>
      <c r="AN16" s="1">
        <v>0</v>
      </c>
      <c r="AO16" s="1">
        <v>12</v>
      </c>
      <c r="AP16" s="3">
        <v>0.0058</v>
      </c>
      <c r="AQ16" s="2">
        <v>0</v>
      </c>
      <c r="AR16" s="3">
        <v>0.0032</v>
      </c>
    </row>
    <row r="17">
      <c r="A17" s="1" t="str">
        <v>sksx_playable_251128_4_applovin.html</v>
      </c>
      <c r="B17" s="1" t="s">
        <v>57</v>
      </c>
      <c r="C17" s="4"/>
      <c r="D17" s="4"/>
      <c r="E17" s="4"/>
      <c r="F17" s="4">
        <v>6843</v>
      </c>
      <c r="G17" s="5">
        <v>70.52</v>
      </c>
      <c r="H17" s="4">
        <v>3376</v>
      </c>
      <c r="I17" s="4">
        <v>4534</v>
      </c>
      <c r="J17" s="4">
        <v>151651</v>
      </c>
      <c r="K17" s="15">
        <f>J17/I17</f>
      </c>
      <c r="L17" s="3">
        <v>0.4934</v>
      </c>
      <c r="M17" s="3">
        <v>0.6626</v>
      </c>
      <c r="N17" s="4">
        <v>3383</v>
      </c>
      <c r="O17" s="3">
        <v>0.4944</v>
      </c>
      <c r="P17" s="1">
        <v>47</v>
      </c>
      <c r="Q17" s="1">
        <v>407</v>
      </c>
      <c r="R17" s="1">
        <v>412</v>
      </c>
      <c r="S17" s="1">
        <v>619</v>
      </c>
      <c r="T17" s="4">
        <v>3461</v>
      </c>
      <c r="U17" s="3">
        <v>0.9879</v>
      </c>
      <c r="V17" s="3">
        <v>5.5913</v>
      </c>
      <c r="W17" s="4">
        <v>4507</v>
      </c>
      <c r="X17" s="1">
        <v>0</v>
      </c>
      <c r="Y17" s="1">
        <v>0</v>
      </c>
      <c r="Z17" s="1">
        <v>0</v>
      </c>
      <c r="AA17" s="4">
        <v>4018</v>
      </c>
      <c r="AB17" s="4">
        <v>3823</v>
      </c>
      <c r="AC17" s="4">
        <v>3654</v>
      </c>
      <c r="AD17" s="2">
        <v>0</v>
      </c>
      <c r="AE17" s="2">
        <v>0</v>
      </c>
      <c r="AF17" s="2">
        <v>0</v>
      </c>
      <c r="AG17" s="3">
        <v>0.8915</v>
      </c>
      <c r="AH17" s="3">
        <v>0.8482</v>
      </c>
      <c r="AI17" s="3">
        <v>0.8107</v>
      </c>
      <c r="AJ17" s="4">
        <v>3380</v>
      </c>
      <c r="AK17" s="1">
        <v>0</v>
      </c>
      <c r="AL17" s="3">
        <v>0.4939</v>
      </c>
      <c r="AM17" s="1">
        <v>49</v>
      </c>
      <c r="AN17" s="1">
        <v>0</v>
      </c>
      <c r="AO17" s="1">
        <v>26</v>
      </c>
      <c r="AP17" s="3">
        <v>0.0072</v>
      </c>
      <c r="AQ17" s="2">
        <v>0</v>
      </c>
      <c r="AR17" s="3">
        <v>0.0038</v>
      </c>
    </row>
    <row r="18">
      <c r="A18" s="1" t="str">
        <v>sksx_playable_251205_2_applovin.html</v>
      </c>
      <c r="B18" s="1" t="s">
        <v>21</v>
      </c>
      <c r="C18" s="4"/>
      <c r="D18" s="4"/>
      <c r="E18" s="4"/>
      <c r="F18" s="4">
        <v>5309</v>
      </c>
      <c r="G18" s="5">
        <v>60.36</v>
      </c>
      <c r="H18" s="1">
        <v>834</v>
      </c>
      <c r="I18" s="4">
        <v>1600</v>
      </c>
      <c r="J18" s="4">
        <v>21222</v>
      </c>
      <c r="K18" s="15">
        <f>J18/I18</f>
      </c>
      <c r="L18" s="3">
        <v>0.1571</v>
      </c>
      <c r="M18" s="3">
        <v>0.3014</v>
      </c>
      <c r="N18" s="1">
        <v>843</v>
      </c>
      <c r="O18" s="3">
        <v>0.1588</v>
      </c>
      <c r="P18" s="1">
        <v>27.2</v>
      </c>
      <c r="Q18" s="4">
        <v>1084</v>
      </c>
      <c r="R18" s="4">
        <v>1079</v>
      </c>
      <c r="S18" s="4">
        <v>1057</v>
      </c>
      <c r="T18" s="4">
        <v>1367</v>
      </c>
      <c r="U18" s="3">
        <v>1.0046</v>
      </c>
      <c r="V18" s="3">
        <v>1.2933</v>
      </c>
      <c r="W18" s="4">
        <v>1056</v>
      </c>
      <c r="X18" s="1">
        <v>651</v>
      </c>
      <c r="Y18" s="1">
        <v>0</v>
      </c>
      <c r="Z18" s="1">
        <v>48</v>
      </c>
      <c r="AA18" s="1">
        <v>392</v>
      </c>
      <c r="AB18" s="1">
        <v>241</v>
      </c>
      <c r="AC18" s="1">
        <v>95</v>
      </c>
      <c r="AD18" s="3">
        <v>0.6165</v>
      </c>
      <c r="AE18" s="2">
        <v>0</v>
      </c>
      <c r="AF18" s="3">
        <v>0.0455</v>
      </c>
      <c r="AG18" s="3">
        <v>0.3712</v>
      </c>
      <c r="AH18" s="3">
        <v>0.2282</v>
      </c>
      <c r="AI18" s="2">
        <v>0.09</v>
      </c>
      <c r="AJ18" s="1">
        <v>839</v>
      </c>
      <c r="AK18" s="4">
        <v>1362</v>
      </c>
      <c r="AL18" s="3">
        <v>0.158</v>
      </c>
      <c r="AM18" s="1">
        <v>28</v>
      </c>
      <c r="AN18" s="1">
        <v>0</v>
      </c>
      <c r="AO18" s="1">
        <v>8</v>
      </c>
      <c r="AP18" s="3">
        <v>0.0053</v>
      </c>
      <c r="AQ18" s="2">
        <v>0</v>
      </c>
      <c r="AR18" s="3">
        <v>0.0015</v>
      </c>
    </row>
    <row r="19">
      <c r="A19" s="1" t="str">
        <v>sksx_playable_251204_4_applovin.html</v>
      </c>
      <c r="B19" s="1" t="s">
        <v>72</v>
      </c>
      <c r="C19" s="4"/>
      <c r="D19" s="4"/>
      <c r="E19" s="4"/>
      <c r="F19" s="4">
        <v>1059</v>
      </c>
      <c r="G19" s="5">
        <v>36.56</v>
      </c>
      <c r="H19" s="1">
        <v>47</v>
      </c>
      <c r="I19" s="1">
        <v>439</v>
      </c>
      <c r="J19" s="4">
        <v>6300</v>
      </c>
      <c r="K19" s="15">
        <f>J19/I19</f>
      </c>
      <c r="L19" s="3">
        <v>0.0444</v>
      </c>
      <c r="M19" s="3">
        <v>0.4145</v>
      </c>
      <c r="N19" s="1">
        <v>47</v>
      </c>
      <c r="O19" s="3">
        <v>0.0444</v>
      </c>
      <c r="P19" s="1">
        <v>39.8</v>
      </c>
      <c r="Q19" s="1">
        <v>150</v>
      </c>
      <c r="R19" s="1">
        <v>150</v>
      </c>
      <c r="S19" s="1">
        <v>149</v>
      </c>
      <c r="T19" s="1">
        <v>294</v>
      </c>
      <c r="U19" s="2">
        <v>1</v>
      </c>
      <c r="V19" s="3">
        <v>1.9732</v>
      </c>
      <c r="W19" s="1">
        <v>439</v>
      </c>
      <c r="X19" s="1">
        <v>0</v>
      </c>
      <c r="Y19" s="1">
        <v>0</v>
      </c>
      <c r="Z19" s="1">
        <v>295</v>
      </c>
      <c r="AA19" s="1">
        <v>329</v>
      </c>
      <c r="AB19" s="1">
        <v>305</v>
      </c>
      <c r="AC19" s="1">
        <v>299</v>
      </c>
      <c r="AD19" s="2">
        <v>0</v>
      </c>
      <c r="AE19" s="2">
        <v>0</v>
      </c>
      <c r="AF19" s="3">
        <v>0.672</v>
      </c>
      <c r="AG19" s="3">
        <v>0.7494</v>
      </c>
      <c r="AH19" s="3">
        <v>0.6948</v>
      </c>
      <c r="AI19" s="3">
        <v>0.6811</v>
      </c>
      <c r="AJ19" s="1">
        <v>47</v>
      </c>
      <c r="AK19" s="1">
        <v>295</v>
      </c>
      <c r="AL19" s="3">
        <v>0.0444</v>
      </c>
      <c r="AM19" s="1">
        <v>22</v>
      </c>
      <c r="AN19" s="1">
        <v>0</v>
      </c>
      <c r="AO19" s="1">
        <v>10</v>
      </c>
      <c r="AP19" s="3">
        <v>0.0208</v>
      </c>
      <c r="AQ19" s="2">
        <v>0</v>
      </c>
      <c r="AR19" s="3">
        <v>0.0094</v>
      </c>
    </row>
    <row r="20">
      <c r="A20" s="1" t="str">
        <v>sksx_playable_251114_2_applovin.html</v>
      </c>
      <c r="B20" s="1" t="s">
        <v>9</v>
      </c>
      <c r="C20" s="4"/>
      <c r="D20" s="4"/>
      <c r="E20" s="4"/>
      <c r="F20" s="4">
        <v>9235</v>
      </c>
      <c r="G20" s="5">
        <v>34.71</v>
      </c>
      <c r="H20" s="4">
        <v>1422</v>
      </c>
      <c r="I20" s="4">
        <v>2560</v>
      </c>
      <c r="J20" s="4">
        <v>36570</v>
      </c>
      <c r="K20" s="15">
        <f>J20/I20</f>
      </c>
      <c r="L20" s="3">
        <v>0.154</v>
      </c>
      <c r="M20" s="3">
        <v>0.2772</v>
      </c>
      <c r="N20" s="4">
        <v>1437</v>
      </c>
      <c r="O20" s="3">
        <v>0.1556</v>
      </c>
      <c r="P20" s="1">
        <v>19.7</v>
      </c>
      <c r="Q20" s="1">
        <v>715</v>
      </c>
      <c r="R20" s="1">
        <v>693</v>
      </c>
      <c r="S20" s="1">
        <v>757</v>
      </c>
      <c r="T20" s="1">
        <v>268</v>
      </c>
      <c r="U20" s="3">
        <v>1.0317</v>
      </c>
      <c r="V20" s="3">
        <v>0.354</v>
      </c>
      <c r="W20" s="4">
        <v>1953</v>
      </c>
      <c r="X20" s="1">
        <v>238</v>
      </c>
      <c r="Y20" s="1">
        <v>0</v>
      </c>
      <c r="Z20" s="1">
        <v>0</v>
      </c>
      <c r="AA20" s="1">
        <v>804</v>
      </c>
      <c r="AB20" s="1">
        <v>378</v>
      </c>
      <c r="AC20" s="1">
        <v>272</v>
      </c>
      <c r="AD20" s="3">
        <v>0.1219</v>
      </c>
      <c r="AE20" s="2">
        <v>0</v>
      </c>
      <c r="AF20" s="2">
        <v>0</v>
      </c>
      <c r="AG20" s="3">
        <v>0.4117</v>
      </c>
      <c r="AH20" s="3">
        <v>0.1935</v>
      </c>
      <c r="AI20" s="3">
        <v>0.1393</v>
      </c>
      <c r="AJ20" s="4">
        <v>1428</v>
      </c>
      <c r="AK20" s="1">
        <v>239</v>
      </c>
      <c r="AL20" s="3">
        <v>0.1546</v>
      </c>
      <c r="AM20" s="1">
        <v>23</v>
      </c>
      <c r="AN20" s="1">
        <v>0</v>
      </c>
      <c r="AO20" s="1">
        <v>6</v>
      </c>
      <c r="AP20" s="3">
        <v>0.0025</v>
      </c>
      <c r="AQ20" s="2">
        <v>0</v>
      </c>
      <c r="AR20" s="3">
        <v>0.0006</v>
      </c>
    </row>
    <row r="21">
      <c r="A21" s="1" t="str">
        <v>sksx_playable_251121_1_applovin.html</v>
      </c>
      <c r="B21" s="1" t="s">
        <v>81</v>
      </c>
      <c r="C21" s="4"/>
      <c r="D21" s="4"/>
      <c r="E21" s="4"/>
      <c r="F21" s="4">
        <v>3468</v>
      </c>
      <c r="G21" s="5">
        <v>32.68</v>
      </c>
      <c r="H21" s="1">
        <v>173</v>
      </c>
      <c r="I21" s="4">
        <v>1604</v>
      </c>
      <c r="J21" s="4">
        <v>13822</v>
      </c>
      <c r="K21" s="15">
        <f>J21/I21</f>
      </c>
      <c r="L21" s="3">
        <v>0.0499</v>
      </c>
      <c r="M21" s="3">
        <v>0.4625</v>
      </c>
      <c r="N21" s="1">
        <v>173</v>
      </c>
      <c r="O21" s="3">
        <v>0.0499</v>
      </c>
      <c r="P21" s="1">
        <v>25.6</v>
      </c>
      <c r="Q21" s="1">
        <v>209</v>
      </c>
      <c r="R21" s="1">
        <v>205</v>
      </c>
      <c r="S21" s="1">
        <v>236</v>
      </c>
      <c r="T21" s="4">
        <v>1143</v>
      </c>
      <c r="U21" s="3">
        <v>1.0195</v>
      </c>
      <c r="V21" s="3">
        <v>4.8432</v>
      </c>
      <c r="W21" s="4">
        <v>1583</v>
      </c>
      <c r="X21" s="1">
        <v>282</v>
      </c>
      <c r="Y21" s="1">
        <v>0</v>
      </c>
      <c r="Z21" s="1">
        <v>860</v>
      </c>
      <c r="AA21" s="4">
        <v>1217</v>
      </c>
      <c r="AB21" s="4">
        <v>1032</v>
      </c>
      <c r="AC21" s="1">
        <v>861</v>
      </c>
      <c r="AD21" s="3">
        <v>0.1781</v>
      </c>
      <c r="AE21" s="2">
        <v>0</v>
      </c>
      <c r="AF21" s="3">
        <v>0.5433</v>
      </c>
      <c r="AG21" s="3">
        <v>0.7688</v>
      </c>
      <c r="AH21" s="3">
        <v>0.6519</v>
      </c>
      <c r="AI21" s="3">
        <v>0.5439</v>
      </c>
      <c r="AJ21" s="1">
        <v>173</v>
      </c>
      <c r="AK21" s="4">
        <v>1143</v>
      </c>
      <c r="AL21" s="3">
        <v>0.0499</v>
      </c>
      <c r="AM21" s="1">
        <v>40</v>
      </c>
      <c r="AN21" s="1">
        <v>0</v>
      </c>
      <c r="AO21" s="1">
        <v>12</v>
      </c>
      <c r="AP21" s="3">
        <v>0.0115</v>
      </c>
      <c r="AQ21" s="2">
        <v>0</v>
      </c>
      <c r="AR21" s="3">
        <v>0.0035</v>
      </c>
    </row>
    <row r="22">
      <c r="A22" s="1" t="str">
        <v>sksx_playable_251127_1_applovin.html</v>
      </c>
      <c r="B22" s="1" t="s">
        <v>35</v>
      </c>
      <c r="C22" s="4"/>
      <c r="D22" s="4"/>
      <c r="E22" s="4"/>
      <c r="F22" s="4">
        <v>3417</v>
      </c>
      <c r="G22" s="5">
        <v>30.05</v>
      </c>
      <c r="H22" s="1">
        <v>600</v>
      </c>
      <c r="I22" s="4">
        <v>1436</v>
      </c>
      <c r="J22" s="4">
        <v>38198</v>
      </c>
      <c r="K22" s="15">
        <f>J22/I22</f>
      </c>
      <c r="L22" s="3">
        <v>0.1756</v>
      </c>
      <c r="M22" s="3">
        <v>0.4203</v>
      </c>
      <c r="N22" s="1">
        <v>604</v>
      </c>
      <c r="O22" s="3">
        <v>0.1768</v>
      </c>
      <c r="P22" s="1">
        <v>29.6</v>
      </c>
      <c r="Q22" s="1">
        <v>179</v>
      </c>
      <c r="R22" s="1">
        <v>182</v>
      </c>
      <c r="S22" s="1">
        <v>237</v>
      </c>
      <c r="T22" s="4">
        <v>1358</v>
      </c>
      <c r="U22" s="3">
        <v>0.9835</v>
      </c>
      <c r="V22" s="2">
        <v>5.73</v>
      </c>
      <c r="W22" s="1">
        <v>231</v>
      </c>
      <c r="X22" s="1">
        <v>798</v>
      </c>
      <c r="Y22" s="1">
        <v>0</v>
      </c>
      <c r="Z22" s="1">
        <v>144</v>
      </c>
      <c r="AA22" s="1">
        <v>983</v>
      </c>
      <c r="AB22" s="1">
        <v>536</v>
      </c>
      <c r="AC22" s="1">
        <v>305</v>
      </c>
      <c r="AD22" s="3">
        <v>3.4545</v>
      </c>
      <c r="AE22" s="2">
        <v>0</v>
      </c>
      <c r="AF22" s="3">
        <v>0.6234</v>
      </c>
      <c r="AG22" s="3">
        <v>4.2554</v>
      </c>
      <c r="AH22" s="3">
        <v>2.3203</v>
      </c>
      <c r="AI22" s="3">
        <v>1.3203</v>
      </c>
      <c r="AJ22" s="1">
        <v>600</v>
      </c>
      <c r="AK22" s="4">
        <v>1357</v>
      </c>
      <c r="AL22" s="3">
        <v>0.1756</v>
      </c>
      <c r="AM22" s="1">
        <v>4</v>
      </c>
      <c r="AN22" s="1">
        <v>0</v>
      </c>
      <c r="AO22" s="1">
        <v>1</v>
      </c>
      <c r="AP22" s="3">
        <v>0.0012</v>
      </c>
      <c r="AQ22" s="2">
        <v>0</v>
      </c>
      <c r="AR22" s="3">
        <v>0.0003</v>
      </c>
    </row>
    <row r="23">
      <c r="A23" s="1" t="str">
        <v>sksx_playable_251128_1_applovin.html</v>
      </c>
      <c r="B23" s="1" t="s">
        <v>34</v>
      </c>
      <c r="C23" s="4"/>
      <c r="D23" s="4"/>
      <c r="E23" s="4"/>
      <c r="F23" s="4">
        <v>2751</v>
      </c>
      <c r="G23" s="5">
        <v>21.07</v>
      </c>
      <c r="H23" s="1">
        <v>571</v>
      </c>
      <c r="I23" s="4">
        <v>1154</v>
      </c>
      <c r="J23" s="4">
        <v>27585</v>
      </c>
      <c r="K23" s="15">
        <f>J23/I23</f>
      </c>
      <c r="L23" s="3">
        <v>0.2076</v>
      </c>
      <c r="M23" s="3">
        <v>0.4195</v>
      </c>
      <c r="N23" s="1">
        <v>577</v>
      </c>
      <c r="O23" s="3">
        <v>0.2097</v>
      </c>
      <c r="P23" s="1">
        <v>30.1</v>
      </c>
      <c r="Q23" s="1">
        <v>141</v>
      </c>
      <c r="R23" s="1">
        <v>147</v>
      </c>
      <c r="S23" s="1">
        <v>209</v>
      </c>
      <c r="T23" s="1">
        <v>998</v>
      </c>
      <c r="U23" s="3">
        <v>0.9592</v>
      </c>
      <c r="V23" s="3">
        <v>4.7751</v>
      </c>
      <c r="W23" s="1">
        <v>205</v>
      </c>
      <c r="X23" s="1">
        <v>801</v>
      </c>
      <c r="Y23" s="1">
        <v>0</v>
      </c>
      <c r="Z23" s="1">
        <v>0</v>
      </c>
      <c r="AA23" s="1">
        <v>696</v>
      </c>
      <c r="AB23" s="1">
        <v>671</v>
      </c>
      <c r="AC23" s="1">
        <v>562</v>
      </c>
      <c r="AD23" s="3">
        <v>3.9073</v>
      </c>
      <c r="AE23" s="2">
        <v>0</v>
      </c>
      <c r="AF23" s="2">
        <v>0</v>
      </c>
      <c r="AG23" s="3">
        <v>3.3951</v>
      </c>
      <c r="AH23" s="3">
        <v>3.2732</v>
      </c>
      <c r="AI23" s="3">
        <v>2.7415</v>
      </c>
      <c r="AJ23" s="1">
        <v>571</v>
      </c>
      <c r="AK23" s="1">
        <v>998</v>
      </c>
      <c r="AL23" s="3">
        <v>0.2076</v>
      </c>
      <c r="AM23" s="1">
        <v>7</v>
      </c>
      <c r="AN23" s="1">
        <v>0</v>
      </c>
      <c r="AO23" s="1">
        <v>1</v>
      </c>
      <c r="AP23" s="3">
        <v>0.0025</v>
      </c>
      <c r="AQ23" s="2">
        <v>0</v>
      </c>
      <c r="AR23" s="3">
        <v>0.0004</v>
      </c>
    </row>
    <row r="24">
      <c r="A24" s="1" t="str">
        <v>skpx_playable_251120_2_applovin.html</v>
      </c>
      <c r="B24" s="1" t="s">
        <v>23</v>
      </c>
      <c r="C24" s="4"/>
      <c r="D24" s="4"/>
      <c r="E24" s="4"/>
      <c r="F24" s="4">
        <v>2506</v>
      </c>
      <c r="G24" s="5">
        <v>20.93</v>
      </c>
      <c r="H24" s="1">
        <v>614</v>
      </c>
      <c r="I24" s="4">
        <v>1137</v>
      </c>
      <c r="J24" s="4">
        <v>26809</v>
      </c>
      <c r="K24" s="15">
        <f>J24/I24</f>
      </c>
      <c r="L24" s="3">
        <v>0.245</v>
      </c>
      <c r="M24" s="3">
        <v>0.4537</v>
      </c>
      <c r="N24" s="1">
        <v>706</v>
      </c>
      <c r="O24" s="3">
        <v>0.2817</v>
      </c>
      <c r="P24" s="1">
        <v>30.5</v>
      </c>
      <c r="Q24" s="1">
        <v>114</v>
      </c>
      <c r="R24" s="1">
        <v>114</v>
      </c>
      <c r="S24" s="1">
        <v>215</v>
      </c>
      <c r="T24" s="1">
        <v>191</v>
      </c>
      <c r="U24" s="2">
        <v>1</v>
      </c>
      <c r="V24" s="3">
        <v>0.8884</v>
      </c>
      <c r="W24" s="1">
        <v>215</v>
      </c>
      <c r="X24" s="1">
        <v>339</v>
      </c>
      <c r="Y24" s="1">
        <v>0</v>
      </c>
      <c r="Z24" s="1">
        <v>191</v>
      </c>
      <c r="AA24" s="1">
        <v>416</v>
      </c>
      <c r="AB24" s="1">
        <v>327</v>
      </c>
      <c r="AC24" s="1">
        <v>268</v>
      </c>
      <c r="AD24" s="3">
        <v>1.5767</v>
      </c>
      <c r="AE24" s="2">
        <v>0</v>
      </c>
      <c r="AF24" s="3">
        <v>0.8884</v>
      </c>
      <c r="AG24" s="3">
        <v>1.9349</v>
      </c>
      <c r="AH24" s="3">
        <v>1.5209</v>
      </c>
      <c r="AI24" s="3">
        <v>1.2465</v>
      </c>
      <c r="AJ24" s="1">
        <v>614</v>
      </c>
      <c r="AK24" s="1">
        <v>540</v>
      </c>
      <c r="AL24" s="3">
        <v>0.245</v>
      </c>
      <c r="AM24" s="1">
        <v>11</v>
      </c>
      <c r="AN24" s="1">
        <v>0</v>
      </c>
      <c r="AO24" s="1">
        <v>5</v>
      </c>
      <c r="AP24" s="3">
        <v>0.0044</v>
      </c>
      <c r="AQ24" s="2">
        <v>0</v>
      </c>
      <c r="AR24" s="3">
        <v>0.002</v>
      </c>
    </row>
    <row r="25">
      <c r="A25" s="1" t="str">
        <v>sksx_playable_251114_3_applovin.html</v>
      </c>
      <c r="B25" s="1" t="s">
        <v>11</v>
      </c>
      <c r="C25" s="4"/>
      <c r="D25" s="4"/>
      <c r="E25" s="4"/>
      <c r="F25" s="4">
        <v>4140</v>
      </c>
      <c r="G25" s="5">
        <v>15.89</v>
      </c>
      <c r="H25" s="1">
        <v>256</v>
      </c>
      <c r="I25" s="4">
        <v>1078</v>
      </c>
      <c r="J25" s="4">
        <v>17302</v>
      </c>
      <c r="K25" s="15">
        <f>J25/I25</f>
      </c>
      <c r="L25" s="3">
        <v>0.0618</v>
      </c>
      <c r="M25" s="3">
        <v>0.2604</v>
      </c>
      <c r="N25" s="1">
        <v>257</v>
      </c>
      <c r="O25" s="3">
        <v>0.0621</v>
      </c>
      <c r="P25" s="1">
        <v>18.2</v>
      </c>
      <c r="Q25" s="1">
        <v>237</v>
      </c>
      <c r="R25" s="1">
        <v>225</v>
      </c>
      <c r="S25" s="1">
        <v>269</v>
      </c>
      <c r="T25" s="1">
        <v>410</v>
      </c>
      <c r="U25" s="3">
        <v>1.0533</v>
      </c>
      <c r="V25" s="3">
        <v>1.5242</v>
      </c>
      <c r="W25" s="1">
        <v>805</v>
      </c>
      <c r="X25" s="1">
        <v>89</v>
      </c>
      <c r="Y25" s="1">
        <v>0</v>
      </c>
      <c r="Z25" s="1">
        <v>321</v>
      </c>
      <c r="AA25" s="1">
        <v>588</v>
      </c>
      <c r="AB25" s="1">
        <v>466</v>
      </c>
      <c r="AC25" s="1">
        <v>403</v>
      </c>
      <c r="AD25" s="3">
        <v>0.1106</v>
      </c>
      <c r="AE25" s="2">
        <v>0</v>
      </c>
      <c r="AF25" s="3">
        <v>0.3988</v>
      </c>
      <c r="AG25" s="3">
        <v>0.7304</v>
      </c>
      <c r="AH25" s="3">
        <v>0.5789</v>
      </c>
      <c r="AI25" s="3">
        <v>0.5006</v>
      </c>
      <c r="AJ25" s="1">
        <v>257</v>
      </c>
      <c r="AK25" s="1">
        <v>410</v>
      </c>
      <c r="AL25" s="3">
        <v>0.0621</v>
      </c>
      <c r="AM25" s="1">
        <v>10</v>
      </c>
      <c r="AN25" s="1">
        <v>1</v>
      </c>
      <c r="AO25" s="1">
        <v>4</v>
      </c>
      <c r="AP25" s="3">
        <v>0.0024</v>
      </c>
      <c r="AQ25" s="3">
        <v>0.0002</v>
      </c>
      <c r="AR25" s="3">
        <v>0.001</v>
      </c>
    </row>
    <row r="26">
      <c r="A26" s="1" t="str">
        <v>sksx_playable_251128_3_applovin.html</v>
      </c>
      <c r="B26" s="1" t="s">
        <v>19</v>
      </c>
      <c r="C26" s="1"/>
      <c r="D26" s="1"/>
      <c r="E26" s="1"/>
      <c r="F26" s="1">
        <v>967</v>
      </c>
      <c r="G26" s="5">
        <v>14.15</v>
      </c>
      <c r="H26" s="1">
        <v>52</v>
      </c>
      <c r="I26" s="1">
        <v>357</v>
      </c>
      <c r="J26" s="4">
        <v>7838</v>
      </c>
      <c r="K26" s="15">
        <f>J26/I26</f>
      </c>
      <c r="L26" s="3">
        <v>0.0538</v>
      </c>
      <c r="M26" s="3">
        <v>0.3692</v>
      </c>
      <c r="N26" s="1">
        <v>52</v>
      </c>
      <c r="O26" s="3">
        <v>0.0538</v>
      </c>
      <c r="P26" s="1">
        <v>29.1</v>
      </c>
      <c r="Q26" s="1">
        <v>37</v>
      </c>
      <c r="R26" s="1">
        <v>37</v>
      </c>
      <c r="S26" s="1">
        <v>36</v>
      </c>
      <c r="T26" s="1">
        <v>184</v>
      </c>
      <c r="U26" s="2">
        <v>1</v>
      </c>
      <c r="V26" s="3">
        <v>5.1111</v>
      </c>
      <c r="W26" s="1">
        <v>226</v>
      </c>
      <c r="X26" s="1">
        <v>0</v>
      </c>
      <c r="Y26" s="1">
        <v>0</v>
      </c>
      <c r="Z26" s="1">
        <v>0</v>
      </c>
      <c r="AA26" s="1">
        <v>215</v>
      </c>
      <c r="AB26" s="1">
        <v>207</v>
      </c>
      <c r="AC26" s="1">
        <v>193</v>
      </c>
      <c r="AD26" s="2">
        <v>0</v>
      </c>
      <c r="AE26" s="2">
        <v>0</v>
      </c>
      <c r="AF26" s="2">
        <v>0</v>
      </c>
      <c r="AG26" s="3">
        <v>0.9513</v>
      </c>
      <c r="AH26" s="3">
        <v>0.9159</v>
      </c>
      <c r="AI26" s="3">
        <v>0.854</v>
      </c>
      <c r="AJ26" s="1">
        <v>52</v>
      </c>
      <c r="AK26" s="1">
        <v>249</v>
      </c>
      <c r="AL26" s="3">
        <v>0.0538</v>
      </c>
      <c r="AM26" s="1">
        <v>17</v>
      </c>
      <c r="AN26" s="1">
        <v>1</v>
      </c>
      <c r="AO26" s="1">
        <v>7</v>
      </c>
      <c r="AP26" s="3">
        <v>0.0176</v>
      </c>
      <c r="AQ26" s="3">
        <v>0.001</v>
      </c>
      <c r="AR26" s="3">
        <v>0.0072</v>
      </c>
    </row>
    <row r="27">
      <c r="A27" s="1" t="str">
        <v>skpx_playable_251111_3_applovin.html</v>
      </c>
      <c r="B27" s="1" t="s">
        <v>97</v>
      </c>
      <c r="C27" s="4"/>
      <c r="D27" s="4"/>
      <c r="E27" s="4"/>
      <c r="F27" s="4">
        <v>3117</v>
      </c>
      <c r="G27" s="5">
        <v>7.45</v>
      </c>
      <c r="H27" s="1">
        <v>469</v>
      </c>
      <c r="I27" s="1">
        <v>758</v>
      </c>
      <c r="J27" s="4">
        <v>6019</v>
      </c>
      <c r="K27" s="15">
        <f>J27/I27</f>
      </c>
      <c r="L27" s="3">
        <v>0.1505</v>
      </c>
      <c r="M27" s="3">
        <v>0.2432</v>
      </c>
      <c r="N27" s="1">
        <v>500</v>
      </c>
      <c r="O27" s="3">
        <v>0.1604</v>
      </c>
      <c r="P27" s="1">
        <v>14.8</v>
      </c>
      <c r="Q27" s="1">
        <v>166</v>
      </c>
      <c r="R27" s="1">
        <v>160</v>
      </c>
      <c r="S27" s="1">
        <v>196</v>
      </c>
      <c r="T27" s="1">
        <v>12</v>
      </c>
      <c r="U27" s="3">
        <v>1.0375</v>
      </c>
      <c r="V27" s="3">
        <v>0.0612</v>
      </c>
      <c r="W27" s="1">
        <v>199</v>
      </c>
      <c r="X27" s="1">
        <v>379</v>
      </c>
      <c r="Y27" s="1">
        <v>0</v>
      </c>
      <c r="Z27" s="1">
        <v>12</v>
      </c>
      <c r="AA27" s="1">
        <v>109</v>
      </c>
      <c r="AB27" s="1">
        <v>42</v>
      </c>
      <c r="AC27" s="1">
        <v>20</v>
      </c>
      <c r="AD27" s="3">
        <v>1.9045</v>
      </c>
      <c r="AE27" s="2">
        <v>0</v>
      </c>
      <c r="AF27" s="3">
        <v>0.0603</v>
      </c>
      <c r="AG27" s="3">
        <v>0.5477</v>
      </c>
      <c r="AH27" s="3">
        <v>0.2111</v>
      </c>
      <c r="AI27" s="3">
        <v>0.1005</v>
      </c>
      <c r="AJ27" s="1">
        <v>469</v>
      </c>
      <c r="AK27" s="1">
        <v>380</v>
      </c>
      <c r="AL27" s="3">
        <v>0.1505</v>
      </c>
      <c r="AM27" s="1">
        <v>15</v>
      </c>
      <c r="AN27" s="1">
        <v>0</v>
      </c>
      <c r="AO27" s="1">
        <v>1</v>
      </c>
      <c r="AP27" s="3">
        <v>0.0048</v>
      </c>
      <c r="AQ27" s="2">
        <v>0</v>
      </c>
      <c r="AR27" s="3">
        <v>0.0003</v>
      </c>
    </row>
    <row r="28">
      <c r="A28" s="1" t="str">
        <v>skpx_playable_251120_1_applovin.html</v>
      </c>
      <c r="B28" s="1" t="s">
        <v>52</v>
      </c>
      <c r="C28" s="4"/>
      <c r="D28" s="4"/>
      <c r="E28" s="4"/>
      <c r="F28" s="4">
        <v>1961</v>
      </c>
      <c r="G28" s="5">
        <v>6.58</v>
      </c>
      <c r="H28" s="1">
        <v>343</v>
      </c>
      <c r="I28" s="1">
        <v>581</v>
      </c>
      <c r="J28" s="4">
        <v>7793</v>
      </c>
      <c r="K28" s="15">
        <f>J28/I28</f>
      </c>
      <c r="L28" s="3">
        <v>0.1749</v>
      </c>
      <c r="M28" s="3">
        <v>0.2963</v>
      </c>
      <c r="N28" s="1">
        <v>383</v>
      </c>
      <c r="O28" s="3">
        <v>0.1953</v>
      </c>
      <c r="P28" s="1">
        <v>18.5</v>
      </c>
      <c r="Q28" s="1">
        <v>149</v>
      </c>
      <c r="R28" s="1">
        <v>140</v>
      </c>
      <c r="S28" s="1">
        <v>152</v>
      </c>
      <c r="T28" s="1">
        <v>44</v>
      </c>
      <c r="U28" s="3">
        <v>1.0643</v>
      </c>
      <c r="V28" s="3">
        <v>0.2895</v>
      </c>
      <c r="W28" s="1">
        <v>153</v>
      </c>
      <c r="X28" s="1">
        <v>217</v>
      </c>
      <c r="Y28" s="1">
        <v>0</v>
      </c>
      <c r="Z28" s="1">
        <v>44</v>
      </c>
      <c r="AA28" s="1">
        <v>116</v>
      </c>
      <c r="AB28" s="1">
        <v>79</v>
      </c>
      <c r="AC28" s="1">
        <v>61</v>
      </c>
      <c r="AD28" s="3">
        <v>1.4183</v>
      </c>
      <c r="AE28" s="2">
        <v>0</v>
      </c>
      <c r="AF28" s="3">
        <v>0.2876</v>
      </c>
      <c r="AG28" s="3">
        <v>0.7582</v>
      </c>
      <c r="AH28" s="3">
        <v>0.5163</v>
      </c>
      <c r="AI28" s="3">
        <v>0.3987</v>
      </c>
      <c r="AJ28" s="1">
        <v>343</v>
      </c>
      <c r="AK28" s="1">
        <v>265</v>
      </c>
      <c r="AL28" s="3">
        <v>0.1749</v>
      </c>
      <c r="AM28" s="1">
        <v>5</v>
      </c>
      <c r="AN28" s="1">
        <v>0</v>
      </c>
      <c r="AO28" s="1">
        <v>7</v>
      </c>
      <c r="AP28" s="3">
        <v>0.0025</v>
      </c>
      <c r="AQ28" s="2">
        <v>0</v>
      </c>
      <c r="AR28" s="3">
        <v>0.0036</v>
      </c>
    </row>
    <row r="29">
      <c r="A29" s="1" t="str">
        <v>sksx_playable_251119_1_applovin.html</v>
      </c>
      <c r="B29" s="1" t="s">
        <v>99</v>
      </c>
      <c r="C29" s="1"/>
      <c r="D29" s="1"/>
      <c r="E29" s="1"/>
      <c r="F29" s="1">
        <v>103</v>
      </c>
      <c r="G29" s="5">
        <v>5.18</v>
      </c>
      <c r="H29" s="1">
        <v>7</v>
      </c>
      <c r="I29" s="1">
        <v>28</v>
      </c>
      <c r="J29" s="1">
        <v>272</v>
      </c>
      <c r="K29" s="15">
        <f>J29/I29</f>
      </c>
      <c r="L29" s="3">
        <v>0.068</v>
      </c>
      <c r="M29" s="3">
        <v>0.2718</v>
      </c>
      <c r="N29" s="1">
        <v>7</v>
      </c>
      <c r="O29" s="3">
        <v>0.068</v>
      </c>
      <c r="P29" s="1">
        <v>26.5</v>
      </c>
      <c r="Q29" s="1">
        <v>13</v>
      </c>
      <c r="R29" s="1">
        <v>13</v>
      </c>
      <c r="S29" s="1">
        <v>12</v>
      </c>
      <c r="T29" s="1">
        <v>22</v>
      </c>
      <c r="U29" s="2">
        <v>1</v>
      </c>
      <c r="V29" s="3">
        <v>1.8333</v>
      </c>
      <c r="W29" s="1">
        <v>31</v>
      </c>
      <c r="X29" s="1">
        <v>3</v>
      </c>
      <c r="Y29" s="1">
        <v>0</v>
      </c>
      <c r="Z29" s="1">
        <v>19</v>
      </c>
      <c r="AA29" s="1">
        <v>22</v>
      </c>
      <c r="AB29" s="1">
        <v>21</v>
      </c>
      <c r="AC29" s="1">
        <v>19</v>
      </c>
      <c r="AD29" s="3">
        <v>0.0968</v>
      </c>
      <c r="AE29" s="2">
        <v>0</v>
      </c>
      <c r="AF29" s="3">
        <v>0.6129</v>
      </c>
      <c r="AG29" s="3">
        <v>0.7097</v>
      </c>
      <c r="AH29" s="3">
        <v>0.6774</v>
      </c>
      <c r="AI29" s="3">
        <v>0.6129</v>
      </c>
      <c r="AJ29" s="1">
        <v>7</v>
      </c>
      <c r="AK29" s="1">
        <v>22</v>
      </c>
      <c r="AL29" s="3">
        <v>0.068</v>
      </c>
      <c r="AM29" s="1">
        <v>1</v>
      </c>
      <c r="AN29" s="1">
        <v>0</v>
      </c>
      <c r="AO29" s="1">
        <v>0</v>
      </c>
      <c r="AP29" s="3">
        <v>0.0097</v>
      </c>
      <c r="AQ29" s="2">
        <v>0</v>
      </c>
      <c r="AR29" s="2">
        <v>0</v>
      </c>
    </row>
    <row r="30">
      <c r="A30" s="1" t="str">
        <v>sksx_playable_251114_1_applovin.html</v>
      </c>
      <c r="B30" s="1" t="s">
        <v>88</v>
      </c>
      <c r="C30" s="4"/>
      <c r="D30" s="4"/>
      <c r="E30" s="4"/>
      <c r="F30" s="4">
        <v>1721</v>
      </c>
      <c r="G30" s="5">
        <v>2.95</v>
      </c>
      <c r="H30" s="1">
        <v>47</v>
      </c>
      <c r="I30" s="1">
        <v>447</v>
      </c>
      <c r="J30" s="4">
        <v>6833</v>
      </c>
      <c r="K30" s="15">
        <f>J30/I30</f>
      </c>
      <c r="L30" s="3">
        <v>0.0273</v>
      </c>
      <c r="M30" s="3">
        <v>0.2597</v>
      </c>
      <c r="N30" s="1">
        <v>47</v>
      </c>
      <c r="O30" s="3">
        <v>0.0273</v>
      </c>
      <c r="P30" s="1">
        <v>21.6</v>
      </c>
      <c r="Q30" s="1">
        <v>91</v>
      </c>
      <c r="R30" s="1">
        <v>88</v>
      </c>
      <c r="S30" s="1">
        <v>114</v>
      </c>
      <c r="T30" s="1">
        <v>225</v>
      </c>
      <c r="U30" s="3">
        <v>1.0341</v>
      </c>
      <c r="V30" s="3">
        <v>1.9737</v>
      </c>
      <c r="W30" s="1">
        <v>429</v>
      </c>
      <c r="X30" s="1">
        <v>41</v>
      </c>
      <c r="Y30" s="1">
        <v>0</v>
      </c>
      <c r="Z30" s="1">
        <v>184</v>
      </c>
      <c r="AA30" s="1">
        <v>256</v>
      </c>
      <c r="AB30" s="1">
        <v>230</v>
      </c>
      <c r="AC30" s="1">
        <v>203</v>
      </c>
      <c r="AD30" s="3">
        <v>0.0956</v>
      </c>
      <c r="AE30" s="2">
        <v>0</v>
      </c>
      <c r="AF30" s="3">
        <v>0.4289</v>
      </c>
      <c r="AG30" s="3">
        <v>0.5967</v>
      </c>
      <c r="AH30" s="3">
        <v>0.5361</v>
      </c>
      <c r="AI30" s="3">
        <v>0.4732</v>
      </c>
      <c r="AJ30" s="1">
        <v>47</v>
      </c>
      <c r="AK30" s="1">
        <v>225</v>
      </c>
      <c r="AL30" s="3">
        <v>0.0273</v>
      </c>
      <c r="AM30" s="1">
        <v>9</v>
      </c>
      <c r="AN30" s="1">
        <v>0</v>
      </c>
      <c r="AO30" s="1">
        <v>3</v>
      </c>
      <c r="AP30" s="3">
        <v>0.0052</v>
      </c>
      <c r="AQ30" s="2">
        <v>0</v>
      </c>
      <c r="AR30" s="3">
        <v>0.0017</v>
      </c>
    </row>
    <row r="31">
      <c r="A31" s="1" t="str">
        <v>sksx_playable_251118_1_applovin.html</v>
      </c>
      <c r="B31" s="1" t="s">
        <v>40</v>
      </c>
      <c r="C31" s="4"/>
      <c r="D31" s="4"/>
      <c r="E31" s="4"/>
      <c r="F31" s="4">
        <v>1286</v>
      </c>
      <c r="G31" s="5">
        <v>2.37</v>
      </c>
      <c r="H31" s="1">
        <v>24</v>
      </c>
      <c r="I31" s="1">
        <v>314</v>
      </c>
      <c r="J31" s="4">
        <v>6945</v>
      </c>
      <c r="K31" s="15">
        <f>J31/I31</f>
      </c>
      <c r="L31" s="3">
        <v>0.0187</v>
      </c>
      <c r="M31" s="3">
        <v>0.2442</v>
      </c>
      <c r="N31" s="1">
        <v>24</v>
      </c>
      <c r="O31" s="3">
        <v>0.0187</v>
      </c>
      <c r="P31" s="1">
        <v>23.6</v>
      </c>
      <c r="Q31" s="1">
        <v>95</v>
      </c>
      <c r="R31" s="1">
        <v>96</v>
      </c>
      <c r="S31" s="1">
        <v>134</v>
      </c>
      <c r="T31" s="1">
        <v>49</v>
      </c>
      <c r="U31" s="3">
        <v>0.9896</v>
      </c>
      <c r="V31" s="3">
        <v>0.3657</v>
      </c>
      <c r="W31" s="1">
        <v>304</v>
      </c>
      <c r="X31" s="1">
        <v>10</v>
      </c>
      <c r="Y31" s="1">
        <v>0</v>
      </c>
      <c r="Z31" s="1">
        <v>39</v>
      </c>
      <c r="AA31" s="1">
        <v>90</v>
      </c>
      <c r="AB31" s="1">
        <v>58</v>
      </c>
      <c r="AC31" s="1">
        <v>44</v>
      </c>
      <c r="AD31" s="3">
        <v>0.0329</v>
      </c>
      <c r="AE31" s="2">
        <v>0</v>
      </c>
      <c r="AF31" s="3">
        <v>0.1283</v>
      </c>
      <c r="AG31" s="3">
        <v>0.2961</v>
      </c>
      <c r="AH31" s="3">
        <v>0.1908</v>
      </c>
      <c r="AI31" s="3">
        <v>0.1447</v>
      </c>
      <c r="AJ31" s="1">
        <v>24</v>
      </c>
      <c r="AK31" s="1">
        <v>49</v>
      </c>
      <c r="AL31" s="3">
        <v>0.0187</v>
      </c>
      <c r="AM31" s="1">
        <v>4</v>
      </c>
      <c r="AN31" s="1">
        <v>0</v>
      </c>
      <c r="AO31" s="1">
        <v>3</v>
      </c>
      <c r="AP31" s="3">
        <v>0.0031</v>
      </c>
      <c r="AQ31" s="2">
        <v>0</v>
      </c>
      <c r="AR31" s="3">
        <v>0.0023</v>
      </c>
    </row>
    <row r="32">
      <c r="A32" s="1" t="str">
        <v>sksx_playable_251107_2_applovin.html</v>
      </c>
      <c r="B32" s="1" t="s">
        <v>95</v>
      </c>
      <c r="C32" s="4"/>
      <c r="D32" s="4"/>
      <c r="E32" s="4"/>
      <c r="F32" s="4">
        <v>1636</v>
      </c>
      <c r="G32" s="5">
        <v>1.02</v>
      </c>
      <c r="H32" s="1">
        <v>96</v>
      </c>
      <c r="I32" s="1">
        <v>798</v>
      </c>
      <c r="J32" s="4">
        <v>29621</v>
      </c>
      <c r="K32" s="15">
        <f>J32/I32</f>
      </c>
      <c r="L32" s="3">
        <v>0.0587</v>
      </c>
      <c r="M32" s="3">
        <v>0.4878</v>
      </c>
      <c r="N32" s="1">
        <v>96</v>
      </c>
      <c r="O32" s="3">
        <v>0.0587</v>
      </c>
      <c r="P32" s="1">
        <v>42.1</v>
      </c>
      <c r="Q32" s="1">
        <v>93</v>
      </c>
      <c r="R32" s="1">
        <v>94</v>
      </c>
      <c r="S32" s="1">
        <v>197</v>
      </c>
      <c r="T32" s="1">
        <v>0</v>
      </c>
      <c r="U32" s="3">
        <v>0.9894</v>
      </c>
      <c r="V32" s="2">
        <v>0</v>
      </c>
      <c r="W32" s="1">
        <v>766</v>
      </c>
      <c r="X32" s="1">
        <v>0</v>
      </c>
      <c r="Y32" s="1">
        <v>0</v>
      </c>
      <c r="Z32" s="1">
        <v>0</v>
      </c>
      <c r="AA32" s="1">
        <v>400</v>
      </c>
      <c r="AB32" s="1">
        <v>358</v>
      </c>
      <c r="AC32" s="1">
        <v>329</v>
      </c>
      <c r="AD32" s="2">
        <v>0</v>
      </c>
      <c r="AE32" s="2">
        <v>0</v>
      </c>
      <c r="AF32" s="2">
        <v>0</v>
      </c>
      <c r="AG32" s="3">
        <v>0.5222</v>
      </c>
      <c r="AH32" s="3">
        <v>0.4674</v>
      </c>
      <c r="AI32" s="3">
        <v>0.4295</v>
      </c>
      <c r="AJ32" s="1">
        <v>96</v>
      </c>
      <c r="AK32" s="1">
        <v>0</v>
      </c>
      <c r="AL32" s="3">
        <v>0.0587</v>
      </c>
      <c r="AM32" s="1">
        <v>12</v>
      </c>
      <c r="AN32" s="1">
        <v>1</v>
      </c>
      <c r="AO32" s="1">
        <v>7</v>
      </c>
      <c r="AP32" s="3">
        <v>0.0073</v>
      </c>
      <c r="AQ32" s="3">
        <v>0.0006</v>
      </c>
      <c r="AR32" s="3">
        <v>0.0043</v>
      </c>
    </row>
    <row r="33">
      <c r="A33" s="1" t="str">
        <v>sksx_playable_251107_3_applovin.html</v>
      </c>
      <c r="B33" s="1" t="s">
        <v>110</v>
      </c>
      <c r="C33" s="1"/>
      <c r="D33" s="1"/>
      <c r="E33" s="1"/>
      <c r="F33" s="1">
        <v>491</v>
      </c>
      <c r="G33" s="5">
        <v>0.27</v>
      </c>
      <c r="H33" s="1">
        <v>22</v>
      </c>
      <c r="I33" s="1">
        <v>241</v>
      </c>
      <c r="J33" s="4">
        <v>11819</v>
      </c>
      <c r="K33" s="15">
        <f>J33/I33</f>
      </c>
      <c r="L33" s="3">
        <v>0.0448</v>
      </c>
      <c r="M33" s="3">
        <v>0.4908</v>
      </c>
      <c r="N33" s="1">
        <v>25</v>
      </c>
      <c r="O33" s="3">
        <v>0.0509</v>
      </c>
      <c r="P33" s="1">
        <v>53.9</v>
      </c>
      <c r="Q33" s="1">
        <v>68</v>
      </c>
      <c r="R33" s="1">
        <v>70</v>
      </c>
      <c r="S33" s="1">
        <v>70</v>
      </c>
      <c r="T33" s="1">
        <v>114</v>
      </c>
      <c r="U33" s="3">
        <v>0.9714</v>
      </c>
      <c r="V33" s="3">
        <v>1.6286</v>
      </c>
      <c r="W33" s="1">
        <v>237</v>
      </c>
      <c r="X33" s="1">
        <v>21</v>
      </c>
      <c r="Y33" s="1">
        <v>0</v>
      </c>
      <c r="Z33" s="1">
        <v>93</v>
      </c>
      <c r="AA33" s="1">
        <v>131</v>
      </c>
      <c r="AB33" s="1">
        <v>114</v>
      </c>
      <c r="AC33" s="1">
        <v>103</v>
      </c>
      <c r="AD33" s="3">
        <v>0.0886</v>
      </c>
      <c r="AE33" s="2">
        <v>0</v>
      </c>
      <c r="AF33" s="3">
        <v>0.3924</v>
      </c>
      <c r="AG33" s="3">
        <v>0.5527</v>
      </c>
      <c r="AH33" s="3">
        <v>0.481</v>
      </c>
      <c r="AI33" s="3">
        <v>0.4346</v>
      </c>
      <c r="AJ33" s="1">
        <v>22</v>
      </c>
      <c r="AK33" s="1">
        <v>0</v>
      </c>
      <c r="AL33" s="3">
        <v>0.0448</v>
      </c>
      <c r="AM33" s="1">
        <v>6</v>
      </c>
      <c r="AN33" s="1">
        <v>2</v>
      </c>
      <c r="AO33" s="1">
        <v>2</v>
      </c>
      <c r="AP33" s="3">
        <v>0.0122</v>
      </c>
      <c r="AQ33" s="3">
        <v>0.0041</v>
      </c>
      <c r="AR33" s="3">
        <v>0.0041</v>
      </c>
    </row>
    <row r="34">
      <c r="A34" s="1" t="str">
        <v>sksx_playable_251128_2_applovin.html</v>
      </c>
      <c r="B34" s="1" t="s">
        <v>106</v>
      </c>
      <c r="C34" s="1"/>
      <c r="D34" s="1"/>
      <c r="E34" s="1"/>
      <c r="F34" s="1">
        <v>60</v>
      </c>
      <c r="G34" s="5">
        <v>0</v>
      </c>
      <c r="H34" s="1">
        <v>1</v>
      </c>
      <c r="I34" s="1">
        <v>16</v>
      </c>
      <c r="J34" s="1">
        <v>518</v>
      </c>
      <c r="K34" s="15">
        <f>J34/I34</f>
      </c>
      <c r="L34" s="3">
        <v>0.0167</v>
      </c>
      <c r="M34" s="3">
        <v>0.2667</v>
      </c>
      <c r="N34" s="1">
        <v>1</v>
      </c>
      <c r="O34" s="3">
        <v>0.0167</v>
      </c>
      <c r="P34" s="1">
        <v>23.4</v>
      </c>
      <c r="Q34" s="1">
        <v>9</v>
      </c>
      <c r="R34" s="1">
        <v>9</v>
      </c>
      <c r="S34" s="1">
        <v>8</v>
      </c>
      <c r="T34" s="1">
        <v>4</v>
      </c>
      <c r="U34" s="2">
        <v>1</v>
      </c>
      <c r="V34" s="2">
        <v>0.5</v>
      </c>
      <c r="W34" s="1">
        <v>7</v>
      </c>
      <c r="X34" s="1">
        <v>0</v>
      </c>
      <c r="Y34" s="1">
        <v>0</v>
      </c>
      <c r="Z34" s="1">
        <v>4</v>
      </c>
      <c r="AA34" s="1">
        <v>5</v>
      </c>
      <c r="AB34" s="1">
        <v>4</v>
      </c>
      <c r="AC34" s="1">
        <v>4</v>
      </c>
      <c r="AD34" s="2">
        <v>0</v>
      </c>
      <c r="AE34" s="2">
        <v>0</v>
      </c>
      <c r="AF34" s="3">
        <v>0.5714</v>
      </c>
      <c r="AG34" s="3">
        <v>0.7143</v>
      </c>
      <c r="AH34" s="3">
        <v>0.5714</v>
      </c>
      <c r="AI34" s="3">
        <v>0.5714</v>
      </c>
      <c r="AJ34" s="1">
        <v>1</v>
      </c>
      <c r="AK34" s="1">
        <v>0</v>
      </c>
      <c r="AL34" s="3">
        <v>0.0167</v>
      </c>
      <c r="AM34" s="1">
        <v>3</v>
      </c>
      <c r="AN34" s="1">
        <v>0</v>
      </c>
      <c r="AO34" s="1">
        <v>2</v>
      </c>
      <c r="AP34" s="2">
        <v>0.05</v>
      </c>
      <c r="AQ34" s="2">
        <v>0</v>
      </c>
      <c r="AR34" s="3">
        <v>0.0333</v>
      </c>
    </row>
    <row r="35">
      <c r="A35" s="19" t="str">
        <v>Correlation w/ Spend</v>
      </c>
      <c r="B35" s="19"/>
      <c r="C35" s="20">
        <f>CORREL($G$2:$G$34,C2:C34)</f>
      </c>
      <c r="D35" s="20">
        <f>CORREL($G$2:$G$34,D2:D34)</f>
      </c>
      <c r="E35" s="20">
        <f>CORREL($G$2:$G$34,E2:E34)</f>
      </c>
      <c r="F35" s="20"/>
      <c r="G35" s="20"/>
      <c r="H35" s="20"/>
      <c r="I35" s="20"/>
      <c r="J35" s="20"/>
      <c r="K35" s="21"/>
      <c r="L35" s="20">
        <f>CORREL($G$2:$G$34,L2:L34)</f>
      </c>
      <c r="M35" s="20">
        <f>CORREL($G$2:$G$34,M2:M34)</f>
      </c>
      <c r="N35" s="20"/>
      <c r="O35" s="20">
        <f>CORREL($G$2:$G$34,O2:O34)</f>
      </c>
      <c r="P35" s="22">
        <f>CORREL($G$2:$G$34,P2:P34)</f>
      </c>
      <c r="Q35" s="20"/>
      <c r="R35" s="20"/>
      <c r="S35" s="20"/>
      <c r="T35" s="20"/>
      <c r="U35" s="20">
        <f>CORREL($G$2:$G$34,U2:U34)</f>
      </c>
      <c r="V35" s="20">
        <f>CORREL($G$2:$G$34,V2:V34)</f>
      </c>
      <c r="W35" s="20"/>
      <c r="X35" s="20"/>
      <c r="Y35" s="20"/>
      <c r="Z35" s="20"/>
      <c r="AA35" s="20"/>
      <c r="AB35" s="20"/>
      <c r="AC35" s="20"/>
      <c r="AD35" s="22">
        <f>CORREL($G$2:$G$34,AD2:AD34)</f>
      </c>
      <c r="AE35" s="20"/>
      <c r="AF35" s="22">
        <f>CORREL($G$2:$G$34,AF2:AF34)</f>
      </c>
      <c r="AG35" s="20">
        <f>CORREL($G$2:$G$34,AG2:AG34)</f>
      </c>
      <c r="AH35" s="22">
        <f>CORREL($G$2:$G$34,AH2:AH34)</f>
      </c>
      <c r="AI35" s="22">
        <f>CORREL($G$2:$G$34,AI2:AI34)</f>
      </c>
      <c r="AJ35" s="20"/>
      <c r="AK35" s="20"/>
      <c r="AL35" s="20">
        <f>CORREL($G$2:$G$34,AL2:AL34)</f>
      </c>
      <c r="AM35" s="20"/>
      <c r="AN35" s="20"/>
      <c r="AO35" s="20"/>
      <c r="AP35" s="20">
        <f>CORREL($G$2:$G$34,AP2:AP34)</f>
      </c>
      <c r="AQ35" s="20">
        <f>CORREL($G$2:$G$34,AQ2:AQ34)</f>
      </c>
      <c r="AR35" s="20">
        <f>CORREL($G$2:$G$34,AR2:AR34)</f>
      </c>
    </row>
    <row r="36">
      <c r="A36" s="19" t="str">
        <v>Correlation w/ Challenge solved rate</v>
      </c>
      <c r="B36" s="19"/>
      <c r="C36" s="20">
        <f>CORREL($AF$2:$AF$34,C2:C34)</f>
      </c>
      <c r="D36" s="20">
        <f>CORREL($AF$2:$AF$34,D2:D34)</f>
      </c>
      <c r="E36" s="20">
        <f>CORREL($AF$2:$AF$34,E2:E34)</f>
      </c>
      <c r="F36" s="19"/>
      <c r="G36" s="19"/>
      <c r="H36" s="19"/>
      <c r="I36" s="19"/>
      <c r="J36" s="19"/>
      <c r="K36" s="21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</row>
    <row r="37">
      <c r="A37" s="19" t="str">
        <v>Correlation w/ Duration</v>
      </c>
      <c r="B37" s="19"/>
      <c r="C37" s="20">
        <f>CORREL($P$2:$P$34,C2:C34)</f>
      </c>
      <c r="D37" s="20">
        <f>CORREL($P$2:$P$34,D2:D34)</f>
      </c>
      <c r="E37" s="20">
        <f>CORREL($P$2:$P$34,E2:E34)</f>
      </c>
      <c r="F37" s="19"/>
      <c r="G37" s="19"/>
      <c r="H37" s="19"/>
      <c r="I37" s="19"/>
      <c r="J37" s="19"/>
      <c r="K37" s="21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</row>
    <row r="38">
      <c r="A38" s="19" t="str">
        <v>Correlation w/ Unique redirect rate</v>
      </c>
      <c r="B38" s="19"/>
      <c r="C38" s="20">
        <f>CORREL($L$2:$L$34,C2:C34)</f>
      </c>
      <c r="D38" s="20">
        <f>CORREL($L$2:$L$34,D2:D34)</f>
      </c>
      <c r="E38" s="20">
        <f>CORREL($L$2:$L$34,E2:E34)</f>
      </c>
      <c r="F38" s="19"/>
      <c r="G38" s="19"/>
      <c r="H38" s="19"/>
      <c r="I38" s="19"/>
      <c r="J38" s="19"/>
      <c r="K38" s="21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</row>
  </sheetData>
  <hyperlinks>
    <hyperlink ref="B13" display="https://res1.applovin.com/r47df291/85a557f13f9b4067c050f9438e3cf9ddf918a565_raw.raw" r:id="rId1"/>
    <hyperlink ref="B6" display="https://res1.applovin.com/r47df291/07af15a93b9d2fdae0301584128cdf1766cc55fe_raw.raw" r:id="rId2"/>
    <hyperlink ref="B18" display="https://res1.applovin.com/r47df291/a95880e73b0f514c846883083a168d68251bdbe0_raw.raw" r:id="rId3"/>
    <hyperlink ref="B15" display="https://res1.applovin.com/r47df291/654c45c4774feedfa1ae170dcd888fc768d7f6ad_raw.raw" r:id="rId4"/>
    <hyperlink ref="B3" display="https://res1.applovin.com/r47df291/2bdfacc2c8dcedb535bb1f3c2103858dc6bbfdf9_raw.raw" r:id="rId5"/>
    <hyperlink ref="B29" display="https://res1.applovin.com/r47df291/debef76ae793a093ffd93dd9ab3c3148ab52b157_raw.raw" r:id="rId6"/>
    <hyperlink ref="B17" display="https://res1.applovin.com/r47df291/39b5daa3a146314a476cb7c5f461ab9610112ac1_raw.raw" r:id="rId7"/>
    <hyperlink ref="B4" display="https://res1.applovin.com/r47df291/e1a51a19746eaabbb7e2b25a5836a840fd7ad0a0_raw.raw" r:id="rId8"/>
    <hyperlink ref="B16" display="https://res1.applovin.com/r47df291/104a94ef8cf1832a342333c10f748202b235bd79_raw.raw" r:id="rId9"/>
    <hyperlink ref="B25" display="https://res1.applovin.com/r47df291/b1f30b721d9bf8ae55ca825f070b95680ac32d66_raw.raw" r:id="rId10"/>
    <hyperlink ref="B23" display="https://res1.applovin.com/r47df291/c62dabf05e7e0c920e822acf3615dc694956d6b4_raw.raw" r:id="rId11"/>
    <hyperlink ref="B5" display="https://res1.applovin.com/r47df291/4e0b43190291e04f1feb3d4387f4fc074da98b71_raw.raw" r:id="rId12"/>
    <hyperlink ref="B9" display="https://res1.applovin.com/r47df291/b11b6f86f034338c1503f1bb0f96e0e7a06bbc04_raw.raw" r:id="rId13"/>
    <hyperlink ref="B2" display="https://res1.applovin.com/r47df291/2f7a9d97d572c7ef99a1cfaed92fe90e6124247f_raw.raw" r:id="rId14"/>
    <hyperlink ref="B34" display="https://res1.applovin.com/r47df291/c5f456e7f234d3229fe7563f1536fe1eae018640_raw.raw" r:id="rId15"/>
    <hyperlink ref="B20" display="https://res1.applovin.com/r47df291/f0e67fbdac92e2b27b5a5521ad680a1c3a265618_raw.raw" r:id="rId16"/>
    <hyperlink ref="B7" display="https://res1.applovin.com/r47df291/3473978f964eb6ad708de28c05317398da795b0e_raw.raw" r:id="rId17"/>
    <hyperlink ref="B22" display="https://res1.applovin.com/r47df291/2391b49204e66e856fdb152fc0c40edcd27f2ef7_raw.raw" r:id="rId18"/>
    <hyperlink ref="B12" display="https://res1.applovin.com/r47df291/97c72df325b7d60cd3b06bb0889ed2ce4fc6722e_raw.raw" r:id="rId19"/>
    <hyperlink ref="B30" display="https://res1.applovin.com/r47df291/f0f7651de421d52251d4741a6fd2821f818f85a1_raw.raw" r:id="rId20"/>
    <hyperlink ref="B8" display="https://res1.applovin.com/r47df291/2615cad105a889242a608ba6d14ab86fa97d94e0_raw.raw" r:id="rId21"/>
    <hyperlink ref="B32" display="https://res1.applovin.com/r47df291/df87eaceed7cb6b2f35f68028a70a94b6bffc9d9_raw.raw" r:id="rId22"/>
    <hyperlink ref="B21" display="https://res1.applovin.com/r47df291/84e520b037f0273a3c96dbbd621d89b7d2cb8a07_raw.raw" r:id="rId23"/>
    <hyperlink ref="B11" display="https://res1.applovin.com/r47df291/f88b75e544b0ac025a020c0a04562c910d927562_raw.raw" r:id="rId24"/>
    <hyperlink ref="B27" display="https://res1.applovin.com/r47df291/fadd34ad22364a4a11adebc2c158baaadebaba79_raw.raw" r:id="rId25"/>
    <hyperlink ref="B24" display="https://res1.applovin.com/r47df291/5494802428fbb47d42b8774e3f0e747a5807c525_raw.raw" r:id="rId26"/>
    <hyperlink ref="B31" display="https://res1.applovin.com/r47df291/567375616b2f07744466ee8f49a989ba020afe43_raw.raw" r:id="rId27"/>
    <hyperlink ref="B19" display="https://res1.applovin.com/r47df291/b1899699804df9f407b5f1147ccca24f42b9ec21_raw.raw" r:id="rId28"/>
    <hyperlink ref="B33" display="https://res1.applovin.com/r47df291/42e88adddcddfcd71dc6984b8fc88255e72fc01a_raw.raw" r:id="rId29"/>
    <hyperlink ref="B14" display="https://res1.applovin.com/r47df291/4a996174f95e00df186ab1936f59c61e6d4a9606_raw.raw" r:id="rId30"/>
    <hyperlink ref="B28" display="https://res1.applovin.com/r47df291/ecb586b9c69ae357078242b423ea2b146c3a833b_raw.raw" r:id="rId31"/>
    <hyperlink ref="B10" display="https://res1.applovin.com/r47df291/6976f2d04bdadb14492ef1ea74f9184c45e31e98_raw.raw" r:id="rId32"/>
    <hyperlink ref="B26" display="https://res1.applovin.com/r47df291/21c81864af7438eb0ea1755b6dee1774fc32d484_raw.raw" r:id="rId33"/>
  </hyperlinks>
  <picture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