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g_explained" sheetId="1" state="visible" r:id="rId2"/>
  </sheets>
  <definedNames>
    <definedName function="false" hidden="true" localSheetId="0" name="_xlnm._FilterDatabase" vbProcedure="false">config_explained!$A$1:$H$181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<sst xmlns="http://schemas.openxmlformats.org/spreadsheetml/2006/main" count="914" uniqueCount="500">
  <si>
    <t xml:space="preserve">top-level parameters</t>
  </si>
  <si>
    <t xml:space="preserve">sub-parameters</t>
  </si>
  <si>
    <t xml:space="preserve">subsub-parameters</t>
  </si>
  <si>
    <t xml:space="preserve">default value</t>
  </si>
  <si>
    <t xml:space="preserve">possible values</t>
  </si>
  <si>
    <t xml:space="preserve">used in stage</t>
  </si>
  <si>
    <t xml:space="preserve">explanation</t>
  </si>
  <si>
    <t xml:space="preserve">comments / recommendations</t>
  </si>
  <si>
    <t xml:space="preserve">email </t>
  </si>
  <si>
    <t xml:space="preserve">  </t>
  </si>
  <si>
    <t xml:space="preserve"> </t>
  </si>
  <si>
    <t xml:space="preserve"> "" </t>
  </si>
  <si>
    <t xml:space="preserve"> "" or a valid email address </t>
  </si>
  <si>
    <t xml:space="preserve"> all </t>
  </si>
  <si>
    <t xml:space="preserve"> email address for mail notification </t>
  </si>
  <si>
    <t xml:space="preserve"> keep empty if you don't want emails. Check spelling, it does not test.</t>
  </si>
  <si>
    <t xml:space="preserve">sessionName</t>
  </si>
  <si>
    <t xml:space="preserve">""</t>
  </si>
  <si>
    <t xml:space="preserve">"" or a single word</t>
  </si>
  <si>
    <t xml:space="preserve">all</t>
  </si>
  <si>
    <t xml:space="preserve">session name</t>
  </si>
  <si>
    <t xml:space="preserve">no need to change - it's only read, if you're not using the dadasnake wrapper</t>
  </si>
  <si>
    <t xml:space="preserve">normalMem</t>
  </si>
  <si>
    <t xml:space="preserve">"" or a number and a letter</t>
  </si>
  <si>
    <t xml:space="preserve">size of the RAM of one core of your normal copute nodes (e.g. 8G)</t>
  </si>
  <si>
    <t xml:space="preserve">may be fixed during installation, only necessary for cluster submission</t>
  </si>
  <si>
    <t xml:space="preserve">bigMem</t>
  </si>
  <si>
    <t xml:space="preserve">size of the RAM of one core of your high memory copute nodes (e.g. 30G)</t>
  </si>
  <si>
    <t xml:space="preserve">bigCores</t>
  </si>
  <si>
    <t xml:space="preserve">"" or a number</t>
  </si>
  <si>
    <t xml:space="preserve">maximum number of high memory copute nodes to use (e.g. 4)</t>
  </si>
  <si>
    <t xml:space="preserve">0 means all nodes have the same (normal) size may be fixed during installation, only necessary for cluster submission</t>
  </si>
  <si>
    <t xml:space="preserve">sessionKind</t>
  </si>
  <si>
    <t xml:space="preserve">a string</t>
  </si>
  <si>
    <t xml:space="preserve">automatically set by dadasnake wrapper</t>
  </si>
  <si>
    <t xml:space="preserve">keep ""</t>
  </si>
  <si>
    <t xml:space="preserve">settingsLocked</t>
  </si>
  <si>
    <t xml:space="preserve">false</t>
  </si>
  <si>
    <t xml:space="preserve">true or false</t>
  </si>
  <si>
    <t xml:space="preserve">it doesn't matter what you do</t>
  </si>
  <si>
    <t xml:space="preserve">big_data</t>
  </si>
  <si>
    <t xml:space="preserve">dada, taxonomy, post</t>
  </si>
  <si>
    <t xml:space="preserve">whether to use big data settings</t>
  </si>
  <si>
    <t xml:space="preserve">set to true, if you have extra high memory nodes and more than 1000 samples</t>
  </si>
  <si>
    <t xml:space="preserve">tmp_dir </t>
  </si>
  <si>
    <t xml:space="preserve"> "/work/$USER/tmp" </t>
  </si>
  <si>
    <t xml:space="preserve"> any path that you have permissions for writing to </t>
  </si>
  <si>
    <t xml:space="preserve"> directory for temporary, intermediate files that shouldn't be kept </t>
  </si>
  <si>
    <t xml:space="preserve"> keep this in your /work so you don't need to worry about removing its contents</t>
  </si>
  <si>
    <t xml:space="preserve">raw_directory </t>
  </si>
  <si>
    <t xml:space="preserve"> "/work/$USER"</t>
  </si>
  <si>
    <t xml:space="preserve"> any one path where you might have your raw data </t>
  </si>
  <si>
    <t xml:space="preserve"> directory with all raw data </t>
  </si>
  <si>
    <t xml:space="preserve"> you will usually have this somewhere in a project folder</t>
  </si>
  <si>
    <t xml:space="preserve">sample_table </t>
  </si>
  <si>
    <t xml:space="preserve"> "/work/$USER/samples.tsv" </t>
  </si>
  <si>
    <t xml:space="preserve"> any one location of your samples table </t>
  </si>
  <si>
    <t xml:space="preserve"> path to the samples table </t>
  </si>
  <si>
    <t xml:space="preserve"> you can keep this in your /work, because the dadasnake will copy it to your output directory</t>
  </si>
  <si>
    <t xml:space="preserve">outputdir </t>
  </si>
  <si>
    <t xml:space="preserve"> "dadasnake_output" </t>
  </si>
  <si>
    <t xml:space="preserve"> directory where all the output will go </t>
  </si>
  <si>
    <t xml:space="preserve"> change this; a scratch-type place works best (e.g. subdirectory of /work/$USER), but remember to move to a steady location afterwards; each output directory can hold the results of one completed pipeline run only</t>
  </si>
  <si>
    <t xml:space="preserve">do_primers </t>
  </si>
  <si>
    <t xml:space="preserve"> true </t>
  </si>
  <si>
    <t xml:space="preserve"> true or false </t>
  </si>
  <si>
    <t xml:space="preserve"> should primers be cut? </t>
  </si>
  <si>
    <t xml:space="preserve">do_dada </t>
  </si>
  <si>
    <t xml:space="preserve"> should DADA2 be run? </t>
  </si>
  <si>
    <t xml:space="preserve">do_taxonomy </t>
  </si>
  <si>
    <t xml:space="preserve"> should taxonomic classification be done? </t>
  </si>
  <si>
    <t xml:space="preserve">do_postprocessing </t>
  </si>
  <si>
    <t xml:space="preserve"> should some more steps be done (e.g. functional annotation) </t>
  </si>
  <si>
    <t xml:space="preserve">primers </t>
  </si>
  <si>
    <t xml:space="preserve"> primers </t>
  </si>
  <si>
    <t xml:space="preserve"> information on primers</t>
  </si>
  <si>
    <t xml:space="preserve"> fwd </t>
  </si>
  <si>
    <t xml:space="preserve"> information on forward primer</t>
  </si>
  <si>
    <t xml:space="preserve"> sequence </t>
  </si>
  <si>
    <t xml:space="preserve"> GTGYCAGCMGCCGCGGTAA </t>
  </si>
  <si>
    <t xml:space="preserve"> any sequence of IUPAC DNA code </t>
  </si>
  <si>
    <t xml:space="preserve"> sequence of forward primer </t>
  </si>
  <si>
    <t xml:space="preserve"> name </t>
  </si>
  <si>
    <t xml:space="preserve"> 515F </t>
  </si>
  <si>
    <t xml:space="preserve"> anything </t>
  </si>
  <si>
    <t xml:space="preserve"> name of forward primer </t>
  </si>
  <si>
    <t xml:space="preserve"> for your reference only</t>
  </si>
  <si>
    <t xml:space="preserve"> rvs </t>
  </si>
  <si>
    <t xml:space="preserve"> information on reverse primer</t>
  </si>
  <si>
    <t xml:space="preserve">    sequence</t>
  </si>
  <si>
    <t xml:space="preserve"> GGACTACNVGGGTWTCTAAT</t>
  </si>
  <si>
    <t xml:space="preserve">any sequence of IUPAC DNA code</t>
  </si>
  <si>
    <t xml:space="preserve">primers</t>
  </si>
  <si>
    <t xml:space="preserve">sequence of reverse primer</t>
  </si>
  <si>
    <t xml:space="preserve">Direction : 5’ to 3’ of the primer itself</t>
  </si>
  <si>
    <t xml:space="preserve">    name</t>
  </si>
  <si>
    <t xml:space="preserve"> 806R</t>
  </si>
  <si>
    <t xml:space="preserve">anything</t>
  </si>
  <si>
    <t xml:space="preserve">name of reverse primer</t>
  </si>
  <si>
    <t xml:space="preserve">paired</t>
  </si>
  <si>
    <t xml:space="preserve"> true</t>
  </si>
  <si>
    <t xml:space="preserve">primers and dada</t>
  </si>
  <si>
    <t xml:space="preserve">do you want to use paired-end sequencing data?</t>
  </si>
  <si>
    <t xml:space="preserve">if true, you have to give r1_file and r2_file in the samples table, if false only r1_file is read (if you want to use only R2 files from a paired-end sequencing run, put their name in the r1_file column)</t>
  </si>
  <si>
    <t xml:space="preserve">sequencing_direction</t>
  </si>
  <si>
    <t xml:space="preserve"> "unknown"</t>
  </si>
  <si>
    <t xml:space="preserve">fwd_1, rvs_1 or unknown</t>
  </si>
  <si>
    <t xml:space="preserve"> fwd_1: fwd primer in read 1; rvs_1: rvs primer in read 1; unknown: you don't know the sequencing direction or the direction is mixed </t>
  </si>
  <si>
    <t xml:space="preserve">if you want to run single-end data and don't know the direction, dadasnake will re-orient the primers</t>
  </si>
  <si>
    <t xml:space="preserve">primer_cutting</t>
  </si>
  <si>
    <t xml:space="preserve">arguments for primer cutting by cutadapt</t>
  </si>
  <si>
    <t xml:space="preserve">  overlap</t>
  </si>
  <si>
    <t xml:space="preserve">1-length of primer</t>
  </si>
  <si>
    <t xml:space="preserve">minimum length of detected primer</t>
  </si>
  <si>
    <t xml:space="preserve">  count</t>
  </si>
  <si>
    <t xml:space="preserve">a positive integer</t>
  </si>
  <si>
    <t xml:space="preserve">maximum number of primers removed from each end</t>
  </si>
  <si>
    <t xml:space="preserve">  filter_if_not_match</t>
  </si>
  <si>
    <t xml:space="preserve">any</t>
  </si>
  <si>
    <t xml:space="preserve">any or both</t>
  </si>
  <si>
    <t xml:space="preserve">reads are discarded if primer is not found on both or any end</t>
  </si>
  <si>
    <t xml:space="preserve"> any is the more strict setting; not used in single-end mode</t>
  </si>
  <si>
    <t xml:space="preserve">  perc_mismatch</t>
  </si>
  <si>
    <t xml:space="preserve">0-1</t>
  </si>
  <si>
    <t xml:space="preserve">fraction (not really %) mismatch between read and each primer</t>
  </si>
  <si>
    <t xml:space="preserve">don't set this to 1</t>
  </si>
  <si>
    <t xml:space="preserve">  indels</t>
  </si>
  <si>
    <t xml:space="preserve">"--no-indels"</t>
  </si>
  <si>
    <t xml:space="preserve">"--no-indels" or ""</t>
  </si>
  <si>
    <t xml:space="preserve">whether indels in the primer sequence are allowed</t>
  </si>
  <si>
    <t xml:space="preserve">  both_primers_in_read</t>
  </si>
  <si>
    <t xml:space="preserve">false or true</t>
  </si>
  <si>
    <t xml:space="preserve">whether both primers are expected to be in the read</t>
  </si>
  <si>
    <t xml:space="preserve"> only used in single-end mode</t>
  </si>
  <si>
    <t xml:space="preserve">filtering </t>
  </si>
  <si>
    <t xml:space="preserve"> dada </t>
  </si>
  <si>
    <t xml:space="preserve"> settings for quality / length filtering; note on terminology: for paired sequencing fwd read refers to reads that had fwd primer or were declared as such (if no primer cutting was done); for single-end workflow, only the fwd setting is used, no matter the sequencing direction</t>
  </si>
  <si>
    <t xml:space="preserve">  trunc_length</t>
  </si>
  <si>
    <t xml:space="preserve">dada</t>
  </si>
  <si>
    <t xml:space="preserve">length to truncate to (shorter reads are discarded)</t>
  </si>
  <si>
    <t xml:space="preserve">    fwd</t>
  </si>
  <si>
    <t xml:space="preserve">length after which fwd read is cut - shorter reads are discarded</t>
  </si>
  <si>
    <t xml:space="preserve">0: no truncation by length; if you've cut the primers, this number refers to the length left after primer cutting</t>
  </si>
  <si>
    <t xml:space="preserve">    rvs</t>
  </si>
  <si>
    <t xml:space="preserve">length after which rvs read is cut - shorter reads are discarded</t>
  </si>
  <si>
    <t xml:space="preserve">0: no truncation by length; ignored in single-ende mode; if you've cut the primers, this number refers to the length left after primer cutting</t>
  </si>
  <si>
    <t xml:space="preserve">  trunc_qual</t>
  </si>
  <si>
    <t xml:space="preserve">reads are cut before the first position with this quality</t>
  </si>
  <si>
    <t xml:space="preserve">0-40</t>
  </si>
  <si>
    <t xml:space="preserve">fwd reads are cut before the first position with this quality</t>
  </si>
  <si>
    <t xml:space="preserve">rvs reads are cut before the first position with this quality</t>
  </si>
  <si>
    <t xml:space="preserve">  max_EE</t>
  </si>
  <si>
    <t xml:space="preserve">filtering by maximum expected error after truncation: Expected errors are calculated from the nominal definition of the quality score: EE = sum(10^(-Q/10))</t>
  </si>
  <si>
    <t xml:space="preserve">    fwd </t>
  </si>
  <si>
    <t xml:space="preserve"> a positive number </t>
  </si>
  <si>
    <t xml:space="preserve"> After truncation, read pairs with higher than maxEE "expected errors" in fwd read will be discarded </t>
  </si>
  <si>
    <t xml:space="preserve"> use with trunc_length and/or truncQ; note that low truncQ or high trunc_length make it difficult to reach low maxEE values</t>
  </si>
  <si>
    <t xml:space="preserve">a positive number</t>
  </si>
  <si>
    <t xml:space="preserve"> After truncation, read pairs with higher than maxEE "expected errors" in rvs read will be discarded</t>
  </si>
  <si>
    <t xml:space="preserve">ignored in single-ende mode; use with trunc_length and/or truncQ; note that low truncQ or high trunc_length make it difficult to reach low maxEE values</t>
  </si>
  <si>
    <t xml:space="preserve">  minLen</t>
  </si>
  <si>
    <t xml:space="preserve">filtering by mimum length</t>
  </si>
  <si>
    <t xml:space="preserve">Remove reads with length less than minLen on fwd read. minLen is enforced after trimming and truncation.</t>
  </si>
  <si>
    <t xml:space="preserve">use with truncQ</t>
  </si>
  <si>
    <t xml:space="preserve">Remove reads with length less than minLen on rvs read. minLen is enforced after trimming and truncation.</t>
  </si>
  <si>
    <t xml:space="preserve"> ignored in single-ende mode; use with truncQ</t>
  </si>
  <si>
    <t xml:space="preserve">  maxLen</t>
  </si>
  <si>
    <t xml:space="preserve">filtering by maximum length</t>
  </si>
  <si>
    <t xml:space="preserve"> Inf</t>
  </si>
  <si>
    <t xml:space="preserve">a positive integer or Inf</t>
  </si>
  <si>
    <t xml:space="preserve">Remove reads with length of fwd read greater than maxLen. maxLen is enforced before trimming and truncation.</t>
  </si>
  <si>
    <t xml:space="preserve">Remove reads with length of rvs read greater than maxLen. maxLen is enforced before trimming and truncation.</t>
  </si>
  <si>
    <t xml:space="preserve">ignored in single-ende mode</t>
  </si>
  <si>
    <t xml:space="preserve">  minQ</t>
  </si>
  <si>
    <t xml:space="preserve">filtering by minimum quality after tuncation</t>
  </si>
  <si>
    <t xml:space="preserve">0 or a positive number</t>
  </si>
  <si>
    <t xml:space="preserve">read pairs that contain a quality score lower than this in the fwd read after truncation will be discarded</t>
  </si>
  <si>
    <t xml:space="preserve">use with trunc_length</t>
  </si>
  <si>
    <t xml:space="preserve">read pairs that contain a quality score lower than this in the rvs read after truncation will be discarded</t>
  </si>
  <si>
    <t xml:space="preserve"> ignored in single-ende mode; use with trunc_length</t>
  </si>
  <si>
    <t xml:space="preserve">trim_left</t>
  </si>
  <si>
    <t xml:space="preserve">this many bases will be cut from the 5' end of fwd reads </t>
  </si>
  <si>
    <t xml:space="preserve">filtered reads will have length truncLen-trimLeft</t>
  </si>
  <si>
    <t xml:space="preserve">this many bases will be cut from the 5' end of rvs reads </t>
  </si>
  <si>
    <t xml:space="preserve">rm_phix</t>
  </si>
  <si>
    <t xml:space="preserve">true</t>
  </si>
  <si>
    <t xml:space="preserve">remove phiX</t>
  </si>
  <si>
    <t xml:space="preserve">useful with Illumina sequencing</t>
  </si>
  <si>
    <t xml:space="preserve">error_seed</t>
  </si>
  <si>
    <t xml:space="preserve">any positive integer</t>
  </si>
  <si>
    <t xml:space="preserve">seed for error models</t>
  </si>
  <si>
    <t xml:space="preserve">keep constant in re-runs</t>
  </si>
  <si>
    <t xml:space="preserve">downsampling</t>
  </si>
  <si>
    <t xml:space="preserve">do</t>
  </si>
  <si>
    <t xml:space="preserve">set to true if you want to downsample before DADA2 ASV construction</t>
  </si>
  <si>
    <t xml:space="preserve">number</t>
  </si>
  <si>
    <t xml:space="preserve">number of reads to keep per sample</t>
  </si>
  <si>
    <t xml:space="preserve">min</t>
  </si>
  <si>
    <t xml:space="preserve">true to keep only samples with that many reads</t>
  </si>
  <si>
    <t xml:space="preserve">samples with less reads are discarded</t>
  </si>
  <si>
    <t xml:space="preserve">seed</t>
  </si>
  <si>
    <t xml:space="preserve">special DADA2 settings - default is good for Illumina</t>
  </si>
  <si>
    <t xml:space="preserve">  band_size</t>
  </si>
  <si>
    <t xml:space="preserve">Banding restricts the net cumulative number of insertion of one sequence relative to the other. </t>
  </si>
  <si>
    <t xml:space="preserve"> default is good for Illumina; set to 32 for 454 or PacBio</t>
  </si>
  <si>
    <t xml:space="preserve">  homopolymer_gap_penalty</t>
  </si>
  <si>
    <t xml:space="preserve"> NULL</t>
  </si>
  <si>
    <t xml:space="preserve">NULL or a negative integer</t>
  </si>
  <si>
    <t xml:space="preserve">The cost of gaps in homopolymer regions (&gt;=3 repeated bases). Default is NULL, which causes homopolymer gaps to be treated as normal gaps.</t>
  </si>
  <si>
    <t xml:space="preserve"> default is good for Illumina; set to -1 for 454</t>
  </si>
  <si>
    <t xml:space="preserve">  pool</t>
  </si>
  <si>
    <t xml:space="preserve"> false</t>
  </si>
  <si>
    <t xml:space="preserve">true, false, "pseudo", or "within_run"</t>
  </si>
  <si>
    <t xml:space="preserve">Should DADA2 be run per sample (default) or in a pool, or should pseudo-pooling be done?</t>
  </si>
  <si>
    <t xml:space="preserve"> default is good for Illumina and much more efficient for large data sets; set to true for 454, pacbio and nanopore; set to pseudo for non-huge datasets, if you're interested in rare ASVs. You can also run pooling run-wise, which will increase sensitivity towards rare ASVs - however, take care with this setting, because run-specific biases can be strengthened and it's not advisable, if runs have vastly different sizes.</t>
  </si>
  <si>
    <t xml:space="preserve">  omega_A</t>
  </si>
  <si>
    <t xml:space="preserve">number between 0 and 1</t>
  </si>
  <si>
    <t xml:space="preserve">Threshold to start new partition based on abundance in ASV finding.</t>
  </si>
  <si>
    <t xml:space="preserve"> default is good for Illumina; set lower for 454; according to the DADA2 authors, it's an underused feature - it can also kill your analysis</t>
  </si>
  <si>
    <t xml:space="preserve">  priors</t>
  </si>
  <si>
    <t xml:space="preserve"> ""</t>
  </si>
  <si>
    <t xml:space="preserve">"" or the absolute path to a fasta file with prior sequence data</t>
  </si>
  <si>
    <t xml:space="preserve">You can give DADA2 sequences to look out for in your dataset.</t>
  </si>
  <si>
    <t xml:space="preserve"> Don't change unless you know what you're doing.</t>
  </si>
  <si>
    <t xml:space="preserve">  omega_P</t>
  </si>
  <si>
    <t xml:space="preserve">Like omega_A, but for sequences matched by priors.</t>
  </si>
  <si>
    <t xml:space="preserve"> Only does anything, if you gave priors.</t>
  </si>
  <si>
    <t xml:space="preserve">  omega_C</t>
  </si>
  <si>
    <t xml:space="preserve">Threshold to start new partition based on quality in ASV finding.</t>
  </si>
  <si>
    <t xml:space="preserve">  selfConsist</t>
  </si>
  <si>
    <t xml:space="preserve">Should DADA2 do multiple rounds of ASV inference based on the normal error estimation?</t>
  </si>
  <si>
    <t xml:space="preserve">  no_error_assumptions</t>
  </si>
  <si>
    <t xml:space="preserve">If you've set selfConsist to true, you can make DADA2 not start from the normal error estimation.</t>
  </si>
  <si>
    <t xml:space="preserve">  errorEstimationFunction</t>
  </si>
  <si>
    <t xml:space="preserve"> loessErrfun</t>
  </si>
  <si>
    <t xml:space="preserve">loessErrfun, PacBioErrfun or noqualErrfun</t>
  </si>
  <si>
    <t xml:space="preserve">The error estimation method within the DADA2 inference step.</t>
  </si>
  <si>
    <t xml:space="preserve"> default is good for Illumina; set to PacBioErrfun for pacbio and possibly to noqualErrfun if your hacking data without real quality values</t>
  </si>
  <si>
    <t xml:space="preserve">  use_quals</t>
  </si>
  <si>
    <t xml:space="preserve">DADA2 can be run without caring about quality.</t>
  </si>
  <si>
    <t xml:space="preserve">  gapless</t>
  </si>
  <si>
    <t xml:space="preserve">In the pre-screening, Kmers are employed to find gaps.</t>
  </si>
  <si>
    <t xml:space="preserve"> Don't change unless you know what you're doing - might help with 454 data and the like.</t>
  </si>
  <si>
    <t xml:space="preserve">  kdist_cutoff</t>
  </si>
  <si>
    <t xml:space="preserve">a number between 0 and 1</t>
  </si>
  <si>
    <t xml:space="preserve">After the pre-screening, sequences of Kmers with this similarity are checked for actual matches.</t>
  </si>
  <si>
    <t xml:space="preserve">  match</t>
  </si>
  <si>
    <t xml:space="preserve">a number</t>
  </si>
  <si>
    <t xml:space="preserve">Score for match in Needleman-Wunsch-Alignment (the check for matching sequences).</t>
  </si>
  <si>
    <t xml:space="preserve">  mismatch</t>
  </si>
  <si>
    <t xml:space="preserve">Penaltiy for mismatch in Needleman-Wunsch-Alignment (the check for matching sequences).</t>
  </si>
  <si>
    <t xml:space="preserve">  gap_penalty</t>
  </si>
  <si>
    <t xml:space="preserve">Penaltiy for gaps in Needleman-Wunsch-Alignment (the check for matching sequences), unless the gaps are part of homopolymers - these are handled separately, see above.</t>
  </si>
  <si>
    <t xml:space="preserve">pair_merging</t>
  </si>
  <si>
    <t xml:space="preserve">settings for merging of read pairs</t>
  </si>
  <si>
    <t xml:space="preserve">  min_overlap</t>
  </si>
  <si>
    <t xml:space="preserve">The minimum length of the overlap required for merging the forward and reverse reads.</t>
  </si>
  <si>
    <t xml:space="preserve">  max_mismatch</t>
  </si>
  <si>
    <t xml:space="preserve">0 or a positive integer</t>
  </si>
  <si>
    <t xml:space="preserve">The maximum mismatches allowed in the overlap region.</t>
  </si>
  <si>
    <t xml:space="preserve">  just_concatenate</t>
  </si>
  <si>
    <t xml:space="preserve">whether reads should be concatenated rather than overlapped</t>
  </si>
  <si>
    <t xml:space="preserve"> ignored in single-ende mode; If TRUE, the forward and reverse-complemented reverse read are concatenated rather than merged, with a NNNNNNNNNN (10 Ns) spacer inserted between them.</t>
  </si>
  <si>
    <t xml:space="preserve">  trim_overhang</t>
  </si>
  <si>
    <t xml:space="preserve">whether overhangs should be trimmed off after merging</t>
  </si>
  <si>
    <t xml:space="preserve"> ignored in single-ende mode; usually, overhangs should have been removed with the primer cutting step</t>
  </si>
  <si>
    <t xml:space="preserve">chimeras</t>
  </si>
  <si>
    <t xml:space="preserve">settings for chimera removal</t>
  </si>
  <si>
    <t xml:space="preserve">  remove</t>
  </si>
  <si>
    <t xml:space="preserve">whether chimeras should be removed</t>
  </si>
  <si>
    <t xml:space="preserve">  method</t>
  </si>
  <si>
    <t xml:space="preserve"> consensus</t>
  </si>
  <si>
    <t xml:space="preserve">consensus, pooled or per-sample</t>
  </si>
  <si>
    <t xml:space="preserve">how chimeras are detected</t>
  </si>
  <si>
    <t xml:space="preserve"> consensus: samples are checked individually and sequences are removed by consensus; pooled: the samples are pooled and chimeras are inferred from pool; samples are checked individually and sequence counts of chimeras are set to 0 in individual samples</t>
  </si>
  <si>
    <t xml:space="preserve">  minFoldParentOverAbundance</t>
  </si>
  <si>
    <t xml:space="preserve">a number &gt; 1</t>
  </si>
  <si>
    <t xml:space="preserve">how overabundant do parents have to be to consider a read chimeric?</t>
  </si>
  <si>
    <t xml:space="preserve"> Should be higher for long amplicons (e.g. pacbio 3.5)</t>
  </si>
  <si>
    <t xml:space="preserve">  minParentAbundance</t>
  </si>
  <si>
    <t xml:space="preserve">how abundant do parents have to be to consider a read chimeric?</t>
  </si>
  <si>
    <t xml:space="preserve">  allowOneOff</t>
  </si>
  <si>
    <t xml:space="preserve">should sequences with a mismatch be flagged as potential chimera?</t>
  </si>
  <si>
    <t xml:space="preserve">  minOneOffParentDistance</t>
  </si>
  <si>
    <t xml:space="preserve">if flagging sequences with one mismatch as potential one-off parents, how many mismatches are needed</t>
  </si>
  <si>
    <t xml:space="preserve">  maxShift</t>
  </si>
  <si>
    <t xml:space="preserve">maximum shift when aligning to potential parents</t>
  </si>
  <si>
    <t xml:space="preserve">taxonomy</t>
  </si>
  <si>
    <t xml:space="preserve">settings for taxonomic annotation</t>
  </si>
  <si>
    <t xml:space="preserve">settings for DADA</t>
  </si>
  <si>
    <t xml:space="preserve">    do</t>
  </si>
  <si>
    <t xml:space="preserve">whether the DADA2 implementation of the bayesian classifier should be used for taxonomic annotation</t>
  </si>
  <si>
    <r>
      <rPr>
        <sz val="12"/>
        <color rgb="FF000000"/>
        <rFont val="Calibri"/>
        <family val="2"/>
        <charset val="1"/>
      </rPr>
      <t xml:space="preserve">the DADA2 implementation may work </t>
    </r>
    <r>
      <rPr>
        <b val="true"/>
        <sz val="12"/>
        <color rgb="FF000000"/>
        <rFont val="Calibri"/>
        <family val="2"/>
        <charset val="1"/>
      </rPr>
      <t xml:space="preserve">less well than the mothur classifier</t>
    </r>
    <r>
      <rPr>
        <sz val="12"/>
        <color rgb="FF000000"/>
        <rFont val="Calibri"/>
        <family val="2"/>
        <charset val="1"/>
      </rPr>
      <t xml:space="preserve">, and it may be slower</t>
    </r>
  </si>
  <si>
    <t xml:space="preserve">    post_ITSx</t>
  </si>
  <si>
    <t xml:space="preserve">whether the DADA2 implementation of the bayesian classifier should be run before or after ITSx</t>
  </si>
  <si>
    <t xml:space="preserve"> if you set this to true, you also have to set ITSx[do] to true; the DB isn't cut to a specific ITS region</t>
  </si>
  <si>
    <t xml:space="preserve">    db_path</t>
  </si>
  <si>
    <t xml:space="preserve">"../DBs/DADA2"</t>
  </si>
  <si>
    <t xml:space="preserve">directory where the database sits</t>
  </si>
  <si>
    <t xml:space="preserve">change when setting up dadasnake on a new system; will be ignored, if is ref_dbs_full is set</t>
  </si>
  <si>
    <t xml:space="preserve">    refFasta</t>
  </si>
  <si>
    <t xml:space="preserve">"silva_nr99_v138_train_set.fa.gz"</t>
  </si>
  <si>
    <t xml:space="preserve">decipher database file name</t>
  </si>
  <si>
    <t xml:space="preserve">will be ignored, if is ref_dbs_full is set</t>
  </si>
  <si>
    <t xml:space="preserve">    db_short_names</t>
  </si>
  <si>
    <t xml:space="preserve">"silva_v138_nr99"</t>
  </si>
  <si>
    <t xml:space="preserve">short name(s) to label database(s) in the output, separated by a whitespace; should be as many items as in ref_dbs_full</t>
  </si>
  <si>
    <t xml:space="preserve">if your give less database names than databases, not all databases will be used</t>
  </si>
  <si>
    <t xml:space="preserve">    ref_dbs_full</t>
  </si>
  <si>
    <t xml:space="preserve">full path and database file name(s) (without suffix), separated by a whitespace</t>
  </si>
  <si>
    <t xml:space="preserve">    minBoot</t>
  </si>
  <si>
    <t xml:space="preserve">1-100</t>
  </si>
  <si>
    <t xml:space="preserve">threshold for classification</t>
  </si>
  <si>
    <t xml:space="preserve">see the DADA2 implementation of the bayesian classifier documentation for details</t>
  </si>
  <si>
    <t xml:space="preserve">    tryRC</t>
  </si>
  <si>
    <t xml:space="preserve">if your reads are in the direction of the database (false), or reverse complement or you don't know (true)</t>
  </si>
  <si>
    <t xml:space="preserve">true takes longer than false</t>
  </si>
  <si>
    <t xml:space="preserve">    seed</t>
  </si>
  <si>
    <t xml:space="preserve">seed for the DADA2 implementation of the bayesian classifier</t>
  </si>
  <si>
    <t xml:space="preserve">    look_for_species</t>
  </si>
  <si>
    <t xml:space="preserve">whether you want to run a species-level annotation after the DADA2 implementation of the bayesian classifier</t>
  </si>
  <si>
    <t xml:space="preserve">species is an overkill for 16S data; if you set this, you need to have a specialised database (currently available for 16S silva 132)</t>
  </si>
  <si>
    <t xml:space="preserve">    spec_db</t>
  </si>
  <si>
    <t xml:space="preserve">"../DBs/DADA2/silva_species_assignment_v138.fa.gz"</t>
  </si>
  <si>
    <t xml:space="preserve">a DADA2-formatted species assignment database with path</t>
  </si>
  <si>
    <t xml:space="preserve">change when setting up dadasnake on a new system</t>
  </si>
  <si>
    <t xml:space="preserve">  decipher</t>
  </si>
  <si>
    <t xml:space="preserve">settings for DECIPHER</t>
  </si>
  <si>
    <t xml:space="preserve">STEPS</t>
  </si>
  <si>
    <t xml:space="preserve">whether DECIPHER should be used for taxonomic annotation</t>
  </si>
  <si>
    <r>
      <rPr>
        <b val="true"/>
        <sz val="12"/>
        <color rgb="FF000000"/>
        <rFont val="Calibri"/>
        <family val="2"/>
        <charset val="1"/>
      </rPr>
      <t xml:space="preserve"> DECIPHER can work better than the mothur classifier, but it is slower</t>
    </r>
    <r>
      <rPr>
        <sz val="12"/>
        <color rgb="FF000000"/>
        <rFont val="Calibri"/>
        <family val="2"/>
        <charset val="1"/>
      </rPr>
      <t xml:space="preserve"> and we don't have many databases for this software; you can run both DECIPHER and mothur (in parallel)</t>
    </r>
  </si>
  <si>
    <t xml:space="preserve">whether DECIPHER should be run before or after ITSx</t>
  </si>
  <si>
    <t xml:space="preserve">"../DBs/decipher"</t>
  </si>
  <si>
    <t xml:space="preserve">    tax_db</t>
  </si>
  <si>
    <t xml:space="preserve">"SILVA_SSU_r138_2019.RData"</t>
  </si>
  <si>
    <t xml:space="preserve">decipher database name</t>
  </si>
  <si>
    <t xml:space="preserve">"SILVA_SSU_r132"</t>
  </si>
  <si>
    <t xml:space="preserve">    threshold</t>
  </si>
  <si>
    <t xml:space="preserve">see DECIPHER documentation for details</t>
  </si>
  <si>
    <t xml:space="preserve">    strand</t>
  </si>
  <si>
    <t xml:space="preserve"> bottom</t>
  </si>
  <si>
    <t xml:space="preserve">bottom, top or both</t>
  </si>
  <si>
    <t xml:space="preserve">if your reads are in the direction of the database (top), reverse complement (bottom) or you don't know (both)</t>
  </si>
  <si>
    <t xml:space="preserve">both takes roughly twice as long as the others</t>
  </si>
  <si>
    <t xml:space="preserve">    bootstraps</t>
  </si>
  <si>
    <t xml:space="preserve">number of bootstraps</t>
  </si>
  <si>
    <t xml:space="preserve">seed for DECIPHER run</t>
  </si>
  <si>
    <t xml:space="preserve">whether you want to run a species-level annotation after DECIPHER</t>
  </si>
  <si>
    <r>
      <rPr>
        <sz val="12"/>
        <color rgb="FF000000"/>
        <rFont val="Calibri"/>
        <family val="2"/>
        <charset val="1"/>
      </rPr>
      <t xml:space="preserve">a</t>
    </r>
    <r>
      <rPr>
        <b val="true"/>
        <sz val="12"/>
        <color rgb="FF000000"/>
        <rFont val="Calibri"/>
        <family val="2"/>
        <charset val="1"/>
      </rPr>
      <t xml:space="preserve"> DADA2-formatted </t>
    </r>
    <r>
      <rPr>
        <sz val="12"/>
        <color rgb="FF000000"/>
        <rFont val="Calibri"/>
        <family val="2"/>
        <charset val="1"/>
      </rPr>
      <t xml:space="preserve">species assignment database with path</t>
    </r>
  </si>
  <si>
    <t xml:space="preserve">  mothur</t>
  </si>
  <si>
    <t xml:space="preserve">settings for Bayesian classifier (mothur implementation)</t>
  </si>
  <si>
    <t xml:space="preserve">whether mothur's classify.seqs should be used for taxonomix annotation</t>
  </si>
  <si>
    <t xml:space="preserve">we have more and more specific databases for mothur (and can make new ones), it's faster than DECIPHER, but potentially less correct; you can run both mothur and DECIPHER (in parallel)</t>
  </si>
  <si>
    <t xml:space="preserve">whether mothur's classify.seqs should be run before or after ITSx</t>
  </si>
  <si>
    <t xml:space="preserve">if you set this to true, you also have to set ITSx[do] to true; use an ITSx-cut database if run afterwards</t>
  </si>
  <si>
    <t xml:space="preserve">"../DBs/mothur"</t>
  </si>
  <si>
    <t xml:space="preserve">"SILVA_138_SSURef_NR99_prok.515F.806R"</t>
  </si>
  <si>
    <t xml:space="preserve">the beginning of the filename of a mothur-formatted database</t>
  </si>
  <si>
    <t xml:space="preserve">don't add .taxonomy or .fasta</t>
  </si>
  <si>
    <t xml:space="preserve">"SILVA_138_SSURef_NR99_cut"</t>
  </si>
  <si>
    <t xml:space="preserve">    cutoff</t>
  </si>
  <si>
    <t xml:space="preserve">cut-off for classification</t>
  </si>
  <si>
    <t xml:space="preserve">blast</t>
  </si>
  <si>
    <t xml:space="preserve">   false</t>
  </si>
  <si>
    <t xml:space="preserve">whether blast should be run</t>
  </si>
  <si>
    <t xml:space="preserve">Optional: can be used to annotate unidentified sequences by above methods ; or all sequences (ref : the paper)</t>
  </si>
  <si>
    <t xml:space="preserve">    "../DBs/ncbi_16SMicrobial"</t>
  </si>
  <si>
    <t xml:space="preserve">path to blast database</t>
  </si>
  <si>
    <t xml:space="preserve">   16S_ribosomal_RNA</t>
  </si>
  <si>
    <t xml:space="preserve">name (without suffix) of blast database</t>
  </si>
  <si>
    <t xml:space="preserve">    e_val</t>
  </si>
  <si>
    <t xml:space="preserve">e-value for blast</t>
  </si>
  <si>
    <t xml:space="preserve">    tax2id</t>
  </si>
  <si>
    <t xml:space="preserve">"tax2id table or "none"</t>
  </si>
  <si>
    <t xml:space="preserve">whether taxonomic data is available in a tax2id table</t>
  </si>
  <si>
    <t xml:space="preserve">this also assumes there is a taxdb file in the db_path; you don't need it, if you have a blast5 database</t>
  </si>
  <si>
    <t xml:space="preserve">    max_targets</t>
  </si>
  <si>
    <t xml:space="preserve">maximum number of hits that are recorded</t>
  </si>
  <si>
    <t xml:space="preserve">    all</t>
  </si>
  <si>
    <t xml:space="preserve">whether blastn should also be run on sequences that have been classified already</t>
  </si>
  <si>
    <t xml:space="preserve">default means blast is run on all ASV sequences</t>
  </si>
  <si>
    <t xml:space="preserve">    run_basta</t>
  </si>
  <si>
    <t xml:space="preserve">whether BASTA should be run on the BLASTn output</t>
  </si>
  <si>
    <t xml:space="preserve">    basta_path</t>
  </si>
  <si>
    <t xml:space="preserve">"../bin/basta"</t>
  </si>
  <si>
    <t xml:space="preserve">path to the basta binary</t>
  </si>
  <si>
    <t xml:space="preserve">basta needs to be installed manually</t>
  </si>
  <si>
    <t xml:space="preserve">    basta_db</t>
  </si>
  <si>
    <t xml:space="preserve">"../DBs/ncbi_taxonomy"</t>
  </si>
  <si>
    <t xml:space="preserve">path to the NCBI-taxonomy database that is prepared when basta is installed</t>
  </si>
  <si>
    <t xml:space="preserve">make sure you run these steps during installation of basta</t>
  </si>
  <si>
    <t xml:space="preserve">    basta_e_val</t>
  </si>
  <si>
    <t xml:space="preserve">e-value for hit selection</t>
  </si>
  <si>
    <t xml:space="preserve">    basta_alen</t>
  </si>
  <si>
    <t xml:space="preserve">minimum alignment length of hits</t>
  </si>
  <si>
    <t xml:space="preserve">    basta_number</t>
  </si>
  <si>
    <t xml:space="preserve">maximum number of hits to use for classification</t>
  </si>
  <si>
    <t xml:space="preserve">if set to 0 all hits will be considered</t>
  </si>
  <si>
    <t xml:space="preserve">    basta_min</t>
  </si>
  <si>
    <t xml:space="preserve">minimum number of hits a sequence must have to be assigned an LCA</t>
  </si>
  <si>
    <t xml:space="preserve">needs to be smaller or equal to max_targets</t>
  </si>
  <si>
    <t xml:space="preserve">    basta_id</t>
  </si>
  <si>
    <t xml:space="preserve">minimum identity of hit to be considered good</t>
  </si>
  <si>
    <t xml:space="preserve">    basta_besthit</t>
  </si>
  <si>
    <t xml:space="preserve">if set the final taxonomy will contain an additional column containing the taxonomy of the best (first) hit with defined taxonomy</t>
  </si>
  <si>
    <t xml:space="preserve">   basta_perchits</t>
  </si>
  <si>
    <t xml:space="preserve">an odd number greater than 50</t>
  </si>
  <si>
    <t xml:space="preserve">percentage of hits that are used for LCA estimation</t>
  </si>
  <si>
    <t xml:space="preserve">ITSx</t>
  </si>
  <si>
    <t xml:space="preserve">settings for ITSx</t>
  </si>
  <si>
    <t xml:space="preserve">  do</t>
  </si>
  <si>
    <t xml:space="preserve">whether ITSx should be run</t>
  </si>
  <si>
    <t xml:space="preserve">only makes sense for analyses targetting an ITS region (present between 16s and 23s regions in bacteria..)</t>
  </si>
  <si>
    <t xml:space="preserve">  min_regions</t>
  </si>
  <si>
    <t xml:space="preserve">minimum number of detected regions</t>
  </si>
  <si>
    <t xml:space="preserve">counting includes SSU, LSU and 5.8 next to the ITS regions</t>
  </si>
  <si>
    <t xml:space="preserve">  region</t>
  </si>
  <si>
    <t xml:space="preserve"> ITS2</t>
  </si>
  <si>
    <t xml:space="preserve">ITS1 or ITS2</t>
  </si>
  <si>
    <t xml:space="preserve">which region to extract</t>
  </si>
  <si>
    <t xml:space="preserve">  query_taxa</t>
  </si>
  <si>
    <t xml:space="preserve">"."</t>
  </si>
  <si>
    <t xml:space="preserve">. or a single letter (except J, K, N, V, W, Z)</t>
  </si>
  <si>
    <t xml:space="preserve">evaluate ITS model for these taxonomic groups</t>
  </si>
  <si>
    <t xml:space="preserve">see https://microbiology.se/publ/itsx_users_guide.pdf</t>
  </si>
  <si>
    <t xml:space="preserve">  target_taxon</t>
  </si>
  <si>
    <t xml:space="preserve">F</t>
  </si>
  <si>
    <t xml:space="preserve">a single letter (except J, K, N, V, W, Z)</t>
  </si>
  <si>
    <t xml:space="preserve">return hits to this taxonomic group</t>
  </si>
  <si>
    <t xml:space="preserve">  e_val</t>
  </si>
  <si>
    <t xml:space="preserve">e-value for ITS detection</t>
  </si>
  <si>
    <t xml:space="preserve">hand_off</t>
  </si>
  <si>
    <t xml:space="preserve">dada, taxonomy, postprocessing</t>
  </si>
  <si>
    <t xml:space="preserve">settings deciding if additional formats should be given</t>
  </si>
  <si>
    <t xml:space="preserve">  biom</t>
  </si>
  <si>
    <t xml:space="preserve">dada, taxonomy</t>
  </si>
  <si>
    <t xml:space="preserve">whether a biome format output should be written</t>
  </si>
  <si>
    <t xml:space="preserve">biome contains OTU table or OTU table and taxonomy (if taxonomy was run); biome table is never filtered</t>
  </si>
  <si>
    <t xml:space="preserve">  phyloseq</t>
  </si>
  <si>
    <t xml:space="preserve">taxonomy, postprocessing</t>
  </si>
  <si>
    <t xml:space="preserve">whether a phyloseq object should be returned</t>
  </si>
  <si>
    <t xml:space="preserve">contains OTU table and taxonomy and tree (if each was run; if tree is run on pruned OTU table, phyloseq object contains filtered dataset)</t>
  </si>
  <si>
    <t xml:space="preserve">final_table_filtering</t>
  </si>
  <si>
    <t xml:space="preserve">postprocessing</t>
  </si>
  <si>
    <t xml:space="preserve">settings for filtering the final OTU table (before postprocessing, if postprocessing is done)</t>
  </si>
  <si>
    <t xml:space="preserve">whether a filtered version of the OTU table and sequences should be made and used for the post-processing steps</t>
  </si>
  <si>
    <t xml:space="preserve"> keep_target_taxa</t>
  </si>
  <si>
    <t xml:space="preserve">"." or a regular expression for taxa to keep, e.g. "Bacteria"</t>
  </si>
  <si>
    <t xml:space="preserve">pattern to look for in the taxstrings</t>
  </si>
  <si>
    <t xml:space="preserve"> done based on all classifiers; "." means all are kept</t>
  </si>
  <si>
    <t xml:space="preserve">target_min_length</t>
  </si>
  <si>
    <t xml:space="preserve">minimal length sequence</t>
  </si>
  <si>
    <t xml:space="preserve">doesn't care for ITSx results</t>
  </si>
  <si>
    <t xml:space="preserve">target_max_length</t>
  </si>
  <si>
    <t xml:space="preserve">maximum length of sequence</t>
  </si>
  <si>
    <t xml:space="preserve">settings for postprocessinf</t>
  </si>
  <si>
    <t xml:space="preserve">  fungalTraits</t>
  </si>
  <si>
    <t xml:space="preserve">    classifier</t>
  </si>
  <si>
    <t xml:space="preserve">mothur</t>
  </si>
  <si>
    <t xml:space="preserve">mothur or decipher, depending on what was used</t>
  </si>
  <si>
    <t xml:space="preserve">which classifier to use</t>
  </si>
  <si>
    <t xml:space="preserve">can only be one</t>
  </si>
  <si>
    <t xml:space="preserve">   db</t>
  </si>
  <si>
    <t xml:space="preserve">"../DBs/functions/FungalTraits_1.2_ver_16Dec_2020_V.1.2.tsv"</t>
  </si>
  <si>
    <t xml:space="preserve">path to fungalTraits DB</t>
  </si>
  <si>
    <t xml:space="preserve">  funguild</t>
  </si>
  <si>
    <t xml:space="preserve">settings for funguild</t>
  </si>
  <si>
    <t xml:space="preserve">whether funguild should be run</t>
  </si>
  <si>
    <t xml:space="preserve">    funguild_db</t>
  </si>
  <si>
    <t xml:space="preserve">"../DBs/functions/funguild_db.json"</t>
  </si>
  <si>
    <t xml:space="preserve">path to funguild DB</t>
  </si>
  <si>
    <t xml:space="preserve">  tax4fun2</t>
  </si>
  <si>
    <t xml:space="preserve">whether tax4fun2 should be run</t>
  </si>
  <si>
    <t xml:space="preserve">Predicts functional profiles based on 16s rRNA sequences (reference: 2020)</t>
  </si>
  <si>
    <t xml:space="preserve">    db</t>
  </si>
  <si>
    <t xml:space="preserve">path to tax4fun2 DB</t>
  </si>
  <si>
    <t xml:space="preserve">    user_data</t>
  </si>
  <si>
    <t xml:space="preserve">whether user database should be used</t>
  </si>
  <si>
    <t xml:space="preserve">    user_dir</t>
  </si>
  <si>
    <t xml:space="preserve">"../DBs/Functions/GTDB_202_tax4fun2"</t>
  </si>
  <si>
    <t xml:space="preserve">path to user database</t>
  </si>
  <si>
    <t xml:space="preserve">    user_db    </t>
  </si>
  <si>
    <t xml:space="preserve">GTDB_fun</t>
  </si>
  <si>
    <t xml:space="preserve">name of the user database folder</t>
  </si>
  <si>
    <t xml:space="preserve">    database_mode</t>
  </si>
  <si>
    <t xml:space="preserve">Ref99NR</t>
  </si>
  <si>
    <t xml:space="preserve">Ref99NR or Ref100NR</t>
  </si>
  <si>
    <t xml:space="preserve">which tax4fun2 database to use</t>
  </si>
  <si>
    <t xml:space="preserve">    normalize_by_copy_number</t>
  </si>
  <si>
    <t xml:space="preserve">whether to normalize tax4fun2 data by copynumber</t>
  </si>
  <si>
    <t xml:space="preserve">normalization for pathways is no available</t>
  </si>
  <si>
    <t xml:space="preserve">    min_identity_to_reference</t>
  </si>
  <si>
    <t xml:space="preserve">0.9 to 1.0 or 90 to 100</t>
  </si>
  <si>
    <t xml:space="preserve">similarity of ASV to DB</t>
  </si>
  <si>
    <t xml:space="preserve">  treeing</t>
  </si>
  <si>
    <t xml:space="preserve">whether a phylogenetic tree should be made</t>
  </si>
  <si>
    <t xml:space="preserve">    fasttreeMP</t>
  </si>
  <si>
    <t xml:space="preserve">path to fasttreeMP executable</t>
  </si>
  <si>
    <t xml:space="preserve">  rarefaction_curve</t>
  </si>
  <si>
    <t xml:space="preserve">whether a rarefaction curve should be made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</si>
</sst>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d\-mmm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9AE"/>
        <bgColor rgb="FFFFF685"/>
      </patternFill>
    </fill>
    <fill>
      <patternFill patternType="solid">
        <fgColor rgb="FFFFF685"/>
        <bgColor rgb="FFFFF9A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9A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68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68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vironmentalmicrobiome.biomedcentral.com/articles/10.1186/s40793-020-00358-7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1"/>
  <sheetViews>
    <sheetView showFormulas="false" showGridLines="true" showRowColHeaders="true" showZeros="true" rightToLeft="false" tabSelected="true" showOutlineSymbols="true" defaultGridColor="true" view="normal" topLeftCell="A1" colorId="64" zoomScale="101" zoomScaleNormal="101" zoomScalePageLayoutView="100" workbookViewId="0">
      <pane xSplit="2" ySplit="1" topLeftCell="F28" activePane="bottomRight" state="frozen"/>
      <selection pane="topLeft" activeCell="A1" activeCellId="0" sqref="A1"/>
      <selection pane="topRight" activeCell="F1" activeCellId="0" sqref="F1"/>
      <selection pane="bottomLeft" activeCell="A28" activeCellId="0" sqref="A28"/>
      <selection pane="bottomRight" activeCell="G32" activeCellId="0" sqref="G32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20.67"/>
    <col collapsed="false" customWidth="true" hidden="false" outlineLevel="0" max="2" min="2" style="0" width="15.51"/>
    <col collapsed="false" customWidth="true" hidden="false" outlineLevel="0" max="3" min="3" style="0" width="17.84"/>
    <col collapsed="false" customWidth="true" hidden="false" outlineLevel="0" max="4" min="4" style="0" width="29.33"/>
    <col collapsed="false" customWidth="true" hidden="false" outlineLevel="0" max="5" min="5" style="1" width="35.33"/>
    <col collapsed="false" customWidth="true" hidden="false" outlineLevel="0" max="6" min="6" style="0" width="15.83"/>
    <col collapsed="false" customWidth="true" hidden="false" outlineLevel="0" max="7" min="7" style="1" width="40.83"/>
    <col collapsed="false" customWidth="true" hidden="false" outlineLevel="0" max="8" min="8" style="1" width="48.33"/>
  </cols>
  <sheetData>
    <row r="1" s="4" customFormat="true" ht="1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</row>
    <row r="2" customFormat="false" ht="34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1" t="s">
        <v>12</v>
      </c>
      <c r="F2" s="0" t="s">
        <v>13</v>
      </c>
      <c r="G2" s="1" t="s">
        <v>14</v>
      </c>
      <c r="H2" s="1" t="s">
        <v>15</v>
      </c>
    </row>
    <row r="3" customFormat="false" ht="34" hidden="false" customHeight="false" outlineLevel="0" collapsed="false">
      <c r="A3" s="0" t="s">
        <v>16</v>
      </c>
      <c r="D3" s="0" t="s">
        <v>17</v>
      </c>
      <c r="E3" s="1" t="s">
        <v>18</v>
      </c>
      <c r="F3" s="0" t="s">
        <v>19</v>
      </c>
      <c r="G3" s="1" t="s">
        <v>20</v>
      </c>
      <c r="H3" s="1" t="s">
        <v>21</v>
      </c>
    </row>
    <row r="4" customFormat="false" ht="34" hidden="false" customHeight="false" outlineLevel="0" collapsed="false">
      <c r="A4" s="0" t="s">
        <v>22</v>
      </c>
      <c r="D4" s="0" t="s">
        <v>17</v>
      </c>
      <c r="E4" s="1" t="s">
        <v>23</v>
      </c>
      <c r="F4" s="0" t="s">
        <v>19</v>
      </c>
      <c r="G4" s="1" t="s">
        <v>24</v>
      </c>
      <c r="H4" s="1" t="s">
        <v>25</v>
      </c>
    </row>
    <row r="5" customFormat="false" ht="17" hidden="false" customHeight="false" outlineLevel="0" collapsed="false">
      <c r="A5" s="0" t="s">
        <v>26</v>
      </c>
      <c r="D5" s="0" t="s">
        <v>17</v>
      </c>
      <c r="E5" s="1" t="s">
        <v>23</v>
      </c>
      <c r="F5" s="0" t="s">
        <v>19</v>
      </c>
      <c r="G5" s="1" t="s">
        <v>27</v>
      </c>
      <c r="H5" s="1" t="s">
        <v>25</v>
      </c>
    </row>
    <row r="6" customFormat="false" ht="17" hidden="false" customHeight="false" outlineLevel="0" collapsed="false">
      <c r="A6" s="0" t="s">
        <v>28</v>
      </c>
      <c r="D6" s="0" t="s">
        <v>17</v>
      </c>
      <c r="E6" s="1" t="s">
        <v>29</v>
      </c>
      <c r="F6" s="0" t="s">
        <v>19</v>
      </c>
      <c r="G6" s="1" t="s">
        <v>30</v>
      </c>
      <c r="H6" s="1" t="s">
        <v>31</v>
      </c>
    </row>
    <row r="7" customFormat="false" ht="17" hidden="false" customHeight="false" outlineLevel="0" collapsed="false">
      <c r="A7" s="0" t="s">
        <v>32</v>
      </c>
      <c r="D7" s="0" t="s">
        <v>17</v>
      </c>
      <c r="E7" s="1" t="s">
        <v>33</v>
      </c>
      <c r="F7" s="0" t="s">
        <v>19</v>
      </c>
      <c r="G7" s="1" t="s">
        <v>34</v>
      </c>
      <c r="H7" s="1" t="s">
        <v>35</v>
      </c>
    </row>
    <row r="8" customFormat="false" ht="17" hidden="false" customHeight="false" outlineLevel="0" collapsed="false">
      <c r="A8" s="0" t="s">
        <v>36</v>
      </c>
      <c r="D8" s="5" t="s">
        <v>37</v>
      </c>
      <c r="E8" s="1" t="s">
        <v>38</v>
      </c>
      <c r="F8" s="0" t="s">
        <v>19</v>
      </c>
      <c r="G8" s="1" t="s">
        <v>34</v>
      </c>
      <c r="H8" s="1" t="s">
        <v>39</v>
      </c>
    </row>
    <row r="9" customFormat="false" ht="17" hidden="false" customHeight="false" outlineLevel="0" collapsed="false">
      <c r="A9" s="0" t="s">
        <v>40</v>
      </c>
      <c r="D9" s="5" t="s">
        <v>37</v>
      </c>
      <c r="E9" s="1" t="s">
        <v>38</v>
      </c>
      <c r="F9" s="0" t="s">
        <v>41</v>
      </c>
      <c r="G9" s="1" t="s">
        <v>42</v>
      </c>
      <c r="H9" s="1" t="s">
        <v>43</v>
      </c>
    </row>
    <row r="10" customFormat="false" ht="34" hidden="false" customHeight="false" outlineLevel="0" collapsed="false">
      <c r="A10" s="0" t="s">
        <v>44</v>
      </c>
      <c r="B10" s="0" t="s">
        <v>9</v>
      </c>
      <c r="C10" s="0" t="s">
        <v>9</v>
      </c>
      <c r="D10" s="0" t="s">
        <v>45</v>
      </c>
      <c r="E10" s="1" t="s">
        <v>46</v>
      </c>
      <c r="F10" s="0" t="s">
        <v>13</v>
      </c>
      <c r="G10" s="1" t="s">
        <v>47</v>
      </c>
      <c r="H10" s="1" t="s">
        <v>48</v>
      </c>
    </row>
    <row r="11" customFormat="false" ht="34" hidden="false" customHeight="false" outlineLevel="0" collapsed="false">
      <c r="A11" s="0" t="s">
        <v>49</v>
      </c>
      <c r="B11" s="0" t="s">
        <v>9</v>
      </c>
      <c r="C11" s="0" t="s">
        <v>9</v>
      </c>
      <c r="D11" s="0" t="s">
        <v>50</v>
      </c>
      <c r="E11" s="1" t="s">
        <v>51</v>
      </c>
      <c r="F11" s="0" t="s">
        <v>13</v>
      </c>
      <c r="G11" s="1" t="s">
        <v>52</v>
      </c>
      <c r="H11" s="1" t="s">
        <v>53</v>
      </c>
    </row>
    <row r="12" customFormat="false" ht="34" hidden="false" customHeight="false" outlineLevel="0" collapsed="false">
      <c r="A12" s="0" t="s">
        <v>54</v>
      </c>
      <c r="B12" s="0" t="s">
        <v>9</v>
      </c>
      <c r="C12" s="0" t="s">
        <v>9</v>
      </c>
      <c r="D12" s="0" t="s">
        <v>55</v>
      </c>
      <c r="E12" s="1" t="s">
        <v>56</v>
      </c>
      <c r="F12" s="0" t="s">
        <v>13</v>
      </c>
      <c r="G12" s="1" t="s">
        <v>57</v>
      </c>
      <c r="H12" s="1" t="s">
        <v>58</v>
      </c>
    </row>
    <row r="13" customFormat="false" ht="68" hidden="false" customHeight="false" outlineLevel="0" collapsed="false">
      <c r="A13" s="0" t="s">
        <v>59</v>
      </c>
      <c r="B13" s="0" t="s">
        <v>9</v>
      </c>
      <c r="C13" s="0" t="s">
        <v>9</v>
      </c>
      <c r="D13" s="0" t="s">
        <v>60</v>
      </c>
      <c r="E13" s="1" t="s">
        <v>46</v>
      </c>
      <c r="F13" s="0" t="s">
        <v>13</v>
      </c>
      <c r="G13" s="1" t="s">
        <v>61</v>
      </c>
      <c r="H13" s="1" t="s">
        <v>62</v>
      </c>
    </row>
    <row r="14" customFormat="false" ht="17" hidden="false" customHeight="false" outlineLevel="0" collapsed="false">
      <c r="A14" s="0" t="s">
        <v>63</v>
      </c>
      <c r="B14" s="0" t="s">
        <v>9</v>
      </c>
      <c r="C14" s="0" t="s">
        <v>9</v>
      </c>
      <c r="D14" s="0" t="s">
        <v>64</v>
      </c>
      <c r="E14" s="1" t="s">
        <v>65</v>
      </c>
      <c r="F14" s="0" t="s">
        <v>13</v>
      </c>
      <c r="G14" s="1" t="s">
        <v>66</v>
      </c>
      <c r="H14" s="1" t="s">
        <v>10</v>
      </c>
    </row>
    <row r="15" customFormat="false" ht="17" hidden="false" customHeight="false" outlineLevel="0" collapsed="false">
      <c r="A15" s="0" t="s">
        <v>67</v>
      </c>
      <c r="B15" s="0" t="s">
        <v>9</v>
      </c>
      <c r="C15" s="0" t="s">
        <v>9</v>
      </c>
      <c r="D15" s="0" t="s">
        <v>64</v>
      </c>
      <c r="E15" s="1" t="s">
        <v>65</v>
      </c>
      <c r="F15" s="0" t="s">
        <v>13</v>
      </c>
      <c r="G15" s="1" t="s">
        <v>68</v>
      </c>
      <c r="H15" s="1" t="s">
        <v>10</v>
      </c>
    </row>
    <row r="16" customFormat="false" ht="17" hidden="false" customHeight="false" outlineLevel="0" collapsed="false">
      <c r="A16" s="0" t="s">
        <v>69</v>
      </c>
      <c r="B16" s="0" t="s">
        <v>9</v>
      </c>
      <c r="C16" s="0" t="s">
        <v>9</v>
      </c>
      <c r="D16" s="0" t="s">
        <v>64</v>
      </c>
      <c r="E16" s="1" t="s">
        <v>65</v>
      </c>
      <c r="F16" s="0" t="s">
        <v>13</v>
      </c>
      <c r="G16" s="1" t="s">
        <v>70</v>
      </c>
    </row>
    <row r="17" customFormat="false" ht="34" hidden="false" customHeight="false" outlineLevel="0" collapsed="false">
      <c r="A17" s="0" t="s">
        <v>71</v>
      </c>
      <c r="B17" s="0" t="s">
        <v>9</v>
      </c>
      <c r="C17" s="0" t="s">
        <v>9</v>
      </c>
      <c r="D17" s="0" t="s">
        <v>64</v>
      </c>
      <c r="E17" s="1" t="s">
        <v>65</v>
      </c>
      <c r="F17" s="0" t="s">
        <v>13</v>
      </c>
      <c r="G17" s="1" t="s">
        <v>72</v>
      </c>
      <c r="H17" s="1" t="s">
        <v>10</v>
      </c>
    </row>
    <row r="18" customFormat="false" ht="17" hidden="false" customHeight="false" outlineLevel="0" collapsed="false">
      <c r="A18" s="6" t="s">
        <v>73</v>
      </c>
      <c r="B18" s="0" t="s">
        <v>9</v>
      </c>
      <c r="C18" s="0" t="s">
        <v>9</v>
      </c>
      <c r="D18" s="0" t="s">
        <v>9</v>
      </c>
      <c r="E18" s="1" t="s">
        <v>9</v>
      </c>
      <c r="F18" s="0" t="s">
        <v>74</v>
      </c>
      <c r="G18" s="1" t="s">
        <v>9</v>
      </c>
      <c r="H18" s="1" t="s">
        <v>75</v>
      </c>
    </row>
    <row r="19" customFormat="false" ht="17" hidden="false" customHeight="false" outlineLevel="0" collapsed="false">
      <c r="A19" s="6"/>
      <c r="B19" s="7" t="s">
        <v>76</v>
      </c>
      <c r="C19" s="0" t="s">
        <v>9</v>
      </c>
      <c r="D19" s="0" t="s">
        <v>9</v>
      </c>
      <c r="E19" s="1" t="s">
        <v>9</v>
      </c>
      <c r="F19" s="0" t="s">
        <v>74</v>
      </c>
      <c r="G19" s="1" t="s">
        <v>9</v>
      </c>
      <c r="H19" s="1" t="s">
        <v>77</v>
      </c>
    </row>
    <row r="20" customFormat="false" ht="17" hidden="false" customHeight="false" outlineLevel="0" collapsed="false">
      <c r="A20" s="6"/>
      <c r="B20" s="7"/>
      <c r="C20" s="0" t="s">
        <v>78</v>
      </c>
      <c r="D20" s="0" t="s">
        <v>79</v>
      </c>
      <c r="E20" s="1" t="s">
        <v>80</v>
      </c>
      <c r="F20" s="0" t="s">
        <v>74</v>
      </c>
      <c r="G20" s="1" t="s">
        <v>81</v>
      </c>
    </row>
    <row r="21" customFormat="false" ht="17" hidden="false" customHeight="false" outlineLevel="0" collapsed="false">
      <c r="A21" s="6"/>
      <c r="B21" s="7"/>
      <c r="C21" s="0" t="s">
        <v>82</v>
      </c>
      <c r="D21" s="0" t="s">
        <v>83</v>
      </c>
      <c r="E21" s="1" t="s">
        <v>84</v>
      </c>
      <c r="F21" s="0" t="s">
        <v>74</v>
      </c>
      <c r="G21" s="1" t="s">
        <v>85</v>
      </c>
      <c r="H21" s="1" t="s">
        <v>86</v>
      </c>
    </row>
    <row r="22" customFormat="false" ht="17" hidden="false" customHeight="false" outlineLevel="0" collapsed="false">
      <c r="A22" s="6"/>
      <c r="B22" s="6" t="s">
        <v>87</v>
      </c>
      <c r="C22" s="0" t="s">
        <v>9</v>
      </c>
      <c r="D22" s="0" t="s">
        <v>9</v>
      </c>
      <c r="E22" s="1" t="s">
        <v>9</v>
      </c>
      <c r="F22" s="0" t="s">
        <v>74</v>
      </c>
      <c r="G22" s="1" t="s">
        <v>9</v>
      </c>
      <c r="H22" s="1" t="s">
        <v>88</v>
      </c>
    </row>
    <row r="23" customFormat="false" ht="15" hidden="false" customHeight="false" outlineLevel="0" collapsed="false">
      <c r="A23" s="6"/>
      <c r="B23" s="6"/>
      <c r="C23" s="0" t="s">
        <v>89</v>
      </c>
      <c r="D23" s="0" t="s">
        <v>90</v>
      </c>
      <c r="E23" s="1" t="s">
        <v>91</v>
      </c>
      <c r="F23" s="0" t="s">
        <v>92</v>
      </c>
      <c r="G23" s="1" t="s">
        <v>93</v>
      </c>
      <c r="H23" s="1" t="s">
        <v>94</v>
      </c>
    </row>
    <row r="24" customFormat="false" ht="17" hidden="false" customHeight="false" outlineLevel="0" collapsed="false">
      <c r="A24" s="6"/>
      <c r="B24" s="6"/>
      <c r="C24" s="0" t="s">
        <v>95</v>
      </c>
      <c r="D24" s="0" t="s">
        <v>96</v>
      </c>
      <c r="E24" s="1" t="s">
        <v>97</v>
      </c>
      <c r="F24" s="0" t="s">
        <v>92</v>
      </c>
      <c r="G24" s="1" t="s">
        <v>98</v>
      </c>
      <c r="H24" s="1" t="s">
        <v>86</v>
      </c>
    </row>
    <row r="25" customFormat="false" ht="68" hidden="false" customHeight="false" outlineLevel="0" collapsed="false">
      <c r="A25" s="0" t="s">
        <v>99</v>
      </c>
      <c r="D25" s="0" t="s">
        <v>100</v>
      </c>
      <c r="E25" s="1" t="s">
        <v>38</v>
      </c>
      <c r="F25" s="0" t="s">
        <v>101</v>
      </c>
      <c r="G25" s="1" t="s">
        <v>102</v>
      </c>
      <c r="H25" s="1" t="s">
        <v>103</v>
      </c>
    </row>
    <row r="26" customFormat="false" ht="51" hidden="false" customHeight="false" outlineLevel="0" collapsed="false">
      <c r="A26" s="0" t="s">
        <v>104</v>
      </c>
      <c r="D26" s="0" t="s">
        <v>105</v>
      </c>
      <c r="E26" s="1" t="s">
        <v>106</v>
      </c>
      <c r="F26" s="0" t="s">
        <v>92</v>
      </c>
      <c r="G26" s="1" t="s">
        <v>107</v>
      </c>
      <c r="H26" s="1" t="s">
        <v>108</v>
      </c>
    </row>
    <row r="27" customFormat="false" ht="17" hidden="false" customHeight="false" outlineLevel="0" collapsed="false">
      <c r="A27" s="6" t="s">
        <v>109</v>
      </c>
      <c r="F27" s="0" t="s">
        <v>92</v>
      </c>
      <c r="H27" s="1" t="s">
        <v>110</v>
      </c>
    </row>
    <row r="28" customFormat="false" ht="17" hidden="false" customHeight="false" outlineLevel="0" collapsed="false">
      <c r="A28" s="6"/>
      <c r="B28" s="0" t="s">
        <v>111</v>
      </c>
      <c r="D28" s="0" t="n">
        <v>10</v>
      </c>
      <c r="E28" s="1" t="s">
        <v>112</v>
      </c>
      <c r="F28" s="0" t="s">
        <v>92</v>
      </c>
      <c r="G28" s="1" t="s">
        <v>113</v>
      </c>
    </row>
    <row r="29" customFormat="false" ht="34" hidden="false" customHeight="false" outlineLevel="0" collapsed="false">
      <c r="A29" s="6"/>
      <c r="B29" s="0" t="s">
        <v>114</v>
      </c>
      <c r="D29" s="0" t="n">
        <v>2</v>
      </c>
      <c r="E29" s="1" t="s">
        <v>115</v>
      </c>
      <c r="F29" s="0" t="s">
        <v>92</v>
      </c>
      <c r="G29" s="1" t="s">
        <v>116</v>
      </c>
    </row>
    <row r="30" customFormat="false" ht="34" hidden="false" customHeight="false" outlineLevel="0" collapsed="false">
      <c r="A30" s="6"/>
      <c r="B30" s="0" t="s">
        <v>117</v>
      </c>
      <c r="D30" s="0" t="s">
        <v>118</v>
      </c>
      <c r="E30" s="1" t="s">
        <v>119</v>
      </c>
      <c r="F30" s="0" t="s">
        <v>92</v>
      </c>
      <c r="G30" s="1" t="s">
        <v>120</v>
      </c>
      <c r="H30" s="1" t="s">
        <v>121</v>
      </c>
    </row>
    <row r="31" customFormat="false" ht="29.85" hidden="false" customHeight="false" outlineLevel="0" collapsed="false">
      <c r="A31" s="6"/>
      <c r="B31" s="0" t="s">
        <v>122</v>
      </c>
      <c r="D31" s="0" t="n">
        <v>0.2</v>
      </c>
      <c r="E31" s="1" t="s">
        <v>123</v>
      </c>
      <c r="F31" s="0" t="s">
        <v>92</v>
      </c>
      <c r="G31" s="1" t="s">
        <v>124</v>
      </c>
      <c r="H31" s="1" t="s">
        <v>125</v>
      </c>
    </row>
    <row r="32" customFormat="false" ht="34" hidden="false" customHeight="false" outlineLevel="0" collapsed="false">
      <c r="A32" s="6"/>
      <c r="B32" s="0" t="s">
        <v>126</v>
      </c>
      <c r="D32" s="0" t="s">
        <v>127</v>
      </c>
      <c r="E32" s="1" t="s">
        <v>128</v>
      </c>
      <c r="F32" s="0" t="s">
        <v>92</v>
      </c>
      <c r="G32" s="1" t="s">
        <v>129</v>
      </c>
    </row>
    <row r="33" customFormat="false" ht="34" hidden="false" customHeight="false" outlineLevel="0" collapsed="false">
      <c r="A33" s="6"/>
      <c r="B33" s="0" t="s">
        <v>130</v>
      </c>
      <c r="D33" s="0" t="n">
        <f aca="false">FALSE()</f>
        <v>0</v>
      </c>
      <c r="E33" s="1" t="s">
        <v>131</v>
      </c>
      <c r="F33" s="0" t="s">
        <v>92</v>
      </c>
      <c r="G33" s="1" t="s">
        <v>132</v>
      </c>
      <c r="H33" s="1" t="s">
        <v>133</v>
      </c>
    </row>
    <row r="34" customFormat="false" ht="102" hidden="false" customHeight="false" outlineLevel="0" collapsed="false">
      <c r="A34" s="6" t="s">
        <v>134</v>
      </c>
      <c r="B34" s="0" t="s">
        <v>9</v>
      </c>
      <c r="C34" s="0" t="s">
        <v>10</v>
      </c>
      <c r="D34" s="0" t="s">
        <v>10</v>
      </c>
      <c r="E34" s="1" t="s">
        <v>10</v>
      </c>
      <c r="F34" s="0" t="s">
        <v>135</v>
      </c>
      <c r="G34" s="1" t="s">
        <v>10</v>
      </c>
      <c r="H34" s="1" t="s">
        <v>136</v>
      </c>
    </row>
    <row r="35" customFormat="false" ht="17" hidden="false" customHeight="false" outlineLevel="0" collapsed="false">
      <c r="A35" s="6"/>
      <c r="B35" s="6" t="s">
        <v>137</v>
      </c>
      <c r="F35" s="0" t="s">
        <v>138</v>
      </c>
      <c r="H35" s="1" t="s">
        <v>139</v>
      </c>
    </row>
    <row r="36" customFormat="false" ht="51" hidden="false" customHeight="false" outlineLevel="0" collapsed="false">
      <c r="A36" s="6"/>
      <c r="B36" s="6"/>
      <c r="C36" s="0" t="s">
        <v>140</v>
      </c>
      <c r="D36" s="0" t="n">
        <v>0</v>
      </c>
      <c r="E36" s="1" t="s">
        <v>115</v>
      </c>
      <c r="F36" s="0" t="s">
        <v>138</v>
      </c>
      <c r="G36" s="1" t="s">
        <v>141</v>
      </c>
      <c r="H36" s="1" t="s">
        <v>142</v>
      </c>
    </row>
    <row r="37" customFormat="false" ht="51" hidden="false" customHeight="false" outlineLevel="0" collapsed="false">
      <c r="A37" s="6"/>
      <c r="B37" s="6"/>
      <c r="C37" s="0" t="s">
        <v>143</v>
      </c>
      <c r="D37" s="0" t="n">
        <v>0</v>
      </c>
      <c r="E37" s="1" t="s">
        <v>115</v>
      </c>
      <c r="F37" s="0" t="s">
        <v>138</v>
      </c>
      <c r="G37" s="1" t="s">
        <v>144</v>
      </c>
      <c r="H37" s="1" t="s">
        <v>145</v>
      </c>
    </row>
    <row r="38" customFormat="false" ht="17" hidden="false" customHeight="false" outlineLevel="0" collapsed="false">
      <c r="A38" s="6"/>
      <c r="B38" s="7" t="s">
        <v>146</v>
      </c>
      <c r="F38" s="0" t="s">
        <v>138</v>
      </c>
      <c r="H38" s="1" t="s">
        <v>147</v>
      </c>
    </row>
    <row r="39" customFormat="false" ht="34" hidden="false" customHeight="false" outlineLevel="0" collapsed="false">
      <c r="A39" s="6"/>
      <c r="B39" s="7"/>
      <c r="C39" s="0" t="s">
        <v>140</v>
      </c>
      <c r="D39" s="0" t="n">
        <v>2</v>
      </c>
      <c r="E39" s="1" t="s">
        <v>148</v>
      </c>
      <c r="F39" s="0" t="s">
        <v>138</v>
      </c>
      <c r="G39" s="1" t="s">
        <v>149</v>
      </c>
    </row>
    <row r="40" customFormat="false" ht="34" hidden="false" customHeight="false" outlineLevel="0" collapsed="false">
      <c r="A40" s="6"/>
      <c r="B40" s="7"/>
      <c r="C40" s="0" t="s">
        <v>143</v>
      </c>
      <c r="D40" s="0" t="n">
        <v>2</v>
      </c>
      <c r="E40" s="1" t="s">
        <v>148</v>
      </c>
      <c r="F40" s="0" t="s">
        <v>138</v>
      </c>
      <c r="G40" s="1" t="s">
        <v>150</v>
      </c>
    </row>
    <row r="41" customFormat="false" ht="51" hidden="false" customHeight="false" outlineLevel="0" collapsed="false">
      <c r="A41" s="6"/>
      <c r="B41" s="6" t="s">
        <v>151</v>
      </c>
      <c r="F41" s="0" t="s">
        <v>138</v>
      </c>
      <c r="H41" s="1" t="s">
        <v>152</v>
      </c>
    </row>
    <row r="42" customFormat="false" ht="51" hidden="false" customHeight="false" outlineLevel="0" collapsed="false">
      <c r="A42" s="6"/>
      <c r="B42" s="6"/>
      <c r="C42" s="0" t="s">
        <v>153</v>
      </c>
      <c r="D42" s="0" t="n">
        <v>2</v>
      </c>
      <c r="E42" s="1" t="s">
        <v>154</v>
      </c>
      <c r="F42" s="0" t="s">
        <v>135</v>
      </c>
      <c r="G42" s="1" t="s">
        <v>155</v>
      </c>
      <c r="H42" s="1" t="s">
        <v>156</v>
      </c>
    </row>
    <row r="43" customFormat="false" ht="68" hidden="false" customHeight="false" outlineLevel="0" collapsed="false">
      <c r="A43" s="6"/>
      <c r="B43" s="6"/>
      <c r="C43" s="0" t="s">
        <v>143</v>
      </c>
      <c r="D43" s="0" t="n">
        <v>2</v>
      </c>
      <c r="E43" s="1" t="s">
        <v>157</v>
      </c>
      <c r="F43" s="0" t="s">
        <v>138</v>
      </c>
      <c r="G43" s="1" t="s">
        <v>158</v>
      </c>
      <c r="H43" s="1" t="s">
        <v>159</v>
      </c>
    </row>
    <row r="44" customFormat="false" ht="17" hidden="false" customHeight="false" outlineLevel="0" collapsed="false">
      <c r="A44" s="6"/>
      <c r="B44" s="6" t="s">
        <v>160</v>
      </c>
      <c r="F44" s="0" t="s">
        <v>138</v>
      </c>
      <c r="H44" s="1" t="s">
        <v>161</v>
      </c>
    </row>
    <row r="45" customFormat="false" ht="51" hidden="false" customHeight="false" outlineLevel="0" collapsed="false">
      <c r="A45" s="6"/>
      <c r="B45" s="6"/>
      <c r="C45" s="0" t="s">
        <v>140</v>
      </c>
      <c r="D45" s="0" t="n">
        <v>20</v>
      </c>
      <c r="E45" s="1" t="s">
        <v>115</v>
      </c>
      <c r="F45" s="0" t="s">
        <v>138</v>
      </c>
      <c r="G45" s="1" t="s">
        <v>162</v>
      </c>
      <c r="H45" s="1" t="s">
        <v>163</v>
      </c>
    </row>
    <row r="46" customFormat="false" ht="51" hidden="false" customHeight="false" outlineLevel="0" collapsed="false">
      <c r="A46" s="6"/>
      <c r="B46" s="6"/>
      <c r="C46" s="0" t="s">
        <v>143</v>
      </c>
      <c r="D46" s="0" t="n">
        <v>20</v>
      </c>
      <c r="E46" s="1" t="s">
        <v>115</v>
      </c>
      <c r="F46" s="0" t="s">
        <v>138</v>
      </c>
      <c r="G46" s="1" t="s">
        <v>164</v>
      </c>
      <c r="H46" s="1" t="s">
        <v>165</v>
      </c>
    </row>
    <row r="47" customFormat="false" ht="17" hidden="false" customHeight="false" outlineLevel="0" collapsed="false">
      <c r="A47" s="6"/>
      <c r="B47" s="6" t="s">
        <v>166</v>
      </c>
      <c r="F47" s="0" t="s">
        <v>138</v>
      </c>
      <c r="H47" s="1" t="s">
        <v>167</v>
      </c>
    </row>
    <row r="48" customFormat="false" ht="51" hidden="false" customHeight="false" outlineLevel="0" collapsed="false">
      <c r="A48" s="6"/>
      <c r="B48" s="6"/>
      <c r="C48" s="0" t="s">
        <v>140</v>
      </c>
      <c r="D48" s="0" t="s">
        <v>168</v>
      </c>
      <c r="E48" s="1" t="s">
        <v>169</v>
      </c>
      <c r="F48" s="0" t="s">
        <v>138</v>
      </c>
      <c r="G48" s="1" t="s">
        <v>170</v>
      </c>
    </row>
    <row r="49" customFormat="false" ht="51" hidden="false" customHeight="false" outlineLevel="0" collapsed="false">
      <c r="A49" s="6"/>
      <c r="B49" s="6"/>
      <c r="C49" s="0" t="s">
        <v>143</v>
      </c>
      <c r="D49" s="0" t="s">
        <v>168</v>
      </c>
      <c r="E49" s="1" t="s">
        <v>169</v>
      </c>
      <c r="F49" s="0" t="s">
        <v>138</v>
      </c>
      <c r="G49" s="1" t="s">
        <v>171</v>
      </c>
      <c r="H49" s="1" t="s">
        <v>172</v>
      </c>
    </row>
    <row r="50" customFormat="false" ht="17" hidden="false" customHeight="false" outlineLevel="0" collapsed="false">
      <c r="A50" s="6"/>
      <c r="B50" s="6" t="s">
        <v>173</v>
      </c>
      <c r="F50" s="0" t="s">
        <v>138</v>
      </c>
      <c r="H50" s="1" t="s">
        <v>174</v>
      </c>
    </row>
    <row r="51" customFormat="false" ht="51" hidden="false" customHeight="false" outlineLevel="0" collapsed="false">
      <c r="A51" s="6"/>
      <c r="B51" s="6"/>
      <c r="C51" s="0" t="s">
        <v>140</v>
      </c>
      <c r="D51" s="0" t="n">
        <v>0</v>
      </c>
      <c r="E51" s="1" t="s">
        <v>175</v>
      </c>
      <c r="F51" s="0" t="s">
        <v>138</v>
      </c>
      <c r="G51" s="1" t="s">
        <v>176</v>
      </c>
      <c r="H51" s="1" t="s">
        <v>177</v>
      </c>
    </row>
    <row r="52" customFormat="false" ht="51" hidden="false" customHeight="false" outlineLevel="0" collapsed="false">
      <c r="A52" s="6"/>
      <c r="B52" s="6"/>
      <c r="C52" s="0" t="s">
        <v>143</v>
      </c>
      <c r="D52" s="0" t="n">
        <v>0</v>
      </c>
      <c r="E52" s="1" t="s">
        <v>175</v>
      </c>
      <c r="F52" s="0" t="s">
        <v>138</v>
      </c>
      <c r="G52" s="1" t="s">
        <v>178</v>
      </c>
      <c r="H52" s="1" t="s">
        <v>179</v>
      </c>
    </row>
    <row r="53" customFormat="false" ht="17" hidden="false" customHeight="false" outlineLevel="0" collapsed="false">
      <c r="A53" s="6"/>
      <c r="B53" s="6" t="s">
        <v>180</v>
      </c>
      <c r="F53" s="0" t="s">
        <v>138</v>
      </c>
      <c r="H53" s="1" t="s">
        <v>174</v>
      </c>
    </row>
    <row r="54" customFormat="false" ht="34" hidden="false" customHeight="false" outlineLevel="0" collapsed="false">
      <c r="A54" s="6"/>
      <c r="B54" s="6"/>
      <c r="C54" s="0" t="s">
        <v>140</v>
      </c>
      <c r="D54" s="0" t="n">
        <v>0</v>
      </c>
      <c r="E54" s="1" t="s">
        <v>175</v>
      </c>
      <c r="F54" s="0" t="s">
        <v>138</v>
      </c>
      <c r="G54" s="1" t="s">
        <v>181</v>
      </c>
      <c r="H54" s="5" t="s">
        <v>182</v>
      </c>
    </row>
    <row r="55" customFormat="false" ht="34" hidden="false" customHeight="false" outlineLevel="0" collapsed="false">
      <c r="A55" s="6"/>
      <c r="B55" s="6"/>
      <c r="C55" s="0" t="s">
        <v>143</v>
      </c>
      <c r="D55" s="0" t="n">
        <v>0</v>
      </c>
      <c r="E55" s="1" t="s">
        <v>175</v>
      </c>
      <c r="F55" s="0" t="s">
        <v>138</v>
      </c>
      <c r="G55" s="1" t="s">
        <v>183</v>
      </c>
      <c r="H55" s="5" t="s">
        <v>182</v>
      </c>
    </row>
    <row r="56" customFormat="false" ht="17" hidden="false" customHeight="false" outlineLevel="0" collapsed="false">
      <c r="A56" s="6"/>
      <c r="B56" s="8" t="s">
        <v>184</v>
      </c>
      <c r="D56" s="5" t="s">
        <v>185</v>
      </c>
      <c r="E56" s="1" t="s">
        <v>38</v>
      </c>
      <c r="F56" s="0" t="s">
        <v>138</v>
      </c>
      <c r="G56" s="1" t="s">
        <v>186</v>
      </c>
      <c r="H56" s="1" t="s">
        <v>187</v>
      </c>
    </row>
    <row r="57" customFormat="false" ht="17" hidden="false" customHeight="false" outlineLevel="0" collapsed="false">
      <c r="A57" s="0" t="s">
        <v>188</v>
      </c>
      <c r="D57" s="0" t="n">
        <v>100</v>
      </c>
      <c r="E57" s="1" t="s">
        <v>189</v>
      </c>
      <c r="F57" s="0" t="s">
        <v>138</v>
      </c>
      <c r="G57" s="1" t="s">
        <v>190</v>
      </c>
      <c r="H57" s="1" t="s">
        <v>191</v>
      </c>
    </row>
    <row r="58" customFormat="false" ht="16" hidden="false" customHeight="false" outlineLevel="0" collapsed="false">
      <c r="A58" s="6" t="s">
        <v>192</v>
      </c>
      <c r="F58" s="0" t="s">
        <v>138</v>
      </c>
    </row>
    <row r="59" customFormat="false" ht="34" hidden="false" customHeight="false" outlineLevel="0" collapsed="false">
      <c r="A59" s="6"/>
      <c r="B59" s="0" t="s">
        <v>193</v>
      </c>
      <c r="D59" s="5" t="s">
        <v>37</v>
      </c>
      <c r="E59" s="1" t="s">
        <v>38</v>
      </c>
      <c r="F59" s="0" t="s">
        <v>138</v>
      </c>
      <c r="G59" s="1" t="s">
        <v>194</v>
      </c>
    </row>
    <row r="60" customFormat="false" ht="17" hidden="false" customHeight="false" outlineLevel="0" collapsed="false">
      <c r="A60" s="6"/>
      <c r="B60" s="0" t="s">
        <v>195</v>
      </c>
      <c r="D60" s="0" t="n">
        <v>50000</v>
      </c>
      <c r="E60" s="1" t="s">
        <v>115</v>
      </c>
      <c r="F60" s="0" t="s">
        <v>138</v>
      </c>
      <c r="G60" s="1" t="s">
        <v>196</v>
      </c>
    </row>
    <row r="61" customFormat="false" ht="34" hidden="false" customHeight="false" outlineLevel="0" collapsed="false">
      <c r="A61" s="6"/>
      <c r="B61" s="0" t="s">
        <v>197</v>
      </c>
      <c r="D61" s="5" t="s">
        <v>185</v>
      </c>
      <c r="E61" s="1" t="s">
        <v>38</v>
      </c>
      <c r="F61" s="0" t="s">
        <v>138</v>
      </c>
      <c r="G61" s="1" t="s">
        <v>198</v>
      </c>
      <c r="H61" s="1" t="s">
        <v>199</v>
      </c>
    </row>
    <row r="62" customFormat="false" ht="17" hidden="false" customHeight="false" outlineLevel="0" collapsed="false">
      <c r="A62" s="6"/>
      <c r="B62" s="0" t="s">
        <v>200</v>
      </c>
      <c r="D62" s="0" t="n">
        <v>123</v>
      </c>
      <c r="E62" s="1" t="s">
        <v>115</v>
      </c>
      <c r="F62" s="0" t="s">
        <v>138</v>
      </c>
    </row>
    <row r="63" customFormat="false" ht="17" hidden="false" customHeight="false" outlineLevel="0" collapsed="false">
      <c r="A63" s="0" t="s">
        <v>138</v>
      </c>
      <c r="F63" s="0" t="s">
        <v>138</v>
      </c>
      <c r="H63" s="1" t="s">
        <v>201</v>
      </c>
    </row>
    <row r="64" customFormat="false" ht="51" hidden="false" customHeight="false" outlineLevel="0" collapsed="false">
      <c r="A64" s="9"/>
      <c r="B64" s="0" t="s">
        <v>202</v>
      </c>
      <c r="D64" s="0" t="n">
        <v>16</v>
      </c>
      <c r="E64" s="1" t="s">
        <v>115</v>
      </c>
      <c r="F64" s="0" t="s">
        <v>138</v>
      </c>
      <c r="G64" s="1" t="s">
        <v>203</v>
      </c>
      <c r="H64" s="1" t="s">
        <v>204</v>
      </c>
    </row>
    <row r="65" customFormat="false" ht="68" hidden="false" customHeight="false" outlineLevel="0" collapsed="false">
      <c r="A65" s="9"/>
      <c r="B65" s="0" t="s">
        <v>205</v>
      </c>
      <c r="D65" s="0" t="s">
        <v>206</v>
      </c>
      <c r="E65" s="1" t="s">
        <v>207</v>
      </c>
      <c r="F65" s="0" t="s">
        <v>138</v>
      </c>
      <c r="G65" s="1" t="s">
        <v>208</v>
      </c>
      <c r="H65" s="1" t="s">
        <v>209</v>
      </c>
    </row>
    <row r="66" customFormat="false" ht="136" hidden="false" customHeight="false" outlineLevel="0" collapsed="false">
      <c r="A66" s="9"/>
      <c r="B66" s="0" t="s">
        <v>210</v>
      </c>
      <c r="D66" s="0" t="s">
        <v>211</v>
      </c>
      <c r="E66" s="1" t="s">
        <v>212</v>
      </c>
      <c r="F66" s="0" t="s">
        <v>138</v>
      </c>
      <c r="G66" s="1" t="s">
        <v>213</v>
      </c>
      <c r="H66" s="1" t="s">
        <v>214</v>
      </c>
    </row>
    <row r="67" customFormat="false" ht="51" hidden="false" customHeight="false" outlineLevel="0" collapsed="false">
      <c r="A67" s="9"/>
      <c r="B67" s="0" t="s">
        <v>215</v>
      </c>
      <c r="D67" s="10" t="n">
        <v>1E-040</v>
      </c>
      <c r="E67" s="1" t="s">
        <v>216</v>
      </c>
      <c r="F67" s="0" t="s">
        <v>138</v>
      </c>
      <c r="G67" s="1" t="s">
        <v>217</v>
      </c>
      <c r="H67" s="1" t="s">
        <v>218</v>
      </c>
    </row>
    <row r="68" customFormat="false" ht="34" hidden="false" customHeight="false" outlineLevel="0" collapsed="false">
      <c r="A68" s="9"/>
      <c r="B68" s="0" t="s">
        <v>219</v>
      </c>
      <c r="D68" s="0" t="s">
        <v>220</v>
      </c>
      <c r="E68" s="1" t="s">
        <v>221</v>
      </c>
      <c r="F68" s="0" t="s">
        <v>138</v>
      </c>
      <c r="G68" s="1" t="s">
        <v>222</v>
      </c>
      <c r="H68" s="1" t="s">
        <v>223</v>
      </c>
    </row>
    <row r="69" customFormat="false" ht="34" hidden="false" customHeight="false" outlineLevel="0" collapsed="false">
      <c r="A69" s="9"/>
      <c r="B69" s="0" t="s">
        <v>224</v>
      </c>
      <c r="D69" s="10" t="n">
        <v>0.0001</v>
      </c>
      <c r="E69" s="1" t="s">
        <v>216</v>
      </c>
      <c r="F69" s="0" t="s">
        <v>138</v>
      </c>
      <c r="G69" s="1" t="s">
        <v>225</v>
      </c>
      <c r="H69" s="1" t="s">
        <v>226</v>
      </c>
    </row>
    <row r="70" customFormat="false" ht="34" hidden="false" customHeight="false" outlineLevel="0" collapsed="false">
      <c r="A70" s="9"/>
      <c r="B70" s="0" t="s">
        <v>227</v>
      </c>
      <c r="D70" s="10" t="n">
        <v>1E-040</v>
      </c>
      <c r="E70" s="1" t="s">
        <v>216</v>
      </c>
      <c r="F70" s="0" t="s">
        <v>138</v>
      </c>
      <c r="G70" s="1" t="s">
        <v>228</v>
      </c>
      <c r="H70" s="1" t="s">
        <v>223</v>
      </c>
    </row>
    <row r="71" customFormat="false" ht="51" hidden="false" customHeight="false" outlineLevel="0" collapsed="false">
      <c r="A71" s="9"/>
      <c r="B71" s="0" t="s">
        <v>229</v>
      </c>
      <c r="D71" s="0" t="s">
        <v>211</v>
      </c>
      <c r="E71" s="1" t="s">
        <v>38</v>
      </c>
      <c r="F71" s="0" t="s">
        <v>138</v>
      </c>
      <c r="G71" s="1" t="s">
        <v>230</v>
      </c>
      <c r="H71" s="1" t="s">
        <v>223</v>
      </c>
    </row>
    <row r="72" customFormat="false" ht="51" hidden="false" customHeight="false" outlineLevel="0" collapsed="false">
      <c r="A72" s="9"/>
      <c r="B72" s="0" t="s">
        <v>231</v>
      </c>
      <c r="D72" s="0" t="s">
        <v>211</v>
      </c>
      <c r="E72" s="1" t="s">
        <v>38</v>
      </c>
      <c r="F72" s="0" t="s">
        <v>138</v>
      </c>
      <c r="G72" s="1" t="s">
        <v>232</v>
      </c>
      <c r="H72" s="1" t="s">
        <v>223</v>
      </c>
    </row>
    <row r="73" customFormat="false" ht="51" hidden="false" customHeight="false" outlineLevel="0" collapsed="false">
      <c r="A73" s="9"/>
      <c r="B73" s="0" t="s">
        <v>233</v>
      </c>
      <c r="D73" s="0" t="s">
        <v>234</v>
      </c>
      <c r="E73" s="1" t="s">
        <v>235</v>
      </c>
      <c r="F73" s="0" t="s">
        <v>138</v>
      </c>
      <c r="G73" s="1" t="s">
        <v>236</v>
      </c>
      <c r="H73" s="1" t="s">
        <v>237</v>
      </c>
    </row>
    <row r="74" customFormat="false" ht="17" hidden="false" customHeight="false" outlineLevel="0" collapsed="false">
      <c r="A74" s="9"/>
      <c r="B74" s="0" t="s">
        <v>238</v>
      </c>
      <c r="D74" s="0" t="s">
        <v>100</v>
      </c>
      <c r="E74" s="1" t="s">
        <v>38</v>
      </c>
      <c r="F74" s="0" t="s">
        <v>138</v>
      </c>
      <c r="G74" s="1" t="s">
        <v>239</v>
      </c>
      <c r="H74" s="1" t="s">
        <v>223</v>
      </c>
    </row>
    <row r="75" customFormat="false" ht="34" hidden="false" customHeight="false" outlineLevel="0" collapsed="false">
      <c r="A75" s="9"/>
      <c r="B75" s="0" t="s">
        <v>240</v>
      </c>
      <c r="D75" s="0" t="s">
        <v>100</v>
      </c>
      <c r="E75" s="1" t="s">
        <v>38</v>
      </c>
      <c r="F75" s="0" t="s">
        <v>138</v>
      </c>
      <c r="G75" s="1" t="s">
        <v>241</v>
      </c>
      <c r="H75" s="1" t="s">
        <v>242</v>
      </c>
    </row>
    <row r="76" customFormat="false" ht="51" hidden="false" customHeight="false" outlineLevel="0" collapsed="false">
      <c r="A76" s="9"/>
      <c r="B76" s="0" t="s">
        <v>243</v>
      </c>
      <c r="D76" s="0" t="n">
        <v>0.42</v>
      </c>
      <c r="E76" s="1" t="s">
        <v>244</v>
      </c>
      <c r="F76" s="0" t="s">
        <v>138</v>
      </c>
      <c r="G76" s="1" t="s">
        <v>245</v>
      </c>
      <c r="H76" s="1" t="s">
        <v>223</v>
      </c>
    </row>
    <row r="77" customFormat="false" ht="34" hidden="false" customHeight="false" outlineLevel="0" collapsed="false">
      <c r="A77" s="9"/>
      <c r="B77" s="0" t="s">
        <v>246</v>
      </c>
      <c r="D77" s="0" t="n">
        <v>4</v>
      </c>
      <c r="E77" s="1" t="s">
        <v>247</v>
      </c>
      <c r="F77" s="0" t="s">
        <v>138</v>
      </c>
      <c r="G77" s="1" t="s">
        <v>248</v>
      </c>
      <c r="H77" s="1" t="s">
        <v>223</v>
      </c>
    </row>
    <row r="78" customFormat="false" ht="34" hidden="false" customHeight="false" outlineLevel="0" collapsed="false">
      <c r="A78" s="9"/>
      <c r="B78" s="0" t="s">
        <v>249</v>
      </c>
      <c r="D78" s="0" t="n">
        <v>-5</v>
      </c>
      <c r="E78" s="1" t="s">
        <v>247</v>
      </c>
      <c r="F78" s="0" t="s">
        <v>138</v>
      </c>
      <c r="G78" s="1" t="s">
        <v>250</v>
      </c>
      <c r="H78" s="1" t="s">
        <v>223</v>
      </c>
    </row>
    <row r="79" customFormat="false" ht="85" hidden="false" customHeight="false" outlineLevel="0" collapsed="false">
      <c r="A79" s="9"/>
      <c r="B79" s="0" t="s">
        <v>251</v>
      </c>
      <c r="D79" s="0" t="n">
        <v>-8</v>
      </c>
      <c r="E79" s="1" t="s">
        <v>247</v>
      </c>
      <c r="F79" s="0" t="s">
        <v>138</v>
      </c>
      <c r="G79" s="1" t="s">
        <v>252</v>
      </c>
      <c r="H79" s="1" t="s">
        <v>223</v>
      </c>
    </row>
    <row r="80" customFormat="false" ht="17" hidden="false" customHeight="false" outlineLevel="0" collapsed="false">
      <c r="A80" s="6" t="s">
        <v>253</v>
      </c>
      <c r="F80" s="0" t="s">
        <v>138</v>
      </c>
      <c r="H80" s="1" t="s">
        <v>254</v>
      </c>
    </row>
    <row r="81" customFormat="false" ht="34" hidden="false" customHeight="false" outlineLevel="0" collapsed="false">
      <c r="A81" s="6"/>
      <c r="B81" s="0" t="s">
        <v>255</v>
      </c>
      <c r="D81" s="0" t="n">
        <v>12</v>
      </c>
      <c r="E81" s="1" t="s">
        <v>115</v>
      </c>
      <c r="F81" s="0" t="s">
        <v>138</v>
      </c>
      <c r="G81" s="1" t="s">
        <v>256</v>
      </c>
      <c r="H81" s="1" t="s">
        <v>172</v>
      </c>
    </row>
    <row r="82" customFormat="false" ht="34" hidden="false" customHeight="false" outlineLevel="0" collapsed="false">
      <c r="A82" s="6"/>
      <c r="B82" s="0" t="s">
        <v>257</v>
      </c>
      <c r="D82" s="0" t="n">
        <v>0</v>
      </c>
      <c r="E82" s="1" t="s">
        <v>258</v>
      </c>
      <c r="F82" s="0" t="s">
        <v>138</v>
      </c>
      <c r="G82" s="1" t="s">
        <v>259</v>
      </c>
      <c r="H82" s="1" t="s">
        <v>172</v>
      </c>
    </row>
    <row r="83" customFormat="false" ht="68" hidden="false" customHeight="false" outlineLevel="0" collapsed="false">
      <c r="A83" s="6"/>
      <c r="B83" s="0" t="s">
        <v>260</v>
      </c>
      <c r="D83" s="0" t="s">
        <v>211</v>
      </c>
      <c r="E83" s="1" t="s">
        <v>38</v>
      </c>
      <c r="F83" s="0" t="s">
        <v>138</v>
      </c>
      <c r="G83" s="1" t="s">
        <v>261</v>
      </c>
      <c r="H83" s="1" t="s">
        <v>262</v>
      </c>
    </row>
    <row r="84" customFormat="false" ht="34" hidden="false" customHeight="false" outlineLevel="0" collapsed="false">
      <c r="A84" s="6"/>
      <c r="B84" s="0" t="s">
        <v>263</v>
      </c>
      <c r="D84" s="0" t="s">
        <v>100</v>
      </c>
      <c r="E84" s="1" t="s">
        <v>38</v>
      </c>
      <c r="F84" s="0" t="s">
        <v>138</v>
      </c>
      <c r="G84" s="1" t="s">
        <v>264</v>
      </c>
      <c r="H84" s="1" t="s">
        <v>265</v>
      </c>
    </row>
    <row r="85" customFormat="false" ht="17" hidden="false" customHeight="false" outlineLevel="0" collapsed="false">
      <c r="A85" s="6" t="s">
        <v>266</v>
      </c>
      <c r="F85" s="0" t="s">
        <v>138</v>
      </c>
      <c r="H85" s="1" t="s">
        <v>267</v>
      </c>
    </row>
    <row r="86" customFormat="false" ht="17" hidden="false" customHeight="false" outlineLevel="0" collapsed="false">
      <c r="A86" s="6"/>
      <c r="B86" s="0" t="s">
        <v>268</v>
      </c>
      <c r="D86" s="0" t="s">
        <v>100</v>
      </c>
      <c r="E86" s="1" t="s">
        <v>38</v>
      </c>
      <c r="F86" s="0" t="s">
        <v>138</v>
      </c>
      <c r="G86" s="1" t="s">
        <v>269</v>
      </c>
    </row>
    <row r="87" customFormat="false" ht="85" hidden="false" customHeight="false" outlineLevel="0" collapsed="false">
      <c r="A87" s="6"/>
      <c r="B87" s="0" t="s">
        <v>270</v>
      </c>
      <c r="D87" s="0" t="s">
        <v>271</v>
      </c>
      <c r="E87" s="1" t="s">
        <v>272</v>
      </c>
      <c r="F87" s="0" t="s">
        <v>138</v>
      </c>
      <c r="G87" s="1" t="s">
        <v>273</v>
      </c>
      <c r="H87" s="1" t="s">
        <v>274</v>
      </c>
    </row>
    <row r="88" customFormat="false" ht="34" hidden="false" customHeight="false" outlineLevel="0" collapsed="false">
      <c r="A88" s="6"/>
      <c r="B88" s="0" t="s">
        <v>275</v>
      </c>
      <c r="D88" s="0" t="n">
        <v>2</v>
      </c>
      <c r="E88" s="1" t="s">
        <v>276</v>
      </c>
      <c r="F88" s="0" t="s">
        <v>138</v>
      </c>
      <c r="G88" s="1" t="s">
        <v>277</v>
      </c>
      <c r="H88" s="1" t="s">
        <v>278</v>
      </c>
    </row>
    <row r="89" customFormat="false" ht="34" hidden="false" customHeight="false" outlineLevel="0" collapsed="false">
      <c r="A89" s="6"/>
      <c r="B89" s="0" t="s">
        <v>279</v>
      </c>
      <c r="D89" s="0" t="n">
        <v>8</v>
      </c>
      <c r="E89" s="1" t="s">
        <v>276</v>
      </c>
      <c r="F89" s="0" t="s">
        <v>138</v>
      </c>
      <c r="G89" s="1" t="s">
        <v>280</v>
      </c>
      <c r="H89" s="1" t="s">
        <v>223</v>
      </c>
    </row>
    <row r="90" customFormat="false" ht="34" hidden="false" customHeight="false" outlineLevel="0" collapsed="false">
      <c r="A90" s="6"/>
      <c r="B90" s="0" t="s">
        <v>281</v>
      </c>
      <c r="D90" s="0" t="s">
        <v>211</v>
      </c>
      <c r="E90" s="1" t="s">
        <v>38</v>
      </c>
      <c r="F90" s="0" t="s">
        <v>138</v>
      </c>
      <c r="G90" s="1" t="s">
        <v>282</v>
      </c>
      <c r="H90" s="1" t="s">
        <v>223</v>
      </c>
    </row>
    <row r="91" customFormat="false" ht="51" hidden="false" customHeight="false" outlineLevel="0" collapsed="false">
      <c r="A91" s="6"/>
      <c r="B91" s="0" t="s">
        <v>283</v>
      </c>
      <c r="D91" s="0" t="n">
        <v>4</v>
      </c>
      <c r="E91" s="1" t="s">
        <v>276</v>
      </c>
      <c r="F91" s="0" t="s">
        <v>138</v>
      </c>
      <c r="G91" s="1" t="s">
        <v>284</v>
      </c>
      <c r="H91" s="1" t="s">
        <v>223</v>
      </c>
    </row>
    <row r="92" customFormat="false" ht="34" hidden="false" customHeight="false" outlineLevel="0" collapsed="false">
      <c r="A92" s="6"/>
      <c r="B92" s="0" t="s">
        <v>285</v>
      </c>
      <c r="D92" s="0" t="n">
        <v>16</v>
      </c>
      <c r="E92" s="1" t="s">
        <v>247</v>
      </c>
      <c r="F92" s="0" t="s">
        <v>138</v>
      </c>
      <c r="G92" s="1" t="s">
        <v>286</v>
      </c>
      <c r="H92" s="1" t="s">
        <v>223</v>
      </c>
    </row>
    <row r="93" customFormat="false" ht="17" hidden="false" customHeight="false" outlineLevel="0" collapsed="false">
      <c r="A93" s="6" t="s">
        <v>287</v>
      </c>
      <c r="F93" s="0" t="s">
        <v>287</v>
      </c>
      <c r="H93" s="1" t="s">
        <v>288</v>
      </c>
    </row>
    <row r="94" customFormat="false" ht="15" hidden="false" customHeight="false" outlineLevel="0" collapsed="false">
      <c r="A94" s="6"/>
      <c r="B94" s="6" t="s">
        <v>138</v>
      </c>
      <c r="F94" s="0" t="s">
        <v>287</v>
      </c>
      <c r="H94" s="1" t="s">
        <v>289</v>
      </c>
    </row>
    <row r="95" customFormat="false" ht="37.85" hidden="false" customHeight="false" outlineLevel="0" collapsed="false">
      <c r="A95" s="6"/>
      <c r="B95" s="6"/>
      <c r="C95" s="0" t="s">
        <v>290</v>
      </c>
      <c r="D95" s="0" t="s">
        <v>211</v>
      </c>
      <c r="E95" s="1" t="s">
        <v>38</v>
      </c>
      <c r="F95" s="0" t="s">
        <v>287</v>
      </c>
      <c r="G95" s="1" t="s">
        <v>291</v>
      </c>
      <c r="H95" s="1" t="s">
        <v>292</v>
      </c>
    </row>
    <row r="96" customFormat="false" ht="51" hidden="false" customHeight="false" outlineLevel="0" collapsed="false">
      <c r="A96" s="6"/>
      <c r="B96" s="6"/>
      <c r="C96" s="0" t="s">
        <v>293</v>
      </c>
      <c r="D96" s="0" t="s">
        <v>211</v>
      </c>
      <c r="E96" s="1" t="s">
        <v>38</v>
      </c>
      <c r="F96" s="0" t="s">
        <v>287</v>
      </c>
      <c r="G96" s="1" t="s">
        <v>294</v>
      </c>
      <c r="H96" s="1" t="s">
        <v>295</v>
      </c>
    </row>
    <row r="97" customFormat="false" ht="34" hidden="false" customHeight="false" outlineLevel="0" collapsed="false">
      <c r="A97" s="6"/>
      <c r="B97" s="6"/>
      <c r="C97" s="0" t="s">
        <v>296</v>
      </c>
      <c r="D97" s="0" t="s">
        <v>297</v>
      </c>
      <c r="F97" s="0" t="s">
        <v>287</v>
      </c>
      <c r="G97" s="1" t="s">
        <v>298</v>
      </c>
      <c r="H97" s="1" t="s">
        <v>299</v>
      </c>
    </row>
    <row r="98" customFormat="false" ht="17" hidden="false" customHeight="false" outlineLevel="0" collapsed="false">
      <c r="A98" s="6"/>
      <c r="B98" s="6"/>
      <c r="C98" s="0" t="s">
        <v>300</v>
      </c>
      <c r="D98" s="0" t="s">
        <v>301</v>
      </c>
      <c r="F98" s="0" t="s">
        <v>287</v>
      </c>
      <c r="G98" s="1" t="s">
        <v>302</v>
      </c>
      <c r="H98" s="1" t="s">
        <v>303</v>
      </c>
    </row>
    <row r="99" customFormat="false" ht="51" hidden="false" customHeight="false" outlineLevel="0" collapsed="false">
      <c r="A99" s="6"/>
      <c r="B99" s="6"/>
      <c r="C99" s="0" t="s">
        <v>304</v>
      </c>
      <c r="D99" s="0" t="s">
        <v>305</v>
      </c>
      <c r="F99" s="0" t="s">
        <v>287</v>
      </c>
      <c r="G99" s="1" t="s">
        <v>306</v>
      </c>
      <c r="H99" s="1" t="s">
        <v>307</v>
      </c>
    </row>
    <row r="100" customFormat="false" ht="34" hidden="false" customHeight="false" outlineLevel="0" collapsed="false">
      <c r="A100" s="6"/>
      <c r="B100" s="6"/>
      <c r="C100" s="0" t="s">
        <v>308</v>
      </c>
      <c r="D100" s="0" t="s">
        <v>17</v>
      </c>
      <c r="F100" s="0" t="s">
        <v>287</v>
      </c>
      <c r="G100" s="1" t="s">
        <v>309</v>
      </c>
      <c r="H100" s="1" t="s">
        <v>307</v>
      </c>
    </row>
    <row r="101" customFormat="false" ht="34" hidden="false" customHeight="false" outlineLevel="0" collapsed="false">
      <c r="A101" s="6"/>
      <c r="B101" s="6"/>
      <c r="C101" s="0" t="s">
        <v>310</v>
      </c>
      <c r="D101" s="0" t="n">
        <v>50</v>
      </c>
      <c r="E101" s="1" t="s">
        <v>311</v>
      </c>
      <c r="F101" s="0" t="s">
        <v>287</v>
      </c>
      <c r="G101" s="1" t="s">
        <v>312</v>
      </c>
      <c r="H101" s="1" t="s">
        <v>313</v>
      </c>
    </row>
    <row r="102" customFormat="false" ht="51" hidden="false" customHeight="false" outlineLevel="0" collapsed="false">
      <c r="A102" s="6"/>
      <c r="B102" s="6"/>
      <c r="C102" s="0" t="s">
        <v>314</v>
      </c>
      <c r="D102" s="0" t="s">
        <v>211</v>
      </c>
      <c r="E102" s="1" t="s">
        <v>38</v>
      </c>
      <c r="F102" s="0" t="s">
        <v>287</v>
      </c>
      <c r="G102" s="1" t="s">
        <v>315</v>
      </c>
      <c r="H102" s="1" t="s">
        <v>316</v>
      </c>
    </row>
    <row r="103" customFormat="false" ht="34" hidden="false" customHeight="false" outlineLevel="0" collapsed="false">
      <c r="A103" s="6"/>
      <c r="B103" s="6"/>
      <c r="C103" s="0" t="s">
        <v>317</v>
      </c>
      <c r="D103" s="0" t="n">
        <v>100</v>
      </c>
      <c r="E103" s="1" t="s">
        <v>115</v>
      </c>
      <c r="F103" s="0" t="s">
        <v>287</v>
      </c>
      <c r="G103" s="1" t="s">
        <v>318</v>
      </c>
      <c r="H103" s="1" t="s">
        <v>191</v>
      </c>
    </row>
    <row r="104" customFormat="false" ht="51" hidden="false" customHeight="false" outlineLevel="0" collapsed="false">
      <c r="A104" s="6"/>
      <c r="B104" s="6"/>
      <c r="C104" s="11" t="s">
        <v>319</v>
      </c>
      <c r="D104" s="0" t="s">
        <v>211</v>
      </c>
      <c r="E104" s="1" t="s">
        <v>38</v>
      </c>
      <c r="F104" s="0" t="s">
        <v>287</v>
      </c>
      <c r="G104" s="1" t="s">
        <v>320</v>
      </c>
      <c r="H104" s="12" t="s">
        <v>321</v>
      </c>
    </row>
    <row r="105" customFormat="false" ht="34" hidden="false" customHeight="false" outlineLevel="0" collapsed="false">
      <c r="A105" s="6"/>
      <c r="B105" s="6"/>
      <c r="C105" s="0" t="s">
        <v>322</v>
      </c>
      <c r="D105" s="0" t="s">
        <v>323</v>
      </c>
      <c r="F105" s="0" t="s">
        <v>287</v>
      </c>
      <c r="G105" s="1" t="s">
        <v>324</v>
      </c>
      <c r="H105" s="1" t="s">
        <v>325</v>
      </c>
    </row>
    <row r="106" customFormat="false" ht="17" hidden="false" customHeight="false" outlineLevel="0" collapsed="false">
      <c r="A106" s="6"/>
      <c r="B106" s="6" t="s">
        <v>326</v>
      </c>
      <c r="F106" s="0" t="s">
        <v>287</v>
      </c>
      <c r="H106" s="1" t="s">
        <v>327</v>
      </c>
    </row>
    <row r="107" customFormat="false" ht="49.25" hidden="false" customHeight="false" outlineLevel="0" collapsed="false">
      <c r="A107" s="6"/>
      <c r="B107" s="6"/>
      <c r="C107" s="0" t="s">
        <v>290</v>
      </c>
      <c r="D107" s="0" t="s">
        <v>211</v>
      </c>
      <c r="E107" s="1" t="s">
        <v>328</v>
      </c>
      <c r="F107" s="0" t="s">
        <v>287</v>
      </c>
      <c r="G107" s="1" t="s">
        <v>329</v>
      </c>
      <c r="H107" s="13" t="s">
        <v>330</v>
      </c>
    </row>
    <row r="108" customFormat="false" ht="34" hidden="false" customHeight="false" outlineLevel="0" collapsed="false">
      <c r="A108" s="6"/>
      <c r="B108" s="6"/>
      <c r="C108" s="0" t="s">
        <v>293</v>
      </c>
      <c r="D108" s="0" t="s">
        <v>211</v>
      </c>
      <c r="E108" s="1" t="s">
        <v>38</v>
      </c>
      <c r="F108" s="0" t="s">
        <v>287</v>
      </c>
      <c r="G108" s="1" t="s">
        <v>331</v>
      </c>
      <c r="H108" s="1" t="s">
        <v>295</v>
      </c>
    </row>
    <row r="109" customFormat="false" ht="17" hidden="false" customHeight="false" outlineLevel="0" collapsed="false">
      <c r="A109" s="6"/>
      <c r="B109" s="6"/>
      <c r="C109" s="0" t="s">
        <v>296</v>
      </c>
      <c r="D109" s="0" t="s">
        <v>332</v>
      </c>
      <c r="F109" s="0" t="s">
        <v>287</v>
      </c>
      <c r="G109" s="1" t="s">
        <v>298</v>
      </c>
      <c r="H109" s="1" t="s">
        <v>325</v>
      </c>
    </row>
    <row r="110" customFormat="false" ht="17" hidden="false" customHeight="false" outlineLevel="0" collapsed="false">
      <c r="A110" s="6"/>
      <c r="B110" s="6"/>
      <c r="C110" s="0" t="s">
        <v>333</v>
      </c>
      <c r="D110" s="0" t="s">
        <v>334</v>
      </c>
      <c r="F110" s="0" t="s">
        <v>287</v>
      </c>
      <c r="G110" s="1" t="s">
        <v>335</v>
      </c>
    </row>
    <row r="111" customFormat="false" ht="51" hidden="false" customHeight="false" outlineLevel="0" collapsed="false">
      <c r="A111" s="6"/>
      <c r="B111" s="6"/>
      <c r="C111" s="0" t="s">
        <v>304</v>
      </c>
      <c r="D111" s="0" t="s">
        <v>336</v>
      </c>
      <c r="F111" s="0" t="s">
        <v>287</v>
      </c>
      <c r="G111" s="1" t="s">
        <v>306</v>
      </c>
      <c r="H111" s="1" t="s">
        <v>307</v>
      </c>
    </row>
    <row r="112" customFormat="false" ht="34" hidden="false" customHeight="false" outlineLevel="0" collapsed="false">
      <c r="A112" s="6"/>
      <c r="B112" s="6"/>
      <c r="C112" s="0" t="s">
        <v>308</v>
      </c>
      <c r="D112" s="0" t="s">
        <v>17</v>
      </c>
      <c r="F112" s="0" t="s">
        <v>287</v>
      </c>
      <c r="G112" s="1" t="s">
        <v>309</v>
      </c>
      <c r="H112" s="1" t="s">
        <v>307</v>
      </c>
    </row>
    <row r="113" customFormat="false" ht="17" hidden="false" customHeight="false" outlineLevel="0" collapsed="false">
      <c r="A113" s="6"/>
      <c r="B113" s="6"/>
      <c r="C113" s="0" t="s">
        <v>337</v>
      </c>
      <c r="D113" s="0" t="n">
        <v>60</v>
      </c>
      <c r="E113" s="1" t="s">
        <v>311</v>
      </c>
      <c r="F113" s="0" t="s">
        <v>287</v>
      </c>
      <c r="G113" s="1" t="s">
        <v>312</v>
      </c>
      <c r="H113" s="1" t="s">
        <v>338</v>
      </c>
    </row>
    <row r="114" customFormat="false" ht="51" hidden="false" customHeight="false" outlineLevel="0" collapsed="false">
      <c r="A114" s="6"/>
      <c r="B114" s="6"/>
      <c r="C114" s="0" t="s">
        <v>339</v>
      </c>
      <c r="D114" s="0" t="s">
        <v>340</v>
      </c>
      <c r="E114" s="1" t="s">
        <v>341</v>
      </c>
      <c r="F114" s="0" t="s">
        <v>287</v>
      </c>
      <c r="G114" s="1" t="s">
        <v>342</v>
      </c>
      <c r="H114" s="1" t="s">
        <v>343</v>
      </c>
    </row>
    <row r="115" customFormat="false" ht="17" hidden="false" customHeight="false" outlineLevel="0" collapsed="false">
      <c r="A115" s="6"/>
      <c r="B115" s="6"/>
      <c r="C115" s="0" t="s">
        <v>344</v>
      </c>
      <c r="D115" s="0" t="n">
        <v>100</v>
      </c>
      <c r="E115" s="1" t="s">
        <v>115</v>
      </c>
      <c r="F115" s="0" t="s">
        <v>287</v>
      </c>
      <c r="G115" s="1" t="s">
        <v>345</v>
      </c>
    </row>
    <row r="116" customFormat="false" ht="17" hidden="false" customHeight="false" outlineLevel="0" collapsed="false">
      <c r="A116" s="6"/>
      <c r="B116" s="6"/>
      <c r="C116" s="0" t="s">
        <v>317</v>
      </c>
      <c r="D116" s="0" t="n">
        <v>100</v>
      </c>
      <c r="E116" s="1" t="s">
        <v>115</v>
      </c>
      <c r="F116" s="0" t="s">
        <v>287</v>
      </c>
      <c r="G116" s="1" t="s">
        <v>346</v>
      </c>
      <c r="H116" s="1" t="s">
        <v>191</v>
      </c>
    </row>
    <row r="117" customFormat="false" ht="51" hidden="false" customHeight="false" outlineLevel="0" collapsed="false">
      <c r="A117" s="6"/>
      <c r="B117" s="6"/>
      <c r="C117" s="11" t="s">
        <v>319</v>
      </c>
      <c r="D117" s="0" t="s">
        <v>211</v>
      </c>
      <c r="E117" s="1" t="s">
        <v>38</v>
      </c>
      <c r="F117" s="0" t="s">
        <v>287</v>
      </c>
      <c r="G117" s="1" t="s">
        <v>347</v>
      </c>
      <c r="H117" s="1" t="s">
        <v>321</v>
      </c>
    </row>
    <row r="118" customFormat="false" ht="25.2" hidden="false" customHeight="false" outlineLevel="0" collapsed="false">
      <c r="A118" s="6"/>
      <c r="B118" s="6"/>
      <c r="C118" s="0" t="s">
        <v>322</v>
      </c>
      <c r="D118" s="0" t="s">
        <v>323</v>
      </c>
      <c r="F118" s="0" t="s">
        <v>287</v>
      </c>
      <c r="G118" s="1" t="s">
        <v>348</v>
      </c>
      <c r="H118" s="1" t="s">
        <v>325</v>
      </c>
    </row>
    <row r="119" customFormat="false" ht="34" hidden="false" customHeight="false" outlineLevel="0" collapsed="false">
      <c r="A119" s="6"/>
      <c r="B119" s="6" t="s">
        <v>349</v>
      </c>
      <c r="F119" s="0" t="s">
        <v>287</v>
      </c>
      <c r="H119" s="1" t="s">
        <v>350</v>
      </c>
    </row>
    <row r="120" customFormat="false" ht="68" hidden="false" customHeight="false" outlineLevel="0" collapsed="false">
      <c r="A120" s="6"/>
      <c r="B120" s="6"/>
      <c r="C120" s="0" t="s">
        <v>290</v>
      </c>
      <c r="D120" s="0" t="s">
        <v>100</v>
      </c>
      <c r="E120" s="1" t="s">
        <v>38</v>
      </c>
      <c r="F120" s="0" t="s">
        <v>287</v>
      </c>
      <c r="G120" s="1" t="s">
        <v>351</v>
      </c>
      <c r="H120" s="1" t="s">
        <v>352</v>
      </c>
    </row>
    <row r="121" customFormat="false" ht="34" hidden="false" customHeight="false" outlineLevel="0" collapsed="false">
      <c r="A121" s="6"/>
      <c r="B121" s="6"/>
      <c r="C121" s="0" t="s">
        <v>293</v>
      </c>
      <c r="D121" s="0" t="s">
        <v>211</v>
      </c>
      <c r="E121" s="1" t="s">
        <v>38</v>
      </c>
      <c r="F121" s="0" t="s">
        <v>287</v>
      </c>
      <c r="G121" s="1" t="s">
        <v>353</v>
      </c>
      <c r="H121" s="1" t="s">
        <v>354</v>
      </c>
    </row>
    <row r="122" customFormat="false" ht="17" hidden="false" customHeight="false" outlineLevel="0" collapsed="false">
      <c r="A122" s="6"/>
      <c r="B122" s="6"/>
      <c r="C122" s="0" t="s">
        <v>296</v>
      </c>
      <c r="D122" s="0" t="s">
        <v>355</v>
      </c>
      <c r="F122" s="0" t="s">
        <v>287</v>
      </c>
      <c r="G122" s="1" t="s">
        <v>298</v>
      </c>
      <c r="H122" s="1" t="s">
        <v>325</v>
      </c>
    </row>
    <row r="123" customFormat="false" ht="34" hidden="false" customHeight="false" outlineLevel="0" collapsed="false">
      <c r="A123" s="6"/>
      <c r="B123" s="6"/>
      <c r="C123" s="0" t="s">
        <v>333</v>
      </c>
      <c r="D123" s="0" t="s">
        <v>356</v>
      </c>
      <c r="F123" s="0" t="s">
        <v>287</v>
      </c>
      <c r="G123" s="1" t="s">
        <v>357</v>
      </c>
      <c r="H123" s="1" t="s">
        <v>358</v>
      </c>
    </row>
    <row r="124" customFormat="false" ht="51" hidden="false" customHeight="false" outlineLevel="0" collapsed="false">
      <c r="A124" s="6"/>
      <c r="B124" s="6"/>
      <c r="C124" s="0" t="s">
        <v>304</v>
      </c>
      <c r="D124" s="0" t="s">
        <v>359</v>
      </c>
      <c r="F124" s="0" t="s">
        <v>287</v>
      </c>
      <c r="G124" s="1" t="s">
        <v>306</v>
      </c>
      <c r="H124" s="1" t="s">
        <v>307</v>
      </c>
    </row>
    <row r="125" customFormat="false" ht="25.35" hidden="false" customHeight="false" outlineLevel="0" collapsed="false">
      <c r="A125" s="6"/>
      <c r="B125" s="6"/>
      <c r="C125" s="0" t="s">
        <v>308</v>
      </c>
      <c r="D125" s="0" t="s">
        <v>17</v>
      </c>
      <c r="F125" s="0" t="s">
        <v>287</v>
      </c>
      <c r="G125" s="1" t="s">
        <v>309</v>
      </c>
      <c r="H125" s="1" t="s">
        <v>307</v>
      </c>
    </row>
    <row r="126" customFormat="false" ht="17" hidden="false" customHeight="false" outlineLevel="0" collapsed="false">
      <c r="A126" s="6"/>
      <c r="B126" s="6"/>
      <c r="C126" s="0" t="s">
        <v>360</v>
      </c>
      <c r="D126" s="0" t="n">
        <v>60</v>
      </c>
      <c r="E126" s="1" t="s">
        <v>311</v>
      </c>
      <c r="F126" s="0" t="s">
        <v>287</v>
      </c>
      <c r="G126" s="1" t="s">
        <v>361</v>
      </c>
    </row>
    <row r="127" customFormat="false" ht="16" hidden="false" customHeight="false" outlineLevel="0" collapsed="false">
      <c r="A127" s="6" t="s">
        <v>362</v>
      </c>
      <c r="F127" s="0" t="s">
        <v>287</v>
      </c>
    </row>
    <row r="128" customFormat="false" ht="25.2" hidden="false" customHeight="false" outlineLevel="0" collapsed="false">
      <c r="A128" s="6"/>
      <c r="B128" s="0" t="s">
        <v>290</v>
      </c>
      <c r="D128" s="5" t="s">
        <v>363</v>
      </c>
      <c r="E128" s="1" t="s">
        <v>38</v>
      </c>
      <c r="F128" s="0" t="s">
        <v>287</v>
      </c>
      <c r="G128" s="1" t="s">
        <v>364</v>
      </c>
      <c r="H128" s="1" t="s">
        <v>365</v>
      </c>
    </row>
    <row r="129" customFormat="false" ht="17" hidden="false" customHeight="false" outlineLevel="0" collapsed="false">
      <c r="A129" s="6"/>
      <c r="B129" s="0" t="s">
        <v>296</v>
      </c>
      <c r="D129" s="0" t="s">
        <v>366</v>
      </c>
      <c r="F129" s="0" t="s">
        <v>287</v>
      </c>
      <c r="G129" s="1" t="s">
        <v>367</v>
      </c>
    </row>
    <row r="130" customFormat="false" ht="17" hidden="false" customHeight="false" outlineLevel="0" collapsed="false">
      <c r="A130" s="6"/>
      <c r="B130" s="0" t="s">
        <v>333</v>
      </c>
      <c r="D130" s="0" t="s">
        <v>368</v>
      </c>
      <c r="F130" s="0" t="s">
        <v>287</v>
      </c>
      <c r="G130" s="1" t="s">
        <v>369</v>
      </c>
    </row>
    <row r="131" customFormat="false" ht="17" hidden="false" customHeight="false" outlineLevel="0" collapsed="false">
      <c r="A131" s="6"/>
      <c r="B131" s="0" t="s">
        <v>370</v>
      </c>
      <c r="D131" s="0" t="n">
        <v>0.01</v>
      </c>
      <c r="F131" s="0" t="s">
        <v>287</v>
      </c>
      <c r="G131" s="1" t="s">
        <v>371</v>
      </c>
    </row>
    <row r="132" customFormat="false" ht="34" hidden="false" customHeight="false" outlineLevel="0" collapsed="false">
      <c r="A132" s="6"/>
      <c r="B132" s="0" t="s">
        <v>372</v>
      </c>
      <c r="D132" s="0" t="s">
        <v>17</v>
      </c>
      <c r="E132" s="1" t="s">
        <v>373</v>
      </c>
      <c r="F132" s="0" t="s">
        <v>287</v>
      </c>
      <c r="G132" s="1" t="s">
        <v>374</v>
      </c>
      <c r="H132" s="1" t="s">
        <v>375</v>
      </c>
    </row>
    <row r="133" customFormat="false" ht="17" hidden="false" customHeight="false" outlineLevel="0" collapsed="false">
      <c r="A133" s="6"/>
      <c r="B133" s="0" t="s">
        <v>376</v>
      </c>
      <c r="D133" s="0" t="n">
        <v>10</v>
      </c>
      <c r="E133" s="1" t="s">
        <v>115</v>
      </c>
      <c r="F133" s="0" t="s">
        <v>287</v>
      </c>
      <c r="G133" s="1" t="s">
        <v>377</v>
      </c>
    </row>
    <row r="134" customFormat="false" ht="34" hidden="false" customHeight="false" outlineLevel="0" collapsed="false">
      <c r="A134" s="6"/>
      <c r="B134" s="0" t="s">
        <v>378</v>
      </c>
      <c r="D134" s="5" t="s">
        <v>185</v>
      </c>
      <c r="E134" s="1" t="s">
        <v>38</v>
      </c>
      <c r="F134" s="0" t="s">
        <v>287</v>
      </c>
      <c r="G134" s="1" t="s">
        <v>379</v>
      </c>
      <c r="H134" s="1" t="s">
        <v>380</v>
      </c>
    </row>
    <row r="135" customFormat="false" ht="34" hidden="false" customHeight="false" outlineLevel="0" collapsed="false">
      <c r="A135" s="6"/>
      <c r="B135" s="0" t="s">
        <v>381</v>
      </c>
      <c r="D135" s="5" t="s">
        <v>185</v>
      </c>
      <c r="E135" s="1" t="s">
        <v>38</v>
      </c>
      <c r="F135" s="0" t="s">
        <v>287</v>
      </c>
      <c r="G135" s="1" t="s">
        <v>382</v>
      </c>
    </row>
    <row r="136" customFormat="false" ht="17" hidden="false" customHeight="false" outlineLevel="0" collapsed="false">
      <c r="A136" s="6"/>
      <c r="B136" s="0" t="s">
        <v>383</v>
      </c>
      <c r="D136" s="5" t="s">
        <v>384</v>
      </c>
      <c r="F136" s="0" t="s">
        <v>287</v>
      </c>
      <c r="G136" s="1" t="s">
        <v>385</v>
      </c>
      <c r="H136" s="1" t="s">
        <v>386</v>
      </c>
    </row>
    <row r="137" customFormat="false" ht="34" hidden="false" customHeight="false" outlineLevel="0" collapsed="false">
      <c r="A137" s="6"/>
      <c r="B137" s="0" t="s">
        <v>387</v>
      </c>
      <c r="D137" s="0" t="s">
        <v>388</v>
      </c>
      <c r="F137" s="0" t="s">
        <v>287</v>
      </c>
      <c r="G137" s="1" t="s">
        <v>389</v>
      </c>
      <c r="H137" s="1" t="s">
        <v>390</v>
      </c>
    </row>
    <row r="138" customFormat="false" ht="17" hidden="false" customHeight="false" outlineLevel="0" collapsed="false">
      <c r="A138" s="6"/>
      <c r="B138" s="0" t="s">
        <v>391</v>
      </c>
      <c r="D138" s="0" t="n">
        <v>1E-005</v>
      </c>
      <c r="E138" s="1" t="s">
        <v>157</v>
      </c>
      <c r="F138" s="0" t="s">
        <v>287</v>
      </c>
      <c r="G138" s="1" t="s">
        <v>392</v>
      </c>
    </row>
    <row r="139" customFormat="false" ht="17" hidden="false" customHeight="false" outlineLevel="0" collapsed="false">
      <c r="A139" s="6"/>
      <c r="B139" s="0" t="s">
        <v>393</v>
      </c>
      <c r="D139" s="0" t="n">
        <v>100</v>
      </c>
      <c r="E139" s="1" t="s">
        <v>115</v>
      </c>
      <c r="F139" s="0" t="s">
        <v>287</v>
      </c>
      <c r="G139" s="1" t="s">
        <v>394</v>
      </c>
    </row>
    <row r="140" customFormat="false" ht="34" hidden="false" customHeight="false" outlineLevel="0" collapsed="false">
      <c r="A140" s="6"/>
      <c r="B140" s="0" t="s">
        <v>395</v>
      </c>
      <c r="D140" s="0" t="n">
        <v>0</v>
      </c>
      <c r="E140" s="1" t="s">
        <v>258</v>
      </c>
      <c r="F140" s="0" t="s">
        <v>287</v>
      </c>
      <c r="G140" s="1" t="s">
        <v>396</v>
      </c>
      <c r="H140" s="1" t="s">
        <v>397</v>
      </c>
    </row>
    <row r="141" customFormat="false" ht="34" hidden="false" customHeight="false" outlineLevel="0" collapsed="false">
      <c r="A141" s="6"/>
      <c r="B141" s="0" t="s">
        <v>398</v>
      </c>
      <c r="D141" s="0" t="n">
        <v>3</v>
      </c>
      <c r="E141" s="1" t="s">
        <v>157</v>
      </c>
      <c r="F141" s="0" t="s">
        <v>287</v>
      </c>
      <c r="G141" s="1" t="s">
        <v>399</v>
      </c>
      <c r="H141" s="1" t="s">
        <v>400</v>
      </c>
    </row>
    <row r="142" customFormat="false" ht="17" hidden="false" customHeight="false" outlineLevel="0" collapsed="false">
      <c r="A142" s="6"/>
      <c r="B142" s="0" t="s">
        <v>401</v>
      </c>
      <c r="D142" s="0" t="n">
        <v>80</v>
      </c>
      <c r="E142" s="1" t="s">
        <v>311</v>
      </c>
      <c r="F142" s="0" t="s">
        <v>287</v>
      </c>
      <c r="G142" s="1" t="s">
        <v>402</v>
      </c>
    </row>
    <row r="143" customFormat="false" ht="51" hidden="false" customHeight="false" outlineLevel="0" collapsed="false">
      <c r="A143" s="6"/>
      <c r="B143" s="0" t="s">
        <v>403</v>
      </c>
      <c r="D143" s="5" t="s">
        <v>185</v>
      </c>
      <c r="E143" s="1" t="s">
        <v>38</v>
      </c>
      <c r="F143" s="0" t="s">
        <v>287</v>
      </c>
      <c r="G143" s="1" t="s">
        <v>404</v>
      </c>
    </row>
    <row r="144" customFormat="false" ht="34" hidden="false" customHeight="false" outlineLevel="0" collapsed="false">
      <c r="A144" s="6"/>
      <c r="B144" s="0" t="s">
        <v>405</v>
      </c>
      <c r="D144" s="0" t="n">
        <v>99</v>
      </c>
      <c r="E144" s="1" t="s">
        <v>406</v>
      </c>
      <c r="F144" s="0" t="s">
        <v>287</v>
      </c>
      <c r="G144" s="1" t="s">
        <v>407</v>
      </c>
    </row>
    <row r="145" customFormat="false" ht="17" hidden="false" customHeight="false" outlineLevel="0" collapsed="false">
      <c r="A145" s="6" t="s">
        <v>408</v>
      </c>
      <c r="F145" s="0" t="s">
        <v>287</v>
      </c>
      <c r="H145" s="1" t="s">
        <v>409</v>
      </c>
    </row>
    <row r="146" customFormat="false" ht="25.35" hidden="false" customHeight="false" outlineLevel="0" collapsed="false">
      <c r="A146" s="6"/>
      <c r="B146" s="0" t="s">
        <v>410</v>
      </c>
      <c r="D146" s="0" t="s">
        <v>211</v>
      </c>
      <c r="E146" s="1" t="s">
        <v>38</v>
      </c>
      <c r="F146" s="0" t="s">
        <v>287</v>
      </c>
      <c r="G146" s="1" t="s">
        <v>411</v>
      </c>
      <c r="H146" s="1" t="s">
        <v>412</v>
      </c>
    </row>
    <row r="147" customFormat="false" ht="34" hidden="false" customHeight="false" outlineLevel="0" collapsed="false">
      <c r="A147" s="6"/>
      <c r="B147" s="0" t="s">
        <v>413</v>
      </c>
      <c r="D147" s="0" t="n">
        <v>1</v>
      </c>
      <c r="E147" s="14" t="n">
        <v>43922</v>
      </c>
      <c r="F147" s="0" t="s">
        <v>287</v>
      </c>
      <c r="G147" s="1" t="s">
        <v>414</v>
      </c>
      <c r="H147" s="1" t="s">
        <v>415</v>
      </c>
    </row>
    <row r="148" customFormat="false" ht="17" hidden="false" customHeight="false" outlineLevel="0" collapsed="false">
      <c r="A148" s="6"/>
      <c r="B148" s="0" t="s">
        <v>416</v>
      </c>
      <c r="D148" s="0" t="s">
        <v>417</v>
      </c>
      <c r="E148" s="1" t="s">
        <v>418</v>
      </c>
      <c r="F148" s="0" t="s">
        <v>287</v>
      </c>
      <c r="G148" s="1" t="s">
        <v>419</v>
      </c>
    </row>
    <row r="149" customFormat="false" ht="34" hidden="false" customHeight="false" outlineLevel="0" collapsed="false">
      <c r="A149" s="6"/>
      <c r="B149" s="0" t="s">
        <v>420</v>
      </c>
      <c r="D149" s="0" t="s">
        <v>421</v>
      </c>
      <c r="E149" s="1" t="s">
        <v>422</v>
      </c>
      <c r="F149" s="0" t="s">
        <v>287</v>
      </c>
      <c r="G149" s="1" t="s">
        <v>423</v>
      </c>
      <c r="H149" s="1" t="s">
        <v>424</v>
      </c>
    </row>
    <row r="150" customFormat="false" ht="17" hidden="false" customHeight="false" outlineLevel="0" collapsed="false">
      <c r="A150" s="6"/>
      <c r="B150" s="0" t="s">
        <v>425</v>
      </c>
      <c r="D150" s="0" t="s">
        <v>426</v>
      </c>
      <c r="E150" s="1" t="s">
        <v>427</v>
      </c>
      <c r="F150" s="0" t="s">
        <v>287</v>
      </c>
      <c r="G150" s="1" t="s">
        <v>428</v>
      </c>
      <c r="H150" s="1" t="s">
        <v>424</v>
      </c>
    </row>
    <row r="151" customFormat="false" ht="17" hidden="false" customHeight="false" outlineLevel="0" collapsed="false">
      <c r="A151" s="6"/>
      <c r="B151" s="0" t="s">
        <v>429</v>
      </c>
      <c r="D151" s="10" t="n">
        <v>1E-005</v>
      </c>
      <c r="E151" s="1" t="s">
        <v>123</v>
      </c>
      <c r="F151" s="0" t="s">
        <v>287</v>
      </c>
      <c r="G151" s="1" t="s">
        <v>430</v>
      </c>
    </row>
    <row r="152" customFormat="false" ht="17" hidden="false" customHeight="false" outlineLevel="0" collapsed="false">
      <c r="A152" s="6" t="s">
        <v>431</v>
      </c>
      <c r="F152" s="0" t="s">
        <v>432</v>
      </c>
      <c r="H152" s="1" t="s">
        <v>433</v>
      </c>
    </row>
    <row r="153" customFormat="false" ht="34" hidden="false" customHeight="false" outlineLevel="0" collapsed="false">
      <c r="A153" s="6"/>
      <c r="B153" s="0" t="s">
        <v>434</v>
      </c>
      <c r="D153" s="5" t="s">
        <v>185</v>
      </c>
      <c r="E153" s="1" t="s">
        <v>38</v>
      </c>
      <c r="F153" s="0" t="s">
        <v>435</v>
      </c>
      <c r="G153" s="1" t="s">
        <v>436</v>
      </c>
      <c r="H153" s="1" t="s">
        <v>437</v>
      </c>
    </row>
    <row r="154" customFormat="false" ht="51" hidden="false" customHeight="false" outlineLevel="0" collapsed="false">
      <c r="A154" s="6"/>
      <c r="B154" s="0" t="s">
        <v>438</v>
      </c>
      <c r="D154" s="5" t="s">
        <v>37</v>
      </c>
      <c r="E154" s="1" t="s">
        <v>38</v>
      </c>
      <c r="F154" s="0" t="s">
        <v>439</v>
      </c>
      <c r="G154" s="1" t="s">
        <v>440</v>
      </c>
      <c r="H154" s="1" t="s">
        <v>441</v>
      </c>
    </row>
    <row r="155" customFormat="false" ht="34" hidden="false" customHeight="false" outlineLevel="0" collapsed="false">
      <c r="A155" s="6" t="s">
        <v>442</v>
      </c>
      <c r="F155" s="0" t="s">
        <v>443</v>
      </c>
      <c r="H155" s="1" t="s">
        <v>444</v>
      </c>
    </row>
    <row r="156" customFormat="false" ht="51" hidden="false" customHeight="false" outlineLevel="0" collapsed="false">
      <c r="A156" s="6"/>
      <c r="B156" s="0" t="s">
        <v>193</v>
      </c>
      <c r="D156" s="5" t="s">
        <v>185</v>
      </c>
      <c r="E156" s="1" t="s">
        <v>38</v>
      </c>
      <c r="F156" s="0" t="s">
        <v>443</v>
      </c>
      <c r="G156" s="1" t="s">
        <v>445</v>
      </c>
    </row>
    <row r="157" customFormat="false" ht="34" hidden="false" customHeight="false" outlineLevel="0" collapsed="false">
      <c r="A157" s="6"/>
      <c r="B157" s="0" t="s">
        <v>446</v>
      </c>
      <c r="D157" s="0" t="s">
        <v>421</v>
      </c>
      <c r="E157" s="1" t="s">
        <v>447</v>
      </c>
      <c r="F157" s="0" t="s">
        <v>443</v>
      </c>
      <c r="G157" s="1" t="s">
        <v>448</v>
      </c>
      <c r="H157" s="1" t="s">
        <v>449</v>
      </c>
    </row>
    <row r="158" customFormat="false" ht="17" hidden="false" customHeight="false" outlineLevel="0" collapsed="false">
      <c r="A158" s="6"/>
      <c r="B158" s="0" t="s">
        <v>450</v>
      </c>
      <c r="D158" s="0" t="n">
        <v>1</v>
      </c>
      <c r="F158" s="0" t="s">
        <v>443</v>
      </c>
      <c r="G158" s="1" t="s">
        <v>451</v>
      </c>
      <c r="H158" s="1" t="s">
        <v>452</v>
      </c>
    </row>
    <row r="159" customFormat="false" ht="17" hidden="false" customHeight="false" outlineLevel="0" collapsed="false">
      <c r="A159" s="6"/>
      <c r="B159" s="0" t="s">
        <v>453</v>
      </c>
      <c r="D159" s="0" t="n">
        <v>10000</v>
      </c>
      <c r="F159" s="0" t="s">
        <v>443</v>
      </c>
      <c r="G159" s="1" t="s">
        <v>454</v>
      </c>
      <c r="H159" s="1" t="s">
        <v>452</v>
      </c>
    </row>
    <row r="160" customFormat="false" ht="17" hidden="false" customHeight="false" outlineLevel="0" collapsed="false">
      <c r="A160" s="7" t="s">
        <v>443</v>
      </c>
      <c r="F160" s="0" t="s">
        <v>443</v>
      </c>
      <c r="H160" s="1" t="s">
        <v>455</v>
      </c>
    </row>
    <row r="161" customFormat="false" ht="16" hidden="false" customHeight="false" outlineLevel="0" collapsed="false">
      <c r="A161" s="7"/>
      <c r="B161" s="7" t="s">
        <v>456</v>
      </c>
      <c r="F161" s="0" t="s">
        <v>443</v>
      </c>
    </row>
    <row r="162" customFormat="false" ht="17" hidden="false" customHeight="false" outlineLevel="0" collapsed="false">
      <c r="A162" s="7"/>
      <c r="B162" s="7"/>
      <c r="C162" s="0" t="s">
        <v>290</v>
      </c>
      <c r="D162" s="5" t="s">
        <v>37</v>
      </c>
      <c r="E162" s="1" t="s">
        <v>38</v>
      </c>
      <c r="F162" s="0" t="s">
        <v>443</v>
      </c>
    </row>
    <row r="163" customFormat="false" ht="34" hidden="false" customHeight="false" outlineLevel="0" collapsed="false">
      <c r="A163" s="7"/>
      <c r="B163" s="7"/>
      <c r="C163" s="0" t="s">
        <v>457</v>
      </c>
      <c r="D163" s="0" t="s">
        <v>458</v>
      </c>
      <c r="E163" s="1" t="s">
        <v>459</v>
      </c>
      <c r="F163" s="0" t="s">
        <v>443</v>
      </c>
      <c r="G163" s="1" t="s">
        <v>460</v>
      </c>
      <c r="H163" s="1" t="s">
        <v>461</v>
      </c>
    </row>
    <row r="164" customFormat="false" ht="17" hidden="false" customHeight="false" outlineLevel="0" collapsed="false">
      <c r="A164" s="7"/>
      <c r="B164" s="7"/>
      <c r="C164" s="0" t="s">
        <v>462</v>
      </c>
      <c r="D164" s="0" t="s">
        <v>463</v>
      </c>
      <c r="F164" s="0" t="s">
        <v>443</v>
      </c>
      <c r="G164" s="1" t="s">
        <v>464</v>
      </c>
      <c r="H164" s="1" t="s">
        <v>325</v>
      </c>
    </row>
    <row r="165" customFormat="false" ht="17" hidden="false" customHeight="false" outlineLevel="0" collapsed="false">
      <c r="A165" s="7"/>
      <c r="B165" s="6" t="s">
        <v>465</v>
      </c>
      <c r="F165" s="0" t="s">
        <v>443</v>
      </c>
      <c r="H165" s="1" t="s">
        <v>466</v>
      </c>
    </row>
    <row r="166" customFormat="false" ht="17" hidden="false" customHeight="false" outlineLevel="0" collapsed="false">
      <c r="A166" s="7"/>
      <c r="B166" s="6"/>
      <c r="C166" s="0" t="s">
        <v>290</v>
      </c>
      <c r="D166" s="5" t="s">
        <v>37</v>
      </c>
      <c r="E166" s="1" t="s">
        <v>38</v>
      </c>
      <c r="F166" s="0" t="s">
        <v>443</v>
      </c>
      <c r="G166" s="1" t="s">
        <v>467</v>
      </c>
    </row>
    <row r="167" customFormat="false" ht="17" hidden="false" customHeight="false" outlineLevel="0" collapsed="false">
      <c r="A167" s="7"/>
      <c r="B167" s="6"/>
      <c r="C167" s="0" t="s">
        <v>468</v>
      </c>
      <c r="D167" s="0" t="s">
        <v>469</v>
      </c>
      <c r="F167" s="0" t="s">
        <v>443</v>
      </c>
      <c r="G167" s="1" t="s">
        <v>470</v>
      </c>
      <c r="H167" s="1" t="s">
        <v>325</v>
      </c>
    </row>
    <row r="168" customFormat="false" ht="34" hidden="false" customHeight="false" outlineLevel="0" collapsed="false">
      <c r="A168" s="7"/>
      <c r="B168" s="6"/>
      <c r="C168" s="0" t="s">
        <v>457</v>
      </c>
      <c r="D168" s="0" t="s">
        <v>458</v>
      </c>
      <c r="E168" s="1" t="s">
        <v>459</v>
      </c>
      <c r="F168" s="0" t="s">
        <v>443</v>
      </c>
      <c r="G168" s="1" t="s">
        <v>460</v>
      </c>
      <c r="H168" s="1" t="s">
        <v>461</v>
      </c>
    </row>
    <row r="169" customFormat="false" ht="17" hidden="false" customHeight="false" outlineLevel="0" collapsed="false">
      <c r="A169" s="7"/>
      <c r="B169" s="7" t="s">
        <v>471</v>
      </c>
      <c r="F169" s="0" t="s">
        <v>443</v>
      </c>
      <c r="H169" s="1" t="s">
        <v>466</v>
      </c>
    </row>
    <row r="170" customFormat="false" ht="25.2" hidden="false" customHeight="false" outlineLevel="0" collapsed="false">
      <c r="A170" s="7"/>
      <c r="B170" s="7"/>
      <c r="C170" s="0" t="s">
        <v>290</v>
      </c>
      <c r="D170" s="5" t="s">
        <v>37</v>
      </c>
      <c r="E170" s="1" t="s">
        <v>38</v>
      </c>
      <c r="F170" s="0" t="s">
        <v>443</v>
      </c>
      <c r="G170" s="1" t="s">
        <v>472</v>
      </c>
      <c r="H170" s="1" t="s">
        <v>473</v>
      </c>
    </row>
    <row r="171" customFormat="false" ht="17" hidden="false" customHeight="false" outlineLevel="0" collapsed="false">
      <c r="A171" s="7"/>
      <c r="B171" s="7"/>
      <c r="C171" s="0" t="s">
        <v>474</v>
      </c>
      <c r="D171" s="0" t="s">
        <v>469</v>
      </c>
      <c r="F171" s="0" t="s">
        <v>443</v>
      </c>
      <c r="G171" s="1" t="s">
        <v>475</v>
      </c>
      <c r="H171" s="1" t="s">
        <v>325</v>
      </c>
    </row>
    <row r="172" customFormat="false" ht="17" hidden="false" customHeight="false" outlineLevel="0" collapsed="false">
      <c r="A172" s="7"/>
      <c r="B172" s="7"/>
      <c r="C172" s="0" t="s">
        <v>476</v>
      </c>
      <c r="D172" s="5" t="s">
        <v>37</v>
      </c>
      <c r="E172" s="1" t="s">
        <v>38</v>
      </c>
      <c r="F172" s="0" t="s">
        <v>443</v>
      </c>
      <c r="G172" s="1" t="s">
        <v>477</v>
      </c>
    </row>
    <row r="173" customFormat="false" ht="17" hidden="false" customHeight="false" outlineLevel="0" collapsed="false">
      <c r="A173" s="7"/>
      <c r="B173" s="7"/>
      <c r="C173" s="0" t="s">
        <v>478</v>
      </c>
      <c r="D173" s="0" t="s">
        <v>479</v>
      </c>
      <c r="F173" s="0" t="s">
        <v>443</v>
      </c>
      <c r="G173" s="1" t="s">
        <v>480</v>
      </c>
    </row>
    <row r="174" customFormat="false" ht="17" hidden="false" customHeight="false" outlineLevel="0" collapsed="false">
      <c r="A174" s="7"/>
      <c r="B174" s="7"/>
      <c r="C174" s="0" t="s">
        <v>481</v>
      </c>
      <c r="D174" s="0" t="s">
        <v>482</v>
      </c>
      <c r="F174" s="0" t="s">
        <v>443</v>
      </c>
      <c r="G174" s="1" t="s">
        <v>483</v>
      </c>
    </row>
    <row r="175" customFormat="false" ht="17" hidden="false" customHeight="false" outlineLevel="0" collapsed="false">
      <c r="A175" s="7"/>
      <c r="B175" s="7"/>
      <c r="C175" s="0" t="s">
        <v>484</v>
      </c>
      <c r="D175" s="0" t="s">
        <v>485</v>
      </c>
      <c r="E175" s="1" t="s">
        <v>486</v>
      </c>
      <c r="F175" s="0" t="s">
        <v>443</v>
      </c>
      <c r="G175" s="1" t="s">
        <v>487</v>
      </c>
    </row>
    <row r="176" customFormat="false" ht="34" hidden="false" customHeight="false" outlineLevel="0" collapsed="false">
      <c r="A176" s="7"/>
      <c r="B176" s="7"/>
      <c r="C176" s="0" t="s">
        <v>488</v>
      </c>
      <c r="D176" s="5" t="s">
        <v>185</v>
      </c>
      <c r="E176" s="1" t="s">
        <v>38</v>
      </c>
      <c r="F176" s="0" t="s">
        <v>443</v>
      </c>
      <c r="G176" s="1" t="s">
        <v>489</v>
      </c>
      <c r="H176" s="1" t="s">
        <v>490</v>
      </c>
    </row>
    <row r="177" customFormat="false" ht="17" hidden="false" customHeight="false" outlineLevel="0" collapsed="false">
      <c r="A177" s="7"/>
      <c r="B177" s="7"/>
      <c r="C177" s="0" t="s">
        <v>491</v>
      </c>
      <c r="D177" s="0" t="n">
        <v>0.97</v>
      </c>
      <c r="E177" s="1" t="s">
        <v>492</v>
      </c>
      <c r="F177" s="0" t="s">
        <v>443</v>
      </c>
      <c r="G177" s="1" t="s">
        <v>493</v>
      </c>
    </row>
    <row r="178" customFormat="false" ht="17" hidden="false" customHeight="false" outlineLevel="0" collapsed="false">
      <c r="A178" s="7"/>
      <c r="B178" s="6" t="s">
        <v>494</v>
      </c>
      <c r="E178" s="1" t="s">
        <v>38</v>
      </c>
      <c r="F178" s="0" t="s">
        <v>443</v>
      </c>
    </row>
    <row r="179" customFormat="false" ht="17" hidden="false" customHeight="false" outlineLevel="0" collapsed="false">
      <c r="A179" s="7"/>
      <c r="B179" s="6"/>
      <c r="C179" s="0" t="s">
        <v>290</v>
      </c>
      <c r="D179" s="5" t="s">
        <v>185</v>
      </c>
      <c r="F179" s="0" t="s">
        <v>443</v>
      </c>
      <c r="G179" s="1" t="s">
        <v>495</v>
      </c>
    </row>
    <row r="180" customFormat="false" ht="17" hidden="false" customHeight="false" outlineLevel="0" collapsed="false">
      <c r="A180" s="7"/>
      <c r="B180" s="6"/>
      <c r="C180" s="0" t="s">
        <v>496</v>
      </c>
      <c r="D180" s="0" t="s">
        <v>17</v>
      </c>
      <c r="F180" s="0" t="s">
        <v>443</v>
      </c>
      <c r="G180" s="1" t="s">
        <v>497</v>
      </c>
      <c r="H180" s="1" t="s">
        <v>325</v>
      </c>
    </row>
    <row r="181" customFormat="false" ht="17" hidden="false" customHeight="false" outlineLevel="0" collapsed="false">
      <c r="A181" s="7"/>
      <c r="B181" s="0" t="s">
        <v>498</v>
      </c>
      <c r="D181" s="5" t="s">
        <v>185</v>
      </c>
      <c r="E181" s="1" t="s">
        <v>38</v>
      </c>
      <c r="F181" s="0" t="s">
        <v>443</v>
      </c>
      <c r="G181" s="1" t="s">
        <v>499</v>
      </c>
    </row>
  </sheetData>
  <autoFilter ref="A1:H181"/>
  <mergeCells count="29">
    <mergeCell ref="A18:A24"/>
    <mergeCell ref="B19:B21"/>
    <mergeCell ref="B22:B24"/>
    <mergeCell ref="A27:A33"/>
    <mergeCell ref="A34:A56"/>
    <mergeCell ref="B35:B37"/>
    <mergeCell ref="B38:B40"/>
    <mergeCell ref="B41:B43"/>
    <mergeCell ref="B44:B46"/>
    <mergeCell ref="B47:B49"/>
    <mergeCell ref="B50:B52"/>
    <mergeCell ref="B53:B55"/>
    <mergeCell ref="A58:A62"/>
    <mergeCell ref="A64:A79"/>
    <mergeCell ref="A80:A84"/>
    <mergeCell ref="A85:A92"/>
    <mergeCell ref="A93:A126"/>
    <mergeCell ref="B94:B105"/>
    <mergeCell ref="B106:B118"/>
    <mergeCell ref="B119:B126"/>
    <mergeCell ref="A127:A144"/>
    <mergeCell ref="A145:A151"/>
    <mergeCell ref="A152:A154"/>
    <mergeCell ref="A155:A159"/>
    <mergeCell ref="A160:A181"/>
    <mergeCell ref="B161:B164"/>
    <mergeCell ref="B165:B168"/>
    <mergeCell ref="B169:B177"/>
    <mergeCell ref="B178:B180"/>
  </mergeCells>
  <hyperlinks>
    <hyperlink ref="H170" r:id="rId1" display="Predicts functional profiles based on 16s rRNA sequences (reference: 2020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734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2020-05-17T17:01:41Z</dcterms:created>
  <dc:creator>AHB</dc:creator>
  <dc:description/>
  <dc:language>en-US</dc:language>
  <cp:lastModifiedBy/>
  <dcterms:modified xsi:type="dcterms:W3CDTF">2024-06-17T12:56:09Z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