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300" windowWidth="18930" windowHeight="6660"/>
  </bookViews>
  <sheets>
    <sheet name="MAIN" sheetId="1" r:id="rId1"/>
    <sheet name="Sheet1" sheetId="5" r:id="rId2"/>
    <sheet name="PARAM" sheetId="3" r:id="rId3"/>
    <sheet name="DATA" sheetId="2" r:id="rId4"/>
    <sheet name="Descope" sheetId="4" r:id="rId5"/>
  </sheets>
  <definedNames>
    <definedName name="_xlnm._FilterDatabase" localSheetId="0" hidden="1">MAIN!$B$1:$B$56</definedName>
  </definedNames>
  <calcPr calcId="152511"/>
</workbook>
</file>

<file path=xl/calcChain.xml><?xml version="1.0" encoding="utf-8"?>
<calcChain xmlns="http://schemas.openxmlformats.org/spreadsheetml/2006/main">
  <c r="AA13" i="1" l="1"/>
  <c r="L13" i="4" l="1"/>
  <c r="V11" i="4" l="1"/>
  <c r="U11" i="4"/>
  <c r="M9" i="4"/>
  <c r="L9" i="4"/>
  <c r="X3" i="4"/>
  <c r="W3" i="4"/>
  <c r="S5" i="1" l="1"/>
  <c r="N9" i="1" l="1"/>
  <c r="T5" i="1"/>
  <c r="S3" i="1"/>
  <c r="Z13" i="1"/>
  <c r="M9" i="1"/>
  <c r="R3" i="1"/>
</calcChain>
</file>

<file path=xl/comments1.xml><?xml version="1.0" encoding="utf-8"?>
<comments xmlns="http://schemas.openxmlformats.org/spreadsheetml/2006/main">
  <authors>
    <author>Author</author>
  </authors>
  <commentList>
    <comment ref="AU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IRU AAL CTN</t>
        </r>
      </text>
    </comment>
  </commentList>
</comments>
</file>

<file path=xl/sharedStrings.xml><?xml version="1.0" encoding="utf-8"?>
<sst xmlns="http://schemas.openxmlformats.org/spreadsheetml/2006/main" count="1822" uniqueCount="456">
  <si>
    <t>ID</t>
  </si>
  <si>
    <t>SKIP_CHROME1</t>
  </si>
  <si>
    <t>TEST_NAME</t>
  </si>
  <si>
    <t>ACTION</t>
  </si>
  <si>
    <t>HEADER</t>
  </si>
  <si>
    <t>COMMENTS</t>
  </si>
  <si>
    <t>PARAM1</t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</si>
  <si>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</si>
  <si>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</si>
  <si>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</si>
  <si>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</si>
  <si>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</si>
  <si>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</si>
  <si>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</si>
  <si>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</si>
  <si>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PARAM10</t>
  </si>
  <si>
    <t>PARAM11</t>
  </si>
  <si>
    <t>PARAM12</t>
  </si>
  <si>
    <t>PARAM13</t>
  </si>
  <si>
    <t>PARAM14</t>
  </si>
  <si>
    <t>PARAM15</t>
  </si>
  <si>
    <t>PARAM16</t>
  </si>
  <si>
    <t>PARAM17</t>
  </si>
  <si>
    <t>PARAM18</t>
  </si>
  <si>
    <t>PARAM19</t>
  </si>
  <si>
    <t>PARAM20</t>
  </si>
  <si>
    <t>PARAM21</t>
  </si>
  <si>
    <t>PARAM22</t>
  </si>
  <si>
    <t>PARAM23</t>
  </si>
  <si>
    <t>PARAM24</t>
  </si>
  <si>
    <t>PARAM25</t>
  </si>
  <si>
    <t>PARAM26</t>
  </si>
  <si>
    <t>PARAM27</t>
  </si>
  <si>
    <t>PARAM28</t>
  </si>
  <si>
    <t>PARAM29</t>
  </si>
  <si>
    <t>PARAM30</t>
  </si>
  <si>
    <t>PARAM31</t>
  </si>
  <si>
    <t>PARAM32</t>
  </si>
  <si>
    <t>PARAM33</t>
  </si>
  <si>
    <t>PARAM34</t>
  </si>
  <si>
    <t>PARAM35</t>
  </si>
  <si>
    <t>75243</t>
  </si>
  <si>
    <t>END</t>
  </si>
  <si>
    <t>KEYWORD</t>
  </si>
  <si>
    <t>VALUE</t>
  </si>
  <si>
    <t>COVERAGE</t>
  </si>
  <si>
    <t>1</t>
  </si>
  <si>
    <t>X_IE1</t>
  </si>
  <si>
    <t>USER_ID</t>
  </si>
  <si>
    <t>PASSWORD</t>
  </si>
  <si>
    <t>UPGRADE_CTN</t>
  </si>
  <si>
    <t>DEVICE_NAME</t>
  </si>
  <si>
    <t>ZIP_CODE</t>
  </si>
  <si>
    <t>STORE</t>
  </si>
  <si>
    <t>PLAN</t>
  </si>
  <si>
    <t>AREA_CODE</t>
  </si>
  <si>
    <t>SERVICE_CITY</t>
  </si>
  <si>
    <t>CONTACT_EMAIL</t>
  </si>
  <si>
    <t>CC_TYPE</t>
  </si>
  <si>
    <t>NAME_ON_CC</t>
  </si>
  <si>
    <t>CC_NUMBER</t>
  </si>
  <si>
    <t>CC_EXP_MONTH</t>
  </si>
  <si>
    <t>CC_EXP_YEAR</t>
  </si>
  <si>
    <t>CC_CVV</t>
  </si>
  <si>
    <t>2</t>
  </si>
  <si>
    <t>UPG_BOPIS_Desktop_Smartphone</t>
  </si>
  <si>
    <t>UpgBopisDesktopSmartphone</t>
  </si>
  <si>
    <t>ANY</t>
  </si>
  <si>
    <t>hrock@att.com</t>
  </si>
  <si>
    <t>Visa</t>
  </si>
  <si>
    <t>Test</t>
  </si>
  <si>
    <t>5491130008182784</t>
  </si>
  <si>
    <t>July</t>
  </si>
  <si>
    <t>211</t>
  </si>
  <si>
    <t>Decline Device Protection</t>
  </si>
  <si>
    <t>3</t>
  </si>
  <si>
    <t>INSURANCE_OPTION</t>
  </si>
  <si>
    <t>COMMIT_TERM</t>
  </si>
  <si>
    <t>4</t>
  </si>
  <si>
    <t>5</t>
  </si>
  <si>
    <t>AT&amp;T Next</t>
  </si>
  <si>
    <t>6</t>
  </si>
  <si>
    <t>7</t>
  </si>
  <si>
    <t>EC_Desktop_DF Flow_Tablet_UPG</t>
  </si>
  <si>
    <t>DFFlowTabletUPG</t>
  </si>
  <si>
    <t>DEVICE_FILTER</t>
  </si>
  <si>
    <t>CONTRACT_LENGTH</t>
  </si>
  <si>
    <t>ECAALFTDesktopDFBaisFeaturePhones</t>
  </si>
  <si>
    <t>300MB</t>
  </si>
  <si>
    <t>No Annual Contract</t>
  </si>
  <si>
    <t>8</t>
  </si>
  <si>
    <t>9</t>
  </si>
  <si>
    <t>SERVICE_NAME_1</t>
  </si>
  <si>
    <t>SERVICE_NAME_2</t>
  </si>
  <si>
    <t xml:space="preserve">Basic Phone LTE </t>
  </si>
  <si>
    <t>SERVICE_NAME_3</t>
  </si>
  <si>
    <t>I decline device protection</t>
  </si>
  <si>
    <t>10</t>
  </si>
  <si>
    <t>11</t>
  </si>
  <si>
    <t>Apple iPhone 6s</t>
  </si>
  <si>
    <t>12</t>
  </si>
  <si>
    <t>13</t>
  </si>
  <si>
    <t>14</t>
  </si>
  <si>
    <t>17</t>
  </si>
  <si>
    <t>EC_AAL_DF_Desktop_ Basic_Feature_Phones_Create_new_plan</t>
  </si>
  <si>
    <t>EC_AALFT_Desktop_DF_ Baisc_Feature_Phones</t>
  </si>
  <si>
    <t>326000094</t>
  </si>
  <si>
    <t>1950</t>
  </si>
  <si>
    <t>28</t>
  </si>
  <si>
    <t>November</t>
  </si>
  <si>
    <t>No annual contract</t>
  </si>
  <si>
    <t>AALFTDFDesktopiphoneCreateNewPlan</t>
  </si>
  <si>
    <t>AALFT_DF_Desktop_iphone_Create New Plan</t>
  </si>
  <si>
    <t>x</t>
  </si>
  <si>
    <t>SSN</t>
  </si>
  <si>
    <t>DOB_YEAR</t>
  </si>
  <si>
    <t>DOB_DAY</t>
  </si>
  <si>
    <t>DOB_MONTH</t>
  </si>
  <si>
    <t>SELECT_DATA_PLAN</t>
  </si>
  <si>
    <t>Start my SIM order</t>
  </si>
  <si>
    <t>SIMOnlyDesktopAALDirectFulfillmentbuyflowSamsungtablet</t>
  </si>
  <si>
    <t>SIM Only_Desktop_AAL_Direct Fulfillment_buyflow_Samsung tablet</t>
  </si>
  <si>
    <t>SIM_ACTION</t>
  </si>
  <si>
    <t>IMEI</t>
  </si>
  <si>
    <t>18</t>
  </si>
  <si>
    <t>19</t>
  </si>
  <si>
    <t>20</t>
  </si>
  <si>
    <t>21</t>
  </si>
  <si>
    <t>22</t>
  </si>
  <si>
    <t>23</t>
  </si>
  <si>
    <t>ACCESSORY</t>
  </si>
  <si>
    <t>SHIPPING_TYPE</t>
  </si>
  <si>
    <t>2017</t>
  </si>
  <si>
    <t>Express Shipping</t>
  </si>
  <si>
    <t>24</t>
  </si>
  <si>
    <t>25</t>
  </si>
  <si>
    <t>EC_Desktop_Accessory_Only_DF</t>
  </si>
  <si>
    <t>26</t>
  </si>
  <si>
    <t>27</t>
  </si>
  <si>
    <t>29</t>
  </si>
  <si>
    <t>ECDesktopAccessoryOnlyDF</t>
  </si>
  <si>
    <t>CONTACT_FIRST_NAME</t>
  </si>
  <si>
    <t>CONTACT_LAST_NAME</t>
  </si>
  <si>
    <t>CONTACT_PRIMARY_NUMBER</t>
  </si>
  <si>
    <t>PRIMARY_CONTACT_TYPE</t>
  </si>
  <si>
    <t>TYPE_OF_CHECKOUT</t>
  </si>
  <si>
    <t>Auto</t>
  </si>
  <si>
    <t>4251112222</t>
  </si>
  <si>
    <t>dd835y@att.com</t>
  </si>
  <si>
    <t>9391 Pinyon Tree Rd</t>
  </si>
  <si>
    <t>Dallas</t>
  </si>
  <si>
    <t>Texas</t>
  </si>
  <si>
    <t>AT&amp;T Next Every Year</t>
  </si>
  <si>
    <t>AT&amp;T Mobile Insurance</t>
  </si>
  <si>
    <t>30</t>
  </si>
  <si>
    <t>31</t>
  </si>
  <si>
    <t>32</t>
  </si>
  <si>
    <t>ECDesktopDFFlowOPUPShoplogin</t>
  </si>
  <si>
    <t>EC_Desktop_DF Flow_OPUP_Shoplogin</t>
  </si>
  <si>
    <t>DEVICE_TO_UPGRADE</t>
  </si>
  <si>
    <t>AT&amp;T Multi-Device Protection Pack</t>
  </si>
  <si>
    <t>TEST</t>
  </si>
  <si>
    <t>Installment Plan</t>
  </si>
  <si>
    <t>Desktop_Star DTV_New Co_Wireless buyflow.</t>
  </si>
  <si>
    <t>DesktopStarDTVNewCoWirelessbuyflow</t>
  </si>
  <si>
    <t>Manage Multiple Accounts</t>
  </si>
  <si>
    <t>ACCOUNT_TYPE</t>
  </si>
  <si>
    <t>STREET_ADDRESS</t>
  </si>
  <si>
    <t>PASSCODE</t>
  </si>
  <si>
    <t>1234</t>
  </si>
  <si>
    <t>41</t>
  </si>
  <si>
    <t>UPGDFDesktopShoploginEarlyUpgradesmartphones</t>
  </si>
  <si>
    <t>UPG_DF_Desktop_Shoplogin_Early Upgrade_smartphones</t>
  </si>
  <si>
    <t>Your line may be eligible for an installment upgrade on</t>
  </si>
  <si>
    <t>Samsung Galaxy S7</t>
  </si>
  <si>
    <t>F</t>
  </si>
  <si>
    <t>42</t>
  </si>
  <si>
    <t>SIM Only_Desktop_AAL_Direct Fulfillment_buyflow_Blackberry</t>
  </si>
  <si>
    <t>X_FIREFOX1</t>
  </si>
  <si>
    <t>UPGRADE_MESSAGE</t>
  </si>
  <si>
    <t>UPGDesktopBOPISShopLoginipadEarlyUpgrade</t>
  </si>
  <si>
    <t>UPG_Desktop_BOPIS_Shop Login_ipad_Early Upgrade</t>
  </si>
  <si>
    <t>Your line may be eligible for an installment upgrade</t>
  </si>
  <si>
    <t>15</t>
  </si>
  <si>
    <t>16</t>
  </si>
  <si>
    <t>December</t>
  </si>
  <si>
    <t>5442981111111114</t>
  </si>
  <si>
    <t>234</t>
  </si>
  <si>
    <t>Family Messaging Unlimited</t>
  </si>
  <si>
    <t>LG G Pad X 10.1</t>
  </si>
  <si>
    <t>AALMS_DF_Desktop_Smartphone</t>
  </si>
  <si>
    <t>AALMSDFDesktopSmartphone</t>
  </si>
  <si>
    <t>PAYMENT_METHOD</t>
  </si>
  <si>
    <t>GC_NUMBER</t>
  </si>
  <si>
    <t>GC_CVV</t>
  </si>
  <si>
    <t>GC_EXP_MONTH</t>
  </si>
  <si>
    <t>GC_EXP_YEAR</t>
  </si>
  <si>
    <t>New credit or debit card</t>
  </si>
  <si>
    <t>4750175856792100</t>
  </si>
  <si>
    <t>123</t>
  </si>
  <si>
    <t>AT&amp;T gift card or promotion card</t>
  </si>
  <si>
    <t>Replace</t>
  </si>
  <si>
    <t>Upgrade Smartphone</t>
  </si>
  <si>
    <t>AAL FT</t>
  </si>
  <si>
    <t>Upgrade TAB</t>
  </si>
  <si>
    <t>AAL Individual</t>
  </si>
  <si>
    <t>Order Resolution/Credit Resolution</t>
  </si>
  <si>
    <t>OPUP</t>
  </si>
  <si>
    <t>Early UPG Smartphones</t>
  </si>
  <si>
    <t>Early UPG Tablet</t>
  </si>
  <si>
    <t>AAL MS</t>
  </si>
  <si>
    <t>25GB</t>
  </si>
  <si>
    <t>8657482448</t>
  </si>
  <si>
    <t>8657482449</t>
  </si>
  <si>
    <t>PPU_ADDRESS_LINE_1</t>
  </si>
  <si>
    <t>PPU_ADDRESS_CITY</t>
  </si>
  <si>
    <t>PPU_ADDRESS_STATE</t>
  </si>
  <si>
    <t>PPU_ADDRESS_ZIP</t>
  </si>
  <si>
    <t>ZIP_CODE_ALT</t>
  </si>
  <si>
    <t>AREA_CODE_ALT</t>
  </si>
  <si>
    <t>SERVICE_CITY_ALT</t>
  </si>
  <si>
    <t>9337 Chimney sweep ln</t>
  </si>
  <si>
    <t>DALLAS</t>
  </si>
  <si>
    <t>44128</t>
  </si>
  <si>
    <t>CLEVELAND</t>
  </si>
  <si>
    <t>Flow</t>
  </si>
  <si>
    <t>ADD A LINE</t>
  </si>
  <si>
    <t>Neg_AAL_InvalidCredentials</t>
  </si>
  <si>
    <t>DEVICE_NAME_1</t>
  </si>
  <si>
    <t>COMMIT_TERM_1</t>
  </si>
  <si>
    <t>DEVICE_NAME_2</t>
  </si>
  <si>
    <t>COMMIT_TERM_2</t>
  </si>
  <si>
    <t>AT&amp;T Mobile Protection Pack</t>
  </si>
  <si>
    <t>AALMS_DF_Desktop_Smartphone_Select diff area code</t>
  </si>
  <si>
    <t>AALMS_DF_Desktop_Smartphone_Selectdiffareacode</t>
  </si>
  <si>
    <t>AAL_MS_DF_Change PPU Address</t>
  </si>
  <si>
    <t>AAL_MS_DF_Change_PPUAddress</t>
  </si>
  <si>
    <t>audio</t>
  </si>
  <si>
    <t>INSURANCE_OPTION_1</t>
  </si>
  <si>
    <t>INSURANCE_OPTION_2</t>
  </si>
  <si>
    <t>UPGRADE_CTN_1</t>
  </si>
  <si>
    <t>UPGRADE_CTN_2</t>
  </si>
  <si>
    <t>Multiline_UPG_Desktop_Smartphone</t>
  </si>
  <si>
    <t>MultilineUpgDesktopSmartphone</t>
  </si>
  <si>
    <t>UPGRADE_CTN1</t>
  </si>
  <si>
    <t>UPGRADE_CTN2</t>
  </si>
  <si>
    <t>Basic Feature Phones_Style</t>
  </si>
  <si>
    <t>98011</t>
  </si>
  <si>
    <t>X_Chrome1</t>
  </si>
  <si>
    <t>Apple iPhone 7</t>
  </si>
  <si>
    <t>Upgrade BOPIS</t>
  </si>
  <si>
    <t>2066171396</t>
  </si>
  <si>
    <t>2066171418</t>
  </si>
  <si>
    <t>2066171495</t>
  </si>
  <si>
    <t>ACCESSORY_NAME</t>
  </si>
  <si>
    <t>4252050690</t>
  </si>
  <si>
    <t>4252050703</t>
  </si>
  <si>
    <t>DELIVERY_METHOD</t>
  </si>
  <si>
    <t>Express shipping</t>
  </si>
  <si>
    <t>ATT_AUTHORIZE</t>
  </si>
  <si>
    <t>Yes</t>
  </si>
  <si>
    <t>Debit or credit card</t>
  </si>
  <si>
    <t>2066171496</t>
  </si>
  <si>
    <t>NUMBER_TYPE</t>
  </si>
  <si>
    <t>Assign me a new number</t>
  </si>
  <si>
    <t>DOB</t>
  </si>
  <si>
    <t>a@att.com</t>
  </si>
  <si>
    <t>11/28/1950</t>
  </si>
  <si>
    <t>In-store pickup</t>
  </si>
  <si>
    <t>2066171527</t>
  </si>
  <si>
    <t>Upg</t>
  </si>
  <si>
    <t>Multiline Upg</t>
  </si>
  <si>
    <t>2066171429</t>
  </si>
  <si>
    <t>CC_EXP_MONTH1</t>
  </si>
  <si>
    <t>4252153326</t>
  </si>
  <si>
    <t>91911</t>
  </si>
  <si>
    <t>952 helix ave</t>
  </si>
  <si>
    <t>CITY</t>
  </si>
  <si>
    <t>CHULA VISTA</t>
  </si>
  <si>
    <t>STATE</t>
  </si>
  <si>
    <t>California</t>
  </si>
  <si>
    <t>QUESTIONS</t>
  </si>
  <si>
    <t>ANSWER</t>
  </si>
  <si>
    <t>ATT</t>
  </si>
  <si>
    <t>Who is your favorite childhood hero?</t>
  </si>
  <si>
    <t>3608502524</t>
  </si>
  <si>
    <t>X</t>
  </si>
  <si>
    <t>PARAMS</t>
  </si>
  <si>
    <t>NEW_CHECKOUT</t>
  </si>
  <si>
    <t>OLD_CHECKOUT</t>
  </si>
  <si>
    <t>X_Chrome2</t>
  </si>
  <si>
    <t>X_Chrome29</t>
  </si>
  <si>
    <t>X_Chrome30</t>
  </si>
  <si>
    <t>3609175783</t>
  </si>
  <si>
    <t>2564559703136100</t>
  </si>
  <si>
    <t>DEC</t>
  </si>
  <si>
    <t>2025</t>
  </si>
  <si>
    <t>999</t>
  </si>
  <si>
    <t>12 (Dec)</t>
  </si>
  <si>
    <t>Login data not working</t>
  </si>
  <si>
    <t>Functionality Change</t>
  </si>
  <si>
    <t>214</t>
  </si>
  <si>
    <t>6107517596</t>
  </si>
  <si>
    <t>6107517617</t>
  </si>
  <si>
    <t>4252153226</t>
  </si>
  <si>
    <t>Need to Update</t>
  </si>
  <si>
    <t>07 (Jul)</t>
  </si>
  <si>
    <t>2019</t>
  </si>
  <si>
    <t>tester</t>
  </si>
  <si>
    <t>4253182697</t>
  </si>
  <si>
    <t>4253182644</t>
  </si>
  <si>
    <t>4253182688</t>
  </si>
  <si>
    <t>3604717757</t>
  </si>
  <si>
    <t>blackhole@att.com</t>
  </si>
  <si>
    <t>Descope</t>
  </si>
  <si>
    <t>Auto Test</t>
  </si>
  <si>
    <t>04030</t>
  </si>
  <si>
    <t>iPhone 7</t>
  </si>
  <si>
    <t>33</t>
  </si>
  <si>
    <t>Desktop_EC_UPG_DF_BTM</t>
  </si>
  <si>
    <t>BRAND</t>
  </si>
  <si>
    <t>USE BTM ELIGIBLE CTN AND DEVICE ALSO MAKE SURE IT IS WITHIN $200</t>
  </si>
  <si>
    <t>34</t>
  </si>
  <si>
    <t>35</t>
  </si>
  <si>
    <t>TC01_US152340_Desktop_EC_UPG_C2S - Change store</t>
  </si>
  <si>
    <t>US152340_Desktop_EC_UPG_C2SChangeStore</t>
  </si>
  <si>
    <t>DEVICE_CATEGORY</t>
  </si>
  <si>
    <t>SIM_OPTION</t>
  </si>
  <si>
    <t>AUTHORIZE_ATT</t>
  </si>
  <si>
    <t>SHIPPING_ADDRESS_LINE1</t>
  </si>
  <si>
    <t>ADDRESS1</t>
  </si>
  <si>
    <t>SHIPPING_ADDRESS_LINE2</t>
  </si>
  <si>
    <t>SHIPPING_CITY</t>
  </si>
  <si>
    <t>SHIPPING_STATE</t>
  </si>
  <si>
    <t>SHIPPING_ZIP</t>
  </si>
  <si>
    <t>FAN_ID</t>
  </si>
  <si>
    <t>PLATFORM</t>
  </si>
  <si>
    <t>SOURCE</t>
  </si>
  <si>
    <t>36</t>
  </si>
  <si>
    <t>SIM Only_Desktop_EC_IRU_Direct Fulfillment_buyflow_Apple iPad</t>
  </si>
  <si>
    <t>SIMOnlyDesktopIRUDFbuyflowAppleIPad</t>
  </si>
  <si>
    <t>Bring Your Own Device</t>
  </si>
  <si>
    <t>Cell</t>
  </si>
  <si>
    <t>00052246</t>
  </si>
  <si>
    <t>Desktop</t>
  </si>
  <si>
    <t>myATTSales</t>
  </si>
  <si>
    <t>37</t>
  </si>
  <si>
    <t>38</t>
  </si>
  <si>
    <t>VerifyC2SStateAndAddressAfterOrderSubmission</t>
  </si>
  <si>
    <t>94111</t>
  </si>
  <si>
    <t>39</t>
  </si>
  <si>
    <t>SHIPPING_ADDRESS1</t>
  </si>
  <si>
    <t>SHIPPING_ZIP_CODE</t>
  </si>
  <si>
    <t>WIRELESS_NUMBER</t>
  </si>
  <si>
    <t>40</t>
  </si>
  <si>
    <t>EC_Desktop_DF_Upgrade_PETPIN</t>
  </si>
  <si>
    <t>ECDesktopDFUpgradePetPin</t>
  </si>
  <si>
    <t>iphone+iwatch</t>
  </si>
  <si>
    <t>iPhone 7 Plus</t>
  </si>
  <si>
    <t>###.###.2456</t>
  </si>
  <si>
    <t>AAL_Desktop_Edit_TATCookie_VerifyLoginPage</t>
  </si>
  <si>
    <t>AALDesktopEditTatCookieAndVerifyLoginPage</t>
  </si>
  <si>
    <t>DU40UpgradeDesktopSmartphoneBopis</t>
  </si>
  <si>
    <t>STORAGE</t>
  </si>
  <si>
    <t>COLOR</t>
  </si>
  <si>
    <t>UpgradeDesktopMixedCart</t>
  </si>
  <si>
    <t>Silver</t>
  </si>
  <si>
    <t>43</t>
  </si>
  <si>
    <t>44</t>
  </si>
  <si>
    <t>45</t>
  </si>
  <si>
    <t>46</t>
  </si>
  <si>
    <t>47</t>
  </si>
  <si>
    <t>128</t>
  </si>
  <si>
    <t>48</t>
  </si>
  <si>
    <t>49</t>
  </si>
  <si>
    <t>50</t>
  </si>
  <si>
    <t>51</t>
  </si>
  <si>
    <t>PETPIN_Validation_AAL_SameSession</t>
  </si>
  <si>
    <t>TC_14</t>
  </si>
  <si>
    <t>Apple iPhone 8</t>
  </si>
  <si>
    <t>DEVICE_NAME2</t>
  </si>
  <si>
    <t>ECUpgradeMixedCartFlowWithPETPIN</t>
  </si>
  <si>
    <t>52</t>
  </si>
  <si>
    <t>53</t>
  </si>
  <si>
    <t>ERROR_MESSAGE</t>
  </si>
  <si>
    <t>ECAddaLineHardStopPageForThe5InvalidCode</t>
  </si>
  <si>
    <t>54</t>
  </si>
  <si>
    <t>55</t>
  </si>
  <si>
    <t>AALDesktopPetPinHappyFlow</t>
  </si>
  <si>
    <t>PETPIN_Validation_UPG_SameSession</t>
  </si>
  <si>
    <t>4259844658</t>
  </si>
  <si>
    <t>CARROLLTON</t>
  </si>
  <si>
    <t>password</t>
  </si>
  <si>
    <t>Bothell</t>
  </si>
  <si>
    <t>98021</t>
  </si>
  <si>
    <t>Washington</t>
  </si>
  <si>
    <t>2020 224Th ST SE</t>
  </si>
  <si>
    <t>LoginInfoMaintainedInAALSession395769</t>
  </si>
  <si>
    <t>LoginInfoMaintainedInUpgradeSession395769</t>
  </si>
  <si>
    <t>5172706487</t>
  </si>
  <si>
    <t>VerifyUserLoginForReplaceYourDeviceOption</t>
  </si>
  <si>
    <t>Prod407393VerifyUserLoginForReplaceYourDeviceOption</t>
  </si>
  <si>
    <t>sku8370475</t>
  </si>
  <si>
    <t>ECDesktopMultiLindUpgrade431337</t>
  </si>
  <si>
    <t>iPhone SE</t>
  </si>
  <si>
    <t>SKIP_FIREFOX1</t>
  </si>
  <si>
    <t>NUMERIC_STRING</t>
  </si>
  <si>
    <t>12abc</t>
  </si>
  <si>
    <t>That code is incorrect. Enter the code again or request another temporary code</t>
  </si>
  <si>
    <t>ALPHA_STRING</t>
  </si>
  <si>
    <t>abdhc</t>
  </si>
  <si>
    <t>6753427</t>
  </si>
  <si>
    <t>iPhone 8</t>
  </si>
  <si>
    <t>5491130008222200</t>
  </si>
  <si>
    <t>811</t>
  </si>
  <si>
    <t>216</t>
  </si>
  <si>
    <t>other</t>
  </si>
  <si>
    <t>Use data that is eligible only for Buy at full price</t>
  </si>
  <si>
    <t>same test case run with iphone below</t>
  </si>
  <si>
    <t>256</t>
  </si>
  <si>
    <t>5416258492</t>
  </si>
  <si>
    <t>5416258451</t>
  </si>
  <si>
    <t>3609349385</t>
  </si>
  <si>
    <t>3609349248</t>
  </si>
  <si>
    <t>5412203452</t>
  </si>
  <si>
    <t>Black</t>
  </si>
  <si>
    <t>5412203450</t>
  </si>
  <si>
    <t>resiter10</t>
  </si>
  <si>
    <t>3609349335</t>
  </si>
  <si>
    <t>2147555317</t>
  </si>
  <si>
    <t>5416258622</t>
  </si>
  <si>
    <t>5416258456</t>
  </si>
  <si>
    <t>2062319541</t>
  </si>
  <si>
    <t>'5416258451</t>
  </si>
  <si>
    <t>75252</t>
  </si>
  <si>
    <t>X_CHROME2</t>
  </si>
  <si>
    <t>P</t>
  </si>
  <si>
    <t>X_CHROME3</t>
  </si>
  <si>
    <t>X_CHROME1</t>
  </si>
  <si>
    <t>5416258030</t>
  </si>
  <si>
    <t>5416258337</t>
  </si>
  <si>
    <t>5416258362</t>
  </si>
  <si>
    <t xml:space="preserve"> </t>
  </si>
  <si>
    <t>Failed</t>
  </si>
  <si>
    <t xml:space="preserve">QAY.797206@DIRECTV.COM </t>
  </si>
  <si>
    <t>FireFox</t>
  </si>
  <si>
    <t>2062953420</t>
  </si>
  <si>
    <t>G6</t>
  </si>
  <si>
    <t>Cingular Flip 2</t>
  </si>
  <si>
    <t>De-scope</t>
  </si>
  <si>
    <t>001000124999995</t>
  </si>
  <si>
    <t>8583737536</t>
  </si>
  <si>
    <t>352553060251065</t>
  </si>
  <si>
    <t>9039008171</t>
  </si>
  <si>
    <t>ECAALDesktopDFBaisFeaturePhonesCreateNewPlan</t>
  </si>
  <si>
    <t>3608751960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</si>
</sst>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333333"/>
      <name val="Arial"/>
      <family val="2"/>
    </font>
    <font>
      <sz val="11"/>
      <color rgb="FF000000"/>
      <name val="Arial"/>
      <family val="2"/>
    </font>
    <font>
      <sz val="9"/>
      <color rgb="FF222222"/>
      <name val="Consolas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2"/>
      <color rgb="FF191919"/>
      <name val="Omnes-ATT-W02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NumberFormat="1"/>
    <xf numFmtId="0" fontId="1" fillId="0" borderId="1" xfId="0" applyNumberFormat="1" applyFont="1" applyBorder="1"/>
    <xf numFmtId="0" fontId="0" fillId="0" borderId="0" xfId="0" quotePrefix="1" applyNumberFormat="1"/>
    <xf numFmtId="0" fontId="1" fillId="0" borderId="0" xfId="0" applyFont="1"/>
    <xf numFmtId="0" fontId="2" fillId="0" borderId="0" xfId="0" quotePrefix="1" applyFont="1"/>
    <xf numFmtId="0" fontId="1" fillId="2" borderId="1" xfId="0" applyNumberFormat="1" applyFont="1" applyFill="1" applyBorder="1"/>
    <xf numFmtId="0" fontId="0" fillId="3" borderId="1" xfId="0" quotePrefix="1" applyNumberFormat="1" applyFill="1" applyBorder="1"/>
    <xf numFmtId="0" fontId="0" fillId="3" borderId="1" xfId="0" applyNumberFormat="1" applyFill="1" applyBorder="1"/>
    <xf numFmtId="0" fontId="3" fillId="2" borderId="1" xfId="0" applyFont="1" applyFill="1" applyBorder="1"/>
    <xf numFmtId="0" fontId="1" fillId="2" borderId="0" xfId="0" applyFont="1" applyFill="1"/>
    <xf numFmtId="0" fontId="0" fillId="3" borderId="0" xfId="0" applyFill="1"/>
    <xf numFmtId="0" fontId="0" fillId="3" borderId="2" xfId="0" applyFill="1" applyBorder="1"/>
    <xf numFmtId="0" fontId="0" fillId="4" borderId="0" xfId="0" applyFill="1"/>
    <xf numFmtId="0" fontId="0" fillId="4" borderId="0" xfId="0" applyNumberFormat="1" applyFill="1"/>
    <xf numFmtId="0" fontId="0" fillId="0" borderId="0" xfId="0"/>
    <xf numFmtId="0" fontId="1" fillId="2" borderId="1" xfId="0" quotePrefix="1" applyFont="1" applyFill="1" applyBorder="1"/>
    <xf numFmtId="0" fontId="1" fillId="2" borderId="1" xfId="0" applyFont="1" applyFill="1" applyBorder="1"/>
    <xf numFmtId="0" fontId="0" fillId="3" borderId="1" xfId="0" applyFill="1" applyBorder="1"/>
    <xf numFmtId="0" fontId="0" fillId="3" borderId="1" xfId="0" quotePrefix="1" applyFill="1" applyBorder="1"/>
    <xf numFmtId="0" fontId="0" fillId="5" borderId="0" xfId="0" quotePrefix="1" applyNumberFormat="1" applyFill="1"/>
    <xf numFmtId="0" fontId="0" fillId="5" borderId="0" xfId="0" quotePrefix="1" applyFill="1"/>
    <xf numFmtId="0" fontId="0" fillId="0" borderId="0" xfId="0" quotePrefix="1" applyNumberFormat="1" applyFill="1"/>
    <xf numFmtId="0" fontId="0" fillId="0" borderId="0" xfId="0" quotePrefix="1"/>
    <xf numFmtId="0" fontId="0" fillId="0" borderId="0" xfId="0"/>
    <xf numFmtId="0" fontId="1" fillId="2" borderId="3" xfId="0" applyFont="1" applyFill="1" applyBorder="1"/>
    <xf numFmtId="0" fontId="1" fillId="2" borderId="3" xfId="0" applyNumberFormat="1" applyFont="1" applyFill="1" applyBorder="1"/>
    <xf numFmtId="0" fontId="1" fillId="2" borderId="3" xfId="0" quotePrefix="1" applyNumberFormat="1" applyFont="1" applyFill="1" applyBorder="1"/>
    <xf numFmtId="0" fontId="0" fillId="0" borderId="1" xfId="0" applyBorder="1"/>
    <xf numFmtId="0" fontId="0" fillId="0" borderId="1" xfId="0" quotePrefix="1" applyBorder="1"/>
    <xf numFmtId="0" fontId="0" fillId="0" borderId="1" xfId="0" quotePrefix="1" applyNumberFormat="1" applyBorder="1"/>
    <xf numFmtId="0" fontId="0" fillId="0" borderId="1" xfId="0" applyNumberFormat="1" applyBorder="1"/>
    <xf numFmtId="0" fontId="3" fillId="0" borderId="0" xfId="0" quotePrefix="1" applyFont="1" applyAlignment="1">
      <alignment wrapText="1"/>
    </xf>
    <xf numFmtId="0" fontId="0" fillId="0" borderId="0" xfId="0" applyBorder="1"/>
    <xf numFmtId="0" fontId="0" fillId="0" borderId="0" xfId="0" quotePrefix="1" applyBorder="1"/>
    <xf numFmtId="0" fontId="0" fillId="3" borderId="0" xfId="0" applyFill="1" applyBorder="1"/>
    <xf numFmtId="0" fontId="0" fillId="3" borderId="0" xfId="0" quotePrefix="1" applyFill="1" applyBorder="1"/>
    <xf numFmtId="0" fontId="1" fillId="2" borderId="1" xfId="0" quotePrefix="1" applyNumberFormat="1" applyFont="1" applyFill="1" applyBorder="1"/>
    <xf numFmtId="0" fontId="0" fillId="6" borderId="1" xfId="0" quotePrefix="1" applyFill="1" applyBorder="1"/>
    <xf numFmtId="0" fontId="4" fillId="0" borderId="0" xfId="0" applyFont="1"/>
    <xf numFmtId="0" fontId="0" fillId="6" borderId="0" xfId="0" quotePrefix="1" applyFill="1" applyBorder="1"/>
    <xf numFmtId="0" fontId="7" fillId="0" borderId="0" xfId="0" applyFont="1" applyAlignment="1">
      <alignment vertical="center"/>
    </xf>
    <xf numFmtId="0" fontId="0" fillId="7" borderId="1" xfId="0" quotePrefix="1" applyFill="1" applyBorder="1"/>
    <xf numFmtId="0" fontId="0" fillId="4" borderId="1" xfId="0" quotePrefix="1" applyFill="1" applyBorder="1"/>
    <xf numFmtId="0" fontId="8" fillId="0" borderId="1" xfId="0" applyFont="1" applyFill="1" applyBorder="1"/>
    <xf numFmtId="0" fontId="9" fillId="0" borderId="0" xfId="0" quotePrefix="1" applyFont="1" applyAlignment="1">
      <alignment vertical="center" wrapText="1"/>
    </xf>
    <xf numFmtId="0" fontId="10" fillId="0" borderId="0" xfId="1"/>
    <xf numFmtId="14" fontId="0" fillId="3" borderId="1" xfId="0" applyNumberFormat="1" applyFill="1" applyBorder="1"/>
    <xf numFmtId="0" fontId="1" fillId="4" borderId="1" xfId="0" quotePrefix="1" applyFont="1" applyFill="1" applyBorder="1"/>
    <xf numFmtId="0" fontId="11" fillId="2" borderId="1" xfId="0" quotePrefix="1" applyFont="1" applyFill="1" applyBorder="1"/>
    <xf numFmtId="0" fontId="8" fillId="7" borderId="1" xfId="0" quotePrefix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https://tst08.stage.att.com/audio/beats-pill-plus-speaker.html" TargetMode="External" Type="http://schemas.openxmlformats.org/officeDocument/2006/relationships/hyperlink"/>
<Relationship Id="rId2" Target="mailto:hrock@att.com" TargetMode="External" Type="http://schemas.openxmlformats.org/officeDocument/2006/relationships/hyperlink"/>
<Relationship Id="rId3" Target="mailto:QAY.797206@DIRECTV.COM" TargetMode="External" Type="http://schemas.openxmlformats.org/officeDocument/2006/relationships/hyperlink"/>
<Relationship Id="rId4" Target="../printerSettings/printerSettings1.bin" Type="http://schemas.openxmlformats.org/officeDocument/2006/relationships/printerSettings"/>
<Relationship Id="rId5" Target="../drawings/vmlDrawing1.vml" Type="http://schemas.openxmlformats.org/officeDocument/2006/relationships/vmlDrawing"/>
<Relationship Id="rId6" Target="../comments1.xml" Type="http://schemas.openxmlformats.org/officeDocument/2006/relationships/comment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BD56"/>
  <sheetViews>
    <sheetView tabSelected="1" topLeftCell="K1" zoomScale="71" zoomScaleNormal="71" workbookViewId="0">
      <selection activeCell="R5" sqref="R5"/>
    </sheetView>
  </sheetViews>
  <sheetFormatPr defaultColWidth="9.140625" defaultRowHeight="15"/>
  <cols>
    <col min="1" max="1" bestFit="true" customWidth="true" style="1" width="3.0" collapsed="true"/>
    <col min="2" max="2" customWidth="true" style="1" width="25.28515625" collapsed="true"/>
    <col min="3" max="3" bestFit="true" customWidth="true" style="1" width="17.28515625" collapsed="true"/>
    <col min="4" max="4" bestFit="true" customWidth="true" style="1" width="68.7109375" collapsed="true"/>
    <col min="5" max="5" customWidth="true" style="1" width="54.42578125" collapsed="true"/>
    <col min="6" max="6" bestFit="true" customWidth="true" style="1" width="8.7109375" collapsed="true"/>
    <col min="7" max="7" bestFit="true" customWidth="true" style="1" width="12.0" collapsed="true"/>
    <col min="8" max="8" customWidth="true" style="1" width="21.140625" collapsed="true"/>
    <col min="9" max="9" bestFit="true" customWidth="true" style="1" width="27.140625" collapsed="true"/>
    <col min="10" max="10" bestFit="true" customWidth="true" style="1" width="21.42578125" collapsed="true"/>
    <col min="11" max="11" bestFit="true" customWidth="true" style="1" width="57.28515625" collapsed="true"/>
    <col min="12" max="12" bestFit="true" customWidth="true" style="1" width="35.0" collapsed="true"/>
    <col min="13" max="13" bestFit="true" customWidth="true" style="1" width="32.42578125" collapsed="true"/>
    <col min="14" max="14" bestFit="true" customWidth="true" style="1" width="33.42578125" collapsed="true"/>
    <col min="15" max="15" bestFit="true" customWidth="true" style="1" width="26.42578125" collapsed="true"/>
    <col min="16" max="16" bestFit="true" customWidth="true" style="1" width="18.7109375" collapsed="true"/>
    <col min="17" max="17" bestFit="true" customWidth="true" style="1" width="24.42578125" collapsed="true"/>
    <col min="18" max="19" bestFit="true" customWidth="true" style="1" width="35.85546875" collapsed="true"/>
    <col min="20" max="20" bestFit="true" customWidth="true" style="1" width="33.42578125" collapsed="true"/>
    <col min="21" max="21" bestFit="true" customWidth="true" style="1" width="37.28515625" collapsed="true"/>
    <col min="22" max="22" bestFit="true" customWidth="true" style="1" width="64.28515625" collapsed="true"/>
    <col min="23" max="23" bestFit="true" customWidth="true" style="1" width="32.0" collapsed="true"/>
    <col min="24" max="24" bestFit="true" customWidth="true" style="1" width="33.42578125" collapsed="true"/>
    <col min="25" max="25" bestFit="true" customWidth="true" style="1" width="29.85546875" collapsed="true"/>
    <col min="26" max="27" bestFit="true" customWidth="true" style="1" width="24.85546875" collapsed="true"/>
    <col min="28" max="28" bestFit="true" customWidth="true" style="1" width="28.85546875" collapsed="true"/>
    <col min="29" max="29" bestFit="true" customWidth="true" style="1" width="23.5703125" collapsed="true"/>
    <col min="30" max="30" bestFit="true" customWidth="true" style="1" width="38.42578125" collapsed="true"/>
    <col min="31" max="31" bestFit="true" customWidth="true" style="1" width="19.42578125" collapsed="true"/>
    <col min="32" max="32" bestFit="true" customWidth="true" style="1" width="15.7109375" collapsed="true"/>
    <col min="33" max="34" bestFit="true" customWidth="true" style="1" width="33.42578125" collapsed="true"/>
    <col min="35" max="35" bestFit="true" customWidth="true" style="1" width="18.7109375" collapsed="true"/>
    <col min="36" max="36" bestFit="true" customWidth="true" style="1" width="16.42578125" collapsed="true"/>
    <col min="37" max="37" customWidth="true" style="1" width="16.7109375" collapsed="true"/>
    <col min="38" max="38" bestFit="true" customWidth="true" style="1" width="16.7109375" collapsed="true"/>
    <col min="39" max="39" bestFit="true" customWidth="true" style="1" width="12.140625" collapsed="true"/>
    <col min="40" max="40" bestFit="true" customWidth="true" style="1" width="13.140625" collapsed="true"/>
    <col min="41" max="41" bestFit="true" customWidth="true" style="1" width="37.85546875" collapsed="true"/>
    <col min="42" max="42" bestFit="true" customWidth="true" style="1" width="20.28515625" collapsed="true"/>
    <col min="43" max="43" bestFit="true" customWidth="true" style="1" width="22.0" collapsed="true"/>
    <col min="44" max="44" bestFit="true" customWidth="true" style="1" width="12.42578125" collapsed="true"/>
    <col min="45" max="45" bestFit="true" customWidth="true" style="1" width="24.28515625" collapsed="true"/>
    <col min="46" max="46" bestFit="true" customWidth="true" style="1" width="7.0" collapsed="true"/>
    <col min="47" max="47" bestFit="true" customWidth="true" style="1" width="22.0" collapsed="true"/>
    <col min="48" max="49" bestFit="true" customWidth="true" style="1" width="18.140625" collapsed="true"/>
    <col min="50" max="51" bestFit="true" customWidth="true" style="1" width="33.42578125" collapsed="true"/>
    <col min="52" max="52" bestFit="true" customWidth="true" style="1" width="18.7109375" collapsed="true"/>
    <col min="53" max="53" bestFit="true" customWidth="true" style="1" width="16.42578125" collapsed="true"/>
    <col min="54" max="54" bestFit="true" customWidth="true" style="1" width="16.7109375" collapsed="true"/>
    <col min="55" max="16384" style="1" width="9.140625" collapsed="true"/>
  </cols>
  <sheetData>
    <row r="1" spans="1:56">
      <c r="A1" s="2" t="s">
        <v>0</v>
      </c>
      <c r="B1" s="2" t="s">
        <v>1</v>
      </c>
      <c r="C1" s="2" t="s">
        <v>405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</row>
    <row r="2" spans="1:56" s="4" customFormat="1">
      <c r="A2" s="16" t="s">
        <v>46</v>
      </c>
      <c r="B2" s="16" t="s">
        <v>113</v>
      </c>
      <c r="C2" s="16" t="s">
        <v>286</v>
      </c>
      <c r="D2" s="17" t="s">
        <v>2</v>
      </c>
      <c r="E2" s="17" t="s">
        <v>3</v>
      </c>
      <c r="F2" s="17" t="s">
        <v>4</v>
      </c>
      <c r="G2" s="17" t="s">
        <v>5</v>
      </c>
      <c r="H2" s="17" t="s">
        <v>48</v>
      </c>
      <c r="I2" s="17" t="s">
        <v>49</v>
      </c>
      <c r="J2" s="17" t="s">
        <v>51</v>
      </c>
      <c r="K2" s="17" t="s">
        <v>54</v>
      </c>
      <c r="L2" s="17" t="s">
        <v>55</v>
      </c>
      <c r="M2" s="17" t="s">
        <v>56</v>
      </c>
      <c r="N2" s="17" t="s">
        <v>57</v>
      </c>
      <c r="O2" s="17" t="s">
        <v>58</v>
      </c>
      <c r="P2" s="17" t="s">
        <v>59</v>
      </c>
      <c r="Q2" s="17" t="s">
        <v>60</v>
      </c>
      <c r="R2" s="17" t="s">
        <v>61</v>
      </c>
      <c r="S2" s="17" t="s">
        <v>62</v>
      </c>
      <c r="T2" s="17" t="s">
        <v>63</v>
      </c>
      <c r="U2" s="17" t="s">
        <v>85</v>
      </c>
      <c r="V2" s="17" t="s">
        <v>76</v>
      </c>
      <c r="W2" s="17" t="s">
        <v>86</v>
      </c>
      <c r="X2" s="17" t="s">
        <v>92</v>
      </c>
      <c r="Y2" s="17" t="s">
        <v>93</v>
      </c>
      <c r="Z2" s="17" t="s">
        <v>95</v>
      </c>
      <c r="AA2" s="17" t="s">
        <v>192</v>
      </c>
      <c r="AB2" s="17" t="s">
        <v>193</v>
      </c>
      <c r="AC2" s="17" t="s">
        <v>194</v>
      </c>
      <c r="AD2" s="17" t="s">
        <v>195</v>
      </c>
      <c r="AE2" s="17" t="s">
        <v>196</v>
      </c>
      <c r="AF2" s="17" t="s">
        <v>168</v>
      </c>
      <c r="AG2" s="17" t="s">
        <v>257</v>
      </c>
      <c r="AH2" s="6" t="s">
        <v>52</v>
      </c>
      <c r="AI2" s="6"/>
      <c r="AJ2" s="6"/>
      <c r="AK2" s="6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6"/>
      <c r="AZ2" s="6"/>
      <c r="BA2" s="6"/>
      <c r="BB2" s="17"/>
      <c r="BC2" s="9"/>
      <c r="BD2" s="10"/>
    </row>
    <row r="3" spans="1:56" s="11" customFormat="1">
      <c r="A3" s="19" t="s">
        <v>64</v>
      </c>
      <c r="B3" s="42" t="s">
        <v>175</v>
      </c>
      <c r="C3" s="19" t="s">
        <v>286</v>
      </c>
      <c r="D3" s="18" t="s">
        <v>105</v>
      </c>
      <c r="E3" s="18" t="s">
        <v>87</v>
      </c>
      <c r="F3" s="18"/>
      <c r="G3" s="18"/>
      <c r="H3" s="19" t="s">
        <v>455</v>
      </c>
      <c r="I3" s="18" t="s">
        <v>308</v>
      </c>
      <c r="J3" s="18" t="s">
        <v>448</v>
      </c>
      <c r="K3" s="19" t="s">
        <v>88</v>
      </c>
      <c r="L3" s="19" t="s">
        <v>67</v>
      </c>
      <c r="M3" s="18" t="s">
        <v>67</v>
      </c>
      <c r="N3" s="18" t="s">
        <v>68</v>
      </c>
      <c r="O3" s="19" t="s">
        <v>69</v>
      </c>
      <c r="P3" s="19" t="s">
        <v>70</v>
      </c>
      <c r="Q3" s="18" t="s">
        <v>186</v>
      </c>
      <c r="R3" s="18" t="str">
        <f>PARAM!B2</f>
        <v>12 (Dec)</v>
      </c>
      <c r="S3" s="18" t="str">
        <f>PARAM!B3</f>
        <v>2025</v>
      </c>
      <c r="T3" s="19" t="s">
        <v>297</v>
      </c>
      <c r="U3" s="18" t="s">
        <v>246</v>
      </c>
      <c r="V3" s="19" t="s">
        <v>160</v>
      </c>
      <c r="W3" s="19" t="s">
        <v>89</v>
      </c>
      <c r="X3" s="18" t="s">
        <v>96</v>
      </c>
      <c r="Y3" s="18" t="s">
        <v>188</v>
      </c>
      <c r="Z3" s="18" t="s">
        <v>94</v>
      </c>
      <c r="AA3" s="18" t="s">
        <v>261</v>
      </c>
      <c r="AB3" s="18" t="s">
        <v>198</v>
      </c>
      <c r="AC3" s="18" t="s">
        <v>199</v>
      </c>
      <c r="AD3" s="18" t="s">
        <v>185</v>
      </c>
      <c r="AE3" s="19" t="s">
        <v>307</v>
      </c>
      <c r="AF3" s="18" t="s">
        <v>169</v>
      </c>
      <c r="AG3" s="18" t="s">
        <v>67</v>
      </c>
      <c r="AH3" s="7" t="s">
        <v>247</v>
      </c>
      <c r="AI3" s="8"/>
      <c r="AJ3" s="7"/>
      <c r="AK3" s="7"/>
      <c r="AL3" s="18"/>
      <c r="AM3" s="19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2"/>
      <c r="AY3" s="19"/>
      <c r="AZ3" s="19"/>
      <c r="BA3" s="18"/>
      <c r="BB3" s="19"/>
      <c r="BC3" s="7"/>
    </row>
    <row r="4" spans="1:56" s="4" customFormat="1">
      <c r="A4" s="16" t="s">
        <v>75</v>
      </c>
      <c r="B4" s="16" t="s">
        <v>438</v>
      </c>
      <c r="C4" s="16" t="s">
        <v>286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48</v>
      </c>
      <c r="I4" s="17" t="s">
        <v>49</v>
      </c>
      <c r="J4" s="17" t="s">
        <v>168</v>
      </c>
      <c r="K4" s="17" t="s">
        <v>85</v>
      </c>
      <c r="L4" s="17" t="s">
        <v>51</v>
      </c>
      <c r="M4" s="17" t="s">
        <v>77</v>
      </c>
      <c r="N4" s="17" t="s">
        <v>76</v>
      </c>
      <c r="O4" s="17" t="s">
        <v>257</v>
      </c>
      <c r="P4" s="17" t="s">
        <v>57</v>
      </c>
      <c r="Q4" s="17" t="s">
        <v>192</v>
      </c>
      <c r="R4" s="17" t="s">
        <v>60</v>
      </c>
      <c r="S4" s="17" t="s">
        <v>61</v>
      </c>
      <c r="T4" s="17" t="s">
        <v>62</v>
      </c>
      <c r="U4" s="17" t="s">
        <v>63</v>
      </c>
      <c r="V4" s="17" t="s">
        <v>52</v>
      </c>
      <c r="W4" s="17" t="s">
        <v>59</v>
      </c>
      <c r="X4" s="17" t="s">
        <v>273</v>
      </c>
      <c r="Y4" s="17" t="s">
        <v>55</v>
      </c>
      <c r="Z4" s="17" t="s">
        <v>56</v>
      </c>
      <c r="AA4" s="17"/>
      <c r="AB4" s="17"/>
      <c r="AC4" s="17"/>
      <c r="AD4" s="17"/>
      <c r="AE4" s="17"/>
      <c r="AF4" s="17"/>
      <c r="AG4" s="17"/>
      <c r="AH4" s="6"/>
      <c r="AI4" s="6"/>
      <c r="AJ4" s="6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6"/>
      <c r="AZ4" s="6"/>
      <c r="BA4" s="6"/>
      <c r="BB4" s="17"/>
      <c r="BC4" s="9"/>
      <c r="BD4" s="10"/>
    </row>
    <row r="5" spans="1:56" s="11" customFormat="1">
      <c r="A5" s="19" t="s">
        <v>78</v>
      </c>
      <c r="B5" s="42" t="s">
        <v>436</v>
      </c>
      <c r="C5" s="19" t="s">
        <v>286</v>
      </c>
      <c r="D5" s="18" t="s">
        <v>104</v>
      </c>
      <c r="E5" s="18" t="s">
        <v>454</v>
      </c>
      <c r="F5" s="18"/>
      <c r="G5" s="18"/>
      <c r="H5" s="19" t="s">
        <v>424</v>
      </c>
      <c r="I5" s="18" t="s">
        <v>308</v>
      </c>
      <c r="J5" s="18" t="s">
        <v>169</v>
      </c>
      <c r="K5" s="19" t="s">
        <v>246</v>
      </c>
      <c r="L5" s="19" t="s">
        <v>67</v>
      </c>
      <c r="M5" s="18" t="s">
        <v>89</v>
      </c>
      <c r="N5" s="18" t="s">
        <v>160</v>
      </c>
      <c r="O5" s="19" t="s">
        <v>258</v>
      </c>
      <c r="P5" s="19" t="s">
        <v>68</v>
      </c>
      <c r="Q5" s="18" t="s">
        <v>261</v>
      </c>
      <c r="R5" s="18" t="s">
        <v>294</v>
      </c>
      <c r="S5" s="18" t="str">
        <f>PARAM!B2</f>
        <v>12 (Dec)</v>
      </c>
      <c r="T5" s="19" t="str">
        <f>PARAM!B3</f>
        <v>2025</v>
      </c>
      <c r="U5" s="18" t="s">
        <v>73</v>
      </c>
      <c r="V5" s="19" t="s">
        <v>247</v>
      </c>
      <c r="W5" s="19" t="s">
        <v>70</v>
      </c>
      <c r="X5" s="18" t="s">
        <v>72</v>
      </c>
      <c r="Y5" s="18" t="s">
        <v>67</v>
      </c>
      <c r="Z5" s="18" t="s">
        <v>67</v>
      </c>
      <c r="AA5" s="18"/>
      <c r="AB5" s="18"/>
      <c r="AC5" s="18"/>
      <c r="AD5" s="18"/>
      <c r="AE5" s="18"/>
      <c r="AF5" s="18"/>
      <c r="AG5" s="18"/>
      <c r="AH5" s="8"/>
      <c r="AI5" s="8"/>
      <c r="AJ5" s="7"/>
      <c r="AK5" s="7"/>
      <c r="AL5" s="18"/>
      <c r="AM5" s="19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2"/>
      <c r="AY5" s="19"/>
      <c r="AZ5" s="19"/>
      <c r="BA5" s="18"/>
      <c r="BB5" s="19"/>
      <c r="BC5" s="7"/>
    </row>
    <row r="6" spans="1:56" s="4" customFormat="1">
      <c r="A6" s="16" t="s">
        <v>79</v>
      </c>
      <c r="B6" s="16" t="s">
        <v>113</v>
      </c>
      <c r="C6" s="16" t="s">
        <v>286</v>
      </c>
      <c r="D6" s="17" t="s">
        <v>2</v>
      </c>
      <c r="E6" s="17" t="s">
        <v>3</v>
      </c>
      <c r="F6" s="17" t="s">
        <v>4</v>
      </c>
      <c r="G6" s="17" t="s">
        <v>5</v>
      </c>
      <c r="H6" s="17" t="s">
        <v>123</v>
      </c>
      <c r="I6" s="17" t="s">
        <v>122</v>
      </c>
      <c r="J6" s="17" t="s">
        <v>48</v>
      </c>
      <c r="K6" s="17" t="s">
        <v>49</v>
      </c>
      <c r="L6" s="17" t="s">
        <v>168</v>
      </c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6"/>
      <c r="AI6" s="6"/>
      <c r="AJ6" s="6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6"/>
      <c r="AZ6" s="6"/>
      <c r="BA6" s="6"/>
      <c r="BB6" s="17"/>
      <c r="BC6" s="9"/>
      <c r="BD6" s="10"/>
    </row>
    <row r="7" spans="1:56" s="11" customFormat="1">
      <c r="A7" s="19" t="s">
        <v>81</v>
      </c>
      <c r="B7" s="42" t="s">
        <v>113</v>
      </c>
      <c r="C7" s="19" t="s">
        <v>286</v>
      </c>
      <c r="D7" s="18" t="s">
        <v>121</v>
      </c>
      <c r="E7" s="18" t="s">
        <v>120</v>
      </c>
      <c r="F7" s="18"/>
      <c r="G7" s="18" t="s">
        <v>418</v>
      </c>
      <c r="H7" s="19" t="s">
        <v>452</v>
      </c>
      <c r="I7" s="18" t="s">
        <v>119</v>
      </c>
      <c r="J7" s="19" t="s">
        <v>390</v>
      </c>
      <c r="K7" s="19" t="s">
        <v>308</v>
      </c>
      <c r="L7" s="19" t="s">
        <v>169</v>
      </c>
      <c r="M7" s="18"/>
      <c r="N7" s="18"/>
      <c r="O7" s="19"/>
      <c r="P7" s="19"/>
      <c r="Q7" s="18"/>
      <c r="R7" s="18"/>
      <c r="S7" s="18"/>
      <c r="T7" s="19"/>
      <c r="U7" s="18"/>
      <c r="V7" s="19"/>
      <c r="W7" s="19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8"/>
      <c r="AI7" s="8"/>
      <c r="AJ7" s="7"/>
      <c r="AK7" s="7"/>
      <c r="AL7" s="18"/>
      <c r="AM7" s="19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2"/>
      <c r="AY7" s="19"/>
      <c r="AZ7" s="19"/>
      <c r="BA7" s="18"/>
      <c r="BB7" s="19"/>
      <c r="BC7" s="7"/>
    </row>
    <row r="8" spans="1:56" s="4" customFormat="1">
      <c r="A8" s="16" t="s">
        <v>82</v>
      </c>
      <c r="B8" s="16" t="s">
        <v>438</v>
      </c>
      <c r="C8" s="16" t="s">
        <v>286</v>
      </c>
      <c r="D8" s="17" t="s">
        <v>2</v>
      </c>
      <c r="E8" s="17" t="s">
        <v>3</v>
      </c>
      <c r="F8" s="17" t="s">
        <v>4</v>
      </c>
      <c r="G8" s="17" t="s">
        <v>5</v>
      </c>
      <c r="H8" s="17" t="s">
        <v>130</v>
      </c>
      <c r="I8" s="17" t="s">
        <v>254</v>
      </c>
      <c r="J8" s="17" t="s">
        <v>131</v>
      </c>
      <c r="K8" s="17" t="s">
        <v>168</v>
      </c>
      <c r="L8" s="17" t="s">
        <v>60</v>
      </c>
      <c r="M8" s="17" t="s">
        <v>61</v>
      </c>
      <c r="N8" s="17" t="s">
        <v>62</v>
      </c>
      <c r="O8" s="17" t="s">
        <v>63</v>
      </c>
      <c r="P8" s="17" t="s">
        <v>59</v>
      </c>
      <c r="Q8" s="17" t="s">
        <v>48</v>
      </c>
      <c r="R8" s="17" t="s">
        <v>49</v>
      </c>
      <c r="S8" s="17" t="s">
        <v>52</v>
      </c>
      <c r="T8" s="17" t="s">
        <v>168</v>
      </c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6"/>
      <c r="AI8" s="6"/>
      <c r="AJ8" s="6"/>
      <c r="AK8" s="6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6"/>
      <c r="AZ8" s="6"/>
      <c r="BA8" s="6"/>
      <c r="BB8" s="17"/>
      <c r="BC8" s="9"/>
      <c r="BD8" s="10"/>
    </row>
    <row r="9" spans="1:56" s="11" customFormat="1">
      <c r="A9" s="19" t="s">
        <v>90</v>
      </c>
      <c r="B9" s="42" t="s">
        <v>436</v>
      </c>
      <c r="C9" s="19" t="s">
        <v>286</v>
      </c>
      <c r="D9" s="18" t="s">
        <v>136</v>
      </c>
      <c r="E9" s="18" t="s">
        <v>140</v>
      </c>
      <c r="F9" s="18"/>
      <c r="G9" s="18"/>
      <c r="H9" s="19" t="s">
        <v>237</v>
      </c>
      <c r="I9" s="18" t="s">
        <v>67</v>
      </c>
      <c r="J9" s="18" t="s">
        <v>258</v>
      </c>
      <c r="K9" s="19" t="s">
        <v>169</v>
      </c>
      <c r="L9" s="19" t="s">
        <v>413</v>
      </c>
      <c r="M9" s="18" t="str">
        <f>PARAM!B2</f>
        <v>12 (Dec)</v>
      </c>
      <c r="N9" s="18" t="str">
        <f>PARAM!B3</f>
        <v>2025</v>
      </c>
      <c r="O9" s="19" t="s">
        <v>414</v>
      </c>
      <c r="P9" s="19" t="s">
        <v>70</v>
      </c>
      <c r="Q9" s="19" t="s">
        <v>429</v>
      </c>
      <c r="R9" s="18" t="s">
        <v>308</v>
      </c>
      <c r="S9" s="19" t="s">
        <v>247</v>
      </c>
      <c r="T9" s="19" t="s">
        <v>169</v>
      </c>
      <c r="U9" s="18"/>
      <c r="V9" s="19"/>
      <c r="W9" s="19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8"/>
      <c r="AI9" s="8"/>
      <c r="AJ9" s="7"/>
      <c r="AK9" s="7"/>
      <c r="AL9" s="18"/>
      <c r="AM9" s="19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2"/>
      <c r="AY9" s="19"/>
      <c r="AZ9" s="19"/>
      <c r="BA9" s="18"/>
      <c r="BB9" s="19"/>
      <c r="BC9" s="7"/>
    </row>
    <row r="10" spans="1:56" s="4" customFormat="1">
      <c r="A10" s="16" t="s">
        <v>91</v>
      </c>
      <c r="B10" s="16" t="s">
        <v>113</v>
      </c>
      <c r="C10" s="16" t="s">
        <v>286</v>
      </c>
      <c r="D10" s="17" t="s">
        <v>2</v>
      </c>
      <c r="E10" s="17" t="s">
        <v>3</v>
      </c>
      <c r="F10" s="17" t="s">
        <v>4</v>
      </c>
      <c r="G10" s="17" t="s">
        <v>5</v>
      </c>
      <c r="H10" s="17" t="s">
        <v>48</v>
      </c>
      <c r="I10" s="17" t="s">
        <v>49</v>
      </c>
      <c r="J10" s="17" t="s">
        <v>168</v>
      </c>
      <c r="K10" s="17" t="s">
        <v>51</v>
      </c>
      <c r="L10" s="17" t="s">
        <v>77</v>
      </c>
      <c r="M10" s="17" t="s">
        <v>76</v>
      </c>
      <c r="N10" s="17" t="s">
        <v>118</v>
      </c>
      <c r="O10" s="17" t="s">
        <v>257</v>
      </c>
      <c r="P10" s="17" t="s">
        <v>263</v>
      </c>
      <c r="Q10" s="17" t="s">
        <v>55</v>
      </c>
      <c r="R10" s="17" t="s">
        <v>56</v>
      </c>
      <c r="S10" s="17" t="s">
        <v>192</v>
      </c>
      <c r="T10" s="17" t="s">
        <v>60</v>
      </c>
      <c r="U10" s="17" t="s">
        <v>61</v>
      </c>
      <c r="V10" s="17" t="s">
        <v>62</v>
      </c>
      <c r="W10" s="17" t="s">
        <v>63</v>
      </c>
      <c r="X10" s="17" t="s">
        <v>52</v>
      </c>
      <c r="Y10" s="17" t="s">
        <v>59</v>
      </c>
      <c r="Z10" s="17" t="s">
        <v>168</v>
      </c>
      <c r="AA10" s="17"/>
      <c r="AB10" s="17"/>
      <c r="AC10" s="17"/>
      <c r="AD10" s="17"/>
      <c r="AE10" s="17"/>
      <c r="AF10" s="17"/>
      <c r="AG10" s="17"/>
      <c r="AH10" s="6"/>
      <c r="AI10" s="6"/>
      <c r="AJ10" s="6"/>
      <c r="AK10" s="6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6"/>
      <c r="AZ10" s="6"/>
      <c r="BA10" s="6"/>
      <c r="BB10" s="17"/>
      <c r="BC10" s="9"/>
      <c r="BD10" s="10"/>
    </row>
    <row r="11" spans="1:56" s="11" customFormat="1">
      <c r="A11" s="19" t="s">
        <v>97</v>
      </c>
      <c r="B11" s="42" t="s">
        <v>175</v>
      </c>
      <c r="C11" s="19" t="s">
        <v>286</v>
      </c>
      <c r="D11" s="18" t="s">
        <v>112</v>
      </c>
      <c r="E11" s="18" t="s">
        <v>111</v>
      </c>
      <c r="F11" s="18"/>
      <c r="G11" s="18"/>
      <c r="H11" s="19" t="s">
        <v>428</v>
      </c>
      <c r="I11" s="18" t="s">
        <v>308</v>
      </c>
      <c r="J11" s="18" t="s">
        <v>169</v>
      </c>
      <c r="K11" s="19" t="s">
        <v>249</v>
      </c>
      <c r="L11" s="19" t="s">
        <v>110</v>
      </c>
      <c r="M11" s="18" t="s">
        <v>232</v>
      </c>
      <c r="N11" s="18" t="s">
        <v>67</v>
      </c>
      <c r="O11" s="19" t="s">
        <v>67</v>
      </c>
      <c r="P11" s="19" t="s">
        <v>264</v>
      </c>
      <c r="Q11" s="19" t="s">
        <v>301</v>
      </c>
      <c r="R11" s="19" t="s">
        <v>391</v>
      </c>
      <c r="S11" s="18" t="s">
        <v>261</v>
      </c>
      <c r="T11" s="19" t="s">
        <v>413</v>
      </c>
      <c r="U11" s="18" t="s">
        <v>306</v>
      </c>
      <c r="V11" s="19" t="s">
        <v>307</v>
      </c>
      <c r="W11" s="19" t="s">
        <v>414</v>
      </c>
      <c r="X11" s="18" t="s">
        <v>247</v>
      </c>
      <c r="Y11" s="18" t="s">
        <v>70</v>
      </c>
      <c r="Z11" s="18" t="s">
        <v>169</v>
      </c>
      <c r="AA11" s="18"/>
      <c r="AB11" s="18"/>
      <c r="AC11" s="18"/>
      <c r="AD11" s="18"/>
      <c r="AE11" s="18"/>
      <c r="AF11" s="18"/>
      <c r="AG11" s="18"/>
      <c r="AH11" s="8"/>
      <c r="AI11" s="8"/>
      <c r="AJ11" s="7"/>
      <c r="AK11" s="7"/>
      <c r="AL11" s="18"/>
      <c r="AM11" s="19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2"/>
      <c r="AY11" s="19"/>
      <c r="AZ11" s="19"/>
      <c r="BA11" s="18"/>
      <c r="BB11" s="19"/>
      <c r="BC11" s="7"/>
    </row>
    <row r="12" spans="1:56" s="4" customFormat="1">
      <c r="A12" s="16" t="s">
        <v>98</v>
      </c>
      <c r="B12" s="16" t="s">
        <v>113</v>
      </c>
      <c r="C12" s="16"/>
      <c r="D12" s="17" t="s">
        <v>2</v>
      </c>
      <c r="E12" s="17" t="s">
        <v>3</v>
      </c>
      <c r="F12" s="17" t="s">
        <v>4</v>
      </c>
      <c r="G12" s="17" t="s">
        <v>5</v>
      </c>
      <c r="H12" s="17" t="s">
        <v>166</v>
      </c>
      <c r="I12" s="17" t="s">
        <v>48</v>
      </c>
      <c r="J12" s="17" t="s">
        <v>49</v>
      </c>
      <c r="K12" s="17" t="s">
        <v>167</v>
      </c>
      <c r="L12" s="17" t="s">
        <v>52</v>
      </c>
      <c r="M12" s="17" t="s">
        <v>51</v>
      </c>
      <c r="N12" s="17" t="s">
        <v>77</v>
      </c>
      <c r="O12" s="17" t="s">
        <v>76</v>
      </c>
      <c r="P12" s="17" t="s">
        <v>54</v>
      </c>
      <c r="Q12" s="17" t="s">
        <v>259</v>
      </c>
      <c r="R12" s="17" t="s">
        <v>57</v>
      </c>
      <c r="S12" s="17" t="s">
        <v>265</v>
      </c>
      <c r="T12" s="17" t="s">
        <v>114</v>
      </c>
      <c r="U12" s="17" t="s">
        <v>263</v>
      </c>
      <c r="V12" s="17" t="s">
        <v>55</v>
      </c>
      <c r="W12" s="17" t="s">
        <v>56</v>
      </c>
      <c r="X12" s="17" t="s">
        <v>192</v>
      </c>
      <c r="Y12" s="17" t="s">
        <v>60</v>
      </c>
      <c r="Z12" s="17" t="s">
        <v>61</v>
      </c>
      <c r="AA12" s="17" t="s">
        <v>62</v>
      </c>
      <c r="AB12" s="17" t="s">
        <v>63</v>
      </c>
      <c r="AC12" s="17" t="s">
        <v>59</v>
      </c>
      <c r="AD12" s="17" t="s">
        <v>168</v>
      </c>
      <c r="AE12" s="6" t="s">
        <v>277</v>
      </c>
      <c r="AF12" s="6" t="s">
        <v>279</v>
      </c>
      <c r="AG12" s="6" t="s">
        <v>117</v>
      </c>
      <c r="AH12" s="6" t="s">
        <v>116</v>
      </c>
      <c r="AI12" s="17" t="s">
        <v>115</v>
      </c>
      <c r="AJ12" s="17" t="s">
        <v>114</v>
      </c>
      <c r="AK12" s="17" t="s">
        <v>281</v>
      </c>
      <c r="AL12" s="17" t="s">
        <v>282</v>
      </c>
      <c r="AM12" s="17"/>
      <c r="AN12" s="17"/>
      <c r="AO12" s="17"/>
      <c r="AP12" s="17"/>
      <c r="AQ12" s="17"/>
      <c r="AR12" s="17"/>
      <c r="AS12" s="17"/>
      <c r="AT12" s="17"/>
      <c r="AU12" s="17"/>
      <c r="AV12" s="6"/>
      <c r="AW12" s="6"/>
      <c r="AX12" s="6"/>
      <c r="AY12" s="17"/>
      <c r="AZ12" s="9"/>
      <c r="BA12" s="10"/>
    </row>
    <row r="13" spans="1:56" s="11" customFormat="1">
      <c r="A13" s="19" t="s">
        <v>100</v>
      </c>
      <c r="B13" s="42" t="s">
        <v>175</v>
      </c>
      <c r="C13" s="19"/>
      <c r="D13" s="18" t="s">
        <v>163</v>
      </c>
      <c r="E13" s="18" t="s">
        <v>164</v>
      </c>
      <c r="F13" s="18"/>
      <c r="G13" s="18"/>
      <c r="H13" s="19" t="s">
        <v>165</v>
      </c>
      <c r="I13" s="46" t="s">
        <v>444</v>
      </c>
      <c r="J13" s="18" t="s">
        <v>392</v>
      </c>
      <c r="K13" s="19" t="s">
        <v>276</v>
      </c>
      <c r="L13" s="19" t="s">
        <v>275</v>
      </c>
      <c r="M13" s="18" t="s">
        <v>99</v>
      </c>
      <c r="N13" s="18" t="s">
        <v>110</v>
      </c>
      <c r="O13" s="19" t="s">
        <v>74</v>
      </c>
      <c r="P13" s="19" t="s">
        <v>67</v>
      </c>
      <c r="Q13" s="18" t="s">
        <v>260</v>
      </c>
      <c r="R13" s="18" t="s">
        <v>266</v>
      </c>
      <c r="S13" s="47">
        <v>18595</v>
      </c>
      <c r="T13" s="19" t="s">
        <v>106</v>
      </c>
      <c r="U13" s="18" t="s">
        <v>264</v>
      </c>
      <c r="V13" s="19" t="s">
        <v>67</v>
      </c>
      <c r="W13" s="19" t="s">
        <v>67</v>
      </c>
      <c r="X13" s="18" t="s">
        <v>261</v>
      </c>
      <c r="Y13" s="19" t="s">
        <v>413</v>
      </c>
      <c r="Z13" s="18" t="str">
        <f>PARAM!B2</f>
        <v>12 (Dec)</v>
      </c>
      <c r="AA13" s="18" t="str">
        <f>PARAM!B3</f>
        <v>2025</v>
      </c>
      <c r="AB13" s="19" t="s">
        <v>414</v>
      </c>
      <c r="AC13" s="18" t="s">
        <v>70</v>
      </c>
      <c r="AD13" s="18" t="s">
        <v>169</v>
      </c>
      <c r="AE13" s="8" t="s">
        <v>278</v>
      </c>
      <c r="AF13" s="8" t="s">
        <v>280</v>
      </c>
      <c r="AG13" s="7" t="s">
        <v>109</v>
      </c>
      <c r="AH13" s="7" t="s">
        <v>108</v>
      </c>
      <c r="AI13" s="18" t="s">
        <v>107</v>
      </c>
      <c r="AJ13" s="19" t="s">
        <v>106</v>
      </c>
      <c r="AK13" s="18" t="s">
        <v>284</v>
      </c>
      <c r="AL13" s="18" t="s">
        <v>283</v>
      </c>
      <c r="AM13" s="18"/>
      <c r="AN13" s="18"/>
      <c r="AO13" s="18"/>
      <c r="AP13" s="18"/>
      <c r="AQ13" s="18"/>
      <c r="AR13" s="18"/>
      <c r="AS13" s="18"/>
      <c r="AT13" s="18"/>
      <c r="AU13" s="12"/>
      <c r="AV13" s="19"/>
      <c r="AW13" s="19"/>
      <c r="AX13" s="18"/>
      <c r="AY13" s="19"/>
      <c r="AZ13" s="7"/>
    </row>
    <row r="14" spans="1:56" s="4" customFormat="1">
      <c r="A14" s="19" t="s">
        <v>101</v>
      </c>
      <c r="B14" s="16" t="s">
        <v>113</v>
      </c>
      <c r="C14" s="16" t="s">
        <v>286</v>
      </c>
      <c r="D14" s="17" t="s">
        <v>2</v>
      </c>
      <c r="E14" s="17" t="s">
        <v>3</v>
      </c>
      <c r="F14" s="17" t="s">
        <v>4</v>
      </c>
      <c r="G14" s="17" t="s">
        <v>5</v>
      </c>
      <c r="H14" s="17" t="s">
        <v>48</v>
      </c>
      <c r="I14" s="17" t="s">
        <v>49</v>
      </c>
      <c r="J14" s="17" t="s">
        <v>51</v>
      </c>
      <c r="K14" s="17" t="s">
        <v>77</v>
      </c>
      <c r="L14" s="17" t="s">
        <v>76</v>
      </c>
      <c r="M14" s="17" t="s">
        <v>257</v>
      </c>
      <c r="N14" s="17" t="s">
        <v>259</v>
      </c>
      <c r="O14" s="17" t="s">
        <v>57</v>
      </c>
      <c r="P14" s="17" t="s">
        <v>192</v>
      </c>
      <c r="Q14" s="17" t="s">
        <v>60</v>
      </c>
      <c r="R14" s="17" t="s">
        <v>61</v>
      </c>
      <c r="S14" s="17" t="s">
        <v>62</v>
      </c>
      <c r="T14" s="17" t="s">
        <v>63</v>
      </c>
      <c r="U14" s="17" t="s">
        <v>52</v>
      </c>
      <c r="V14" s="17" t="s">
        <v>59</v>
      </c>
      <c r="W14" s="17" t="s">
        <v>263</v>
      </c>
      <c r="X14" s="17" t="s">
        <v>55</v>
      </c>
      <c r="Y14" s="17" t="s">
        <v>56</v>
      </c>
      <c r="Z14" s="17" t="s">
        <v>168</v>
      </c>
      <c r="AA14" s="17"/>
      <c r="AB14" s="17"/>
      <c r="AC14" s="17"/>
      <c r="AD14" s="17"/>
      <c r="AE14" s="17"/>
      <c r="AF14" s="17"/>
      <c r="AG14" s="17"/>
      <c r="AH14" s="6"/>
      <c r="AI14" s="6"/>
      <c r="AJ14" s="6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6"/>
      <c r="AZ14" s="6"/>
      <c r="BA14" s="6"/>
      <c r="BB14" s="17"/>
      <c r="BC14" s="9"/>
      <c r="BD14" s="10"/>
    </row>
    <row r="15" spans="1:56" s="11" customFormat="1" ht="18" customHeight="1">
      <c r="A15" s="19" t="s">
        <v>102</v>
      </c>
      <c r="B15" s="42" t="s">
        <v>175</v>
      </c>
      <c r="C15" s="19" t="s">
        <v>286</v>
      </c>
      <c r="D15" s="18" t="s">
        <v>190</v>
      </c>
      <c r="E15" s="18" t="s">
        <v>191</v>
      </c>
      <c r="F15" s="18"/>
      <c r="G15" s="18"/>
      <c r="H15" s="32" t="s">
        <v>451</v>
      </c>
      <c r="I15" s="18" t="s">
        <v>308</v>
      </c>
      <c r="J15" s="18" t="s">
        <v>249</v>
      </c>
      <c r="K15" s="19" t="s">
        <v>80</v>
      </c>
      <c r="L15" s="19" t="s">
        <v>153</v>
      </c>
      <c r="M15" s="18" t="s">
        <v>67</v>
      </c>
      <c r="N15" s="18" t="s">
        <v>260</v>
      </c>
      <c r="O15" s="19" t="s">
        <v>313</v>
      </c>
      <c r="P15" s="19" t="s">
        <v>261</v>
      </c>
      <c r="Q15" s="7" t="s">
        <v>186</v>
      </c>
      <c r="R15" s="28" t="s">
        <v>298</v>
      </c>
      <c r="S15" s="19" t="s">
        <v>307</v>
      </c>
      <c r="T15" s="28" t="s">
        <v>187</v>
      </c>
      <c r="U15" s="30" t="s">
        <v>316</v>
      </c>
      <c r="V15" s="19" t="s">
        <v>70</v>
      </c>
      <c r="W15" s="19" t="s">
        <v>264</v>
      </c>
      <c r="X15" s="18" t="s">
        <v>67</v>
      </c>
      <c r="Y15" s="18" t="s">
        <v>67</v>
      </c>
      <c r="Z15" s="18" t="s">
        <v>169</v>
      </c>
      <c r="AA15" s="18"/>
      <c r="AB15" s="18"/>
      <c r="AC15" s="18"/>
      <c r="AD15" s="18"/>
      <c r="AE15" s="18"/>
      <c r="AF15" s="18"/>
      <c r="AG15" s="18"/>
      <c r="AH15" s="8"/>
      <c r="AI15" s="8"/>
      <c r="AJ15" s="7"/>
      <c r="AK15" s="7"/>
      <c r="AL15" s="18"/>
      <c r="AM15" s="19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2"/>
      <c r="AY15" s="19"/>
      <c r="AZ15" s="19"/>
      <c r="BA15" s="18"/>
      <c r="BB15" s="19"/>
      <c r="BC15" s="7"/>
    </row>
    <row r="16" spans="1:56" s="4" customFormat="1">
      <c r="A16" s="19" t="s">
        <v>183</v>
      </c>
      <c r="B16" s="16" t="s">
        <v>438</v>
      </c>
      <c r="C16" s="16" t="s">
        <v>286</v>
      </c>
      <c r="D16" s="17" t="s">
        <v>2</v>
      </c>
      <c r="E16" s="17" t="s">
        <v>3</v>
      </c>
      <c r="F16" s="17" t="s">
        <v>4</v>
      </c>
      <c r="G16" s="17" t="s">
        <v>5</v>
      </c>
      <c r="H16" s="17" t="s">
        <v>48</v>
      </c>
      <c r="I16" s="17" t="s">
        <v>49</v>
      </c>
      <c r="J16" s="17" t="s">
        <v>51</v>
      </c>
      <c r="K16" s="17" t="s">
        <v>77</v>
      </c>
      <c r="L16" s="17" t="s">
        <v>76</v>
      </c>
      <c r="M16" s="17" t="s">
        <v>257</v>
      </c>
      <c r="N16" s="17" t="s">
        <v>168</v>
      </c>
      <c r="O16" s="17" t="s">
        <v>214</v>
      </c>
      <c r="P16" s="17" t="s">
        <v>215</v>
      </c>
      <c r="Q16" s="17" t="s">
        <v>216</v>
      </c>
      <c r="R16" s="17" t="s">
        <v>217</v>
      </c>
      <c r="S16" s="17" t="s">
        <v>263</v>
      </c>
      <c r="T16" s="17" t="s">
        <v>218</v>
      </c>
      <c r="U16" s="17" t="s">
        <v>219</v>
      </c>
      <c r="V16" s="17" t="s">
        <v>220</v>
      </c>
      <c r="W16" s="17" t="s">
        <v>192</v>
      </c>
      <c r="X16" s="17" t="s">
        <v>60</v>
      </c>
      <c r="Y16" s="17" t="s">
        <v>61</v>
      </c>
      <c r="Z16" s="17" t="s">
        <v>62</v>
      </c>
      <c r="AA16" s="17" t="s">
        <v>63</v>
      </c>
      <c r="AB16" s="17" t="s">
        <v>52</v>
      </c>
      <c r="AC16" s="17" t="s">
        <v>59</v>
      </c>
      <c r="AD16" s="17" t="s">
        <v>168</v>
      </c>
      <c r="AE16" s="17"/>
      <c r="AF16" s="17"/>
      <c r="AG16" s="17"/>
      <c r="AH16" s="6"/>
      <c r="AI16" s="6"/>
      <c r="AJ16" s="6"/>
      <c r="AK16" s="6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6"/>
      <c r="AZ16" s="6"/>
      <c r="BA16" s="6"/>
      <c r="BB16" s="17"/>
      <c r="BC16" s="9"/>
      <c r="BD16" s="10"/>
    </row>
    <row r="17" spans="1:56" s="11" customFormat="1">
      <c r="A17" s="19" t="s">
        <v>184</v>
      </c>
      <c r="B17" s="42" t="s">
        <v>436</v>
      </c>
      <c r="C17" s="19" t="s">
        <v>286</v>
      </c>
      <c r="D17" s="18" t="s">
        <v>233</v>
      </c>
      <c r="E17" s="18" t="s">
        <v>234</v>
      </c>
      <c r="F17" s="18"/>
      <c r="G17" s="18"/>
      <c r="H17" s="19" t="s">
        <v>424</v>
      </c>
      <c r="I17" s="18" t="s">
        <v>308</v>
      </c>
      <c r="J17" s="18" t="s">
        <v>249</v>
      </c>
      <c r="K17" s="19" t="s">
        <v>80</v>
      </c>
      <c r="L17" s="19" t="s">
        <v>74</v>
      </c>
      <c r="M17" s="18" t="s">
        <v>67</v>
      </c>
      <c r="N17" s="18" t="s">
        <v>169</v>
      </c>
      <c r="O17" s="19" t="s">
        <v>221</v>
      </c>
      <c r="P17" s="19" t="s">
        <v>222</v>
      </c>
      <c r="Q17" s="18" t="s">
        <v>151</v>
      </c>
      <c r="R17" s="18" t="s">
        <v>41</v>
      </c>
      <c r="S17" s="18" t="s">
        <v>264</v>
      </c>
      <c r="T17" s="19" t="s">
        <v>223</v>
      </c>
      <c r="U17" s="19" t="s">
        <v>415</v>
      </c>
      <c r="V17" s="19" t="s">
        <v>224</v>
      </c>
      <c r="W17" s="19" t="s">
        <v>261</v>
      </c>
      <c r="X17" s="19" t="s">
        <v>413</v>
      </c>
      <c r="Y17" s="18" t="s">
        <v>306</v>
      </c>
      <c r="Z17" s="18" t="s">
        <v>307</v>
      </c>
      <c r="AA17" s="19" t="s">
        <v>414</v>
      </c>
      <c r="AB17" s="18" t="s">
        <v>41</v>
      </c>
      <c r="AC17" s="18" t="s">
        <v>70</v>
      </c>
      <c r="AD17" s="18" t="s">
        <v>169</v>
      </c>
      <c r="AE17" s="18"/>
      <c r="AF17" s="18"/>
      <c r="AG17" s="18"/>
      <c r="AH17" s="8"/>
      <c r="AI17" s="8"/>
      <c r="AJ17" s="7"/>
      <c r="AK17" s="7"/>
      <c r="AL17" s="18"/>
      <c r="AM17" s="19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2"/>
      <c r="AY17" s="19"/>
      <c r="AZ17" s="19"/>
      <c r="BA17" s="18"/>
      <c r="BB17" s="19"/>
      <c r="BC17" s="7"/>
    </row>
    <row r="18" spans="1:56" s="4" customFormat="1">
      <c r="A18" s="19" t="s">
        <v>103</v>
      </c>
      <c r="B18" s="16" t="s">
        <v>438</v>
      </c>
      <c r="C18" s="16" t="s">
        <v>286</v>
      </c>
      <c r="D18" s="17" t="s">
        <v>2</v>
      </c>
      <c r="E18" s="17" t="s">
        <v>3</v>
      </c>
      <c r="F18" s="17" t="s">
        <v>4</v>
      </c>
      <c r="G18" s="17" t="s">
        <v>5</v>
      </c>
      <c r="H18" s="17" t="s">
        <v>225</v>
      </c>
      <c r="I18" s="17" t="s">
        <v>48</v>
      </c>
      <c r="J18" s="17" t="s">
        <v>49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6"/>
      <c r="AI18" s="6"/>
      <c r="AJ18" s="6"/>
      <c r="AK18" s="6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6"/>
      <c r="AZ18" s="6"/>
      <c r="BA18" s="6"/>
      <c r="BB18" s="17"/>
      <c r="BC18" s="9"/>
      <c r="BD18" s="10"/>
    </row>
    <row r="19" spans="1:56" s="11" customFormat="1">
      <c r="A19" s="19" t="s">
        <v>124</v>
      </c>
      <c r="B19" s="42" t="s">
        <v>436</v>
      </c>
      <c r="C19" s="19" t="s">
        <v>286</v>
      </c>
      <c r="D19" s="18" t="s">
        <v>227</v>
      </c>
      <c r="E19" s="18" t="s">
        <v>227</v>
      </c>
      <c r="F19" s="18"/>
      <c r="G19" s="18"/>
      <c r="H19" s="19" t="s">
        <v>226</v>
      </c>
      <c r="I19" s="19" t="s">
        <v>424</v>
      </c>
      <c r="J19" s="18" t="s">
        <v>427</v>
      </c>
      <c r="K19" s="19"/>
      <c r="L19" s="19"/>
      <c r="M19" s="18"/>
      <c r="N19" s="18"/>
      <c r="O19" s="19"/>
      <c r="P19" s="19"/>
      <c r="Q19" s="18"/>
      <c r="R19" s="18"/>
      <c r="S19" s="18"/>
      <c r="T19" s="19"/>
      <c r="U19" s="18"/>
      <c r="V19" s="19"/>
      <c r="W19" s="19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8"/>
      <c r="AI19" s="8"/>
      <c r="AJ19" s="7"/>
      <c r="AK19" s="7"/>
      <c r="AL19" s="18"/>
      <c r="AM19" s="19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2"/>
      <c r="AY19" s="19"/>
      <c r="AZ19" s="19"/>
      <c r="BA19" s="18"/>
      <c r="BB19" s="19"/>
      <c r="BC19" s="7"/>
    </row>
    <row r="20" spans="1:56" s="4" customFormat="1">
      <c r="A20" s="19" t="s">
        <v>125</v>
      </c>
      <c r="B20" s="16" t="s">
        <v>113</v>
      </c>
      <c r="C20" s="16" t="s">
        <v>286</v>
      </c>
      <c r="D20" s="17" t="s">
        <v>2</v>
      </c>
      <c r="E20" s="17" t="s">
        <v>3</v>
      </c>
      <c r="F20" s="17" t="s">
        <v>4</v>
      </c>
      <c r="G20" s="17" t="s">
        <v>5</v>
      </c>
      <c r="H20" s="17" t="s">
        <v>48</v>
      </c>
      <c r="I20" s="17" t="s">
        <v>49</v>
      </c>
      <c r="J20" s="17" t="s">
        <v>168</v>
      </c>
      <c r="K20" s="17" t="s">
        <v>51</v>
      </c>
      <c r="L20" s="17" t="s">
        <v>77</v>
      </c>
      <c r="M20" s="17" t="s">
        <v>76</v>
      </c>
      <c r="N20" s="17" t="s">
        <v>257</v>
      </c>
      <c r="O20" s="17" t="s">
        <v>214</v>
      </c>
      <c r="P20" s="17" t="s">
        <v>215</v>
      </c>
      <c r="Q20" s="17" t="s">
        <v>216</v>
      </c>
      <c r="R20" s="17" t="s">
        <v>217</v>
      </c>
      <c r="S20" s="17" t="s">
        <v>263</v>
      </c>
      <c r="T20" s="17" t="s">
        <v>55</v>
      </c>
      <c r="U20" s="17" t="s">
        <v>56</v>
      </c>
      <c r="V20" s="17" t="s">
        <v>192</v>
      </c>
      <c r="W20" s="17" t="s">
        <v>60</v>
      </c>
      <c r="X20" s="17" t="s">
        <v>61</v>
      </c>
      <c r="Y20" s="17" t="s">
        <v>62</v>
      </c>
      <c r="Z20" s="17" t="s">
        <v>63</v>
      </c>
      <c r="AA20" s="17" t="s">
        <v>52</v>
      </c>
      <c r="AB20" s="17" t="s">
        <v>59</v>
      </c>
      <c r="AC20" s="17" t="s">
        <v>168</v>
      </c>
      <c r="AD20" s="17"/>
      <c r="AE20" s="17"/>
      <c r="AF20" s="17"/>
      <c r="AG20" s="17"/>
      <c r="AH20" s="6"/>
      <c r="AI20" s="6"/>
      <c r="AJ20" s="6"/>
      <c r="AK20" s="6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6"/>
      <c r="AZ20" s="6"/>
      <c r="BA20" s="6"/>
      <c r="BB20" s="17"/>
      <c r="BC20" s="9"/>
      <c r="BD20" s="10"/>
    </row>
    <row r="21" spans="1:56" s="11" customFormat="1" ht="15.75">
      <c r="A21" s="19" t="s">
        <v>126</v>
      </c>
      <c r="B21" s="42" t="s">
        <v>113</v>
      </c>
      <c r="C21" s="19" t="s">
        <v>286</v>
      </c>
      <c r="D21" s="18" t="s">
        <v>235</v>
      </c>
      <c r="E21" s="18" t="s">
        <v>236</v>
      </c>
      <c r="F21" s="18"/>
      <c r="G21" s="18"/>
      <c r="H21" s="19" t="s">
        <v>424</v>
      </c>
      <c r="I21" s="18" t="s">
        <v>308</v>
      </c>
      <c r="J21" s="18" t="s">
        <v>169</v>
      </c>
      <c r="K21" s="19" t="s">
        <v>249</v>
      </c>
      <c r="L21" s="19" t="s">
        <v>80</v>
      </c>
      <c r="M21" s="18" t="s">
        <v>232</v>
      </c>
      <c r="N21" s="18" t="s">
        <v>67</v>
      </c>
      <c r="O21" s="41" t="s">
        <v>396</v>
      </c>
      <c r="P21" s="19" t="s">
        <v>393</v>
      </c>
      <c r="Q21" s="39" t="s">
        <v>395</v>
      </c>
      <c r="R21" s="19" t="s">
        <v>394</v>
      </c>
      <c r="S21" s="18" t="s">
        <v>264</v>
      </c>
      <c r="T21" s="19" t="s">
        <v>67</v>
      </c>
      <c r="U21" s="18" t="s">
        <v>67</v>
      </c>
      <c r="V21" s="19" t="s">
        <v>261</v>
      </c>
      <c r="W21" s="19" t="s">
        <v>413</v>
      </c>
      <c r="X21" s="18" t="s">
        <v>298</v>
      </c>
      <c r="Y21" s="18" t="s">
        <v>296</v>
      </c>
      <c r="Z21" s="19" t="s">
        <v>414</v>
      </c>
      <c r="AA21" s="18" t="s">
        <v>247</v>
      </c>
      <c r="AB21" s="18" t="s">
        <v>70</v>
      </c>
      <c r="AC21" s="18" t="s">
        <v>169</v>
      </c>
      <c r="AD21" s="18"/>
      <c r="AE21" s="18"/>
      <c r="AF21" s="18"/>
      <c r="AG21" s="18"/>
      <c r="AH21" s="8"/>
      <c r="AI21" s="8"/>
      <c r="AJ21" s="7"/>
      <c r="AK21" s="7"/>
      <c r="AL21" s="18"/>
      <c r="AM21" s="19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2"/>
      <c r="AY21" s="19"/>
      <c r="AZ21" s="19"/>
      <c r="BA21" s="18"/>
      <c r="BB21" s="19"/>
      <c r="BC21" s="7"/>
    </row>
    <row r="22" spans="1:56" s="4" customFormat="1">
      <c r="A22" s="19" t="s">
        <v>127</v>
      </c>
      <c r="B22" s="16" t="s">
        <v>438</v>
      </c>
      <c r="C22" s="16" t="s">
        <v>286</v>
      </c>
      <c r="D22" s="17" t="s">
        <v>2</v>
      </c>
      <c r="E22" s="17" t="s">
        <v>3</v>
      </c>
      <c r="F22" s="17" t="s">
        <v>4</v>
      </c>
      <c r="G22" s="17" t="s">
        <v>5</v>
      </c>
      <c r="H22" s="25" t="s">
        <v>48</v>
      </c>
      <c r="I22" s="25" t="s">
        <v>49</v>
      </c>
      <c r="J22" s="25" t="s">
        <v>50</v>
      </c>
      <c r="K22" s="25" t="s">
        <v>168</v>
      </c>
      <c r="L22" s="25" t="s">
        <v>77</v>
      </c>
      <c r="M22" s="25" t="s">
        <v>76</v>
      </c>
      <c r="N22" s="26" t="s">
        <v>60</v>
      </c>
      <c r="O22" s="26" t="s">
        <v>61</v>
      </c>
      <c r="P22" s="26" t="s">
        <v>62</v>
      </c>
      <c r="Q22" s="26" t="s">
        <v>63</v>
      </c>
      <c r="R22" s="26" t="s">
        <v>59</v>
      </c>
      <c r="S22" s="26" t="s">
        <v>52</v>
      </c>
      <c r="T22" s="26" t="s">
        <v>145</v>
      </c>
      <c r="U22" s="26" t="s">
        <v>51</v>
      </c>
      <c r="V22" s="26" t="s">
        <v>364</v>
      </c>
      <c r="W22" s="26" t="s">
        <v>363</v>
      </c>
      <c r="X22" s="26"/>
      <c r="Y22" s="27"/>
      <c r="Z22" s="26"/>
      <c r="AA22" s="26"/>
      <c r="AB22" s="26"/>
      <c r="AC22" s="26"/>
      <c r="AD22" s="17"/>
      <c r="AE22" s="17"/>
      <c r="AF22" s="17"/>
      <c r="AG22" s="17"/>
      <c r="AH22" s="6"/>
      <c r="AI22" s="6"/>
      <c r="AJ22" s="6"/>
      <c r="AK22" s="6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6"/>
      <c r="AZ22" s="6"/>
      <c r="BA22" s="6"/>
      <c r="BB22" s="17"/>
      <c r="BC22" s="9"/>
      <c r="BD22" s="10"/>
    </row>
    <row r="23" spans="1:56" s="11" customFormat="1">
      <c r="A23" s="19" t="s">
        <v>128</v>
      </c>
      <c r="B23" s="42" t="s">
        <v>436</v>
      </c>
      <c r="C23" s="19" t="s">
        <v>286</v>
      </c>
      <c r="D23" s="19" t="s">
        <v>324</v>
      </c>
      <c r="E23" s="19" t="s">
        <v>325</v>
      </c>
      <c r="F23" s="18"/>
      <c r="G23" s="18"/>
      <c r="H23" s="19" t="s">
        <v>424</v>
      </c>
      <c r="I23" s="18" t="s">
        <v>308</v>
      </c>
      <c r="J23" s="19" t="s">
        <v>430</v>
      </c>
      <c r="K23" s="19" t="s">
        <v>169</v>
      </c>
      <c r="L23" s="18" t="s">
        <v>80</v>
      </c>
      <c r="M23" s="19" t="s">
        <v>160</v>
      </c>
      <c r="N23" s="7" t="s">
        <v>186</v>
      </c>
      <c r="O23" s="28" t="s">
        <v>298</v>
      </c>
      <c r="P23" s="29" t="s">
        <v>307</v>
      </c>
      <c r="Q23" s="28" t="s">
        <v>187</v>
      </c>
      <c r="R23" s="28" t="s">
        <v>315</v>
      </c>
      <c r="S23" s="30" t="s">
        <v>434</v>
      </c>
      <c r="T23" s="30" t="s">
        <v>268</v>
      </c>
      <c r="U23" s="30" t="s">
        <v>317</v>
      </c>
      <c r="V23" s="30" t="s">
        <v>425</v>
      </c>
      <c r="W23" s="30" t="s">
        <v>156</v>
      </c>
      <c r="X23" s="30"/>
      <c r="Y23" s="31"/>
      <c r="Z23" s="28"/>
      <c r="AA23" s="29"/>
      <c r="AB23" s="29"/>
      <c r="AC23" s="31"/>
      <c r="AD23" s="18"/>
      <c r="AE23" s="18"/>
      <c r="AF23" s="18"/>
      <c r="AG23" s="18"/>
      <c r="AH23" s="8"/>
      <c r="AI23" s="8"/>
      <c r="AJ23" s="7"/>
      <c r="AK23" s="7"/>
      <c r="AL23" s="18"/>
      <c r="AM23" s="19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2"/>
      <c r="AY23" s="19"/>
      <c r="AZ23" s="19"/>
      <c r="BA23" s="18"/>
      <c r="BB23" s="19"/>
      <c r="BC23" s="7"/>
    </row>
    <row r="24" spans="1:56" s="4" customFormat="1">
      <c r="A24" s="19" t="s">
        <v>129</v>
      </c>
      <c r="B24" s="16" t="s">
        <v>438</v>
      </c>
      <c r="C24" s="16" t="s">
        <v>286</v>
      </c>
      <c r="D24" s="17" t="s">
        <v>2</v>
      </c>
      <c r="E24" s="17" t="s">
        <v>3</v>
      </c>
      <c r="F24" s="17" t="s">
        <v>4</v>
      </c>
      <c r="G24" s="17" t="s">
        <v>5</v>
      </c>
      <c r="H24" s="25" t="s">
        <v>48</v>
      </c>
      <c r="I24" s="25" t="s">
        <v>49</v>
      </c>
      <c r="J24" s="25" t="s">
        <v>50</v>
      </c>
      <c r="K24" s="25" t="s">
        <v>168</v>
      </c>
      <c r="L24" s="25" t="s">
        <v>77</v>
      </c>
      <c r="M24" s="25" t="s">
        <v>76</v>
      </c>
      <c r="N24" s="26" t="s">
        <v>60</v>
      </c>
      <c r="O24" s="26" t="s">
        <v>61</v>
      </c>
      <c r="P24" s="26" t="s">
        <v>62</v>
      </c>
      <c r="Q24" s="26" t="s">
        <v>63</v>
      </c>
      <c r="R24" s="26" t="s">
        <v>59</v>
      </c>
      <c r="S24" s="26" t="s">
        <v>52</v>
      </c>
      <c r="T24" s="26" t="s">
        <v>145</v>
      </c>
      <c r="U24" s="26" t="s">
        <v>51</v>
      </c>
      <c r="V24" s="26" t="s">
        <v>364</v>
      </c>
      <c r="W24" s="26"/>
      <c r="X24" s="26"/>
      <c r="Y24" s="27"/>
      <c r="Z24" s="26"/>
      <c r="AA24" s="26"/>
      <c r="AB24" s="26"/>
      <c r="AC24" s="26"/>
      <c r="AD24" s="17"/>
      <c r="AE24" s="17"/>
      <c r="AF24" s="17"/>
      <c r="AG24" s="17"/>
      <c r="AH24" s="6"/>
      <c r="AI24" s="6"/>
      <c r="AJ24" s="6"/>
      <c r="AK24" s="6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6"/>
      <c r="AZ24" s="6"/>
      <c r="BA24" s="6"/>
      <c r="BB24" s="17"/>
      <c r="BC24" s="9"/>
      <c r="BD24" s="10"/>
    </row>
    <row r="25" spans="1:56" s="11" customFormat="1">
      <c r="A25" s="19" t="s">
        <v>134</v>
      </c>
      <c r="B25" s="42" t="s">
        <v>436</v>
      </c>
      <c r="C25" s="19" t="s">
        <v>286</v>
      </c>
      <c r="D25" s="18" t="s">
        <v>362</v>
      </c>
      <c r="E25" s="18" t="s">
        <v>362</v>
      </c>
      <c r="F25" s="18"/>
      <c r="G25" s="18"/>
      <c r="H25" s="19" t="s">
        <v>420</v>
      </c>
      <c r="I25" s="18" t="s">
        <v>308</v>
      </c>
      <c r="J25" s="19" t="s">
        <v>420</v>
      </c>
      <c r="K25" s="19" t="s">
        <v>169</v>
      </c>
      <c r="L25" s="18" t="s">
        <v>80</v>
      </c>
      <c r="M25" s="19" t="s">
        <v>160</v>
      </c>
      <c r="N25" s="7" t="s">
        <v>186</v>
      </c>
      <c r="O25" s="28" t="s">
        <v>298</v>
      </c>
      <c r="P25" s="29" t="s">
        <v>307</v>
      </c>
      <c r="Q25" s="28" t="s">
        <v>187</v>
      </c>
      <c r="R25" s="28" t="s">
        <v>315</v>
      </c>
      <c r="S25" s="30" t="s">
        <v>434</v>
      </c>
      <c r="T25" s="30" t="s">
        <v>268</v>
      </c>
      <c r="U25" s="30" t="s">
        <v>317</v>
      </c>
      <c r="V25" s="30" t="s">
        <v>425</v>
      </c>
      <c r="W25" s="31"/>
      <c r="X25" s="30"/>
      <c r="Y25" s="31"/>
      <c r="Z25" s="28"/>
      <c r="AA25" s="29"/>
      <c r="AB25" s="29"/>
      <c r="AC25" s="31"/>
      <c r="AD25" s="18"/>
      <c r="AE25" s="18"/>
      <c r="AF25" s="18"/>
      <c r="AG25" s="18"/>
      <c r="AH25" s="8"/>
      <c r="AI25" s="8"/>
      <c r="AJ25" s="7"/>
      <c r="AK25" s="7"/>
      <c r="AL25" s="18"/>
      <c r="AM25" s="19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2"/>
      <c r="AY25" s="19"/>
      <c r="AZ25" s="19"/>
      <c r="BA25" s="18"/>
      <c r="BB25" s="19"/>
      <c r="BC25" s="7"/>
    </row>
    <row r="26" spans="1:56" s="4" customFormat="1">
      <c r="A26" s="19" t="s">
        <v>135</v>
      </c>
      <c r="B26" s="16" t="s">
        <v>438</v>
      </c>
      <c r="C26" s="16" t="s">
        <v>286</v>
      </c>
      <c r="D26" s="17" t="s">
        <v>2</v>
      </c>
      <c r="E26" s="17" t="s">
        <v>3</v>
      </c>
      <c r="F26" s="17" t="s">
        <v>4</v>
      </c>
      <c r="G26" s="17" t="s">
        <v>5</v>
      </c>
      <c r="H26" s="25" t="s">
        <v>48</v>
      </c>
      <c r="I26" s="25" t="s">
        <v>49</v>
      </c>
      <c r="J26" s="25" t="s">
        <v>50</v>
      </c>
      <c r="K26" s="25" t="s">
        <v>168</v>
      </c>
      <c r="L26" s="25" t="s">
        <v>77</v>
      </c>
      <c r="M26" s="25" t="s">
        <v>76</v>
      </c>
      <c r="N26" s="26" t="s">
        <v>60</v>
      </c>
      <c r="O26" s="26" t="s">
        <v>61</v>
      </c>
      <c r="P26" s="26" t="s">
        <v>62</v>
      </c>
      <c r="Q26" s="26" t="s">
        <v>63</v>
      </c>
      <c r="R26" s="26" t="s">
        <v>59</v>
      </c>
      <c r="S26" s="26" t="s">
        <v>52</v>
      </c>
      <c r="T26" s="26" t="s">
        <v>145</v>
      </c>
      <c r="U26" s="26" t="s">
        <v>51</v>
      </c>
      <c r="V26" s="26" t="s">
        <v>363</v>
      </c>
      <c r="W26" s="26" t="s">
        <v>364</v>
      </c>
      <c r="X26" s="26" t="s">
        <v>54</v>
      </c>
      <c r="Y26" s="27"/>
      <c r="Z26" s="26"/>
      <c r="AA26" s="26"/>
      <c r="AB26" s="26"/>
      <c r="AC26" s="26"/>
      <c r="AD26" s="17"/>
      <c r="AE26" s="17"/>
      <c r="AF26" s="17"/>
      <c r="AG26" s="17"/>
      <c r="AH26" s="6"/>
      <c r="AI26" s="6"/>
      <c r="AJ26" s="6"/>
      <c r="AK26" s="6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6"/>
      <c r="AZ26" s="6"/>
      <c r="BA26" s="6"/>
      <c r="BB26" s="17"/>
      <c r="BC26" s="9"/>
      <c r="BD26" s="10"/>
    </row>
    <row r="27" spans="1:56" s="11" customFormat="1">
      <c r="A27" s="19" t="s">
        <v>137</v>
      </c>
      <c r="B27" s="42" t="s">
        <v>436</v>
      </c>
      <c r="C27" s="19" t="s">
        <v>286</v>
      </c>
      <c r="D27" s="18" t="s">
        <v>365</v>
      </c>
      <c r="E27" s="18" t="s">
        <v>365</v>
      </c>
      <c r="F27" s="18"/>
      <c r="G27" s="18"/>
      <c r="H27" s="19" t="s">
        <v>429</v>
      </c>
      <c r="I27" s="18" t="s">
        <v>308</v>
      </c>
      <c r="J27" s="19" t="s">
        <v>420</v>
      </c>
      <c r="K27" s="19" t="s">
        <v>169</v>
      </c>
      <c r="L27" s="18" t="s">
        <v>80</v>
      </c>
      <c r="M27" s="19" t="s">
        <v>160</v>
      </c>
      <c r="N27" s="7" t="s">
        <v>186</v>
      </c>
      <c r="O27" s="28" t="s">
        <v>298</v>
      </c>
      <c r="P27" s="29" t="s">
        <v>307</v>
      </c>
      <c r="Q27" s="28" t="s">
        <v>187</v>
      </c>
      <c r="R27" s="28" t="s">
        <v>315</v>
      </c>
      <c r="S27" s="30" t="s">
        <v>316</v>
      </c>
      <c r="T27" s="30" t="s">
        <v>268</v>
      </c>
      <c r="U27" s="30" t="s">
        <v>412</v>
      </c>
      <c r="V27" s="30" t="s">
        <v>419</v>
      </c>
      <c r="W27" s="30" t="s">
        <v>366</v>
      </c>
      <c r="X27" s="30" t="s">
        <v>67</v>
      </c>
      <c r="Y27" s="31"/>
      <c r="Z27" s="28"/>
      <c r="AA27" s="29"/>
      <c r="AB27" s="29"/>
      <c r="AC27" s="31"/>
      <c r="AD27" s="18"/>
      <c r="AE27" s="18"/>
      <c r="AF27" s="18"/>
      <c r="AG27" s="18"/>
      <c r="AH27" s="8"/>
      <c r="AI27" s="8"/>
      <c r="AJ27" s="7"/>
      <c r="AK27" s="7"/>
      <c r="AL27" s="18"/>
      <c r="AM27" s="19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2"/>
      <c r="AY27" s="19"/>
      <c r="AZ27" s="19"/>
      <c r="BA27" s="18"/>
      <c r="BB27" s="19"/>
      <c r="BC27" s="7"/>
    </row>
    <row r="28" spans="1:56" s="4" customFormat="1">
      <c r="A28" s="19" t="s">
        <v>138</v>
      </c>
      <c r="B28" s="16" t="s">
        <v>438</v>
      </c>
      <c r="C28" s="16" t="s">
        <v>286</v>
      </c>
      <c r="D28" s="17" t="s">
        <v>2</v>
      </c>
      <c r="E28" s="17" t="s">
        <v>3</v>
      </c>
      <c r="F28" s="17" t="s">
        <v>4</v>
      </c>
      <c r="G28" s="17" t="s">
        <v>5</v>
      </c>
      <c r="H28" s="25" t="s">
        <v>48</v>
      </c>
      <c r="I28" s="25" t="s">
        <v>49</v>
      </c>
      <c r="J28" s="25" t="s">
        <v>50</v>
      </c>
      <c r="K28" s="25" t="s">
        <v>168</v>
      </c>
      <c r="L28" s="25" t="s">
        <v>77</v>
      </c>
      <c r="M28" s="25" t="s">
        <v>76</v>
      </c>
      <c r="N28" s="26" t="s">
        <v>60</v>
      </c>
      <c r="O28" s="26" t="s">
        <v>61</v>
      </c>
      <c r="P28" s="26" t="s">
        <v>62</v>
      </c>
      <c r="Q28" s="26" t="s">
        <v>63</v>
      </c>
      <c r="R28" s="26" t="s">
        <v>59</v>
      </c>
      <c r="S28" s="26" t="s">
        <v>52</v>
      </c>
      <c r="T28" s="26" t="s">
        <v>51</v>
      </c>
      <c r="U28" s="26" t="s">
        <v>320</v>
      </c>
      <c r="V28" s="26" t="s">
        <v>5</v>
      </c>
      <c r="W28" s="26"/>
      <c r="X28" s="27"/>
      <c r="Y28" s="26"/>
      <c r="Z28" s="26"/>
      <c r="AA28" s="26"/>
      <c r="AB28" s="26"/>
      <c r="AC28" s="17"/>
      <c r="AD28" s="17"/>
      <c r="AE28" s="17"/>
      <c r="AF28" s="17"/>
      <c r="AG28" s="6"/>
      <c r="AH28" s="6"/>
      <c r="AI28" s="6"/>
      <c r="AJ28" s="6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6"/>
      <c r="AY28" s="6"/>
      <c r="AZ28" s="6"/>
      <c r="BA28" s="17"/>
      <c r="BB28" s="9"/>
      <c r="BC28" s="10"/>
    </row>
    <row r="29" spans="1:56" s="11" customFormat="1">
      <c r="A29" s="19" t="s">
        <v>108</v>
      </c>
      <c r="B29" s="42" t="s">
        <v>436</v>
      </c>
      <c r="C29" s="19" t="s">
        <v>286</v>
      </c>
      <c r="D29" s="18" t="s">
        <v>319</v>
      </c>
      <c r="E29" s="18" t="s">
        <v>319</v>
      </c>
      <c r="F29" s="18"/>
      <c r="G29" s="44" t="s">
        <v>417</v>
      </c>
      <c r="H29" s="19" t="s">
        <v>432</v>
      </c>
      <c r="I29" s="18" t="s">
        <v>308</v>
      </c>
      <c r="J29" s="19" t="s">
        <v>446</v>
      </c>
      <c r="K29" s="19" t="s">
        <v>169</v>
      </c>
      <c r="L29" s="19" t="s">
        <v>110</v>
      </c>
      <c r="M29" s="19" t="s">
        <v>160</v>
      </c>
      <c r="N29" s="7" t="s">
        <v>186</v>
      </c>
      <c r="O29" s="28" t="s">
        <v>298</v>
      </c>
      <c r="P29" s="29" t="s">
        <v>307</v>
      </c>
      <c r="Q29" s="28" t="s">
        <v>187</v>
      </c>
      <c r="R29" s="28" t="s">
        <v>315</v>
      </c>
      <c r="S29" s="30" t="s">
        <v>316</v>
      </c>
      <c r="T29" s="30" t="s">
        <v>447</v>
      </c>
      <c r="U29" s="31" t="s">
        <v>416</v>
      </c>
      <c r="V29" s="31" t="s">
        <v>321</v>
      </c>
      <c r="W29" s="30"/>
      <c r="X29" s="31"/>
      <c r="Y29" s="28"/>
      <c r="Z29" s="29"/>
      <c r="AA29" s="29"/>
      <c r="AB29" s="31"/>
      <c r="AC29" s="18"/>
      <c r="AD29" s="18"/>
      <c r="AE29" s="18"/>
      <c r="AF29" s="18"/>
      <c r="AG29" s="8"/>
      <c r="AH29" s="8"/>
      <c r="AI29" s="7"/>
      <c r="AJ29" s="7"/>
      <c r="AK29" s="18"/>
      <c r="AL29" s="19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2"/>
      <c r="AX29" s="19"/>
      <c r="AY29" s="19"/>
      <c r="AZ29" s="18"/>
      <c r="BA29" s="19"/>
      <c r="BB29" s="7"/>
    </row>
    <row r="30" spans="1:56" s="24" customFormat="1">
      <c r="A30" s="19" t="s">
        <v>139</v>
      </c>
      <c r="B30" s="49" t="s">
        <v>438</v>
      </c>
      <c r="C30" s="16" t="s">
        <v>286</v>
      </c>
      <c r="D30" s="37" t="s">
        <v>2</v>
      </c>
      <c r="E30" s="37" t="s">
        <v>3</v>
      </c>
      <c r="F30" s="37" t="s">
        <v>4</v>
      </c>
      <c r="G30" s="37" t="s">
        <v>5</v>
      </c>
      <c r="H30" s="37" t="s">
        <v>326</v>
      </c>
      <c r="I30" s="37" t="s">
        <v>123</v>
      </c>
      <c r="J30" s="37" t="s">
        <v>327</v>
      </c>
      <c r="K30" s="37" t="s">
        <v>52</v>
      </c>
      <c r="L30" s="37" t="s">
        <v>54</v>
      </c>
      <c r="M30" s="37" t="s">
        <v>145</v>
      </c>
      <c r="N30" s="37" t="s">
        <v>141</v>
      </c>
      <c r="O30" s="37" t="s">
        <v>142</v>
      </c>
      <c r="P30" s="37" t="s">
        <v>143</v>
      </c>
      <c r="Q30" s="37" t="s">
        <v>144</v>
      </c>
      <c r="R30" s="37" t="s">
        <v>328</v>
      </c>
      <c r="S30" s="37" t="s">
        <v>57</v>
      </c>
      <c r="T30" s="37" t="s">
        <v>265</v>
      </c>
      <c r="U30" s="37" t="s">
        <v>329</v>
      </c>
      <c r="V30" s="37" t="s">
        <v>114</v>
      </c>
      <c r="W30" s="37" t="s">
        <v>329</v>
      </c>
      <c r="X30" s="37" t="s">
        <v>330</v>
      </c>
      <c r="Y30" s="37" t="s">
        <v>331</v>
      </c>
      <c r="Z30" s="37" t="s">
        <v>332</v>
      </c>
      <c r="AA30" s="37" t="s">
        <v>333</v>
      </c>
      <c r="AB30" s="37" t="s">
        <v>334</v>
      </c>
      <c r="AC30" s="37" t="s">
        <v>263</v>
      </c>
      <c r="AD30" s="37" t="s">
        <v>55</v>
      </c>
      <c r="AE30" s="37" t="s">
        <v>56</v>
      </c>
      <c r="AF30" s="37" t="s">
        <v>192</v>
      </c>
      <c r="AG30" s="37" t="s">
        <v>60</v>
      </c>
      <c r="AH30" s="37" t="s">
        <v>61</v>
      </c>
      <c r="AI30" s="37" t="s">
        <v>62</v>
      </c>
      <c r="AJ30" s="37" t="s">
        <v>63</v>
      </c>
      <c r="AK30" s="37" t="s">
        <v>59</v>
      </c>
      <c r="AL30" s="37" t="s">
        <v>117</v>
      </c>
      <c r="AM30" s="37" t="s">
        <v>116</v>
      </c>
      <c r="AN30" s="37" t="s">
        <v>115</v>
      </c>
      <c r="AO30" s="37" t="s">
        <v>335</v>
      </c>
      <c r="AP30" s="6" t="s">
        <v>336</v>
      </c>
      <c r="AQ30" s="6" t="s">
        <v>337</v>
      </c>
      <c r="AR30" s="25" t="s">
        <v>48</v>
      </c>
      <c r="AS30" s="25" t="s">
        <v>49</v>
      </c>
      <c r="AT30" s="37"/>
      <c r="AU30" s="17"/>
      <c r="AV30" s="17"/>
    </row>
    <row r="31" spans="1:56" s="24" customFormat="1" ht="15.75" customHeight="1">
      <c r="A31" s="19" t="s">
        <v>154</v>
      </c>
      <c r="B31" s="50" t="s">
        <v>436</v>
      </c>
      <c r="C31" s="19" t="s">
        <v>286</v>
      </c>
      <c r="D31" s="29" t="s">
        <v>339</v>
      </c>
      <c r="E31" s="29" t="s">
        <v>340</v>
      </c>
      <c r="F31" s="29"/>
      <c r="G31" s="29"/>
      <c r="H31" s="29" t="s">
        <v>341</v>
      </c>
      <c r="I31" s="29" t="s">
        <v>450</v>
      </c>
      <c r="J31" s="29" t="s">
        <v>119</v>
      </c>
      <c r="K31" s="29" t="s">
        <v>316</v>
      </c>
      <c r="L31" s="29" t="s">
        <v>67</v>
      </c>
      <c r="M31" s="29" t="s">
        <v>67</v>
      </c>
      <c r="N31" s="29" t="s">
        <v>146</v>
      </c>
      <c r="O31" s="29" t="s">
        <v>70</v>
      </c>
      <c r="P31" s="29" t="s">
        <v>147</v>
      </c>
      <c r="Q31" s="29" t="s">
        <v>342</v>
      </c>
      <c r="R31" s="29" t="s">
        <v>260</v>
      </c>
      <c r="S31" s="29" t="s">
        <v>148</v>
      </c>
      <c r="T31" s="29" t="s">
        <v>267</v>
      </c>
      <c r="U31" s="29" t="s">
        <v>149</v>
      </c>
      <c r="V31" s="29" t="s">
        <v>106</v>
      </c>
      <c r="W31" s="29" t="s">
        <v>149</v>
      </c>
      <c r="X31" s="29" t="s">
        <v>149</v>
      </c>
      <c r="Y31" s="29"/>
      <c r="Z31" s="29" t="s">
        <v>150</v>
      </c>
      <c r="AA31" s="29" t="s">
        <v>151</v>
      </c>
      <c r="AB31" s="29" t="s">
        <v>316</v>
      </c>
      <c r="AC31" s="29" t="s">
        <v>264</v>
      </c>
      <c r="AD31" s="29" t="s">
        <v>67</v>
      </c>
      <c r="AE31" s="29" t="s">
        <v>67</v>
      </c>
      <c r="AF31" s="29" t="s">
        <v>261</v>
      </c>
      <c r="AG31" s="29" t="s">
        <v>186</v>
      </c>
      <c r="AH31" s="29" t="s">
        <v>298</v>
      </c>
      <c r="AI31" s="29" t="s">
        <v>307</v>
      </c>
      <c r="AJ31" s="29" t="s">
        <v>187</v>
      </c>
      <c r="AK31" s="29" t="s">
        <v>315</v>
      </c>
      <c r="AL31" s="29" t="s">
        <v>109</v>
      </c>
      <c r="AM31" s="29" t="s">
        <v>108</v>
      </c>
      <c r="AN31" s="29" t="s">
        <v>107</v>
      </c>
      <c r="AO31" s="29" t="s">
        <v>343</v>
      </c>
      <c r="AP31" s="28" t="s">
        <v>344</v>
      </c>
      <c r="AQ31" s="28" t="s">
        <v>345</v>
      </c>
      <c r="AR31" s="32" t="s">
        <v>453</v>
      </c>
      <c r="AS31" s="18" t="s">
        <v>308</v>
      </c>
      <c r="AT31" s="29"/>
      <c r="AU31" s="38"/>
      <c r="AV31" s="19"/>
    </row>
    <row r="32" spans="1:56" s="24" customFormat="1">
      <c r="A32" s="19" t="s">
        <v>155</v>
      </c>
      <c r="B32" s="16" t="s">
        <v>435</v>
      </c>
      <c r="C32" s="16" t="s">
        <v>286</v>
      </c>
      <c r="D32" s="37" t="s">
        <v>2</v>
      </c>
      <c r="E32" s="37" t="s">
        <v>3</v>
      </c>
      <c r="F32" s="37" t="s">
        <v>4</v>
      </c>
      <c r="G32" s="37" t="s">
        <v>5</v>
      </c>
      <c r="H32" s="37" t="s">
        <v>48</v>
      </c>
      <c r="I32" s="37" t="s">
        <v>49</v>
      </c>
      <c r="J32" s="37" t="s">
        <v>50</v>
      </c>
      <c r="K32" s="37" t="s">
        <v>168</v>
      </c>
      <c r="L32" s="37" t="s">
        <v>77</v>
      </c>
      <c r="M32" s="37" t="s">
        <v>76</v>
      </c>
      <c r="N32" s="37" t="s">
        <v>60</v>
      </c>
      <c r="O32" s="37" t="s">
        <v>61</v>
      </c>
      <c r="P32" s="37" t="s">
        <v>62</v>
      </c>
      <c r="Q32" s="37" t="s">
        <v>63</v>
      </c>
      <c r="R32" s="37" t="s">
        <v>59</v>
      </c>
      <c r="S32" s="37" t="s">
        <v>52</v>
      </c>
      <c r="T32" s="37" t="s">
        <v>145</v>
      </c>
      <c r="U32" s="37" t="s">
        <v>51</v>
      </c>
      <c r="V32" s="37" t="s">
        <v>192</v>
      </c>
      <c r="W32" s="37" t="s">
        <v>60</v>
      </c>
      <c r="X32" s="37" t="s">
        <v>61</v>
      </c>
      <c r="Y32" s="37" t="s">
        <v>62</v>
      </c>
      <c r="Z32" s="37" t="s">
        <v>63</v>
      </c>
      <c r="AA32" s="37" t="s">
        <v>59</v>
      </c>
      <c r="AB32" s="37" t="s">
        <v>53</v>
      </c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6"/>
      <c r="AP32" s="6"/>
      <c r="AR32" s="37"/>
      <c r="AS32" s="37"/>
      <c r="AT32" s="17"/>
      <c r="AU32" s="17"/>
    </row>
    <row r="33" spans="1:48" s="24" customFormat="1" ht="15.75" customHeight="1">
      <c r="A33" s="19" t="s">
        <v>156</v>
      </c>
      <c r="B33" s="42" t="s">
        <v>436</v>
      </c>
      <c r="C33" s="19" t="s">
        <v>286</v>
      </c>
      <c r="D33" s="29" t="s">
        <v>348</v>
      </c>
      <c r="E33" s="29" t="s">
        <v>348</v>
      </c>
      <c r="F33" s="29"/>
      <c r="G33" s="29"/>
      <c r="H33" s="19" t="s">
        <v>433</v>
      </c>
      <c r="I33" s="29" t="s">
        <v>308</v>
      </c>
      <c r="J33" s="19" t="s">
        <v>421</v>
      </c>
      <c r="K33" s="29" t="s">
        <v>169</v>
      </c>
      <c r="L33" s="29" t="s">
        <v>80</v>
      </c>
      <c r="M33" s="29" t="s">
        <v>160</v>
      </c>
      <c r="N33" s="29" t="s">
        <v>186</v>
      </c>
      <c r="O33" s="29" t="s">
        <v>298</v>
      </c>
      <c r="P33" s="29" t="s">
        <v>307</v>
      </c>
      <c r="Q33" s="29" t="s">
        <v>187</v>
      </c>
      <c r="R33" s="29" t="s">
        <v>315</v>
      </c>
      <c r="S33" s="29" t="s">
        <v>434</v>
      </c>
      <c r="T33" s="29" t="s">
        <v>268</v>
      </c>
      <c r="U33" s="30" t="s">
        <v>317</v>
      </c>
      <c r="V33" s="29" t="s">
        <v>261</v>
      </c>
      <c r="W33" s="29" t="s">
        <v>186</v>
      </c>
      <c r="X33" s="29" t="s">
        <v>298</v>
      </c>
      <c r="Y33" s="29" t="s">
        <v>307</v>
      </c>
      <c r="Z33" s="29" t="s">
        <v>187</v>
      </c>
      <c r="AA33" s="29" t="s">
        <v>315</v>
      </c>
      <c r="AB33" s="29" t="s">
        <v>67</v>
      </c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8"/>
      <c r="AP33" s="28"/>
      <c r="AR33" s="29"/>
      <c r="AS33" s="29"/>
      <c r="AT33" s="38"/>
      <c r="AU33" s="19"/>
    </row>
    <row r="34" spans="1:48" s="24" customFormat="1">
      <c r="A34" s="19" t="s">
        <v>318</v>
      </c>
      <c r="B34" s="16" t="s">
        <v>435</v>
      </c>
      <c r="C34" s="16" t="s">
        <v>286</v>
      </c>
      <c r="D34" s="17" t="s">
        <v>2</v>
      </c>
      <c r="E34" s="17" t="s">
        <v>3</v>
      </c>
      <c r="F34" s="17" t="s">
        <v>4</v>
      </c>
      <c r="G34" s="17" t="s">
        <v>5</v>
      </c>
      <c r="H34" s="25" t="s">
        <v>48</v>
      </c>
      <c r="I34" s="25" t="s">
        <v>49</v>
      </c>
      <c r="J34" s="25" t="s">
        <v>50</v>
      </c>
      <c r="K34" s="25" t="s">
        <v>168</v>
      </c>
      <c r="L34" s="25" t="s">
        <v>77</v>
      </c>
      <c r="M34" s="25" t="s">
        <v>76</v>
      </c>
      <c r="N34" s="37" t="s">
        <v>60</v>
      </c>
      <c r="O34" s="37" t="s">
        <v>61</v>
      </c>
      <c r="P34" s="37" t="s">
        <v>62</v>
      </c>
      <c r="Q34" s="37" t="s">
        <v>63</v>
      </c>
      <c r="R34" s="37" t="s">
        <v>59</v>
      </c>
      <c r="S34" s="26" t="s">
        <v>52</v>
      </c>
      <c r="T34" s="26" t="s">
        <v>51</v>
      </c>
      <c r="U34" s="26" t="s">
        <v>351</v>
      </c>
      <c r="V34" s="26" t="s">
        <v>332</v>
      </c>
      <c r="W34" s="26" t="s">
        <v>333</v>
      </c>
      <c r="X34" s="26" t="s">
        <v>352</v>
      </c>
      <c r="Y34" s="27" t="s">
        <v>353</v>
      </c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6"/>
      <c r="AQ34" s="6"/>
      <c r="AS34" s="37"/>
      <c r="AT34" s="37"/>
      <c r="AU34" s="17"/>
      <c r="AV34" s="17"/>
    </row>
    <row r="35" spans="1:48" s="24" customFormat="1" ht="15.75" customHeight="1">
      <c r="A35" s="19" t="s">
        <v>322</v>
      </c>
      <c r="B35" s="42" t="s">
        <v>436</v>
      </c>
      <c r="C35" s="19" t="s">
        <v>286</v>
      </c>
      <c r="D35" s="18" t="s">
        <v>355</v>
      </c>
      <c r="E35" s="18" t="s">
        <v>356</v>
      </c>
      <c r="F35" s="18"/>
      <c r="G35" s="18" t="s">
        <v>357</v>
      </c>
      <c r="H35" s="19" t="s">
        <v>423</v>
      </c>
      <c r="I35" s="29" t="s">
        <v>308</v>
      </c>
      <c r="J35" s="19" t="s">
        <v>423</v>
      </c>
      <c r="K35" s="19" t="s">
        <v>169</v>
      </c>
      <c r="L35" s="18" t="s">
        <v>80</v>
      </c>
      <c r="M35" s="19" t="s">
        <v>160</v>
      </c>
      <c r="N35" s="29" t="s">
        <v>186</v>
      </c>
      <c r="O35" s="29" t="s">
        <v>298</v>
      </c>
      <c r="P35" s="29" t="s">
        <v>307</v>
      </c>
      <c r="Q35" s="29" t="s">
        <v>187</v>
      </c>
      <c r="R35" s="29" t="s">
        <v>315</v>
      </c>
      <c r="S35" s="30" t="s">
        <v>316</v>
      </c>
      <c r="T35" s="30" t="s">
        <v>358</v>
      </c>
      <c r="U35" s="19" t="s">
        <v>149</v>
      </c>
      <c r="V35" s="18" t="s">
        <v>150</v>
      </c>
      <c r="W35" s="18" t="s">
        <v>151</v>
      </c>
      <c r="X35" s="18" t="s">
        <v>41</v>
      </c>
      <c r="Y35" s="39" t="s">
        <v>359</v>
      </c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8"/>
      <c r="AQ35" s="28"/>
      <c r="AS35" s="29"/>
      <c r="AT35" s="29"/>
      <c r="AU35" s="38"/>
      <c r="AV35" s="19"/>
    </row>
    <row r="36" spans="1:48" s="24" customFormat="1" ht="15.75" customHeight="1">
      <c r="A36" s="19" t="s">
        <v>323</v>
      </c>
      <c r="B36" s="16" t="s">
        <v>438</v>
      </c>
      <c r="C36" s="16" t="s">
        <v>286</v>
      </c>
      <c r="D36" s="17" t="s">
        <v>2</v>
      </c>
      <c r="E36" s="17" t="s">
        <v>3</v>
      </c>
      <c r="F36" s="17" t="s">
        <v>4</v>
      </c>
      <c r="G36" s="17" t="s">
        <v>5</v>
      </c>
      <c r="H36" s="17" t="s">
        <v>48</v>
      </c>
      <c r="I36" s="17" t="s">
        <v>49</v>
      </c>
      <c r="J36" s="17" t="s">
        <v>51</v>
      </c>
      <c r="K36" s="25" t="s">
        <v>77</v>
      </c>
      <c r="L36" s="25" t="s">
        <v>76</v>
      </c>
      <c r="M36" s="19"/>
      <c r="N36" s="29"/>
      <c r="O36" s="29"/>
      <c r="P36" s="29"/>
      <c r="Q36" s="29"/>
      <c r="R36" s="29"/>
      <c r="S36" s="30"/>
      <c r="T36" s="30"/>
      <c r="U36" s="19"/>
      <c r="V36" s="35"/>
      <c r="W36" s="35"/>
      <c r="X36" s="35"/>
      <c r="Y36" s="39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3"/>
      <c r="AQ36" s="33"/>
      <c r="AS36" s="34"/>
      <c r="AT36" s="34"/>
      <c r="AU36" s="40"/>
      <c r="AV36" s="36"/>
    </row>
    <row r="37" spans="1:48" s="24" customFormat="1" ht="15.75" customHeight="1">
      <c r="A37" s="19" t="s">
        <v>338</v>
      </c>
      <c r="B37" s="42" t="s">
        <v>436</v>
      </c>
      <c r="C37" s="19" t="s">
        <v>286</v>
      </c>
      <c r="D37" s="18" t="s">
        <v>360</v>
      </c>
      <c r="E37" s="18" t="s">
        <v>361</v>
      </c>
      <c r="F37" s="18"/>
      <c r="G37" s="18"/>
      <c r="H37" s="19" t="s">
        <v>426</v>
      </c>
      <c r="I37" s="29" t="s">
        <v>308</v>
      </c>
      <c r="J37" s="18" t="s">
        <v>249</v>
      </c>
      <c r="K37" s="18" t="s">
        <v>80</v>
      </c>
      <c r="L37" s="19" t="s">
        <v>160</v>
      </c>
      <c r="M37" s="19"/>
      <c r="N37" s="29"/>
      <c r="O37" s="29"/>
      <c r="P37" s="29"/>
      <c r="Q37" s="29"/>
      <c r="R37" s="29"/>
      <c r="S37" s="30"/>
      <c r="T37" s="30"/>
      <c r="U37" s="19"/>
      <c r="V37" s="35"/>
      <c r="W37" s="35"/>
      <c r="X37" s="35"/>
      <c r="Y37" s="39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3"/>
      <c r="AQ37" s="33"/>
      <c r="AS37" s="34"/>
      <c r="AT37" s="34"/>
      <c r="AU37" s="40"/>
      <c r="AV37" s="36"/>
    </row>
    <row r="38" spans="1:48" s="24" customFormat="1">
      <c r="A38" s="19" t="s">
        <v>346</v>
      </c>
      <c r="B38" s="16" t="s">
        <v>113</v>
      </c>
      <c r="C38" s="16" t="s">
        <v>286</v>
      </c>
      <c r="D38" s="17" t="s">
        <v>2</v>
      </c>
      <c r="E38" s="17" t="s">
        <v>3</v>
      </c>
      <c r="F38" s="17" t="s">
        <v>4</v>
      </c>
      <c r="G38" s="17" t="s">
        <v>5</v>
      </c>
      <c r="H38" s="17" t="s">
        <v>48</v>
      </c>
      <c r="I38" s="17" t="s">
        <v>49</v>
      </c>
      <c r="J38" s="17" t="s">
        <v>168</v>
      </c>
      <c r="K38" s="17" t="s">
        <v>51</v>
      </c>
      <c r="L38" s="17" t="s">
        <v>77</v>
      </c>
      <c r="M38" s="17" t="s">
        <v>76</v>
      </c>
      <c r="N38" s="17" t="s">
        <v>257</v>
      </c>
      <c r="O38" s="17" t="s">
        <v>259</v>
      </c>
      <c r="P38" s="17" t="s">
        <v>57</v>
      </c>
      <c r="Q38" s="17" t="s">
        <v>263</v>
      </c>
      <c r="R38" s="17" t="s">
        <v>55</v>
      </c>
      <c r="S38" s="17" t="s">
        <v>56</v>
      </c>
      <c r="T38" s="17" t="s">
        <v>192</v>
      </c>
      <c r="U38" s="17" t="s">
        <v>60</v>
      </c>
      <c r="V38" s="17" t="s">
        <v>61</v>
      </c>
      <c r="W38" s="17" t="s">
        <v>62</v>
      </c>
      <c r="X38" s="17" t="s">
        <v>63</v>
      </c>
      <c r="Y38" s="17" t="s">
        <v>52</v>
      </c>
      <c r="Z38" s="17" t="s">
        <v>59</v>
      </c>
      <c r="AA38" s="17" t="s">
        <v>329</v>
      </c>
      <c r="AB38" s="17" t="s">
        <v>332</v>
      </c>
      <c r="AC38" s="17" t="s">
        <v>333</v>
      </c>
      <c r="AD38" s="17" t="s">
        <v>352</v>
      </c>
    </row>
    <row r="39" spans="1:48" s="24" customFormat="1">
      <c r="A39" s="19" t="s">
        <v>347</v>
      </c>
      <c r="B39" s="42" t="s">
        <v>175</v>
      </c>
      <c r="C39" s="19" t="s">
        <v>286</v>
      </c>
      <c r="D39" s="18" t="s">
        <v>388</v>
      </c>
      <c r="E39" s="18" t="s">
        <v>388</v>
      </c>
      <c r="F39" s="18"/>
      <c r="G39" s="18"/>
      <c r="H39" s="19" t="s">
        <v>421</v>
      </c>
      <c r="I39" s="18" t="s">
        <v>308</v>
      </c>
      <c r="J39" s="18" t="s">
        <v>169</v>
      </c>
      <c r="K39" s="19" t="s">
        <v>249</v>
      </c>
      <c r="L39" s="19" t="s">
        <v>80</v>
      </c>
      <c r="M39" s="18" t="s">
        <v>74</v>
      </c>
      <c r="N39" s="18" t="s">
        <v>67</v>
      </c>
      <c r="O39" s="19" t="s">
        <v>260</v>
      </c>
      <c r="P39" s="19" t="s">
        <v>68</v>
      </c>
      <c r="Q39" s="18" t="s">
        <v>264</v>
      </c>
      <c r="R39" s="18" t="s">
        <v>67</v>
      </c>
      <c r="S39" s="18" t="s">
        <v>67</v>
      </c>
      <c r="T39" s="19" t="s">
        <v>261</v>
      </c>
      <c r="U39" s="19" t="s">
        <v>413</v>
      </c>
      <c r="V39" s="19" t="s">
        <v>298</v>
      </c>
      <c r="W39" s="19" t="s">
        <v>307</v>
      </c>
      <c r="X39" s="19" t="s">
        <v>414</v>
      </c>
      <c r="Y39" s="19" t="s">
        <v>247</v>
      </c>
      <c r="Z39" s="18" t="s">
        <v>70</v>
      </c>
      <c r="AA39" s="29" t="s">
        <v>149</v>
      </c>
      <c r="AB39" s="29" t="s">
        <v>150</v>
      </c>
      <c r="AC39" s="29" t="s">
        <v>151</v>
      </c>
      <c r="AD39" s="19" t="s">
        <v>41</v>
      </c>
    </row>
    <row r="40" spans="1:48" s="24" customFormat="1">
      <c r="A40" s="19" t="s">
        <v>350</v>
      </c>
      <c r="B40" s="16" t="s">
        <v>113</v>
      </c>
      <c r="C40" s="16" t="s">
        <v>286</v>
      </c>
      <c r="D40" s="37" t="s">
        <v>2</v>
      </c>
      <c r="E40" s="37" t="s">
        <v>3</v>
      </c>
      <c r="F40" s="37" t="s">
        <v>4</v>
      </c>
      <c r="G40" s="37" t="s">
        <v>5</v>
      </c>
      <c r="H40" s="37" t="s">
        <v>48</v>
      </c>
      <c r="I40" s="37" t="s">
        <v>49</v>
      </c>
      <c r="J40" s="37" t="s">
        <v>50</v>
      </c>
      <c r="K40" s="37" t="s">
        <v>168</v>
      </c>
      <c r="L40" s="37" t="s">
        <v>77</v>
      </c>
      <c r="M40" s="37" t="s">
        <v>76</v>
      </c>
      <c r="N40" s="37" t="s">
        <v>60</v>
      </c>
      <c r="O40" s="37" t="s">
        <v>61</v>
      </c>
      <c r="P40" s="37" t="s">
        <v>62</v>
      </c>
      <c r="Q40" s="37" t="s">
        <v>63</v>
      </c>
      <c r="R40" s="37" t="s">
        <v>59</v>
      </c>
      <c r="S40" s="37" t="s">
        <v>52</v>
      </c>
      <c r="T40" s="37" t="s">
        <v>145</v>
      </c>
      <c r="U40" s="37" t="s">
        <v>51</v>
      </c>
      <c r="V40" s="37" t="s">
        <v>363</v>
      </c>
      <c r="W40" s="37" t="s">
        <v>364</v>
      </c>
      <c r="X40" s="37" t="s">
        <v>54</v>
      </c>
      <c r="Y40" s="37" t="s">
        <v>409</v>
      </c>
      <c r="Z40" s="37" t="s">
        <v>406</v>
      </c>
      <c r="AA40" s="37" t="s">
        <v>384</v>
      </c>
      <c r="AB40" s="37" t="s">
        <v>351</v>
      </c>
      <c r="AC40" s="37" t="s">
        <v>332</v>
      </c>
      <c r="AD40" s="37" t="s">
        <v>333</v>
      </c>
      <c r="AE40" s="37" t="s">
        <v>352</v>
      </c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6"/>
      <c r="AQ40" s="6"/>
      <c r="AR40" s="25"/>
      <c r="AS40" s="25"/>
      <c r="AT40" s="37"/>
      <c r="AU40" s="17"/>
      <c r="AV40" s="17"/>
    </row>
    <row r="41" spans="1:48" s="24" customFormat="1" ht="15.75" customHeight="1">
      <c r="A41" s="19" t="s">
        <v>354</v>
      </c>
      <c r="B41" s="42" t="s">
        <v>175</v>
      </c>
      <c r="C41" s="19" t="s">
        <v>286</v>
      </c>
      <c r="D41" s="29" t="s">
        <v>381</v>
      </c>
      <c r="E41" s="29" t="s">
        <v>381</v>
      </c>
      <c r="F41" s="29"/>
      <c r="G41" s="29"/>
      <c r="H41" s="19" t="s">
        <v>420</v>
      </c>
      <c r="I41" s="29" t="s">
        <v>308</v>
      </c>
      <c r="J41" s="19" t="s">
        <v>420</v>
      </c>
      <c r="K41" s="29" t="s">
        <v>169</v>
      </c>
      <c r="L41" s="29" t="s">
        <v>80</v>
      </c>
      <c r="M41" s="29" t="s">
        <v>160</v>
      </c>
      <c r="N41" s="29" t="s">
        <v>186</v>
      </c>
      <c r="O41" s="29" t="s">
        <v>298</v>
      </c>
      <c r="P41" s="29" t="s">
        <v>307</v>
      </c>
      <c r="Q41" s="29" t="s">
        <v>187</v>
      </c>
      <c r="R41" s="29" t="s">
        <v>315</v>
      </c>
      <c r="S41" s="29" t="s">
        <v>316</v>
      </c>
      <c r="T41" s="29" t="s">
        <v>268</v>
      </c>
      <c r="U41" s="30" t="s">
        <v>317</v>
      </c>
      <c r="V41" s="29" t="s">
        <v>372</v>
      </c>
      <c r="W41" s="29" t="s">
        <v>366</v>
      </c>
      <c r="X41" s="29" t="s">
        <v>67</v>
      </c>
      <c r="Y41" s="29" t="s">
        <v>410</v>
      </c>
      <c r="Z41" s="29" t="s">
        <v>411</v>
      </c>
      <c r="AA41" s="19" t="s">
        <v>408</v>
      </c>
      <c r="AB41" s="29" t="s">
        <v>149</v>
      </c>
      <c r="AC41" s="29" t="s">
        <v>150</v>
      </c>
      <c r="AD41" s="29" t="s">
        <v>151</v>
      </c>
      <c r="AE41" s="19" t="s">
        <v>41</v>
      </c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8"/>
      <c r="AQ41" s="28"/>
      <c r="AR41" s="32"/>
      <c r="AS41" s="18"/>
      <c r="AT41" s="29"/>
      <c r="AU41" s="38"/>
      <c r="AV41" s="19"/>
    </row>
    <row r="42" spans="1:48" s="24" customFormat="1">
      <c r="A42" s="19" t="s">
        <v>170</v>
      </c>
      <c r="B42" s="16" t="s">
        <v>113</v>
      </c>
      <c r="C42" s="16" t="s">
        <v>286</v>
      </c>
      <c r="D42" s="17" t="s">
        <v>2</v>
      </c>
      <c r="E42" s="17" t="s">
        <v>3</v>
      </c>
      <c r="F42" s="17" t="s">
        <v>4</v>
      </c>
      <c r="G42" s="17" t="s">
        <v>5</v>
      </c>
      <c r="H42" s="17" t="s">
        <v>48</v>
      </c>
      <c r="I42" s="17" t="s">
        <v>49</v>
      </c>
      <c r="J42" s="17" t="s">
        <v>168</v>
      </c>
      <c r="K42" s="17" t="s">
        <v>51</v>
      </c>
      <c r="L42" s="17" t="s">
        <v>77</v>
      </c>
      <c r="M42" s="17" t="s">
        <v>76</v>
      </c>
      <c r="N42" s="17" t="s">
        <v>257</v>
      </c>
      <c r="O42" s="17" t="s">
        <v>259</v>
      </c>
      <c r="P42" s="17" t="s">
        <v>57</v>
      </c>
      <c r="Q42" s="17" t="s">
        <v>263</v>
      </c>
      <c r="R42" s="17" t="s">
        <v>55</v>
      </c>
      <c r="S42" s="17" t="s">
        <v>56</v>
      </c>
      <c r="T42" s="17" t="s">
        <v>192</v>
      </c>
      <c r="U42" s="17" t="s">
        <v>60</v>
      </c>
      <c r="V42" s="17" t="s">
        <v>61</v>
      </c>
      <c r="W42" s="17" t="s">
        <v>62</v>
      </c>
      <c r="X42" s="17" t="s">
        <v>63</v>
      </c>
      <c r="Y42" s="17" t="s">
        <v>52</v>
      </c>
      <c r="Z42" s="17" t="s">
        <v>59</v>
      </c>
      <c r="AA42" s="17" t="s">
        <v>380</v>
      </c>
      <c r="AB42" s="37" t="s">
        <v>329</v>
      </c>
      <c r="AC42" s="37" t="s">
        <v>332</v>
      </c>
      <c r="AD42" s="37" t="s">
        <v>333</v>
      </c>
      <c r="AE42" s="37" t="s">
        <v>352</v>
      </c>
    </row>
    <row r="43" spans="1:48" s="24" customFormat="1" ht="15.75" customHeight="1">
      <c r="A43" s="19" t="s">
        <v>176</v>
      </c>
      <c r="B43" s="42" t="s">
        <v>175</v>
      </c>
      <c r="C43" s="19" t="s">
        <v>286</v>
      </c>
      <c r="D43" s="18" t="s">
        <v>377</v>
      </c>
      <c r="E43" s="18" t="s">
        <v>377</v>
      </c>
      <c r="F43" s="18" t="s">
        <v>378</v>
      </c>
      <c r="G43" s="18"/>
      <c r="H43" s="19" t="s">
        <v>428</v>
      </c>
      <c r="I43" s="29" t="s">
        <v>308</v>
      </c>
      <c r="J43" s="18" t="s">
        <v>169</v>
      </c>
      <c r="K43" s="19" t="s">
        <v>249</v>
      </c>
      <c r="L43" s="19" t="s">
        <v>80</v>
      </c>
      <c r="M43" s="18" t="s">
        <v>74</v>
      </c>
      <c r="N43" s="18" t="s">
        <v>67</v>
      </c>
      <c r="O43" s="19" t="s">
        <v>260</v>
      </c>
      <c r="P43" s="19" t="s">
        <v>68</v>
      </c>
      <c r="Q43" s="18" t="s">
        <v>264</v>
      </c>
      <c r="R43" s="18" t="s">
        <v>67</v>
      </c>
      <c r="S43" s="18" t="s">
        <v>67</v>
      </c>
      <c r="T43" s="19" t="s">
        <v>261</v>
      </c>
      <c r="U43" s="29" t="s">
        <v>186</v>
      </c>
      <c r="V43" s="19" t="s">
        <v>298</v>
      </c>
      <c r="W43" s="19" t="s">
        <v>307</v>
      </c>
      <c r="X43" s="28" t="s">
        <v>187</v>
      </c>
      <c r="Y43" s="30" t="s">
        <v>316</v>
      </c>
      <c r="Z43" s="18" t="s">
        <v>70</v>
      </c>
      <c r="AA43" s="19" t="s">
        <v>379</v>
      </c>
      <c r="AB43" s="29" t="s">
        <v>149</v>
      </c>
      <c r="AC43" s="29" t="s">
        <v>150</v>
      </c>
      <c r="AD43" s="29" t="s">
        <v>151</v>
      </c>
      <c r="AE43" s="19" t="s">
        <v>41</v>
      </c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3"/>
      <c r="AQ43" s="33"/>
      <c r="AR43" s="32"/>
      <c r="AS43" s="35"/>
      <c r="AT43" s="34"/>
      <c r="AU43" s="40"/>
      <c r="AV43" s="36"/>
    </row>
    <row r="44" spans="1:48" s="24" customFormat="1">
      <c r="A44" s="19" t="s">
        <v>367</v>
      </c>
      <c r="B44" s="16" t="s">
        <v>113</v>
      </c>
      <c r="C44" s="16" t="s">
        <v>286</v>
      </c>
      <c r="D44" s="17" t="s">
        <v>2</v>
      </c>
      <c r="E44" s="17" t="s">
        <v>3</v>
      </c>
      <c r="F44" s="17" t="s">
        <v>4</v>
      </c>
      <c r="G44" s="17" t="s">
        <v>5</v>
      </c>
      <c r="H44" s="17" t="s">
        <v>48</v>
      </c>
      <c r="I44" s="17" t="s">
        <v>49</v>
      </c>
      <c r="J44" s="17" t="s">
        <v>168</v>
      </c>
      <c r="K44" s="17" t="s">
        <v>51</v>
      </c>
      <c r="L44" s="17" t="s">
        <v>77</v>
      </c>
      <c r="M44" s="17" t="s">
        <v>76</v>
      </c>
      <c r="N44" s="17" t="s">
        <v>257</v>
      </c>
      <c r="O44" s="17" t="s">
        <v>259</v>
      </c>
      <c r="P44" s="17" t="s">
        <v>57</v>
      </c>
      <c r="Q44" s="17" t="s">
        <v>263</v>
      </c>
      <c r="R44" s="17" t="s">
        <v>55</v>
      </c>
      <c r="S44" s="17" t="s">
        <v>56</v>
      </c>
      <c r="T44" s="17" t="s">
        <v>192</v>
      </c>
      <c r="U44" s="17" t="s">
        <v>60</v>
      </c>
      <c r="V44" s="17" t="s">
        <v>61</v>
      </c>
      <c r="W44" s="17" t="s">
        <v>62</v>
      </c>
      <c r="X44" s="17" t="s">
        <v>63</v>
      </c>
      <c r="Y44" s="17" t="s">
        <v>52</v>
      </c>
      <c r="Z44" s="17" t="s">
        <v>59</v>
      </c>
      <c r="AA44" s="17" t="s">
        <v>384</v>
      </c>
      <c r="AB44" s="17" t="s">
        <v>406</v>
      </c>
      <c r="AC44" s="37" t="s">
        <v>329</v>
      </c>
      <c r="AD44" s="37" t="s">
        <v>332</v>
      </c>
      <c r="AE44" s="37" t="s">
        <v>333</v>
      </c>
      <c r="AF44" s="37" t="s">
        <v>352</v>
      </c>
    </row>
    <row r="45" spans="1:48" s="24" customFormat="1">
      <c r="A45" s="19" t="s">
        <v>368</v>
      </c>
      <c r="B45" s="42" t="s">
        <v>175</v>
      </c>
      <c r="C45" s="19" t="s">
        <v>286</v>
      </c>
      <c r="D45" s="18" t="s">
        <v>385</v>
      </c>
      <c r="E45" s="18" t="s">
        <v>385</v>
      </c>
      <c r="F45" s="18"/>
      <c r="G45" s="18"/>
      <c r="H45" s="19" t="s">
        <v>422</v>
      </c>
      <c r="I45" s="29" t="s">
        <v>308</v>
      </c>
      <c r="J45" s="18" t="s">
        <v>169</v>
      </c>
      <c r="K45" s="19" t="s">
        <v>249</v>
      </c>
      <c r="L45" s="19" t="s">
        <v>80</v>
      </c>
      <c r="M45" s="18" t="s">
        <v>74</v>
      </c>
      <c r="N45" s="18" t="s">
        <v>67</v>
      </c>
      <c r="O45" s="19" t="s">
        <v>260</v>
      </c>
      <c r="P45" s="19" t="s">
        <v>68</v>
      </c>
      <c r="Q45" s="18" t="s">
        <v>264</v>
      </c>
      <c r="R45" s="18" t="s">
        <v>67</v>
      </c>
      <c r="S45" s="18" t="s">
        <v>67</v>
      </c>
      <c r="T45" s="19" t="s">
        <v>261</v>
      </c>
      <c r="U45" s="19" t="s">
        <v>413</v>
      </c>
      <c r="V45" s="19" t="s">
        <v>298</v>
      </c>
      <c r="W45" s="19" t="s">
        <v>307</v>
      </c>
      <c r="X45" s="19" t="s">
        <v>414</v>
      </c>
      <c r="Y45" s="18" t="s">
        <v>247</v>
      </c>
      <c r="Z45" s="18" t="s">
        <v>70</v>
      </c>
      <c r="AA45" s="19" t="s">
        <v>408</v>
      </c>
      <c r="AB45" s="19" t="s">
        <v>407</v>
      </c>
      <c r="AC45" s="29" t="s">
        <v>149</v>
      </c>
      <c r="AD45" s="29" t="s">
        <v>150</v>
      </c>
      <c r="AE45" s="29" t="s">
        <v>151</v>
      </c>
      <c r="AF45" s="19" t="s">
        <v>41</v>
      </c>
    </row>
    <row r="46" spans="1:48" s="24" customFormat="1">
      <c r="A46" s="19" t="s">
        <v>369</v>
      </c>
      <c r="B46" s="16" t="s">
        <v>113</v>
      </c>
      <c r="C46" s="16" t="s">
        <v>286</v>
      </c>
      <c r="D46" s="17" t="s">
        <v>2</v>
      </c>
      <c r="E46" s="17" t="s">
        <v>3</v>
      </c>
      <c r="F46" s="17" t="s">
        <v>4</v>
      </c>
      <c r="G46" s="17" t="s">
        <v>5</v>
      </c>
      <c r="H46" s="37" t="s">
        <v>48</v>
      </c>
      <c r="I46" s="37" t="s">
        <v>49</v>
      </c>
      <c r="J46" s="37" t="s">
        <v>50</v>
      </c>
      <c r="K46" s="37" t="s">
        <v>168</v>
      </c>
      <c r="L46" s="37" t="s">
        <v>77</v>
      </c>
      <c r="M46" s="37" t="s">
        <v>76</v>
      </c>
      <c r="N46" s="37" t="s">
        <v>60</v>
      </c>
      <c r="O46" s="37" t="s">
        <v>61</v>
      </c>
      <c r="P46" s="37" t="s">
        <v>62</v>
      </c>
      <c r="Q46" s="37" t="s">
        <v>63</v>
      </c>
      <c r="R46" s="37" t="s">
        <v>59</v>
      </c>
      <c r="S46" s="37" t="s">
        <v>52</v>
      </c>
      <c r="T46" s="37" t="s">
        <v>145</v>
      </c>
      <c r="U46" s="37" t="s">
        <v>51</v>
      </c>
      <c r="V46" s="37" t="s">
        <v>192</v>
      </c>
      <c r="W46" s="37" t="s">
        <v>60</v>
      </c>
      <c r="X46" s="37" t="s">
        <v>61</v>
      </c>
      <c r="Y46" s="37" t="s">
        <v>62</v>
      </c>
      <c r="Z46" s="37" t="s">
        <v>63</v>
      </c>
      <c r="AA46" s="37" t="s">
        <v>59</v>
      </c>
      <c r="AB46" s="37" t="s">
        <v>52</v>
      </c>
      <c r="AC46" s="37" t="s">
        <v>53</v>
      </c>
      <c r="AD46" s="37" t="s">
        <v>351</v>
      </c>
      <c r="AE46" s="37" t="s">
        <v>332</v>
      </c>
      <c r="AF46" s="37" t="s">
        <v>333</v>
      </c>
      <c r="AG46" s="37" t="s">
        <v>352</v>
      </c>
    </row>
    <row r="47" spans="1:48" s="24" customFormat="1">
      <c r="A47" s="19" t="s">
        <v>370</v>
      </c>
      <c r="B47" s="42" t="s">
        <v>175</v>
      </c>
      <c r="C47" s="19" t="s">
        <v>286</v>
      </c>
      <c r="D47" s="18" t="s">
        <v>389</v>
      </c>
      <c r="E47" s="18" t="s">
        <v>389</v>
      </c>
      <c r="F47" s="18"/>
      <c r="G47" s="18"/>
      <c r="H47" s="19" t="s">
        <v>421</v>
      </c>
      <c r="I47" s="29" t="s">
        <v>308</v>
      </c>
      <c r="J47" s="19" t="s">
        <v>431</v>
      </c>
      <c r="K47" s="29" t="s">
        <v>169</v>
      </c>
      <c r="L47" s="29" t="s">
        <v>80</v>
      </c>
      <c r="M47" s="29" t="s">
        <v>160</v>
      </c>
      <c r="N47" s="29" t="s">
        <v>186</v>
      </c>
      <c r="O47" s="29" t="s">
        <v>298</v>
      </c>
      <c r="P47" s="29" t="s">
        <v>307</v>
      </c>
      <c r="Q47" s="29" t="s">
        <v>187</v>
      </c>
      <c r="R47" s="29" t="s">
        <v>315</v>
      </c>
      <c r="S47" s="29" t="s">
        <v>349</v>
      </c>
      <c r="T47" s="29" t="s">
        <v>268</v>
      </c>
      <c r="U47" s="29" t="s">
        <v>317</v>
      </c>
      <c r="V47" s="29" t="s">
        <v>261</v>
      </c>
      <c r="W47" s="29" t="s">
        <v>186</v>
      </c>
      <c r="X47" s="29" t="s">
        <v>298</v>
      </c>
      <c r="Y47" s="29" t="s">
        <v>307</v>
      </c>
      <c r="Z47" s="29" t="s">
        <v>187</v>
      </c>
      <c r="AA47" s="29" t="s">
        <v>315</v>
      </c>
      <c r="AB47" s="29" t="s">
        <v>349</v>
      </c>
      <c r="AC47" s="29" t="s">
        <v>67</v>
      </c>
      <c r="AD47" s="29" t="s">
        <v>149</v>
      </c>
      <c r="AE47" s="29" t="s">
        <v>150</v>
      </c>
      <c r="AF47" s="29" t="s">
        <v>151</v>
      </c>
      <c r="AG47" s="19" t="s">
        <v>41</v>
      </c>
    </row>
    <row r="48" spans="1:48" s="24" customFormat="1">
      <c r="A48" s="19" t="s">
        <v>371</v>
      </c>
      <c r="B48" s="16" t="s">
        <v>113</v>
      </c>
      <c r="C48" s="16" t="s">
        <v>178</v>
      </c>
      <c r="D48" s="17" t="s">
        <v>2</v>
      </c>
      <c r="E48" s="17" t="s">
        <v>3</v>
      </c>
      <c r="F48" s="17" t="s">
        <v>4</v>
      </c>
      <c r="G48" s="17" t="s">
        <v>442</v>
      </c>
      <c r="H48" s="37" t="s">
        <v>48</v>
      </c>
      <c r="I48" s="37" t="s">
        <v>49</v>
      </c>
      <c r="J48" s="37" t="s">
        <v>51</v>
      </c>
    </row>
    <row r="49" spans="1:48" s="24" customFormat="1">
      <c r="A49" s="19" t="s">
        <v>373</v>
      </c>
      <c r="B49" s="38" t="s">
        <v>113</v>
      </c>
      <c r="C49" s="38" t="s">
        <v>436</v>
      </c>
      <c r="D49" s="18" t="s">
        <v>397</v>
      </c>
      <c r="E49" s="18" t="s">
        <v>397</v>
      </c>
      <c r="F49" s="18"/>
      <c r="G49" s="18"/>
      <c r="H49" s="19" t="s">
        <v>439</v>
      </c>
      <c r="I49" s="29" t="s">
        <v>308</v>
      </c>
      <c r="J49" s="29" t="s">
        <v>317</v>
      </c>
    </row>
    <row r="50" spans="1:48" s="24" customFormat="1">
      <c r="A50" s="19" t="s">
        <v>374</v>
      </c>
      <c r="B50" s="16" t="s">
        <v>113</v>
      </c>
      <c r="C50" s="16" t="s">
        <v>113</v>
      </c>
      <c r="D50" s="17" t="s">
        <v>2</v>
      </c>
      <c r="E50" s="17" t="s">
        <v>3</v>
      </c>
      <c r="F50" s="17" t="s">
        <v>4</v>
      </c>
      <c r="G50" s="17" t="s">
        <v>5</v>
      </c>
      <c r="H50" s="37" t="s">
        <v>48</v>
      </c>
      <c r="I50" s="37" t="s">
        <v>49</v>
      </c>
      <c r="J50" s="37" t="s">
        <v>51</v>
      </c>
      <c r="K50" s="37" t="s">
        <v>50</v>
      </c>
    </row>
    <row r="51" spans="1:48" s="24" customFormat="1">
      <c r="A51" s="19" t="s">
        <v>375</v>
      </c>
      <c r="B51" s="43" t="s">
        <v>113</v>
      </c>
      <c r="C51" s="43" t="s">
        <v>443</v>
      </c>
      <c r="D51" s="18" t="s">
        <v>398</v>
      </c>
      <c r="E51" s="18" t="s">
        <v>398</v>
      </c>
      <c r="F51" s="18"/>
      <c r="G51" s="18"/>
      <c r="H51" s="19" t="s">
        <v>439</v>
      </c>
      <c r="I51" s="29" t="s">
        <v>308</v>
      </c>
      <c r="J51" s="29" t="s">
        <v>317</v>
      </c>
      <c r="K51" s="29" t="s">
        <v>399</v>
      </c>
    </row>
    <row r="52" spans="1:48" s="24" customFormat="1">
      <c r="A52" s="19" t="s">
        <v>376</v>
      </c>
      <c r="B52" s="16" t="s">
        <v>437</v>
      </c>
      <c r="C52" s="16" t="s">
        <v>286</v>
      </c>
      <c r="D52" s="17" t="s">
        <v>2</v>
      </c>
      <c r="E52" s="17" t="s">
        <v>3</v>
      </c>
      <c r="F52" s="17" t="s">
        <v>4</v>
      </c>
      <c r="G52" s="17" t="s">
        <v>5</v>
      </c>
      <c r="H52" s="25" t="s">
        <v>48</v>
      </c>
      <c r="I52" s="25" t="s">
        <v>49</v>
      </c>
      <c r="J52" s="37" t="s">
        <v>51</v>
      </c>
      <c r="K52" s="25"/>
      <c r="L52" s="25"/>
      <c r="M52" s="25"/>
      <c r="N52" s="37"/>
      <c r="O52" s="37"/>
      <c r="P52" s="37"/>
      <c r="Q52" s="37"/>
      <c r="R52" s="37"/>
      <c r="S52" s="26"/>
      <c r="T52" s="26"/>
      <c r="U52" s="26"/>
      <c r="V52" s="26"/>
      <c r="W52" s="26"/>
      <c r="X52" s="26"/>
      <c r="Y52" s="2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6"/>
      <c r="AQ52" s="6"/>
      <c r="AS52" s="37"/>
      <c r="AT52" s="37"/>
      <c r="AU52" s="17"/>
      <c r="AV52" s="17"/>
    </row>
    <row r="53" spans="1:48" s="24" customFormat="1" ht="15.75" customHeight="1">
      <c r="A53" s="19" t="s">
        <v>382</v>
      </c>
      <c r="B53" s="42" t="s">
        <v>436</v>
      </c>
      <c r="C53" s="19" t="s">
        <v>286</v>
      </c>
      <c r="D53" s="18" t="s">
        <v>401</v>
      </c>
      <c r="E53" s="18" t="s">
        <v>400</v>
      </c>
      <c r="F53" s="18"/>
      <c r="G53" s="18"/>
      <c r="H53" s="19" t="s">
        <v>421</v>
      </c>
      <c r="I53" s="29" t="s">
        <v>308</v>
      </c>
      <c r="J53" s="19" t="s">
        <v>402</v>
      </c>
      <c r="K53" s="19"/>
      <c r="L53" s="18"/>
      <c r="M53" s="19"/>
      <c r="N53" s="29"/>
      <c r="O53" s="29"/>
      <c r="P53" s="29"/>
      <c r="Q53" s="29"/>
      <c r="R53" s="29"/>
      <c r="S53" s="30"/>
      <c r="T53" s="30"/>
      <c r="U53" s="19"/>
      <c r="V53" s="18"/>
      <c r="W53" s="18"/>
      <c r="X53" s="18"/>
      <c r="Y53" s="3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8"/>
      <c r="AQ53" s="28"/>
      <c r="AS53" s="29"/>
      <c r="AT53" s="29"/>
      <c r="AU53" s="38"/>
      <c r="AV53" s="19"/>
    </row>
    <row r="54" spans="1:48" s="24" customFormat="1">
      <c r="A54" s="19" t="s">
        <v>383</v>
      </c>
      <c r="B54" s="16" t="s">
        <v>113</v>
      </c>
      <c r="C54" s="16" t="s">
        <v>286</v>
      </c>
      <c r="D54" s="17" t="s">
        <v>2</v>
      </c>
      <c r="E54" s="17" t="s">
        <v>3</v>
      </c>
      <c r="F54" s="17" t="s">
        <v>4</v>
      </c>
      <c r="G54" s="17" t="s">
        <v>5</v>
      </c>
      <c r="H54" s="25" t="s">
        <v>48</v>
      </c>
      <c r="I54" s="25" t="s">
        <v>49</v>
      </c>
      <c r="J54" s="37" t="s">
        <v>240</v>
      </c>
      <c r="K54" s="25" t="s">
        <v>168</v>
      </c>
      <c r="L54" s="25" t="s">
        <v>241</v>
      </c>
      <c r="M54" s="25" t="s">
        <v>228</v>
      </c>
      <c r="N54" s="37" t="s">
        <v>230</v>
      </c>
      <c r="O54" s="37" t="s">
        <v>60</v>
      </c>
      <c r="P54" s="37" t="s">
        <v>61</v>
      </c>
      <c r="Q54" s="37" t="s">
        <v>62</v>
      </c>
      <c r="R54" s="37" t="s">
        <v>63</v>
      </c>
      <c r="S54" s="26" t="s">
        <v>59</v>
      </c>
      <c r="T54" s="26" t="s">
        <v>52</v>
      </c>
      <c r="U54" s="26" t="s">
        <v>145</v>
      </c>
      <c r="V54" s="26"/>
      <c r="W54" s="26"/>
      <c r="X54" s="26"/>
      <c r="Y54" s="2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6"/>
      <c r="AQ54" s="6"/>
      <c r="AS54" s="37"/>
      <c r="AT54" s="37"/>
      <c r="AU54" s="17"/>
      <c r="AV54" s="17"/>
    </row>
    <row r="55" spans="1:48" s="24" customFormat="1" ht="15.75" customHeight="1">
      <c r="A55" s="19" t="s">
        <v>386</v>
      </c>
      <c r="B55" s="42" t="s">
        <v>175</v>
      </c>
      <c r="C55" s="19" t="s">
        <v>286</v>
      </c>
      <c r="D55" s="18" t="s">
        <v>403</v>
      </c>
      <c r="E55" s="18" t="s">
        <v>403</v>
      </c>
      <c r="F55" s="18"/>
      <c r="G55" s="18" t="s">
        <v>357</v>
      </c>
      <c r="H55" s="19" t="s">
        <v>439</v>
      </c>
      <c r="I55" s="29" t="s">
        <v>308</v>
      </c>
      <c r="J55" s="19" t="s">
        <v>440</v>
      </c>
      <c r="K55" s="19" t="s">
        <v>169</v>
      </c>
      <c r="L55" s="45" t="s">
        <v>441</v>
      </c>
      <c r="M55" s="19" t="s">
        <v>317</v>
      </c>
      <c r="N55" s="29" t="s">
        <v>404</v>
      </c>
      <c r="O55" s="29" t="s">
        <v>186</v>
      </c>
      <c r="P55" s="29" t="s">
        <v>298</v>
      </c>
      <c r="Q55" s="29" t="s">
        <v>307</v>
      </c>
      <c r="R55" s="29" t="s">
        <v>187</v>
      </c>
      <c r="S55" s="30" t="s">
        <v>315</v>
      </c>
      <c r="T55" s="30" t="s">
        <v>316</v>
      </c>
      <c r="U55" s="19" t="s">
        <v>133</v>
      </c>
      <c r="V55" s="18"/>
      <c r="W55" s="18"/>
      <c r="X55" s="18"/>
      <c r="Y55" s="3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8"/>
      <c r="AQ55" s="28"/>
      <c r="AS55" s="29"/>
      <c r="AT55" s="29"/>
      <c r="AU55" s="38"/>
      <c r="AV55" s="19"/>
    </row>
    <row r="56" spans="1:48" s="24" customFormat="1">
      <c r="A56" s="19" t="s">
        <v>387</v>
      </c>
      <c r="B56" s="16"/>
      <c r="C56" s="16" t="s">
        <v>286</v>
      </c>
      <c r="D56" s="17" t="s">
        <v>42</v>
      </c>
      <c r="E56" s="17"/>
      <c r="F56" s="17" t="s">
        <v>4</v>
      </c>
      <c r="G56" s="17"/>
      <c r="H56" s="25"/>
      <c r="I56" s="25"/>
      <c r="J56" s="37"/>
      <c r="K56" s="25"/>
      <c r="L56" s="25"/>
      <c r="M56" s="25"/>
      <c r="N56" s="37"/>
      <c r="O56" s="37"/>
      <c r="P56" s="37"/>
      <c r="Q56" s="37"/>
      <c r="R56" s="37"/>
      <c r="S56" s="26"/>
      <c r="T56" s="26"/>
      <c r="U56" s="26"/>
      <c r="V56" s="26"/>
      <c r="W56" s="26"/>
      <c r="X56" s="26"/>
      <c r="Y56" s="2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6"/>
      <c r="AQ56" s="6"/>
      <c r="AS56" s="37"/>
      <c r="AT56" s="37"/>
      <c r="AU56" s="17"/>
      <c r="AV56" s="17"/>
    </row>
  </sheetData>
  <autoFilter ref="B1:B56"/>
  <hyperlinks>
    <hyperlink ref="I9" r:id="rId1" location="sku=sku7761197" display="https://tst08.stage.att.com/audio/beats-pill-plus-speaker.html - sku=sku7761197"/>
    <hyperlink ref="N3" r:id="rId2" display="mailto:hrock@att.com"/>
    <hyperlink ref="I13" r:id="rId3" display="mailto:QAY.797206@DIRECTV.COM"/>
  </hyperlinks>
  <pageMargins left="0.7" right="0.7" top="0.75" bottom="0.75" header="0.3" footer="0.3"/>
  <pageSetup orientation="portrait" r:id="rId4"/>
  <headerFooter>
    <oddFooter>&amp;LLevel 1 – Confidential</oddFooter>
  </headerFooter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sqref="A1:C58"/>
    </sheetView>
  </sheetViews>
  <sheetFormatPr defaultRowHeight="15"/>
  <sheetData>
    <row r="1" spans="1:3">
      <c r="A1" s="2" t="s">
        <v>1</v>
      </c>
      <c r="B1" s="2" t="s">
        <v>405</v>
      </c>
      <c r="C1" s="2" t="s">
        <v>2</v>
      </c>
    </row>
    <row r="2" spans="1:3">
      <c r="A2" s="16" t="s">
        <v>113</v>
      </c>
      <c r="B2" s="16" t="s">
        <v>286</v>
      </c>
      <c r="C2" s="17" t="s">
        <v>2</v>
      </c>
    </row>
    <row r="3" spans="1:3">
      <c r="A3" s="42" t="s">
        <v>175</v>
      </c>
      <c r="B3" s="19" t="s">
        <v>286</v>
      </c>
      <c r="C3" s="18" t="s">
        <v>105</v>
      </c>
    </row>
    <row r="4" spans="1:3">
      <c r="A4" s="16" t="s">
        <v>113</v>
      </c>
      <c r="B4" s="16" t="s">
        <v>286</v>
      </c>
      <c r="C4" s="17" t="s">
        <v>2</v>
      </c>
    </row>
    <row r="5" spans="1:3">
      <c r="A5" s="42" t="s">
        <v>175</v>
      </c>
      <c r="B5" s="19" t="s">
        <v>286</v>
      </c>
      <c r="C5" s="18" t="s">
        <v>104</v>
      </c>
    </row>
    <row r="6" spans="1:3">
      <c r="A6" s="16" t="s">
        <v>113</v>
      </c>
      <c r="B6" s="16" t="s">
        <v>286</v>
      </c>
      <c r="C6" s="17" t="s">
        <v>2</v>
      </c>
    </row>
    <row r="7" spans="1:3">
      <c r="A7" s="42" t="s">
        <v>113</v>
      </c>
      <c r="B7" s="19" t="s">
        <v>286</v>
      </c>
      <c r="C7" s="18" t="s">
        <v>121</v>
      </c>
    </row>
    <row r="8" spans="1:3">
      <c r="A8" s="16" t="s">
        <v>438</v>
      </c>
      <c r="B8" s="16" t="s">
        <v>286</v>
      </c>
      <c r="C8" s="17" t="s">
        <v>2</v>
      </c>
    </row>
    <row r="9" spans="1:3">
      <c r="A9" s="42" t="s">
        <v>436</v>
      </c>
      <c r="B9" s="19" t="s">
        <v>286</v>
      </c>
      <c r="C9" s="18" t="s">
        <v>136</v>
      </c>
    </row>
    <row r="10" spans="1:3">
      <c r="A10" s="16" t="s">
        <v>438</v>
      </c>
      <c r="B10" s="16" t="s">
        <v>286</v>
      </c>
      <c r="C10" s="17" t="s">
        <v>2</v>
      </c>
    </row>
    <row r="11" spans="1:3">
      <c r="A11" s="42" t="s">
        <v>436</v>
      </c>
      <c r="B11" s="19" t="s">
        <v>286</v>
      </c>
      <c r="C11" s="18" t="s">
        <v>112</v>
      </c>
    </row>
    <row r="12" spans="1:3">
      <c r="A12" s="16" t="s">
        <v>445</v>
      </c>
      <c r="B12" s="16"/>
      <c r="C12" s="17" t="s">
        <v>2</v>
      </c>
    </row>
    <row r="13" spans="1:3">
      <c r="A13" s="42" t="s">
        <v>436</v>
      </c>
      <c r="B13" s="19"/>
      <c r="C13" s="18" t="s">
        <v>163</v>
      </c>
    </row>
    <row r="14" spans="1:3">
      <c r="A14" s="48" t="s">
        <v>449</v>
      </c>
      <c r="B14" s="16" t="s">
        <v>286</v>
      </c>
      <c r="C14" s="17" t="s">
        <v>2</v>
      </c>
    </row>
    <row r="15" spans="1:3">
      <c r="A15" s="43" t="s">
        <v>175</v>
      </c>
      <c r="B15" s="19" t="s">
        <v>286</v>
      </c>
      <c r="C15" s="18" t="s">
        <v>177</v>
      </c>
    </row>
    <row r="16" spans="1:3">
      <c r="A16" s="16" t="s">
        <v>113</v>
      </c>
      <c r="B16" s="16" t="s">
        <v>286</v>
      </c>
      <c r="C16" s="17" t="s">
        <v>2</v>
      </c>
    </row>
    <row r="17" spans="1:3">
      <c r="A17" s="42" t="s">
        <v>175</v>
      </c>
      <c r="B17" s="19" t="s">
        <v>286</v>
      </c>
      <c r="C17" s="18" t="s">
        <v>190</v>
      </c>
    </row>
    <row r="18" spans="1:3">
      <c r="A18" s="16"/>
      <c r="B18" s="16" t="s">
        <v>286</v>
      </c>
      <c r="C18" s="17" t="s">
        <v>2</v>
      </c>
    </row>
    <row r="19" spans="1:3">
      <c r="A19" s="42" t="s">
        <v>175</v>
      </c>
      <c r="B19" s="19" t="s">
        <v>286</v>
      </c>
      <c r="C19" s="18" t="s">
        <v>233</v>
      </c>
    </row>
    <row r="20" spans="1:3">
      <c r="A20" s="16" t="s">
        <v>438</v>
      </c>
      <c r="B20" s="16" t="s">
        <v>286</v>
      </c>
      <c r="C20" s="17" t="s">
        <v>2</v>
      </c>
    </row>
    <row r="21" spans="1:3">
      <c r="A21" s="42" t="s">
        <v>436</v>
      </c>
      <c r="B21" s="19" t="s">
        <v>286</v>
      </c>
      <c r="C21" s="18" t="s">
        <v>227</v>
      </c>
    </row>
    <row r="22" spans="1:3">
      <c r="A22" s="16" t="s">
        <v>113</v>
      </c>
      <c r="B22" s="16" t="s">
        <v>286</v>
      </c>
      <c r="C22" s="17" t="s">
        <v>2</v>
      </c>
    </row>
    <row r="23" spans="1:3">
      <c r="A23" s="42" t="s">
        <v>175</v>
      </c>
      <c r="B23" s="19" t="s">
        <v>286</v>
      </c>
      <c r="C23" s="18" t="s">
        <v>235</v>
      </c>
    </row>
    <row r="24" spans="1:3">
      <c r="A24" s="16" t="s">
        <v>438</v>
      </c>
      <c r="B24" s="16" t="s">
        <v>286</v>
      </c>
      <c r="C24" s="17" t="s">
        <v>2</v>
      </c>
    </row>
    <row r="25" spans="1:3">
      <c r="A25" s="42" t="s">
        <v>436</v>
      </c>
      <c r="B25" s="19" t="s">
        <v>286</v>
      </c>
      <c r="C25" s="19" t="s">
        <v>324</v>
      </c>
    </row>
    <row r="26" spans="1:3">
      <c r="A26" s="16" t="s">
        <v>438</v>
      </c>
      <c r="B26" s="16" t="s">
        <v>286</v>
      </c>
      <c r="C26" s="17" t="s">
        <v>2</v>
      </c>
    </row>
    <row r="27" spans="1:3">
      <c r="A27" s="42" t="s">
        <v>436</v>
      </c>
      <c r="B27" s="19" t="s">
        <v>286</v>
      </c>
      <c r="C27" s="18" t="s">
        <v>362</v>
      </c>
    </row>
    <row r="28" spans="1:3">
      <c r="A28" s="16" t="s">
        <v>113</v>
      </c>
      <c r="B28" s="16" t="s">
        <v>286</v>
      </c>
      <c r="C28" s="17" t="s">
        <v>2</v>
      </c>
    </row>
    <row r="29" spans="1:3">
      <c r="A29" s="42" t="s">
        <v>113</v>
      </c>
      <c r="B29" s="19" t="s">
        <v>286</v>
      </c>
      <c r="C29" s="18" t="s">
        <v>365</v>
      </c>
    </row>
    <row r="30" spans="1:3">
      <c r="A30" s="16" t="s">
        <v>438</v>
      </c>
      <c r="B30" s="16" t="s">
        <v>286</v>
      </c>
      <c r="C30" s="17" t="s">
        <v>2</v>
      </c>
    </row>
    <row r="31" spans="1:3">
      <c r="A31" s="42" t="s">
        <v>436</v>
      </c>
      <c r="B31" s="19" t="s">
        <v>286</v>
      </c>
      <c r="C31" s="18" t="s">
        <v>319</v>
      </c>
    </row>
    <row r="32" spans="1:3">
      <c r="A32" s="16" t="s">
        <v>113</v>
      </c>
      <c r="B32" s="16" t="s">
        <v>286</v>
      </c>
      <c r="C32" s="37" t="s">
        <v>2</v>
      </c>
    </row>
    <row r="33" spans="1:3">
      <c r="A33" s="42" t="s">
        <v>175</v>
      </c>
      <c r="B33" s="19" t="s">
        <v>286</v>
      </c>
      <c r="C33" s="29" t="s">
        <v>339</v>
      </c>
    </row>
    <row r="34" spans="1:3">
      <c r="A34" s="16" t="s">
        <v>438</v>
      </c>
      <c r="B34" s="16" t="s">
        <v>286</v>
      </c>
      <c r="C34" s="37" t="s">
        <v>2</v>
      </c>
    </row>
    <row r="35" spans="1:3">
      <c r="A35" s="42" t="s">
        <v>436</v>
      </c>
      <c r="B35" s="19" t="s">
        <v>286</v>
      </c>
      <c r="C35" s="29" t="s">
        <v>348</v>
      </c>
    </row>
    <row r="36" spans="1:3">
      <c r="A36" s="16" t="s">
        <v>435</v>
      </c>
      <c r="B36" s="16" t="s">
        <v>286</v>
      </c>
      <c r="C36" s="17" t="s">
        <v>2</v>
      </c>
    </row>
    <row r="37" spans="1:3">
      <c r="A37" s="42" t="s">
        <v>436</v>
      </c>
      <c r="B37" s="19" t="s">
        <v>286</v>
      </c>
      <c r="C37" s="18" t="s">
        <v>355</v>
      </c>
    </row>
    <row r="38" spans="1:3">
      <c r="A38" s="16" t="s">
        <v>435</v>
      </c>
      <c r="B38" s="16" t="s">
        <v>286</v>
      </c>
      <c r="C38" s="17" t="s">
        <v>2</v>
      </c>
    </row>
    <row r="39" spans="1:3">
      <c r="A39" s="42" t="s">
        <v>436</v>
      </c>
      <c r="B39" s="19" t="s">
        <v>286</v>
      </c>
      <c r="C39" s="18" t="s">
        <v>360</v>
      </c>
    </row>
    <row r="40" spans="1:3">
      <c r="A40" s="16" t="s">
        <v>435</v>
      </c>
      <c r="B40" s="16" t="s">
        <v>286</v>
      </c>
      <c r="C40" s="17" t="s">
        <v>2</v>
      </c>
    </row>
    <row r="41" spans="1:3">
      <c r="A41" s="42" t="s">
        <v>436</v>
      </c>
      <c r="B41" s="19" t="s">
        <v>286</v>
      </c>
      <c r="C41" s="18" t="s">
        <v>388</v>
      </c>
    </row>
    <row r="42" spans="1:3">
      <c r="A42" s="16" t="s">
        <v>113</v>
      </c>
      <c r="B42" s="16" t="s">
        <v>286</v>
      </c>
      <c r="C42" s="37" t="s">
        <v>2</v>
      </c>
    </row>
    <row r="43" spans="1:3">
      <c r="A43" s="42" t="s">
        <v>175</v>
      </c>
      <c r="B43" s="19" t="s">
        <v>286</v>
      </c>
      <c r="C43" s="29" t="s">
        <v>381</v>
      </c>
    </row>
    <row r="44" spans="1:3">
      <c r="A44" s="16" t="s">
        <v>438</v>
      </c>
      <c r="B44" s="16" t="s">
        <v>286</v>
      </c>
      <c r="C44" s="17" t="s">
        <v>2</v>
      </c>
    </row>
    <row r="45" spans="1:3">
      <c r="A45" s="42" t="s">
        <v>436</v>
      </c>
      <c r="B45" s="19" t="s">
        <v>286</v>
      </c>
      <c r="C45" s="18" t="s">
        <v>377</v>
      </c>
    </row>
    <row r="46" spans="1:3">
      <c r="A46" s="16" t="s">
        <v>113</v>
      </c>
      <c r="B46" s="16" t="s">
        <v>286</v>
      </c>
      <c r="C46" s="17" t="s">
        <v>2</v>
      </c>
    </row>
    <row r="47" spans="1:3">
      <c r="A47" s="42" t="s">
        <v>175</v>
      </c>
      <c r="B47" s="19" t="s">
        <v>286</v>
      </c>
      <c r="C47" s="18" t="s">
        <v>385</v>
      </c>
    </row>
    <row r="48" spans="1:3">
      <c r="A48" s="16" t="s">
        <v>438</v>
      </c>
      <c r="B48" s="16" t="s">
        <v>286</v>
      </c>
      <c r="C48" s="17" t="s">
        <v>2</v>
      </c>
    </row>
    <row r="49" spans="1:3">
      <c r="A49" s="42" t="s">
        <v>436</v>
      </c>
      <c r="B49" s="19" t="s">
        <v>286</v>
      </c>
      <c r="C49" s="18" t="s">
        <v>389</v>
      </c>
    </row>
    <row r="50" spans="1:3">
      <c r="A50" s="16" t="s">
        <v>178</v>
      </c>
      <c r="B50" s="16" t="s">
        <v>178</v>
      </c>
      <c r="C50" s="17" t="s">
        <v>2</v>
      </c>
    </row>
    <row r="51" spans="1:3">
      <c r="A51" s="38" t="s">
        <v>436</v>
      </c>
      <c r="B51" s="38" t="s">
        <v>436</v>
      </c>
      <c r="C51" s="18" t="s">
        <v>397</v>
      </c>
    </row>
    <row r="52" spans="1:3">
      <c r="A52" s="16" t="s">
        <v>178</v>
      </c>
      <c r="B52" s="16" t="s">
        <v>113</v>
      </c>
      <c r="C52" s="17" t="s">
        <v>2</v>
      </c>
    </row>
    <row r="53" spans="1:3">
      <c r="A53" s="43" t="s">
        <v>175</v>
      </c>
      <c r="B53" s="43" t="s">
        <v>443</v>
      </c>
      <c r="C53" s="18" t="s">
        <v>398</v>
      </c>
    </row>
    <row r="54" spans="1:3">
      <c r="A54" s="16" t="s">
        <v>437</v>
      </c>
      <c r="B54" s="16" t="s">
        <v>286</v>
      </c>
      <c r="C54" s="17" t="s">
        <v>2</v>
      </c>
    </row>
    <row r="55" spans="1:3">
      <c r="A55" s="42" t="s">
        <v>436</v>
      </c>
      <c r="B55" s="19" t="s">
        <v>286</v>
      </c>
      <c r="C55" s="18" t="s">
        <v>401</v>
      </c>
    </row>
    <row r="56" spans="1:3">
      <c r="A56" s="16" t="s">
        <v>113</v>
      </c>
      <c r="B56" s="16" t="s">
        <v>286</v>
      </c>
      <c r="C56" s="17" t="s">
        <v>2</v>
      </c>
    </row>
    <row r="57" spans="1:3">
      <c r="A57" s="42" t="s">
        <v>175</v>
      </c>
      <c r="B57" s="19" t="s">
        <v>286</v>
      </c>
      <c r="C57" s="18" t="s">
        <v>403</v>
      </c>
    </row>
    <row r="58" spans="1:3">
      <c r="A58" s="16"/>
      <c r="B58" s="16" t="s">
        <v>286</v>
      </c>
      <c r="C58" s="17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3"/>
  <sheetViews>
    <sheetView workbookViewId="0">
      <selection activeCell="D13" sqref="D13"/>
    </sheetView>
  </sheetViews>
  <sheetFormatPr defaultRowHeight="15"/>
  <cols>
    <col min="1" max="1" bestFit="true" customWidth="true" width="15.5703125" collapsed="true"/>
    <col min="3" max="3" bestFit="true" customWidth="true" width="15.85546875" collapsed="true"/>
    <col min="4" max="4" bestFit="true" customWidth="true" width="15.140625" collapsed="true"/>
  </cols>
  <sheetData>
    <row r="1" spans="1:4">
      <c r="A1" s="15" t="s">
        <v>287</v>
      </c>
      <c r="B1" s="15"/>
      <c r="C1" s="15" t="s">
        <v>288</v>
      </c>
      <c r="D1" s="15" t="s">
        <v>289</v>
      </c>
    </row>
    <row r="2" spans="1:4">
      <c r="A2" s="15" t="s">
        <v>61</v>
      </c>
      <c r="B2" s="24" t="s">
        <v>298</v>
      </c>
      <c r="C2" s="24" t="s">
        <v>298</v>
      </c>
      <c r="D2" s="15" t="s">
        <v>295</v>
      </c>
    </row>
    <row r="3" spans="1:4">
      <c r="A3" s="15" t="s">
        <v>62</v>
      </c>
      <c r="B3" s="23" t="s">
        <v>296</v>
      </c>
      <c r="C3" s="23" t="s">
        <v>296</v>
      </c>
      <c r="D3" s="23" t="s">
        <v>296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F21"/>
  <sheetViews>
    <sheetView workbookViewId="0">
      <selection activeCell="B3" sqref="B3"/>
    </sheetView>
  </sheetViews>
  <sheetFormatPr defaultColWidth="9.140625" defaultRowHeight="15"/>
  <cols>
    <col min="1" max="1" bestFit="true" customWidth="true" style="1" width="33.140625" collapsed="true"/>
    <col min="2" max="2" bestFit="true" customWidth="true" style="1" width="11.0" collapsed="true"/>
    <col min="3" max="4" bestFit="true" customWidth="true" style="1" width="15.140625" collapsed="true"/>
    <col min="5" max="16384" style="1" width="9.140625" collapsed="true"/>
  </cols>
  <sheetData>
    <row r="1" spans="1:6">
      <c r="A1" s="1" t="s">
        <v>43</v>
      </c>
      <c r="B1" s="1" t="s">
        <v>44</v>
      </c>
      <c r="C1" s="1" t="s">
        <v>244</v>
      </c>
      <c r="D1" s="1" t="s">
        <v>245</v>
      </c>
      <c r="E1" s="1" t="s">
        <v>45</v>
      </c>
    </row>
    <row r="2" spans="1:6">
      <c r="A2" s="13" t="s">
        <v>202</v>
      </c>
      <c r="B2" s="21"/>
      <c r="C2" s="21"/>
    </row>
    <row r="3" spans="1:6">
      <c r="A3" t="s">
        <v>203</v>
      </c>
      <c r="B3" s="21" t="s">
        <v>251</v>
      </c>
      <c r="C3"/>
    </row>
    <row r="4" spans="1:6">
      <c r="A4" s="13" t="s">
        <v>204</v>
      </c>
      <c r="B4" s="20" t="s">
        <v>255</v>
      </c>
      <c r="C4" s="20" t="s">
        <v>255</v>
      </c>
      <c r="D4" s="3" t="s">
        <v>256</v>
      </c>
      <c r="E4" s="3" t="s">
        <v>212</v>
      </c>
      <c r="F4" s="3" t="s">
        <v>213</v>
      </c>
    </row>
    <row r="5" spans="1:6">
      <c r="A5" s="1" t="s">
        <v>206</v>
      </c>
      <c r="B5" s="20" t="s">
        <v>253</v>
      </c>
      <c r="C5" s="5"/>
      <c r="D5" s="3"/>
    </row>
    <row r="6" spans="1:6">
      <c r="A6" s="1" t="s">
        <v>205</v>
      </c>
      <c r="B6" s="20" t="s">
        <v>262</v>
      </c>
      <c r="C6" s="3"/>
    </row>
    <row r="7" spans="1:6">
      <c r="A7" s="14" t="s">
        <v>207</v>
      </c>
      <c r="B7" s="20" t="s">
        <v>304</v>
      </c>
      <c r="C7" s="20" t="s">
        <v>304</v>
      </c>
      <c r="D7" s="3"/>
    </row>
    <row r="8" spans="1:6">
      <c r="A8" s="14" t="s">
        <v>208</v>
      </c>
      <c r="B8" s="20"/>
      <c r="C8" s="20"/>
    </row>
    <row r="9" spans="1:6">
      <c r="A9" s="14" t="s">
        <v>209</v>
      </c>
      <c r="B9" s="20" t="s">
        <v>255</v>
      </c>
      <c r="C9" s="20" t="s">
        <v>255</v>
      </c>
    </row>
    <row r="10" spans="1:6">
      <c r="A10" s="1" t="s">
        <v>210</v>
      </c>
      <c r="B10" s="20" t="s">
        <v>252</v>
      </c>
      <c r="C10" s="22"/>
    </row>
    <row r="11" spans="1:6">
      <c r="A11" s="14" t="s">
        <v>201</v>
      </c>
      <c r="B11" s="3"/>
      <c r="C11" s="3"/>
    </row>
    <row r="12" spans="1:6">
      <c r="A12" s="14" t="s">
        <v>250</v>
      </c>
      <c r="B12" s="20"/>
      <c r="C12" s="20"/>
    </row>
    <row r="13" spans="1:6">
      <c r="A13" s="14" t="s">
        <v>270</v>
      </c>
      <c r="B13" s="20" t="s">
        <v>269</v>
      </c>
      <c r="C13" s="20" t="s">
        <v>269</v>
      </c>
    </row>
    <row r="14" spans="1:6">
      <c r="A14" s="14" t="s">
        <v>271</v>
      </c>
      <c r="B14" s="20" t="s">
        <v>272</v>
      </c>
      <c r="C14" s="20" t="s">
        <v>303</v>
      </c>
      <c r="D14" s="20" t="s">
        <v>302</v>
      </c>
    </row>
    <row r="18" spans="3:4">
      <c r="C18" s="3"/>
    </row>
    <row r="19" spans="3:4">
      <c r="C19" s="3"/>
      <c r="D19" s="3"/>
    </row>
    <row r="20" spans="3:4">
      <c r="C20" s="3"/>
    </row>
    <row r="21" spans="3:4">
      <c r="C21" s="3"/>
    </row>
  </sheetData>
  <pageMargins left="0.7" right="0.7" top="0.75" bottom="0.75" header="0.3" footer="0.3"/>
  <pageSetup orientation="portrait" r:id="rId1"/>
  <headerFooter>
    <oddFooter>&amp;LLevel 1 – Confidential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3"/>
  <sheetViews>
    <sheetView workbookViewId="0">
      <selection activeCell="F13" sqref="F13"/>
    </sheetView>
  </sheetViews>
  <sheetFormatPr defaultRowHeight="15"/>
  <cols>
    <col min="2" max="2" bestFit="true" customWidth="true" width="21.42578125" collapsed="true"/>
    <col min="5" max="5" bestFit="true" customWidth="true" width="53.28515625" collapsed="true"/>
    <col min="6" max="6" bestFit="true" customWidth="true" width="47.7109375" collapsed="true"/>
    <col min="8" max="8" bestFit="true" customWidth="true" width="11.7109375" collapsed="true"/>
    <col min="9" max="9" bestFit="true" customWidth="true" width="11.0" collapsed="true"/>
    <col min="12" max="12" bestFit="true" customWidth="true" width="50.85546875" collapsed="true"/>
    <col min="18" max="18" bestFit="true" customWidth="true" width="13.140625" collapsed="true"/>
    <col min="19" max="19" bestFit="true" customWidth="true" width="16.140625" collapsed="true"/>
    <col min="20" max="20" bestFit="true" customWidth="true" width="18.42578125" collapsed="true"/>
    <col min="21" max="21" bestFit="true" customWidth="true" width="19.0" collapsed="true"/>
    <col min="22" max="23" bestFit="true" customWidth="true" width="17.28515625" collapsed="true"/>
  </cols>
  <sheetData>
    <row r="1" spans="1:57">
      <c r="A1" t="s">
        <v>314</v>
      </c>
    </row>
    <row r="2" spans="1:57">
      <c r="A2" s="17" t="s">
        <v>46</v>
      </c>
      <c r="B2" s="17" t="s">
        <v>286</v>
      </c>
      <c r="C2" s="17" t="s">
        <v>178</v>
      </c>
      <c r="D2" s="17" t="s">
        <v>47</v>
      </c>
      <c r="E2" s="17" t="s">
        <v>2</v>
      </c>
      <c r="F2" s="17" t="s">
        <v>3</v>
      </c>
      <c r="G2" s="17" t="s">
        <v>4</v>
      </c>
      <c r="H2" s="17" t="s">
        <v>5</v>
      </c>
      <c r="I2" s="17" t="s">
        <v>48</v>
      </c>
      <c r="J2" s="17" t="s">
        <v>49</v>
      </c>
      <c r="K2" s="17" t="s">
        <v>50</v>
      </c>
      <c r="L2" s="17" t="s">
        <v>51</v>
      </c>
      <c r="M2" s="17" t="s">
        <v>77</v>
      </c>
      <c r="N2" s="17" t="s">
        <v>76</v>
      </c>
      <c r="O2" s="17" t="s">
        <v>52</v>
      </c>
      <c r="P2" s="17" t="s">
        <v>53</v>
      </c>
      <c r="Q2" s="17" t="s">
        <v>55</v>
      </c>
      <c r="R2" s="17" t="s">
        <v>56</v>
      </c>
      <c r="S2" s="17" t="s">
        <v>57</v>
      </c>
      <c r="T2" s="17" t="s">
        <v>58</v>
      </c>
      <c r="U2" s="17" t="s">
        <v>59</v>
      </c>
      <c r="V2" s="17" t="s">
        <v>60</v>
      </c>
      <c r="W2" s="17" t="s">
        <v>61</v>
      </c>
      <c r="X2" s="17" t="s">
        <v>62</v>
      </c>
      <c r="Y2" s="17" t="s">
        <v>63</v>
      </c>
      <c r="Z2" s="17" t="s">
        <v>192</v>
      </c>
      <c r="AA2" s="17" t="s">
        <v>193</v>
      </c>
      <c r="AB2" s="17" t="s">
        <v>194</v>
      </c>
      <c r="AC2" s="17" t="s">
        <v>195</v>
      </c>
      <c r="AD2" s="17" t="s">
        <v>196</v>
      </c>
      <c r="AE2" s="17" t="s">
        <v>168</v>
      </c>
      <c r="AF2" s="17"/>
      <c r="AG2" s="17"/>
      <c r="AH2" s="17"/>
      <c r="AI2" s="6"/>
      <c r="AJ2" s="6"/>
      <c r="AK2" s="6"/>
      <c r="AL2" s="6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6"/>
      <c r="BA2" s="6"/>
      <c r="BB2" s="6"/>
      <c r="BC2" s="17"/>
      <c r="BD2" s="9"/>
      <c r="BE2" s="10"/>
    </row>
    <row r="3" spans="1:57">
      <c r="A3" s="18" t="s">
        <v>64</v>
      </c>
      <c r="B3" s="18" t="s">
        <v>286</v>
      </c>
      <c r="C3" s="18" t="s">
        <v>113</v>
      </c>
      <c r="D3" s="18"/>
      <c r="E3" s="18" t="s">
        <v>65</v>
      </c>
      <c r="F3" s="18" t="s">
        <v>66</v>
      </c>
      <c r="G3" s="18"/>
      <c r="H3" s="18"/>
      <c r="I3" s="19" t="s">
        <v>309</v>
      </c>
      <c r="J3" s="18" t="s">
        <v>308</v>
      </c>
      <c r="K3" s="18" t="s">
        <v>293</v>
      </c>
      <c r="L3" s="19" t="s">
        <v>174</v>
      </c>
      <c r="M3" s="19" t="s">
        <v>80</v>
      </c>
      <c r="N3" s="18" t="s">
        <v>160</v>
      </c>
      <c r="O3" s="18" t="s">
        <v>247</v>
      </c>
      <c r="P3" s="19" t="s">
        <v>67</v>
      </c>
      <c r="Q3" s="19" t="s">
        <v>67</v>
      </c>
      <c r="R3" s="18" t="s">
        <v>67</v>
      </c>
      <c r="S3" s="18" t="s">
        <v>68</v>
      </c>
      <c r="T3" s="18" t="s">
        <v>69</v>
      </c>
      <c r="U3" s="19" t="s">
        <v>70</v>
      </c>
      <c r="V3" s="18" t="s">
        <v>71</v>
      </c>
      <c r="W3" s="19" t="str">
        <f>PARAM!B2</f>
        <v>12 (Dec)</v>
      </c>
      <c r="X3" s="19" t="str">
        <f>PARAM!B3</f>
        <v>2025</v>
      </c>
      <c r="Y3" s="18" t="s">
        <v>73</v>
      </c>
      <c r="Z3" s="18" t="s">
        <v>197</v>
      </c>
      <c r="AA3" s="18" t="s">
        <v>198</v>
      </c>
      <c r="AB3" s="18" t="s">
        <v>199</v>
      </c>
      <c r="AC3" s="18" t="s">
        <v>185</v>
      </c>
      <c r="AD3" s="18" t="s">
        <v>132</v>
      </c>
      <c r="AE3" s="18" t="s">
        <v>169</v>
      </c>
      <c r="AF3" s="18"/>
      <c r="AG3" s="18"/>
      <c r="AH3" s="18"/>
      <c r="AI3" s="8"/>
      <c r="AJ3" s="8"/>
      <c r="AK3" s="7"/>
      <c r="AL3" s="7"/>
      <c r="AM3" s="18"/>
      <c r="AN3" s="19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2"/>
      <c r="AZ3" s="19"/>
      <c r="BA3" s="19"/>
      <c r="BB3" s="18"/>
      <c r="BC3" s="19"/>
      <c r="BD3" s="7"/>
      <c r="BE3" s="11"/>
    </row>
    <row r="4" spans="1:57">
      <c r="A4" s="17" t="s">
        <v>75</v>
      </c>
      <c r="B4" s="17" t="s">
        <v>248</v>
      </c>
      <c r="C4" s="17" t="s">
        <v>178</v>
      </c>
      <c r="D4" s="17" t="s">
        <v>47</v>
      </c>
      <c r="E4" s="17" t="s">
        <v>2</v>
      </c>
      <c r="F4" s="17" t="s">
        <v>3</v>
      </c>
      <c r="G4" s="17" t="s">
        <v>4</v>
      </c>
      <c r="H4" s="17" t="s">
        <v>5</v>
      </c>
      <c r="I4" s="17" t="s">
        <v>48</v>
      </c>
      <c r="J4" s="17" t="s">
        <v>49</v>
      </c>
      <c r="K4" s="17" t="s">
        <v>168</v>
      </c>
      <c r="L4" s="17" t="s">
        <v>50</v>
      </c>
      <c r="M4" s="17" t="s">
        <v>51</v>
      </c>
      <c r="N4" s="17" t="s">
        <v>77</v>
      </c>
      <c r="O4" s="17" t="s">
        <v>76</v>
      </c>
      <c r="P4" s="17" t="s">
        <v>257</v>
      </c>
      <c r="Q4" s="17" t="s">
        <v>259</v>
      </c>
      <c r="R4" s="17" t="s">
        <v>57</v>
      </c>
      <c r="S4" s="17" t="s">
        <v>192</v>
      </c>
      <c r="T4" s="17" t="s">
        <v>60</v>
      </c>
      <c r="U4" s="17" t="s">
        <v>61</v>
      </c>
      <c r="V4" s="17" t="s">
        <v>62</v>
      </c>
      <c r="W4" s="17" t="s">
        <v>63</v>
      </c>
      <c r="X4" s="17" t="s">
        <v>52</v>
      </c>
      <c r="Y4" s="17" t="s">
        <v>59</v>
      </c>
      <c r="Z4" s="17" t="s">
        <v>168</v>
      </c>
      <c r="AA4" s="17"/>
      <c r="AB4" s="17"/>
      <c r="AC4" s="17"/>
      <c r="AD4" s="17"/>
      <c r="AE4" s="17"/>
      <c r="AF4" s="17"/>
      <c r="AG4" s="17"/>
      <c r="AH4" s="17"/>
      <c r="AI4" s="6"/>
      <c r="AJ4" s="6"/>
      <c r="AK4" s="6"/>
      <c r="AL4" s="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6"/>
      <c r="BA4" s="6"/>
      <c r="BB4" s="6"/>
      <c r="BC4" s="17"/>
      <c r="BD4" s="9"/>
      <c r="BE4" s="10"/>
    </row>
    <row r="5" spans="1:57">
      <c r="A5" s="18" t="s">
        <v>78</v>
      </c>
      <c r="B5" s="18" t="s">
        <v>290</v>
      </c>
      <c r="C5" s="18" t="s">
        <v>113</v>
      </c>
      <c r="D5" s="18"/>
      <c r="E5" s="18" t="s">
        <v>83</v>
      </c>
      <c r="F5" s="18" t="s">
        <v>84</v>
      </c>
      <c r="G5" s="18"/>
      <c r="H5" s="18"/>
      <c r="I5" s="19" t="s">
        <v>309</v>
      </c>
      <c r="J5" s="18" t="s">
        <v>308</v>
      </c>
      <c r="K5" s="18" t="s">
        <v>169</v>
      </c>
      <c r="L5" s="19" t="s">
        <v>285</v>
      </c>
      <c r="M5" s="19" t="s">
        <v>189</v>
      </c>
      <c r="N5" s="18" t="s">
        <v>162</v>
      </c>
      <c r="O5" s="18" t="s">
        <v>160</v>
      </c>
      <c r="P5" s="19" t="s">
        <v>258</v>
      </c>
      <c r="Q5" s="19" t="s">
        <v>260</v>
      </c>
      <c r="R5" s="18" t="s">
        <v>68</v>
      </c>
      <c r="S5" s="18" t="s">
        <v>261</v>
      </c>
      <c r="T5" s="18" t="s">
        <v>186</v>
      </c>
      <c r="U5" s="18" t="s">
        <v>298</v>
      </c>
      <c r="V5" s="19" t="s">
        <v>296</v>
      </c>
      <c r="W5" s="19" t="s">
        <v>187</v>
      </c>
      <c r="X5" s="19" t="s">
        <v>247</v>
      </c>
      <c r="Y5" s="18" t="s">
        <v>70</v>
      </c>
      <c r="Z5" s="18" t="s">
        <v>169</v>
      </c>
      <c r="AA5" s="18"/>
      <c r="AB5" s="18"/>
      <c r="AC5" s="18"/>
      <c r="AD5" s="18"/>
      <c r="AE5" s="18"/>
      <c r="AF5" s="18"/>
      <c r="AG5" s="18"/>
      <c r="AH5" s="18"/>
      <c r="AI5" s="8"/>
      <c r="AJ5" s="8"/>
      <c r="AK5" s="7"/>
      <c r="AL5" s="7"/>
      <c r="AM5" s="18"/>
      <c r="AN5" s="19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2"/>
      <c r="AZ5" s="19"/>
      <c r="BA5" s="19"/>
      <c r="BB5" s="18"/>
      <c r="BC5" s="19"/>
      <c r="BD5" s="7"/>
      <c r="BE5" s="11"/>
    </row>
    <row r="6" spans="1:57">
      <c r="A6" s="17" t="s">
        <v>138</v>
      </c>
      <c r="B6" s="17" t="s">
        <v>305</v>
      </c>
      <c r="C6" s="17" t="s">
        <v>178</v>
      </c>
      <c r="D6" s="17" t="s">
        <v>113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48</v>
      </c>
      <c r="J6" s="17" t="s">
        <v>49</v>
      </c>
      <c r="K6" s="17" t="s">
        <v>159</v>
      </c>
      <c r="L6" s="17" t="s">
        <v>179</v>
      </c>
      <c r="M6" s="17" t="s">
        <v>51</v>
      </c>
      <c r="N6" s="17" t="s">
        <v>77</v>
      </c>
      <c r="O6" s="17" t="s">
        <v>76</v>
      </c>
      <c r="P6" s="17" t="s">
        <v>53</v>
      </c>
      <c r="Q6" s="17" t="s">
        <v>59</v>
      </c>
      <c r="R6" s="17" t="s">
        <v>60</v>
      </c>
      <c r="S6" s="17" t="s">
        <v>63</v>
      </c>
      <c r="T6" s="17" t="s">
        <v>61</v>
      </c>
      <c r="U6" s="17" t="s">
        <v>62</v>
      </c>
      <c r="V6" s="17" t="s">
        <v>192</v>
      </c>
      <c r="W6" s="17" t="s">
        <v>193</v>
      </c>
      <c r="X6" s="17" t="s">
        <v>194</v>
      </c>
      <c r="Y6" s="17" t="s">
        <v>195</v>
      </c>
      <c r="Z6" s="17" t="s">
        <v>196</v>
      </c>
      <c r="AA6" s="17" t="s">
        <v>54</v>
      </c>
      <c r="AB6" s="17" t="s">
        <v>168</v>
      </c>
      <c r="AC6" s="17"/>
      <c r="AD6" s="17"/>
      <c r="AE6" s="17"/>
      <c r="AF6" s="17"/>
      <c r="AG6" s="17"/>
      <c r="AH6" s="17"/>
      <c r="AI6" s="6"/>
      <c r="AJ6" s="6"/>
      <c r="AK6" s="6"/>
      <c r="AL6" s="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6"/>
      <c r="BA6" s="6"/>
      <c r="BB6" s="6"/>
      <c r="BC6" s="17"/>
      <c r="BD6" s="9"/>
      <c r="BE6" s="10"/>
    </row>
    <row r="7" spans="1:57">
      <c r="A7" s="18" t="s">
        <v>108</v>
      </c>
      <c r="B7" s="18" t="s">
        <v>300</v>
      </c>
      <c r="C7" s="18" t="s">
        <v>113</v>
      </c>
      <c r="D7" s="18" t="s">
        <v>113</v>
      </c>
      <c r="E7" s="18" t="s">
        <v>172</v>
      </c>
      <c r="F7" s="18" t="s">
        <v>171</v>
      </c>
      <c r="G7" s="18"/>
      <c r="H7" s="18"/>
      <c r="I7" s="19" t="s">
        <v>310</v>
      </c>
      <c r="J7" s="18" t="s">
        <v>308</v>
      </c>
      <c r="K7" s="18" t="s">
        <v>310</v>
      </c>
      <c r="L7" s="19" t="s">
        <v>173</v>
      </c>
      <c r="M7" s="19" t="s">
        <v>174</v>
      </c>
      <c r="N7" s="18" t="s">
        <v>110</v>
      </c>
      <c r="O7" s="18" t="s">
        <v>74</v>
      </c>
      <c r="P7" s="19" t="s">
        <v>67</v>
      </c>
      <c r="Q7" s="19" t="s">
        <v>161</v>
      </c>
      <c r="R7" s="18" t="s">
        <v>71</v>
      </c>
      <c r="S7" s="18" t="s">
        <v>73</v>
      </c>
      <c r="T7" s="18" t="s">
        <v>298</v>
      </c>
      <c r="U7" s="19" t="s">
        <v>296</v>
      </c>
      <c r="V7" s="18" t="s">
        <v>200</v>
      </c>
      <c r="W7" s="19" t="s">
        <v>198</v>
      </c>
      <c r="X7" s="19" t="s">
        <v>199</v>
      </c>
      <c r="Y7" s="18" t="s">
        <v>185</v>
      </c>
      <c r="Z7" s="18" t="s">
        <v>132</v>
      </c>
      <c r="AA7" s="18" t="s">
        <v>211</v>
      </c>
      <c r="AB7" s="18" t="s">
        <v>169</v>
      </c>
      <c r="AC7" s="18"/>
      <c r="AD7" s="18"/>
      <c r="AE7" s="18"/>
      <c r="AF7" s="18"/>
      <c r="AG7" s="18"/>
      <c r="AH7" s="18"/>
      <c r="AI7" s="8"/>
      <c r="AJ7" s="8"/>
      <c r="AK7" s="7"/>
      <c r="AL7" s="7"/>
      <c r="AM7" s="18"/>
      <c r="AN7" s="19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2"/>
      <c r="AZ7" s="19"/>
      <c r="BA7" s="19"/>
      <c r="BB7" s="18"/>
      <c r="BC7" s="19"/>
      <c r="BD7" s="7"/>
      <c r="BE7" s="11"/>
    </row>
    <row r="8" spans="1:57">
      <c r="A8" s="17" t="s">
        <v>170</v>
      </c>
      <c r="B8" s="17" t="s">
        <v>305</v>
      </c>
      <c r="C8" s="17" t="s">
        <v>178</v>
      </c>
      <c r="D8" s="17" t="s">
        <v>47</v>
      </c>
      <c r="E8" s="17" t="s">
        <v>2</v>
      </c>
      <c r="F8" s="17" t="s">
        <v>3</v>
      </c>
      <c r="G8" s="17" t="s">
        <v>4</v>
      </c>
      <c r="H8" s="17" t="s">
        <v>5</v>
      </c>
      <c r="I8" s="17" t="s">
        <v>48</v>
      </c>
      <c r="J8" s="17" t="s">
        <v>49</v>
      </c>
      <c r="K8" s="17" t="s">
        <v>168</v>
      </c>
      <c r="L8" s="17" t="s">
        <v>240</v>
      </c>
      <c r="M8" s="17" t="s">
        <v>241</v>
      </c>
      <c r="N8" s="17" t="s">
        <v>228</v>
      </c>
      <c r="O8" s="17" t="s">
        <v>229</v>
      </c>
      <c r="P8" s="17" t="s">
        <v>238</v>
      </c>
      <c r="Q8" s="17" t="s">
        <v>230</v>
      </c>
      <c r="R8" s="17" t="s">
        <v>231</v>
      </c>
      <c r="S8" s="17" t="s">
        <v>239</v>
      </c>
      <c r="T8" s="17" t="s">
        <v>257</v>
      </c>
      <c r="U8" s="17" t="s">
        <v>192</v>
      </c>
      <c r="V8" s="17" t="s">
        <v>60</v>
      </c>
      <c r="W8" s="17" t="s">
        <v>61</v>
      </c>
      <c r="X8" s="17" t="s">
        <v>62</v>
      </c>
      <c r="Y8" s="17" t="s">
        <v>63</v>
      </c>
      <c r="Z8" s="17" t="s">
        <v>52</v>
      </c>
      <c r="AA8" s="17" t="s">
        <v>59</v>
      </c>
      <c r="AB8" s="17" t="s">
        <v>168</v>
      </c>
      <c r="AC8" s="17"/>
      <c r="AD8" s="17"/>
      <c r="AE8" s="17"/>
      <c r="AF8" s="17"/>
      <c r="AG8" s="17"/>
      <c r="AH8" s="17"/>
      <c r="AI8" s="6"/>
      <c r="AJ8" s="6"/>
      <c r="AK8" s="6"/>
      <c r="AL8" s="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6"/>
      <c r="BA8" s="6"/>
      <c r="BB8" s="6"/>
      <c r="BC8" s="17"/>
      <c r="BD8" s="9"/>
      <c r="BE8" s="10"/>
    </row>
    <row r="9" spans="1:57">
      <c r="A9" s="18" t="s">
        <v>176</v>
      </c>
      <c r="B9" s="18" t="s">
        <v>300</v>
      </c>
      <c r="C9" s="18" t="s">
        <v>113</v>
      </c>
      <c r="D9" s="18"/>
      <c r="E9" s="18" t="s">
        <v>242</v>
      </c>
      <c r="F9" s="18" t="s">
        <v>243</v>
      </c>
      <c r="G9" s="18"/>
      <c r="H9" s="18"/>
      <c r="I9" s="19" t="s">
        <v>312</v>
      </c>
      <c r="J9" s="18" t="s">
        <v>308</v>
      </c>
      <c r="K9" s="18" t="s">
        <v>169</v>
      </c>
      <c r="L9" s="19" t="e">
        <f>DATA!#REF!</f>
        <v>#REF!</v>
      </c>
      <c r="M9" s="19" t="e">
        <f>DATA!#REF!</f>
        <v>#REF!</v>
      </c>
      <c r="N9" s="18" t="s">
        <v>99</v>
      </c>
      <c r="O9" s="18" t="s">
        <v>80</v>
      </c>
      <c r="P9" s="19" t="s">
        <v>74</v>
      </c>
      <c r="Q9" s="19" t="s">
        <v>67</v>
      </c>
      <c r="R9" s="18" t="s">
        <v>152</v>
      </c>
      <c r="S9" s="18" t="s">
        <v>74</v>
      </c>
      <c r="T9" s="18" t="s">
        <v>258</v>
      </c>
      <c r="U9" s="19" t="s">
        <v>261</v>
      </c>
      <c r="V9" s="18" t="s">
        <v>71</v>
      </c>
      <c r="W9" s="19" t="s">
        <v>298</v>
      </c>
      <c r="X9" s="19" t="s">
        <v>132</v>
      </c>
      <c r="Y9" s="18" t="s">
        <v>73</v>
      </c>
      <c r="Z9" s="18" t="s">
        <v>247</v>
      </c>
      <c r="AA9" s="18" t="s">
        <v>70</v>
      </c>
      <c r="AB9" s="18" t="s">
        <v>169</v>
      </c>
      <c r="AC9" s="18"/>
      <c r="AD9" s="18"/>
      <c r="AE9" s="18"/>
      <c r="AF9" s="18"/>
      <c r="AG9" s="18"/>
      <c r="AH9" s="18"/>
      <c r="AI9" s="8"/>
      <c r="AJ9" s="8"/>
      <c r="AK9" s="7"/>
      <c r="AL9" s="7"/>
      <c r="AM9" s="18"/>
      <c r="AN9" s="19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2"/>
      <c r="AZ9" s="19"/>
      <c r="BA9" s="19"/>
      <c r="BB9" s="18"/>
      <c r="BC9" s="19"/>
      <c r="BD9" s="7"/>
      <c r="BE9" s="11"/>
    </row>
    <row r="10" spans="1:57">
      <c r="A10" s="17" t="s">
        <v>155</v>
      </c>
      <c r="B10" s="17" t="s">
        <v>291</v>
      </c>
      <c r="C10" s="17" t="s">
        <v>178</v>
      </c>
      <c r="D10" s="17" t="s">
        <v>286</v>
      </c>
      <c r="E10" s="17" t="s">
        <v>2</v>
      </c>
      <c r="F10" s="17" t="s">
        <v>3</v>
      </c>
      <c r="G10" s="17" t="s">
        <v>4</v>
      </c>
      <c r="H10" s="17" t="s">
        <v>5</v>
      </c>
      <c r="I10" s="17" t="s">
        <v>48</v>
      </c>
      <c r="J10" s="17" t="s">
        <v>49</v>
      </c>
      <c r="K10" s="17" t="s">
        <v>168</v>
      </c>
      <c r="L10" s="17" t="s">
        <v>159</v>
      </c>
      <c r="M10" s="17" t="s">
        <v>179</v>
      </c>
      <c r="N10" s="17" t="s">
        <v>51</v>
      </c>
      <c r="O10" s="17" t="s">
        <v>77</v>
      </c>
      <c r="P10" s="17" t="s">
        <v>76</v>
      </c>
      <c r="Q10" s="17" t="s">
        <v>257</v>
      </c>
      <c r="R10" s="17" t="s">
        <v>53</v>
      </c>
      <c r="S10" s="17" t="s">
        <v>192</v>
      </c>
      <c r="T10" s="17" t="s">
        <v>60</v>
      </c>
      <c r="U10" s="17" t="s">
        <v>61</v>
      </c>
      <c r="V10" s="17" t="s">
        <v>62</v>
      </c>
      <c r="W10" s="17" t="s">
        <v>63</v>
      </c>
      <c r="X10" s="17" t="s">
        <v>52</v>
      </c>
      <c r="Y10" s="17" t="s">
        <v>59</v>
      </c>
      <c r="Z10" s="17" t="s">
        <v>168</v>
      </c>
      <c r="AA10" s="17"/>
      <c r="AB10" s="17"/>
      <c r="AC10" s="17"/>
      <c r="AD10" s="17"/>
      <c r="AE10" s="17"/>
      <c r="AF10" s="17"/>
      <c r="AG10" s="17"/>
      <c r="AH10" s="17"/>
      <c r="AI10" s="6"/>
      <c r="AJ10" s="6"/>
      <c r="AK10" s="6"/>
      <c r="AL10" s="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6"/>
      <c r="BA10" s="6"/>
      <c r="BB10" s="6"/>
      <c r="BC10" s="17"/>
      <c r="BD10" s="9"/>
      <c r="BE10" s="10"/>
    </row>
    <row r="11" spans="1:57">
      <c r="A11" s="18" t="s">
        <v>156</v>
      </c>
      <c r="B11" s="18" t="s">
        <v>292</v>
      </c>
      <c r="C11" s="18" t="s">
        <v>113</v>
      </c>
      <c r="D11" s="18"/>
      <c r="E11" s="18" t="s">
        <v>181</v>
      </c>
      <c r="F11" s="18" t="s">
        <v>180</v>
      </c>
      <c r="G11" s="18"/>
      <c r="H11" s="18"/>
      <c r="I11" s="19" t="s">
        <v>311</v>
      </c>
      <c r="J11" s="18" t="s">
        <v>308</v>
      </c>
      <c r="K11" s="18" t="s">
        <v>169</v>
      </c>
      <c r="L11" s="19" t="s">
        <v>274</v>
      </c>
      <c r="M11" s="19" t="s">
        <v>182</v>
      </c>
      <c r="N11" s="18" t="s">
        <v>189</v>
      </c>
      <c r="O11" s="18" t="s">
        <v>110</v>
      </c>
      <c r="P11" s="19" t="s">
        <v>153</v>
      </c>
      <c r="Q11" s="19" t="s">
        <v>268</v>
      </c>
      <c r="R11" s="18" t="s">
        <v>67</v>
      </c>
      <c r="S11" s="18" t="s">
        <v>261</v>
      </c>
      <c r="T11" s="18" t="s">
        <v>71</v>
      </c>
      <c r="U11" s="19" t="e">
        <f>PARAM!#REF!</f>
        <v>#REF!</v>
      </c>
      <c r="V11" s="18" t="e">
        <f>PARAM!#REF!</f>
        <v>#REF!</v>
      </c>
      <c r="W11" s="19" t="s">
        <v>73</v>
      </c>
      <c r="X11" s="19" t="s">
        <v>247</v>
      </c>
      <c r="Y11" s="18" t="s">
        <v>70</v>
      </c>
      <c r="Z11" s="18" t="s">
        <v>169</v>
      </c>
      <c r="AA11" s="18"/>
      <c r="AB11" s="18"/>
      <c r="AC11" s="18"/>
      <c r="AD11" s="18"/>
      <c r="AE11" s="18"/>
      <c r="AF11" s="18"/>
      <c r="AG11" s="18"/>
      <c r="AH11" s="18"/>
      <c r="AI11" s="8"/>
      <c r="AJ11" s="8"/>
      <c r="AK11" s="7"/>
      <c r="AL11" s="7"/>
      <c r="AM11" s="18"/>
      <c r="AN11" s="19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2"/>
      <c r="AZ11" s="19"/>
      <c r="BA11" s="19"/>
      <c r="BB11" s="18"/>
      <c r="BC11" s="19"/>
      <c r="BD11" s="7"/>
      <c r="BE11" s="11"/>
    </row>
    <row r="12" spans="1:57">
      <c r="A12" s="16" t="s">
        <v>125</v>
      </c>
      <c r="B12" s="17" t="s">
        <v>113</v>
      </c>
      <c r="C12" s="17" t="s">
        <v>178</v>
      </c>
      <c r="D12" s="17" t="s">
        <v>113</v>
      </c>
      <c r="E12" s="17" t="s">
        <v>2</v>
      </c>
      <c r="F12" s="17" t="s">
        <v>3</v>
      </c>
      <c r="G12" s="17" t="s">
        <v>4</v>
      </c>
      <c r="H12" s="17" t="s">
        <v>5</v>
      </c>
      <c r="I12" s="17" t="s">
        <v>48</v>
      </c>
      <c r="J12" s="17" t="s">
        <v>49</v>
      </c>
      <c r="K12" s="17" t="s">
        <v>168</v>
      </c>
      <c r="L12" s="17" t="s">
        <v>159</v>
      </c>
      <c r="M12" s="17" t="s">
        <v>77</v>
      </c>
      <c r="N12" s="17" t="s">
        <v>76</v>
      </c>
      <c r="O12" s="17" t="s">
        <v>59</v>
      </c>
      <c r="P12" s="17" t="s">
        <v>60</v>
      </c>
      <c r="Q12" s="17" t="s">
        <v>63</v>
      </c>
      <c r="R12" s="17" t="s">
        <v>61</v>
      </c>
      <c r="S12" s="17" t="s">
        <v>62</v>
      </c>
      <c r="T12" s="17" t="s">
        <v>168</v>
      </c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6"/>
      <c r="AJ12" s="6"/>
      <c r="AK12" s="6"/>
      <c r="AL12" s="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6"/>
      <c r="BA12" s="6"/>
      <c r="BB12" s="6"/>
      <c r="BC12" s="17"/>
      <c r="BD12" s="9"/>
      <c r="BE12" s="10"/>
    </row>
    <row r="13" spans="1:57">
      <c r="A13" s="19" t="s">
        <v>126</v>
      </c>
      <c r="B13" s="18" t="s">
        <v>299</v>
      </c>
      <c r="C13" s="18" t="s">
        <v>175</v>
      </c>
      <c r="D13" s="18" t="s">
        <v>113</v>
      </c>
      <c r="E13" s="18" t="s">
        <v>158</v>
      </c>
      <c r="F13" s="18" t="s">
        <v>157</v>
      </c>
      <c r="G13" s="18"/>
      <c r="H13" s="18"/>
      <c r="I13" s="19" t="s">
        <v>309</v>
      </c>
      <c r="J13" s="18" t="s">
        <v>308</v>
      </c>
      <c r="K13" s="18" t="s">
        <v>169</v>
      </c>
      <c r="L13" s="19" t="e">
        <f>DATA!#REF!</f>
        <v>#REF!</v>
      </c>
      <c r="M13" s="19" t="s">
        <v>80</v>
      </c>
      <c r="N13" s="18" t="s">
        <v>160</v>
      </c>
      <c r="O13" s="18" t="s">
        <v>161</v>
      </c>
      <c r="P13" s="19" t="s">
        <v>71</v>
      </c>
      <c r="Q13" s="19" t="s">
        <v>73</v>
      </c>
      <c r="R13" s="18" t="s">
        <v>298</v>
      </c>
      <c r="S13" s="18" t="s">
        <v>296</v>
      </c>
      <c r="T13" s="18" t="s">
        <v>169</v>
      </c>
      <c r="U13" s="19"/>
      <c r="V13" s="18"/>
      <c r="W13" s="19"/>
      <c r="X13" s="19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8"/>
      <c r="AJ13" s="8"/>
      <c r="AK13" s="7"/>
      <c r="AL13" s="7"/>
      <c r="AM13" s="18"/>
      <c r="AN13" s="19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2"/>
      <c r="AZ13" s="19"/>
      <c r="BA13" s="19"/>
      <c r="BB13" s="18"/>
      <c r="BC13" s="19"/>
      <c r="BD13" s="7"/>
      <c r="BE13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Sheet1</vt:lpstr>
      <vt:lpstr>PARAM</vt:lpstr>
      <vt:lpstr>DATA</vt:lpstr>
      <vt:lpstr>Descope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2018-06-27T21:30:31Z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