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180" windowWidth="19200" windowHeight="7665"/>
  </bookViews>
  <sheets>
    <sheet name="MAIN" sheetId="1" r:id="rId1"/>
    <sheet name="DATA" sheetId="2" r:id="rId2"/>
    <sheet name="Sheet3" sheetId="3" r:id="rId3"/>
  </sheets>
  <externalReferences>
    <externalReference r:id="rId4"/>
  </externalReferences>
  <definedNames>
    <definedName name="_xlnm._FilterDatabase" localSheetId="0" hidden="1">MAIN!$A$1:$AU$44</definedName>
  </definedNames>
  <calcPr calcId="152511"/>
</workbook>
</file>

<file path=xl/calcChain.xml><?xml version="1.0" encoding="utf-8"?>
<calcChain xmlns="http://schemas.openxmlformats.org/spreadsheetml/2006/main">
  <c r="L21" i="1" l="1"/>
  <c r="K21" i="1"/>
  <c r="I21" i="1"/>
  <c r="K19" i="1"/>
  <c r="I19" i="1"/>
  <c r="K17" i="1"/>
  <c r="I17" i="1"/>
  <c r="I15" i="1"/>
  <c r="M13" i="1"/>
  <c r="K3" i="1" l="1"/>
  <c r="I11" i="1" l="1"/>
  <c r="AL9" i="1"/>
  <c r="I9" i="1"/>
  <c r="I7" i="1"/>
  <c r="L5" i="1"/>
  <c r="I5" i="1"/>
</calcChain>
</file>

<file path=xl/sharedStrings.xml><?xml version="1.0" encoding="utf-8"?>
<sst xmlns="http://schemas.openxmlformats.org/spreadsheetml/2006/main" count="1286" uniqueCount="318">
  <si>
    <t>ID</t>
  </si>
  <si>
    <t>SKIP_CHROME1</t>
  </si>
  <si>
    <t>SKIP_ANDROID1</t>
  </si>
  <si>
    <t>SKIP_IOS1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</si>
  <si>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</si>
  <si>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</si>
  <si>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</si>
  <si>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</si>
  <si>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</si>
  <si>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</si>
  <si>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</si>
  <si>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</si>
  <si>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</si>
  <si>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</si>
  <si>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</si>
  <si>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</si>
  <si>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</si>
  <si>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</si>
  <si>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</si>
  <si>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</si>
  <si>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</si>
  <si>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</si>
  <si>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</si>
  <si>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</si>
  <si>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</si>
  <si>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</si>
  <si>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</si>
  <si>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</si>
  <si>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</si>
  <si>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</si>
  <si>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</si>
  <si>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</si>
  <si>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</si>
  <si>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</si>
  <si>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</si>
  <si>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</si>
  <si>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</si>
  <si>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</si>
  <si>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</si>
  <si>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</si>
  <si>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</si>
  <si>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</si>
  <si>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</si>
  <si>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</si>
  <si>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PARAM37</t>
  </si>
  <si>
    <t>PARAM38</t>
  </si>
  <si>
    <t>PARAM39</t>
  </si>
  <si>
    <t>END</t>
  </si>
  <si>
    <t>KEYWORD</t>
  </si>
  <si>
    <t>VALUE</t>
  </si>
  <si>
    <t>COVERAGE</t>
  </si>
  <si>
    <t>ZIP_CODE</t>
  </si>
  <si>
    <t>USER</t>
  </si>
  <si>
    <t>PASSWORD</t>
  </si>
  <si>
    <t>No annual contract</t>
  </si>
  <si>
    <t>3</t>
  </si>
  <si>
    <t>4</t>
  </si>
  <si>
    <t>5</t>
  </si>
  <si>
    <t>CC_TYPE</t>
  </si>
  <si>
    <t>NAME_ON_CC</t>
  </si>
  <si>
    <t>CC_NUMBER</t>
  </si>
  <si>
    <t>CC_EXP_MONTH</t>
  </si>
  <si>
    <t>CC_EXP_YEAR</t>
  </si>
  <si>
    <t>CC_CVV</t>
  </si>
  <si>
    <t>ECMobileAccessoryOnly</t>
  </si>
  <si>
    <t>Visa</t>
  </si>
  <si>
    <t>Test</t>
  </si>
  <si>
    <t>DEVICE_NAME</t>
  </si>
  <si>
    <t>CTN</t>
  </si>
  <si>
    <t>6</t>
  </si>
  <si>
    <t>75081</t>
  </si>
  <si>
    <t>ECMobileDFStandardUpgrade</t>
  </si>
  <si>
    <t>ANY</t>
  </si>
  <si>
    <t>COMMIT_TERM</t>
  </si>
  <si>
    <t>2017</t>
  </si>
  <si>
    <t>12</t>
  </si>
  <si>
    <t>Accessory Only_Mobile_EC</t>
  </si>
  <si>
    <t>9</t>
  </si>
  <si>
    <t>10</t>
  </si>
  <si>
    <t>11</t>
  </si>
  <si>
    <t>AALMobileDFAALMSSmartphone</t>
  </si>
  <si>
    <t>AAL_Mobile_DF_AALMS_Smartphone</t>
  </si>
  <si>
    <t>Smartphones</t>
  </si>
  <si>
    <t>PROTECTION_TERM</t>
  </si>
  <si>
    <t>I decline device protection</t>
  </si>
  <si>
    <t>AREA_CODE</t>
  </si>
  <si>
    <t>CITY</t>
  </si>
  <si>
    <t>DEVICE_CATAGORY</t>
  </si>
  <si>
    <t>15</t>
  </si>
  <si>
    <t>USER_ID</t>
  </si>
  <si>
    <t>PASS</t>
  </si>
  <si>
    <t>CONTRACT_TERM</t>
  </si>
  <si>
    <t>PROTECTION_PLAN</t>
  </si>
  <si>
    <t>AT&amp;T Mobile Insurance</t>
  </si>
  <si>
    <t>CONTACT_FIRST_NAME</t>
  </si>
  <si>
    <t>CONTACT_LAST_NAME</t>
  </si>
  <si>
    <t>CONTACT_PRIMARY_NUMBER</t>
  </si>
  <si>
    <t>PRIMARY_CONTACT_TYPE</t>
  </si>
  <si>
    <t>CONTACT_EMAIL</t>
  </si>
  <si>
    <t>CONTACT_METHOD</t>
  </si>
  <si>
    <t>BILLING_ADDRESS_LINE1</t>
  </si>
  <si>
    <t>BILLING_ADDRESS_LINE2</t>
  </si>
  <si>
    <t>BILLING_CITY</t>
  </si>
  <si>
    <t>BILLING_STATE</t>
  </si>
  <si>
    <t>BILLING_ZIP</t>
  </si>
  <si>
    <t>DOB_MONTH</t>
  </si>
  <si>
    <t>DOB_DAY</t>
  </si>
  <si>
    <t>DOB_YEAR</t>
  </si>
  <si>
    <t>SSN</t>
  </si>
  <si>
    <t>SERVICE_CITY</t>
  </si>
  <si>
    <t>Auto</t>
  </si>
  <si>
    <t>4251112222</t>
  </si>
  <si>
    <t>Cell phone</t>
  </si>
  <si>
    <t>dd835y@att.com</t>
  </si>
  <si>
    <t>Email address</t>
  </si>
  <si>
    <t>28</t>
  </si>
  <si>
    <t>1950</t>
  </si>
  <si>
    <t>326000094</t>
  </si>
  <si>
    <t>16</t>
  </si>
  <si>
    <t>ReplaceDFFlowCitibank</t>
  </si>
  <si>
    <t>Replace_DF Flow _Citibank</t>
  </si>
  <si>
    <t>DEVICE_TO_UPGRADE</t>
  </si>
  <si>
    <t>AALMobileBOPISAALFTSmartphone</t>
  </si>
  <si>
    <t>AAL_Mobile_BOPIS_AALFT_Smartphone</t>
  </si>
  <si>
    <t>Apple iPhone 6s</t>
  </si>
  <si>
    <t>371449635398431</t>
  </si>
  <si>
    <t>1234</t>
  </si>
  <si>
    <t>Samsung Galaxy S7</t>
  </si>
  <si>
    <t>EC_Mobile_DF_FLOW_SmartPhone_StdUPG</t>
  </si>
  <si>
    <t>ACCESSORY_CATEGORY</t>
  </si>
  <si>
    <t>ACCESSORY_NAME</t>
  </si>
  <si>
    <t>Cases</t>
  </si>
  <si>
    <t>234</t>
  </si>
  <si>
    <t>8656219677</t>
  </si>
  <si>
    <t>Kate Spade Surprise Case - iPhone 7</t>
  </si>
  <si>
    <t>AAL Ind</t>
  </si>
  <si>
    <t>AAL FT</t>
  </si>
  <si>
    <t>AAL MS</t>
  </si>
  <si>
    <t>Standard UPG</t>
  </si>
  <si>
    <t>Tablet UPG</t>
  </si>
  <si>
    <t>Early UPG Smartphone</t>
  </si>
  <si>
    <t>Early UPG Tab</t>
  </si>
  <si>
    <t>Device Upgrade</t>
  </si>
  <si>
    <t>Credit Resolution</t>
  </si>
  <si>
    <t>Order Resoltution</t>
  </si>
  <si>
    <t>5491130008182784</t>
  </si>
  <si>
    <t>211</t>
  </si>
  <si>
    <t>x</t>
  </si>
  <si>
    <t>SHIPPING_TYPE</t>
  </si>
  <si>
    <t>Debit or credit card</t>
  </si>
  <si>
    <t>PAYMENT_METHOD</t>
  </si>
  <si>
    <t>Standard shipping</t>
  </si>
  <si>
    <t>Cases &amp; protection</t>
  </si>
  <si>
    <t>ACCESSORY_TYPE</t>
  </si>
  <si>
    <t>SKIP_ANDROID_EMULATION</t>
  </si>
  <si>
    <t>4253180646</t>
  </si>
  <si>
    <t>4253180617</t>
  </si>
  <si>
    <t>register17</t>
  </si>
  <si>
    <t>98011</t>
  </si>
  <si>
    <t xml:space="preserve">5442981111111114 </t>
  </si>
  <si>
    <t>206</t>
  </si>
  <si>
    <t>SEATTLE</t>
  </si>
  <si>
    <t>20307 North Creek Pkwy</t>
  </si>
  <si>
    <t>Bothell</t>
  </si>
  <si>
    <t>Washington</t>
  </si>
  <si>
    <t>5442981111111114</t>
  </si>
  <si>
    <t>4259513599</t>
  </si>
  <si>
    <t>4259513611</t>
  </si>
  <si>
    <t>4259513626</t>
  </si>
  <si>
    <t>4259513619</t>
  </si>
  <si>
    <t>4259513631</t>
  </si>
  <si>
    <t>4253180645</t>
  </si>
  <si>
    <t>4259513598</t>
  </si>
  <si>
    <t>4253813078</t>
  </si>
  <si>
    <t>4259513629</t>
  </si>
  <si>
    <t>X_IOS1</t>
  </si>
  <si>
    <t>DEVICE_CATEGORY</t>
  </si>
  <si>
    <t>COMMITMENT_TERM</t>
  </si>
  <si>
    <t>PROTECTION_SERVICE</t>
  </si>
  <si>
    <t>LNP_NUMBER</t>
  </si>
  <si>
    <t>CONTACT_PHONE</t>
  </si>
  <si>
    <t>BILLING_ZIPCODE</t>
  </si>
  <si>
    <t>PLAN</t>
  </si>
  <si>
    <t>NC_Mobile_Smartphone_BOPIS</t>
  </si>
  <si>
    <t>NCMobileSmartphoneBOPIS</t>
  </si>
  <si>
    <t>94111</t>
  </si>
  <si>
    <t>AT&amp;T Next®</t>
  </si>
  <si>
    <t>No</t>
  </si>
  <si>
    <t>2543593400</t>
  </si>
  <si>
    <t>6753456783</t>
  </si>
  <si>
    <t>hrock@att.com</t>
  </si>
  <si>
    <t>9337 chimneysweep ln</t>
  </si>
  <si>
    <t>Dallas</t>
  </si>
  <si>
    <t>TX</t>
  </si>
  <si>
    <t>75243</t>
  </si>
  <si>
    <t>Auto Test</t>
  </si>
  <si>
    <t>2019</t>
  </si>
  <si>
    <t>Choice</t>
  </si>
  <si>
    <t>214</t>
  </si>
  <si>
    <t>GRANDPRARI</t>
  </si>
  <si>
    <t>SHIPPING_ADDRESS_LINE1</t>
  </si>
  <si>
    <t>SHIPPING_ADDRESS_LINE2</t>
  </si>
  <si>
    <t>SHIPPING_CITY</t>
  </si>
  <si>
    <t>SHIPPING_STATE</t>
  </si>
  <si>
    <t>SHIPPING_ZIP_CODE</t>
  </si>
  <si>
    <t>NC_Mobile_DF_Smartphone_Next</t>
  </si>
  <si>
    <t>NCMobileDFSmartphoneNext</t>
  </si>
  <si>
    <t>Apple iPhone 7</t>
  </si>
  <si>
    <t>Decline Device Protection</t>
  </si>
  <si>
    <t>ACCESSORY_CATEGORY1</t>
  </si>
  <si>
    <t>DEVICES_NAME</t>
  </si>
  <si>
    <t>SHIPPING_METHOD</t>
  </si>
  <si>
    <t>ACCESSORY_CATEGORY2</t>
  </si>
  <si>
    <t>ACCESSORY</t>
  </si>
  <si>
    <t>NC_Mobile_DF_Smartphone_With Accessory</t>
  </si>
  <si>
    <t>NCMobileDFSmartphoneWithAccessory</t>
  </si>
  <si>
    <t>Express Shipping</t>
  </si>
  <si>
    <t>1125 E Campbell Rd</t>
  </si>
  <si>
    <t>Richardson</t>
  </si>
  <si>
    <t>1</t>
  </si>
  <si>
    <t>2</t>
  </si>
  <si>
    <t>7</t>
  </si>
  <si>
    <t>8</t>
  </si>
  <si>
    <t>13</t>
  </si>
  <si>
    <t>14</t>
  </si>
  <si>
    <t>17</t>
  </si>
  <si>
    <t>DEVICE_TYPE</t>
  </si>
  <si>
    <t>IMEI_NO</t>
  </si>
  <si>
    <t>SIM_Only_Mobile_AAL_Direct_Fulfillment_buyflow_Apple_Phone</t>
  </si>
  <si>
    <t>SIMOnlyMobileAALDirectFulfillmentBuyflowApplePhone</t>
  </si>
  <si>
    <t>Phone</t>
  </si>
  <si>
    <t>354447065123650</t>
  </si>
  <si>
    <t>AAL_DF Flow with mobile share_Citibank</t>
  </si>
  <si>
    <t>AALDFFlowwithmobileshareCitibank</t>
  </si>
  <si>
    <t>18</t>
  </si>
  <si>
    <t>UPG_Mobile_BOPIS_Smartphone_StdUPG</t>
  </si>
  <si>
    <t>UPGMobileBOPISSmartphoneStdUPG</t>
  </si>
  <si>
    <t>23</t>
  </si>
  <si>
    <t>DEVICE_UPGRADE</t>
  </si>
  <si>
    <t>24</t>
  </si>
  <si>
    <t>UPG_Mobile_BOPIS Flow_iPad_Early Upgrade</t>
  </si>
  <si>
    <t>UPGMobileBOPISFlowiPadEarlyUpgrade</t>
  </si>
  <si>
    <t>Tablets</t>
  </si>
  <si>
    <t>LG G Pad X 8.0</t>
  </si>
  <si>
    <t>No additional insurance</t>
  </si>
  <si>
    <t>25</t>
  </si>
  <si>
    <t>CONTACT_TYPE</t>
  </si>
  <si>
    <t>26</t>
  </si>
  <si>
    <t>UPG_Mobile_DF_Early UPG_Shopmobile_Smartphone</t>
  </si>
  <si>
    <t>UPGMobileDFEarlyUPGShopmobileSmartphone</t>
  </si>
  <si>
    <t>DEVICE_FILTER</t>
  </si>
  <si>
    <t>INSURANCE_PLAN</t>
  </si>
  <si>
    <t>DEVICE_FILTER1</t>
  </si>
  <si>
    <t>WHP_PLAN</t>
  </si>
  <si>
    <t>AREA_CODE_1</t>
  </si>
  <si>
    <t>NC_Mobile_WHP_DF</t>
  </si>
  <si>
    <t>NCMobileWHPDF</t>
  </si>
  <si>
    <t>Wireless Home Services</t>
  </si>
  <si>
    <t>2-yr contract</t>
  </si>
  <si>
    <t>2 Year</t>
  </si>
  <si>
    <t>2-year contract</t>
  </si>
  <si>
    <t>Wireless Home Phone Unlimited</t>
  </si>
  <si>
    <t>$60 Monthly</t>
  </si>
  <si>
    <t>NC_Mobile_Tablet_BOPIS</t>
  </si>
  <si>
    <t>NCMobileTabletBOPIS</t>
  </si>
  <si>
    <t>Installment Plan</t>
  </si>
  <si>
    <t>Plus</t>
  </si>
  <si>
    <t>NC_Mobile_DF_ Prepaid phones</t>
  </si>
  <si>
    <t>NCMobileDFPrepaidphones</t>
  </si>
  <si>
    <t>$30 Monthly, $25 with AutoPay</t>
  </si>
  <si>
    <t>21</t>
  </si>
  <si>
    <t>MOBILE_SHARE_VALUE_PLAN</t>
  </si>
  <si>
    <t>22</t>
  </si>
  <si>
    <t>NC_Mobile_Accessory Only_BOPIS</t>
  </si>
  <si>
    <t>NCMobileAccessoryOnlyBOPIS</t>
  </si>
  <si>
    <t>Audio</t>
  </si>
  <si>
    <t>Headphones</t>
  </si>
  <si>
    <t>04</t>
  </si>
  <si>
    <t>DEVICE1</t>
  </si>
  <si>
    <t>CONTRACT_LENGTH</t>
  </si>
  <si>
    <t>NC_Mobile_DF_Internet Devices_MS Plan</t>
  </si>
  <si>
    <t>NCMobileInternetDevicesDFMSPlan</t>
  </si>
  <si>
    <t>Samsung Gear S3 frontier</t>
  </si>
  <si>
    <t>Device only</t>
  </si>
  <si>
    <t>27</t>
  </si>
  <si>
    <t>LINE_NO1</t>
  </si>
  <si>
    <t>LINE_NO2</t>
  </si>
  <si>
    <t>NC_Mobile_Smartphone_DF_Multilines</t>
  </si>
  <si>
    <t>MobileSmartphoneDFMultilines</t>
  </si>
  <si>
    <t>New line 1</t>
  </si>
  <si>
    <t>New line 2</t>
  </si>
  <si>
    <t>29</t>
  </si>
  <si>
    <t>30</t>
  </si>
  <si>
    <t>SIM Only_Mobile_NC_Direct Fulfillment_buyflow_iPhone</t>
  </si>
  <si>
    <t>SIMOnlyMobileNCDirectFulfillmentBuyflowiPhone</t>
  </si>
  <si>
    <t>31</t>
  </si>
  <si>
    <t>32</t>
  </si>
  <si>
    <t>Accessory Only_Mobile_NC</t>
  </si>
  <si>
    <t>AccessoryOnlyMobileNC</t>
  </si>
  <si>
    <t>9337 chimney sweep ln</t>
  </si>
  <si>
    <t>19</t>
  </si>
  <si>
    <t>20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</si>
  <si>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</si>
  <si>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</si>
  <si>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</si>
  <si>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</si>
  <si>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</si>
  <si>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</si>
  <si>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</si>
  <si>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</si>
  <si>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</si>
  <si>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</si>
  <si>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</si>
  <si>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X_ANDROID_EMULATION</t>
  </si>
  <si>
    <t>F</t>
  </si>
  <si>
    <t>X_CHROME1</t>
  </si>
  <si>
    <t>P</t>
  </si>
  <si>
    <t>Beats Solo3 Wireless Headphones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</si>
</sst>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Segoe UI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NumberFormat="1"/>
    <xf numFmtId="0" fontId="1" fillId="0" borderId="1" xfId="0" applyNumberFormat="1" applyFont="1" applyBorder="1"/>
    <xf numFmtId="0" fontId="1" fillId="2" borderId="1" xfId="0" applyNumberFormat="1" applyFont="1" applyFill="1" applyBorder="1"/>
    <xf numFmtId="0" fontId="0" fillId="0" borderId="0" xfId="0" quotePrefix="1" applyNumberFormat="1"/>
    <xf numFmtId="0" fontId="1" fillId="2" borderId="1" xfId="0" quotePrefix="1" applyNumberFormat="1" applyFont="1" applyFill="1" applyBorder="1"/>
    <xf numFmtId="0" fontId="2" fillId="0" borderId="0" xfId="0" applyNumberFormat="1" applyFont="1"/>
    <xf numFmtId="0" fontId="2" fillId="0" borderId="1" xfId="0" quotePrefix="1" applyNumberFormat="1" applyFont="1" applyBorder="1"/>
    <xf numFmtId="0" fontId="0" fillId="0" borderId="1" xfId="0" quotePrefix="1" applyNumberFormat="1" applyBorder="1"/>
    <xf numFmtId="0" fontId="0" fillId="0" borderId="0" xfId="0" quotePrefix="1" applyAlignment="1">
      <alignment vertical="center"/>
    </xf>
    <xf numFmtId="0" fontId="2" fillId="0" borderId="0" xfId="0" quotePrefix="1" applyNumberFormat="1" applyFont="1" applyBorder="1"/>
    <xf numFmtId="0" fontId="3" fillId="0" borderId="1" xfId="0" applyFont="1" applyFill="1" applyBorder="1"/>
    <xf numFmtId="0" fontId="3" fillId="0" borderId="1" xfId="0" quotePrefix="1" applyFont="1" applyFill="1" applyBorder="1"/>
    <xf numFmtId="0" fontId="0" fillId="0" borderId="1" xfId="0" applyNumberFormat="1" applyBorder="1"/>
    <xf numFmtId="0" fontId="4" fillId="0" borderId="0" xfId="0" applyFont="1" applyAlignment="1">
      <alignment vertical="center"/>
    </xf>
    <xf numFmtId="0" fontId="0" fillId="0" borderId="2" xfId="0" quotePrefix="1" applyNumberFormat="1" applyFill="1" applyBorder="1"/>
    <xf numFmtId="0" fontId="0" fillId="0" borderId="1" xfId="0" quotePrefix="1" applyBorder="1"/>
    <xf numFmtId="0" fontId="0" fillId="3" borderId="0" xfId="0" quotePrefix="1" applyFill="1"/>
    <xf numFmtId="0" fontId="0" fillId="4" borderId="1" xfId="0" quotePrefix="1" applyFill="1" applyBorder="1"/>
    <xf numFmtId="0" fontId="0" fillId="4" borderId="1" xfId="0" applyFill="1" applyBorder="1"/>
    <xf numFmtId="0" fontId="0" fillId="3" borderId="1" xfId="0" applyNumberFormat="1" applyFill="1" applyBorder="1"/>
    <xf numFmtId="0" fontId="2" fillId="3" borderId="1" xfId="0" quotePrefix="1" applyNumberFormat="1" applyFont="1" applyFill="1" applyBorder="1"/>
    <xf numFmtId="0" fontId="0" fillId="5" borderId="1" xfId="0" applyNumberFormat="1" applyFill="1" applyBorder="1"/>
    <xf numFmtId="0" fontId="1" fillId="4" borderId="1" xfId="0" applyNumberFormat="1" applyFont="1" applyFill="1" applyBorder="1"/>
    <xf numFmtId="0" fontId="1" fillId="3" borderId="1" xfId="0" applyNumberFormat="1" applyFont="1" applyFill="1" applyBorder="1"/>
    <xf numFmtId="0" fontId="5" fillId="2" borderId="1" xfId="0" quotePrefix="1" applyNumberFormat="1" applyFont="1" applyFill="1" applyBorder="1"/>
    <xf numFmtId="0" fontId="1" fillId="2" borderId="1" xfId="0" applyFont="1" applyFill="1" applyBorder="1"/>
    <xf numFmtId="0" fontId="1" fillId="6" borderId="1" xfId="0" applyNumberFormat="1" applyFont="1" applyFill="1" applyBorder="1"/>
    <xf numFmtId="0" fontId="1" fillId="2" borderId="2" xfId="0" applyNumberFormat="1" applyFont="1" applyFill="1" applyBorder="1"/>
    <xf numFmtId="0" fontId="1" fillId="7" borderId="1" xfId="0" applyNumberFormat="1" applyFont="1" applyFill="1" applyBorder="1"/>
    <xf numFmtId="0" fontId="6" fillId="0" borderId="1" xfId="1" applyNumberFormat="1" applyBorder="1"/>
    <xf numFmtId="0" fontId="6" fillId="0" borderId="1" xfId="1" quotePrefix="1" applyNumberFormat="1" applyBorder="1"/>
    <xf numFmtId="0" fontId="5" fillId="2" borderId="1" xfId="0" quotePrefix="1" applyNumberFormat="1" applyFont="1" applyFill="1" applyBorder="1" applyProtection="1">
      <protection locked="0"/>
    </xf>
    <xf numFmtId="0" fontId="5" fillId="0" borderId="1" xfId="0" quotePrefix="1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nku_Automation\att.com_automation\data\MDS_EC_Mobile_PI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"/>
      <sheetName val="Sheet3"/>
    </sheetNames>
    <sheetDataSet>
      <sheetData sheetId="0"/>
      <sheetData sheetId="1">
        <row r="7">
          <cell r="B7" t="str">
            <v>4259513611</v>
          </cell>
          <cell r="C7" t="str">
            <v>4259513611</v>
          </cell>
        </row>
        <row r="8">
          <cell r="B8" t="str">
            <v>4259513626</v>
          </cell>
          <cell r="C8" t="str">
            <v>4259513629</v>
          </cell>
        </row>
        <row r="9">
          <cell r="B9" t="str">
            <v>4253813078</v>
          </cell>
        </row>
        <row r="10">
          <cell r="B10" t="str">
            <v>4253180617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rock@att.com" TargetMode="External"/><Relationship Id="rId1" Type="http://schemas.openxmlformats.org/officeDocument/2006/relationships/hyperlink" Target="mailto:hrock@at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BB44"/>
  <sheetViews>
    <sheetView tabSelected="1" topLeftCell="A16" zoomScale="80" zoomScaleNormal="80" workbookViewId="0">
      <selection activeCell="C1" sqref="C1"/>
    </sheetView>
  </sheetViews>
  <sheetFormatPr defaultColWidth="9.140625" defaultRowHeight="15" x14ac:dyDescent="0.25"/>
  <cols>
    <col min="1" max="1" width="3" style="1" bestFit="1" customWidth="1" collapsed="1"/>
    <col min="2" max="2" width="21.5703125" style="1" customWidth="1" collapsed="1"/>
    <col min="3" max="3" width="20.5703125" style="1" customWidth="1" collapsed="1"/>
    <col min="4" max="4" width="9" style="1" customWidth="1" collapsed="1"/>
    <col min="5" max="5" width="45.7109375" style="1" customWidth="1" collapsed="1"/>
    <col min="6" max="6" width="28.42578125" style="1" hidden="1" customWidth="1" collapsed="1"/>
    <col min="7" max="7" width="10.42578125" style="1" hidden="1" customWidth="1" collapsed="1"/>
    <col min="8" max="8" width="14" style="1" hidden="1" customWidth="1" collapsed="1"/>
    <col min="9" max="9" width="17" style="1" customWidth="1" collapsed="1"/>
    <col min="10" max="10" width="17.28515625" style="1" customWidth="1" collapsed="1"/>
    <col min="11" max="11" width="18.28515625" style="1" customWidth="1" collapsed="1"/>
    <col min="12" max="12" width="21" style="1" bestFit="1" customWidth="1" collapsed="1"/>
    <col min="13" max="13" width="19.140625" style="1" bestFit="1" customWidth="1" collapsed="1"/>
    <col min="14" max="14" width="25" style="1" bestFit="1" customWidth="1" collapsed="1"/>
    <col min="15" max="15" width="22.140625" style="1" bestFit="1" customWidth="1" collapsed="1"/>
    <col min="16" max="16" width="25" style="1" customWidth="1" collapsed="1"/>
    <col min="17" max="17" width="28.28515625" style="1" bestFit="1" customWidth="1" collapsed="1"/>
    <col min="18" max="18" width="19.140625" style="1" bestFit="1" customWidth="1" collapsed="1"/>
    <col min="19" max="19" width="17.28515625" style="1" bestFit="1" customWidth="1" collapsed="1"/>
    <col min="20" max="20" width="22.140625" style="1" bestFit="1" customWidth="1" collapsed="1"/>
    <col min="21" max="21" width="20.7109375" style="1" bestFit="1" customWidth="1" collapsed="1"/>
    <col min="22" max="25" width="9.140625" style="1" collapsed="1"/>
    <col min="26" max="26" width="12.85546875" style="1" bestFit="1" customWidth="1" collapsed="1"/>
    <col min="27" max="28" width="9.140625" style="1" collapsed="1"/>
    <col min="29" max="29" width="12.42578125" style="1" bestFit="1" customWidth="1" collapsed="1"/>
    <col min="30" max="30" width="9.140625" style="1" collapsed="1"/>
    <col min="31" max="31" width="13.85546875" style="1" bestFit="1" customWidth="1" collapsed="1"/>
    <col min="32" max="32" width="19.7109375" style="1" bestFit="1" customWidth="1" collapsed="1"/>
    <col min="33" max="33" width="12.42578125" style="1" bestFit="1" customWidth="1" collapsed="1"/>
    <col min="34" max="34" width="15.7109375" style="1" bestFit="1" customWidth="1" collapsed="1"/>
    <col min="35" max="35" width="13.28515625" style="1" bestFit="1" customWidth="1" collapsed="1"/>
    <col min="36" max="36" width="13.7109375" style="1" bestFit="1" customWidth="1" collapsed="1"/>
    <col min="37" max="37" width="12.42578125" style="1" bestFit="1" customWidth="1" collapsed="1"/>
    <col min="38" max="38" width="20.7109375" style="1" bestFit="1" customWidth="1" collapsed="1"/>
    <col min="39" max="16384" width="9.140625" style="1" collapsed="1"/>
  </cols>
  <sheetData>
    <row r="1" spans="1:54" x14ac:dyDescent="0.25">
      <c r="A1" s="2" t="s">
        <v>0</v>
      </c>
      <c r="B1" s="2" t="s">
        <v>1</v>
      </c>
      <c r="C1" s="2" t="s">
        <v>154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</row>
    <row r="2" spans="1:54" s="3" customFormat="1" x14ac:dyDescent="0.25">
      <c r="A2" s="5" t="s">
        <v>219</v>
      </c>
      <c r="D2" s="3" t="s">
        <v>147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129</v>
      </c>
      <c r="J2" s="3" t="s">
        <v>130</v>
      </c>
      <c r="K2" s="3" t="s">
        <v>52</v>
      </c>
      <c r="L2" s="3" t="s">
        <v>53</v>
      </c>
      <c r="M2" s="3" t="s">
        <v>58</v>
      </c>
      <c r="N2" s="3" t="s">
        <v>59</v>
      </c>
      <c r="O2" s="3" t="s">
        <v>60</v>
      </c>
      <c r="P2" s="3" t="s">
        <v>61</v>
      </c>
      <c r="Q2" s="3" t="s">
        <v>62</v>
      </c>
      <c r="R2" s="3" t="s">
        <v>63</v>
      </c>
      <c r="S2" s="3" t="s">
        <v>148</v>
      </c>
      <c r="T2" s="3" t="s">
        <v>150</v>
      </c>
      <c r="U2" s="3" t="s">
        <v>153</v>
      </c>
    </row>
    <row r="3" spans="1:54" s="6" customFormat="1" x14ac:dyDescent="0.25">
      <c r="A3" s="5" t="s">
        <v>220</v>
      </c>
      <c r="B3" s="13"/>
      <c r="C3" s="3"/>
      <c r="D3" s="23" t="s">
        <v>147</v>
      </c>
      <c r="E3" s="21" t="s">
        <v>76</v>
      </c>
      <c r="F3" s="11" t="s">
        <v>64</v>
      </c>
      <c r="G3" s="11"/>
      <c r="H3" s="11"/>
      <c r="I3" s="12" t="s">
        <v>152</v>
      </c>
      <c r="J3" s="8" t="s">
        <v>134</v>
      </c>
      <c r="K3" s="18" t="str">
        <f>DATA!B2</f>
        <v>4253180646</v>
      </c>
      <c r="L3" s="19" t="s">
        <v>157</v>
      </c>
      <c r="M3" s="13" t="s">
        <v>65</v>
      </c>
      <c r="N3" s="13" t="s">
        <v>66</v>
      </c>
      <c r="O3" s="8" t="s">
        <v>159</v>
      </c>
      <c r="P3" s="8" t="s">
        <v>75</v>
      </c>
      <c r="Q3" s="8" t="s">
        <v>74</v>
      </c>
      <c r="R3" s="8" t="s">
        <v>132</v>
      </c>
      <c r="S3" s="18" t="s">
        <v>151</v>
      </c>
      <c r="T3" s="18" t="s">
        <v>149</v>
      </c>
      <c r="U3" s="7" t="s">
        <v>131</v>
      </c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9"/>
      <c r="AO3" s="7"/>
      <c r="AP3" s="7"/>
      <c r="AQ3" s="7"/>
      <c r="AR3" s="7"/>
      <c r="AS3" s="7"/>
      <c r="AT3" s="7"/>
      <c r="AU3" s="7"/>
      <c r="AV3" s="10"/>
      <c r="AW3" s="10"/>
      <c r="AX3" s="10"/>
      <c r="AY3" s="10"/>
      <c r="AZ3" s="10"/>
      <c r="BA3" s="10"/>
      <c r="BB3" s="10"/>
    </row>
    <row r="4" spans="1:54" s="3" customFormat="1" x14ac:dyDescent="0.25">
      <c r="A4" s="5" t="s">
        <v>55</v>
      </c>
      <c r="C4" s="3" t="s">
        <v>2</v>
      </c>
      <c r="D4" s="3" t="s">
        <v>147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52</v>
      </c>
      <c r="J4" s="3" t="s">
        <v>53</v>
      </c>
      <c r="K4" s="3" t="s">
        <v>67</v>
      </c>
      <c r="L4" s="3" t="s">
        <v>68</v>
      </c>
      <c r="M4" s="3" t="s">
        <v>51</v>
      </c>
      <c r="N4" s="3" t="s">
        <v>58</v>
      </c>
      <c r="O4" s="3" t="s">
        <v>59</v>
      </c>
      <c r="P4" s="3" t="s">
        <v>60</v>
      </c>
      <c r="Q4" s="3" t="s">
        <v>63</v>
      </c>
      <c r="R4" s="3" t="s">
        <v>61</v>
      </c>
      <c r="S4" s="3" t="s">
        <v>62</v>
      </c>
      <c r="T4" s="3" t="s">
        <v>73</v>
      </c>
    </row>
    <row r="5" spans="1:54" x14ac:dyDescent="0.25">
      <c r="A5" s="5" t="s">
        <v>56</v>
      </c>
      <c r="B5" s="23"/>
      <c r="C5" s="3" t="s">
        <v>147</v>
      </c>
      <c r="D5" s="23" t="s">
        <v>147</v>
      </c>
      <c r="E5" s="20" t="s">
        <v>128</v>
      </c>
      <c r="F5" s="13" t="s">
        <v>71</v>
      </c>
      <c r="G5" s="13"/>
      <c r="H5" s="13"/>
      <c r="I5" s="12" t="str">
        <f>DATA!B5</f>
        <v>4259513599</v>
      </c>
      <c r="J5" s="8" t="s">
        <v>157</v>
      </c>
      <c r="K5" s="8" t="s">
        <v>124</v>
      </c>
      <c r="L5" s="8" t="str">
        <f>DATA!C5</f>
        <v>4259513598</v>
      </c>
      <c r="M5" s="8" t="s">
        <v>70</v>
      </c>
      <c r="N5" s="8" t="s">
        <v>65</v>
      </c>
      <c r="O5" s="8" t="s">
        <v>66</v>
      </c>
      <c r="P5" s="8" t="s">
        <v>165</v>
      </c>
      <c r="Q5" s="8" t="s">
        <v>132</v>
      </c>
      <c r="R5" s="8" t="s">
        <v>75</v>
      </c>
      <c r="S5" s="13" t="s">
        <v>74</v>
      </c>
      <c r="T5" s="8" t="s">
        <v>72</v>
      </c>
      <c r="U5" s="8" t="s">
        <v>72</v>
      </c>
      <c r="V5" s="8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</row>
    <row r="6" spans="1:54" s="3" customFormat="1" x14ac:dyDescent="0.25">
      <c r="A6" s="5" t="s">
        <v>57</v>
      </c>
      <c r="C6" s="3" t="s">
        <v>2</v>
      </c>
      <c r="D6" s="3" t="s">
        <v>147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89</v>
      </c>
      <c r="J6" s="3" t="s">
        <v>90</v>
      </c>
      <c r="K6" s="3" t="s">
        <v>87</v>
      </c>
      <c r="L6" s="3" t="s">
        <v>68</v>
      </c>
      <c r="M6" s="3" t="s">
        <v>51</v>
      </c>
      <c r="N6" s="3" t="s">
        <v>67</v>
      </c>
      <c r="O6" s="3" t="s">
        <v>91</v>
      </c>
      <c r="P6" s="3" t="s">
        <v>92</v>
      </c>
      <c r="Q6" s="3" t="s">
        <v>59</v>
      </c>
      <c r="R6" s="3" t="s">
        <v>60</v>
      </c>
      <c r="S6" s="3" t="s">
        <v>63</v>
      </c>
      <c r="T6" s="3" t="s">
        <v>61</v>
      </c>
      <c r="U6" s="3" t="s">
        <v>62</v>
      </c>
      <c r="V6" s="3" t="s">
        <v>85</v>
      </c>
      <c r="W6" s="3" t="s">
        <v>86</v>
      </c>
    </row>
    <row r="7" spans="1:54" x14ac:dyDescent="0.25">
      <c r="A7" s="5" t="s">
        <v>69</v>
      </c>
      <c r="B7" s="23"/>
      <c r="C7" s="3" t="s">
        <v>147</v>
      </c>
      <c r="D7" s="23" t="s">
        <v>147</v>
      </c>
      <c r="E7" s="20" t="s">
        <v>81</v>
      </c>
      <c r="F7" s="13" t="s">
        <v>80</v>
      </c>
      <c r="G7" s="13"/>
      <c r="H7" s="13"/>
      <c r="I7" s="12" t="str">
        <f>DATA!B4</f>
        <v>4259513631</v>
      </c>
      <c r="J7" s="14" t="s">
        <v>157</v>
      </c>
      <c r="K7" s="8" t="s">
        <v>82</v>
      </c>
      <c r="L7" s="8" t="s">
        <v>133</v>
      </c>
      <c r="M7" s="8" t="s">
        <v>158</v>
      </c>
      <c r="N7" s="14" t="s">
        <v>124</v>
      </c>
      <c r="O7" s="8" t="s">
        <v>54</v>
      </c>
      <c r="P7" s="8" t="s">
        <v>84</v>
      </c>
      <c r="Q7" s="8" t="s">
        <v>66</v>
      </c>
      <c r="R7" s="8" t="s">
        <v>125</v>
      </c>
      <c r="S7" s="8" t="s">
        <v>126</v>
      </c>
      <c r="T7" s="8" t="s">
        <v>75</v>
      </c>
      <c r="U7" s="13" t="s">
        <v>74</v>
      </c>
      <c r="V7" s="8" t="s">
        <v>160</v>
      </c>
      <c r="W7" s="8" t="s">
        <v>161</v>
      </c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spans="1:54" s="3" customFormat="1" x14ac:dyDescent="0.25">
      <c r="A8" s="5" t="s">
        <v>221</v>
      </c>
      <c r="C8" s="3" t="s">
        <v>2</v>
      </c>
      <c r="D8" s="3" t="s">
        <v>147</v>
      </c>
      <c r="E8" s="3" t="s">
        <v>4</v>
      </c>
      <c r="F8" s="3" t="s">
        <v>5</v>
      </c>
      <c r="G8" s="3" t="s">
        <v>6</v>
      </c>
      <c r="H8" s="3" t="s">
        <v>7</v>
      </c>
      <c r="I8" s="3" t="s">
        <v>52</v>
      </c>
      <c r="J8" s="3" t="s">
        <v>53</v>
      </c>
      <c r="K8" s="3" t="s">
        <v>67</v>
      </c>
      <c r="L8" s="3" t="s">
        <v>87</v>
      </c>
      <c r="M8" s="3" t="s">
        <v>73</v>
      </c>
      <c r="N8" s="3" t="s">
        <v>83</v>
      </c>
      <c r="O8" s="3" t="s">
        <v>94</v>
      </c>
      <c r="P8" s="3" t="s">
        <v>95</v>
      </c>
      <c r="Q8" s="3" t="s">
        <v>96</v>
      </c>
      <c r="R8" s="3" t="s">
        <v>97</v>
      </c>
      <c r="S8" s="3" t="s">
        <v>98</v>
      </c>
      <c r="T8" s="3" t="s">
        <v>99</v>
      </c>
      <c r="U8" s="3" t="s">
        <v>100</v>
      </c>
      <c r="V8" s="3" t="s">
        <v>101</v>
      </c>
      <c r="W8" s="3" t="s">
        <v>102</v>
      </c>
      <c r="X8" s="3" t="s">
        <v>103</v>
      </c>
      <c r="Y8" s="3" t="s">
        <v>104</v>
      </c>
      <c r="Z8" s="3" t="s">
        <v>105</v>
      </c>
      <c r="AA8" s="3" t="s">
        <v>106</v>
      </c>
      <c r="AB8" s="3" t="s">
        <v>107</v>
      </c>
      <c r="AC8" s="3" t="s">
        <v>108</v>
      </c>
      <c r="AD8" s="3" t="s">
        <v>58</v>
      </c>
      <c r="AE8" s="3" t="s">
        <v>59</v>
      </c>
      <c r="AF8" s="3" t="s">
        <v>60</v>
      </c>
      <c r="AG8" s="3" t="s">
        <v>63</v>
      </c>
      <c r="AH8" s="3" t="s">
        <v>61</v>
      </c>
      <c r="AI8" s="3" t="s">
        <v>62</v>
      </c>
      <c r="AJ8" s="3" t="s">
        <v>85</v>
      </c>
      <c r="AK8" s="3" t="s">
        <v>109</v>
      </c>
      <c r="AL8" s="3" t="s">
        <v>121</v>
      </c>
    </row>
    <row r="9" spans="1:54" x14ac:dyDescent="0.25">
      <c r="A9" s="5" t="s">
        <v>222</v>
      </c>
      <c r="B9" s="23"/>
      <c r="C9" s="13" t="s">
        <v>147</v>
      </c>
      <c r="D9" s="23" t="s">
        <v>147</v>
      </c>
      <c r="E9" s="20" t="s">
        <v>120</v>
      </c>
      <c r="F9" s="13" t="s">
        <v>119</v>
      </c>
      <c r="G9" s="13"/>
      <c r="H9" s="13"/>
      <c r="I9" s="16" t="str">
        <f>DATA!B5</f>
        <v>4259513599</v>
      </c>
      <c r="J9" s="14" t="s">
        <v>157</v>
      </c>
      <c r="K9" s="8" t="s">
        <v>124</v>
      </c>
      <c r="L9" s="8" t="s">
        <v>82</v>
      </c>
      <c r="M9" s="8" t="s">
        <v>54</v>
      </c>
      <c r="N9" s="8" t="s">
        <v>93</v>
      </c>
      <c r="O9" s="13" t="s">
        <v>110</v>
      </c>
      <c r="P9" s="13" t="s">
        <v>66</v>
      </c>
      <c r="Q9" s="13" t="s">
        <v>111</v>
      </c>
      <c r="R9" s="8" t="s">
        <v>112</v>
      </c>
      <c r="S9" s="8" t="s">
        <v>113</v>
      </c>
      <c r="T9" s="8" t="s">
        <v>114</v>
      </c>
      <c r="U9" s="8" t="s">
        <v>162</v>
      </c>
      <c r="V9" s="13"/>
      <c r="W9" s="8" t="s">
        <v>163</v>
      </c>
      <c r="X9" s="8" t="s">
        <v>164</v>
      </c>
      <c r="Y9" s="8" t="s">
        <v>158</v>
      </c>
      <c r="Z9" s="8" t="s">
        <v>79</v>
      </c>
      <c r="AA9" s="13" t="s">
        <v>115</v>
      </c>
      <c r="AB9" s="13" t="s">
        <v>116</v>
      </c>
      <c r="AC9" s="13" t="s">
        <v>117</v>
      </c>
      <c r="AD9" s="13" t="s">
        <v>65</v>
      </c>
      <c r="AE9" s="13" t="s">
        <v>66</v>
      </c>
      <c r="AF9" s="8" t="s">
        <v>145</v>
      </c>
      <c r="AG9" s="8" t="s">
        <v>146</v>
      </c>
      <c r="AH9" s="8" t="s">
        <v>75</v>
      </c>
      <c r="AI9" s="13" t="s">
        <v>74</v>
      </c>
      <c r="AJ9" s="8" t="s">
        <v>160</v>
      </c>
      <c r="AK9" s="8" t="s">
        <v>161</v>
      </c>
      <c r="AL9" s="15" t="str">
        <f>DATA!C5</f>
        <v>4259513598</v>
      </c>
      <c r="AM9" s="13"/>
      <c r="AN9" s="13"/>
      <c r="AO9" s="13"/>
      <c r="AP9" s="13"/>
      <c r="AQ9" s="13"/>
      <c r="AR9" s="13"/>
      <c r="AS9" s="13"/>
      <c r="AT9" s="13"/>
      <c r="AU9" s="13"/>
    </row>
    <row r="10" spans="1:54" s="3" customFormat="1" x14ac:dyDescent="0.25">
      <c r="A10" s="5" t="s">
        <v>77</v>
      </c>
      <c r="C10" s="3" t="s">
        <v>2</v>
      </c>
      <c r="D10" s="3" t="s">
        <v>147</v>
      </c>
      <c r="E10" s="3" t="s">
        <v>4</v>
      </c>
      <c r="F10" s="3" t="s">
        <v>5</v>
      </c>
      <c r="G10" s="3" t="s">
        <v>6</v>
      </c>
      <c r="H10" s="3" t="s">
        <v>7</v>
      </c>
      <c r="I10" s="3" t="s">
        <v>52</v>
      </c>
      <c r="J10" s="3" t="s">
        <v>53</v>
      </c>
      <c r="K10" s="3" t="s">
        <v>67</v>
      </c>
      <c r="L10" s="3" t="s">
        <v>87</v>
      </c>
      <c r="M10" s="3" t="s">
        <v>73</v>
      </c>
      <c r="N10" s="3" t="s">
        <v>83</v>
      </c>
      <c r="O10" s="3" t="s">
        <v>94</v>
      </c>
      <c r="P10" s="3" t="s">
        <v>95</v>
      </c>
      <c r="Q10" s="3" t="s">
        <v>96</v>
      </c>
      <c r="R10" s="3" t="s">
        <v>97</v>
      </c>
      <c r="S10" s="3" t="s">
        <v>98</v>
      </c>
      <c r="T10" s="3" t="s">
        <v>99</v>
      </c>
      <c r="U10" s="3" t="s">
        <v>100</v>
      </c>
      <c r="V10" s="3" t="s">
        <v>101</v>
      </c>
      <c r="W10" s="3" t="s">
        <v>102</v>
      </c>
      <c r="X10" s="3" t="s">
        <v>103</v>
      </c>
      <c r="Y10" s="3" t="s">
        <v>104</v>
      </c>
      <c r="Z10" s="3" t="s">
        <v>105</v>
      </c>
      <c r="AA10" s="3" t="s">
        <v>106</v>
      </c>
      <c r="AB10" s="3" t="s">
        <v>107</v>
      </c>
      <c r="AC10" s="3" t="s">
        <v>108</v>
      </c>
      <c r="AD10" s="3" t="s">
        <v>58</v>
      </c>
      <c r="AE10" s="3" t="s">
        <v>59</v>
      </c>
      <c r="AF10" s="3" t="s">
        <v>60</v>
      </c>
      <c r="AG10" s="3" t="s">
        <v>63</v>
      </c>
      <c r="AH10" s="3" t="s">
        <v>61</v>
      </c>
      <c r="AI10" s="3" t="s">
        <v>62</v>
      </c>
      <c r="AJ10" s="3" t="s">
        <v>85</v>
      </c>
      <c r="AK10" s="3" t="s">
        <v>109</v>
      </c>
      <c r="AL10" s="3" t="s">
        <v>121</v>
      </c>
      <c r="AM10" s="3" t="s">
        <v>51</v>
      </c>
    </row>
    <row r="11" spans="1:54" x14ac:dyDescent="0.25">
      <c r="A11" s="5" t="s">
        <v>78</v>
      </c>
      <c r="B11" s="23"/>
      <c r="C11" s="13" t="s">
        <v>147</v>
      </c>
      <c r="D11" s="23" t="s">
        <v>147</v>
      </c>
      <c r="E11" s="20" t="s">
        <v>123</v>
      </c>
      <c r="F11" s="13" t="s">
        <v>122</v>
      </c>
      <c r="G11" s="13"/>
      <c r="H11" s="13"/>
      <c r="I11" s="12" t="str">
        <f>DATA!B3</f>
        <v>4253180645</v>
      </c>
      <c r="J11" s="14" t="s">
        <v>157</v>
      </c>
      <c r="K11" s="8" t="s">
        <v>127</v>
      </c>
      <c r="L11" s="8" t="s">
        <v>82</v>
      </c>
      <c r="M11" s="8" t="s">
        <v>54</v>
      </c>
      <c r="N11" s="8" t="s">
        <v>84</v>
      </c>
      <c r="O11" s="13" t="s">
        <v>110</v>
      </c>
      <c r="P11" s="13" t="s">
        <v>66</v>
      </c>
      <c r="Q11" s="13" t="s">
        <v>111</v>
      </c>
      <c r="R11" s="8" t="s">
        <v>112</v>
      </c>
      <c r="S11" s="8" t="s">
        <v>113</v>
      </c>
      <c r="T11" s="8" t="s">
        <v>114</v>
      </c>
      <c r="U11" s="8" t="s">
        <v>162</v>
      </c>
      <c r="V11" s="13"/>
      <c r="W11" s="8" t="s">
        <v>163</v>
      </c>
      <c r="X11" s="8" t="s">
        <v>164</v>
      </c>
      <c r="Y11" s="8" t="s">
        <v>158</v>
      </c>
      <c r="Z11" s="8" t="s">
        <v>79</v>
      </c>
      <c r="AA11" s="13" t="s">
        <v>115</v>
      </c>
      <c r="AB11" s="13" t="s">
        <v>116</v>
      </c>
      <c r="AC11" s="13" t="s">
        <v>117</v>
      </c>
      <c r="AD11" s="13" t="s">
        <v>65</v>
      </c>
      <c r="AE11" s="13" t="s">
        <v>66</v>
      </c>
      <c r="AF11" s="8" t="s">
        <v>125</v>
      </c>
      <c r="AG11" s="8" t="s">
        <v>126</v>
      </c>
      <c r="AH11" s="8" t="s">
        <v>75</v>
      </c>
      <c r="AI11" s="13" t="s">
        <v>74</v>
      </c>
      <c r="AJ11" s="8" t="s">
        <v>160</v>
      </c>
      <c r="AK11" s="8" t="s">
        <v>161</v>
      </c>
      <c r="AL11" s="15"/>
      <c r="AM11" s="8" t="s">
        <v>158</v>
      </c>
      <c r="AN11" s="13"/>
      <c r="AO11" s="13"/>
      <c r="AP11" s="13"/>
      <c r="AQ11" s="13"/>
      <c r="AR11" s="13"/>
      <c r="AS11" s="13"/>
      <c r="AT11" s="13"/>
      <c r="AU11" s="13"/>
    </row>
    <row r="12" spans="1:54" s="6" customFormat="1" ht="19.5" customHeight="1" x14ac:dyDescent="0.25">
      <c r="A12" s="5" t="s">
        <v>79</v>
      </c>
      <c r="B12" s="24" t="s">
        <v>147</v>
      </c>
      <c r="C12" s="24" t="s">
        <v>2</v>
      </c>
      <c r="D12" s="24" t="s">
        <v>147</v>
      </c>
      <c r="E12" s="25" t="s">
        <v>4</v>
      </c>
      <c r="F12" s="25" t="s">
        <v>5</v>
      </c>
      <c r="G12" s="25" t="s">
        <v>6</v>
      </c>
      <c r="H12" s="25" t="s">
        <v>7</v>
      </c>
      <c r="I12" s="26" t="s">
        <v>226</v>
      </c>
      <c r="J12" s="26" t="s">
        <v>227</v>
      </c>
      <c r="K12" s="5" t="s">
        <v>51</v>
      </c>
      <c r="L12" s="5" t="s">
        <v>177</v>
      </c>
      <c r="M12" s="5" t="s">
        <v>52</v>
      </c>
      <c r="N12" s="5" t="s">
        <v>53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6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</row>
    <row r="13" spans="1:54" s="6" customFormat="1" x14ac:dyDescent="0.25">
      <c r="A13" s="5" t="s">
        <v>75</v>
      </c>
      <c r="B13" s="24" t="s">
        <v>147</v>
      </c>
      <c r="C13" s="24" t="s">
        <v>147</v>
      </c>
      <c r="D13" s="24" t="s">
        <v>147</v>
      </c>
      <c r="E13" s="21" t="s">
        <v>228</v>
      </c>
      <c r="F13" s="7" t="s">
        <v>229</v>
      </c>
      <c r="G13" s="7"/>
      <c r="H13" s="7"/>
      <c r="I13" s="9" t="s">
        <v>230</v>
      </c>
      <c r="J13" s="9" t="s">
        <v>231</v>
      </c>
      <c r="K13" s="8" t="s">
        <v>158</v>
      </c>
      <c r="L13" s="8" t="s">
        <v>54</v>
      </c>
      <c r="M13" s="8">
        <f>[1]DATA!B19</f>
        <v>0</v>
      </c>
      <c r="N13" s="8" t="s">
        <v>157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9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</row>
    <row r="14" spans="1:54" x14ac:dyDescent="0.25">
      <c r="A14" s="5" t="s">
        <v>223</v>
      </c>
      <c r="B14" s="24" t="s">
        <v>147</v>
      </c>
      <c r="C14" s="27" t="s">
        <v>2</v>
      </c>
      <c r="D14" s="24" t="s">
        <v>147</v>
      </c>
      <c r="E14" s="3" t="s">
        <v>4</v>
      </c>
      <c r="F14" s="3" t="s">
        <v>5</v>
      </c>
      <c r="G14" s="3" t="s">
        <v>6</v>
      </c>
      <c r="H14" s="3" t="s">
        <v>7</v>
      </c>
      <c r="I14" s="3" t="s">
        <v>52</v>
      </c>
      <c r="J14" s="3" t="s">
        <v>53</v>
      </c>
      <c r="K14" s="3" t="s">
        <v>67</v>
      </c>
      <c r="L14" s="3" t="s">
        <v>87</v>
      </c>
      <c r="M14" s="3" t="s">
        <v>73</v>
      </c>
      <c r="N14" s="3" t="s">
        <v>83</v>
      </c>
      <c r="O14" s="3" t="s">
        <v>94</v>
      </c>
      <c r="P14" s="3" t="s">
        <v>95</v>
      </c>
      <c r="Q14" s="3" t="s">
        <v>96</v>
      </c>
      <c r="R14" s="3" t="s">
        <v>97</v>
      </c>
      <c r="S14" s="3" t="s">
        <v>98</v>
      </c>
      <c r="T14" s="3" t="s">
        <v>99</v>
      </c>
      <c r="U14" s="3" t="s">
        <v>100</v>
      </c>
      <c r="V14" s="3" t="s">
        <v>101</v>
      </c>
      <c r="W14" s="3" t="s">
        <v>102</v>
      </c>
      <c r="X14" s="3" t="s">
        <v>103</v>
      </c>
      <c r="Y14" s="3" t="s">
        <v>104</v>
      </c>
      <c r="Z14" s="3" t="s">
        <v>105</v>
      </c>
      <c r="AA14" s="3" t="s">
        <v>106</v>
      </c>
      <c r="AB14" s="3" t="s">
        <v>107</v>
      </c>
      <c r="AC14" s="3" t="s">
        <v>108</v>
      </c>
      <c r="AD14" s="3" t="s">
        <v>58</v>
      </c>
      <c r="AE14" s="3" t="s">
        <v>59</v>
      </c>
      <c r="AF14" s="3" t="s">
        <v>60</v>
      </c>
      <c r="AG14" s="3" t="s">
        <v>63</v>
      </c>
      <c r="AH14" s="3" t="s">
        <v>61</v>
      </c>
      <c r="AI14" s="3" t="s">
        <v>62</v>
      </c>
      <c r="AJ14" s="3" t="s">
        <v>85</v>
      </c>
      <c r="AK14" s="3" t="s">
        <v>109</v>
      </c>
      <c r="AM14" s="3"/>
      <c r="AN14" s="3"/>
      <c r="AO14" s="3"/>
      <c r="AP14" s="3"/>
      <c r="AQ14" s="3"/>
      <c r="AR14" s="3"/>
      <c r="AS14" s="3"/>
      <c r="AT14" s="3"/>
      <c r="AU14" s="3"/>
    </row>
    <row r="15" spans="1:54" x14ac:dyDescent="0.25">
      <c r="A15" s="5" t="s">
        <v>224</v>
      </c>
      <c r="B15" s="24" t="s">
        <v>147</v>
      </c>
      <c r="C15" s="27" t="s">
        <v>147</v>
      </c>
      <c r="D15" s="24" t="s">
        <v>147</v>
      </c>
      <c r="E15" s="20" t="s">
        <v>232</v>
      </c>
      <c r="F15" s="13" t="s">
        <v>233</v>
      </c>
      <c r="G15" s="13"/>
      <c r="H15" s="13"/>
      <c r="I15" s="12" t="str">
        <f>[1]DATA!B10</f>
        <v>4253180617</v>
      </c>
      <c r="J15" s="14" t="s">
        <v>157</v>
      </c>
      <c r="K15" s="8" t="s">
        <v>124</v>
      </c>
      <c r="L15" s="8" t="s">
        <v>82</v>
      </c>
      <c r="M15" s="8" t="s">
        <v>54</v>
      </c>
      <c r="N15" s="8" t="s">
        <v>93</v>
      </c>
      <c r="O15" s="13" t="s">
        <v>110</v>
      </c>
      <c r="P15" s="13" t="s">
        <v>66</v>
      </c>
      <c r="Q15" s="13" t="s">
        <v>111</v>
      </c>
      <c r="R15" s="8" t="s">
        <v>112</v>
      </c>
      <c r="S15" s="8" t="s">
        <v>113</v>
      </c>
      <c r="T15" s="8" t="s">
        <v>114</v>
      </c>
      <c r="U15" s="8" t="s">
        <v>162</v>
      </c>
      <c r="V15" s="13"/>
      <c r="W15" s="8" t="s">
        <v>163</v>
      </c>
      <c r="X15" s="8" t="s">
        <v>164</v>
      </c>
      <c r="Y15" s="8" t="s">
        <v>158</v>
      </c>
      <c r="Z15" s="8" t="s">
        <v>79</v>
      </c>
      <c r="AA15" s="13" t="s">
        <v>115</v>
      </c>
      <c r="AB15" s="13" t="s">
        <v>116</v>
      </c>
      <c r="AC15" s="13" t="s">
        <v>117</v>
      </c>
      <c r="AD15" s="13" t="s">
        <v>65</v>
      </c>
      <c r="AE15" s="13" t="s">
        <v>66</v>
      </c>
      <c r="AF15" s="8" t="s">
        <v>145</v>
      </c>
      <c r="AG15" s="8" t="s">
        <v>146</v>
      </c>
      <c r="AH15" s="8" t="s">
        <v>75</v>
      </c>
      <c r="AI15" s="13" t="s">
        <v>74</v>
      </c>
      <c r="AJ15" s="8" t="s">
        <v>160</v>
      </c>
      <c r="AK15" s="8" t="s">
        <v>161</v>
      </c>
      <c r="AM15" s="13"/>
      <c r="AN15" s="13"/>
      <c r="AO15" s="13"/>
      <c r="AP15" s="13"/>
      <c r="AQ15" s="13"/>
      <c r="AR15" s="13"/>
      <c r="AS15" s="13"/>
      <c r="AT15" s="13"/>
      <c r="AU15" s="13"/>
    </row>
    <row r="16" spans="1:54" x14ac:dyDescent="0.25">
      <c r="A16" s="5" t="s">
        <v>88</v>
      </c>
      <c r="B16" s="24" t="s">
        <v>147</v>
      </c>
      <c r="C16" s="24" t="s">
        <v>2</v>
      </c>
      <c r="D16" s="24" t="s">
        <v>147</v>
      </c>
      <c r="E16" s="3" t="s">
        <v>4</v>
      </c>
      <c r="F16" s="3" t="s">
        <v>5</v>
      </c>
      <c r="G16" s="3" t="s">
        <v>6</v>
      </c>
      <c r="H16" s="3" t="s">
        <v>7</v>
      </c>
      <c r="I16" s="3" t="s">
        <v>52</v>
      </c>
      <c r="J16" s="3" t="s">
        <v>53</v>
      </c>
      <c r="K16" s="3" t="s">
        <v>121</v>
      </c>
      <c r="L16" s="3" t="s">
        <v>67</v>
      </c>
      <c r="M16" s="3" t="s">
        <v>87</v>
      </c>
      <c r="N16" s="3" t="s">
        <v>73</v>
      </c>
      <c r="O16" s="3" t="s">
        <v>83</v>
      </c>
      <c r="P16" s="3" t="s">
        <v>94</v>
      </c>
      <c r="Q16" s="3" t="s">
        <v>95</v>
      </c>
      <c r="R16" s="3" t="s">
        <v>96</v>
      </c>
      <c r="S16" s="3" t="s">
        <v>97</v>
      </c>
      <c r="T16" s="3" t="s">
        <v>98</v>
      </c>
      <c r="U16" s="3" t="s">
        <v>99</v>
      </c>
      <c r="V16" s="3" t="s">
        <v>100</v>
      </c>
      <c r="W16" s="3" t="s">
        <v>101</v>
      </c>
      <c r="X16" s="3" t="s">
        <v>102</v>
      </c>
      <c r="Y16" s="3" t="s">
        <v>103</v>
      </c>
      <c r="Z16" s="3" t="s">
        <v>104</v>
      </c>
      <c r="AA16" s="3" t="s">
        <v>105</v>
      </c>
      <c r="AB16" s="3" t="s">
        <v>106</v>
      </c>
      <c r="AC16" s="3" t="s">
        <v>107</v>
      </c>
      <c r="AD16" s="3" t="s">
        <v>108</v>
      </c>
      <c r="AE16" s="3" t="s">
        <v>58</v>
      </c>
      <c r="AF16" s="3" t="s">
        <v>59</v>
      </c>
      <c r="AG16" s="3" t="s">
        <v>60</v>
      </c>
      <c r="AH16" s="3" t="s">
        <v>63</v>
      </c>
      <c r="AI16" s="3" t="s">
        <v>61</v>
      </c>
      <c r="AJ16" s="3" t="s">
        <v>62</v>
      </c>
      <c r="AK16" s="3" t="s">
        <v>85</v>
      </c>
      <c r="AL16" s="3" t="s">
        <v>109</v>
      </c>
      <c r="AM16" s="3" t="s">
        <v>51</v>
      </c>
      <c r="AN16" s="3"/>
      <c r="AO16" s="3"/>
      <c r="AP16" s="3"/>
      <c r="AQ16" s="3"/>
      <c r="AR16" s="3"/>
      <c r="AS16" s="3"/>
      <c r="AT16" s="3"/>
      <c r="AU16" s="3"/>
    </row>
    <row r="17" spans="1:47" x14ac:dyDescent="0.25">
      <c r="A17" s="5" t="s">
        <v>118</v>
      </c>
      <c r="B17" s="24"/>
      <c r="C17" s="24" t="s">
        <v>147</v>
      </c>
      <c r="D17" s="24" t="s">
        <v>147</v>
      </c>
      <c r="E17" s="20" t="s">
        <v>235</v>
      </c>
      <c r="F17" s="13" t="s">
        <v>236</v>
      </c>
      <c r="G17" s="13"/>
      <c r="H17" s="13"/>
      <c r="I17" s="16" t="str">
        <f>[1]DATA!B9</f>
        <v>4253813078</v>
      </c>
      <c r="J17" s="14" t="s">
        <v>157</v>
      </c>
      <c r="K17" s="16">
        <f>[1]DATA!C9</f>
        <v>0</v>
      </c>
      <c r="L17" s="8" t="s">
        <v>127</v>
      </c>
      <c r="M17" s="8" t="s">
        <v>82</v>
      </c>
      <c r="N17" s="8" t="s">
        <v>186</v>
      </c>
      <c r="O17" s="8" t="s">
        <v>84</v>
      </c>
      <c r="P17" s="13" t="s">
        <v>110</v>
      </c>
      <c r="Q17" s="13" t="s">
        <v>66</v>
      </c>
      <c r="R17" s="13" t="s">
        <v>111</v>
      </c>
      <c r="S17" s="8" t="s">
        <v>112</v>
      </c>
      <c r="T17" s="8" t="s">
        <v>113</v>
      </c>
      <c r="U17" s="8" t="s">
        <v>114</v>
      </c>
      <c r="V17" s="8" t="s">
        <v>162</v>
      </c>
      <c r="W17" s="13"/>
      <c r="X17" s="8" t="s">
        <v>163</v>
      </c>
      <c r="Y17" s="8" t="s">
        <v>164</v>
      </c>
      <c r="Z17" s="8" t="s">
        <v>158</v>
      </c>
      <c r="AA17" s="8" t="s">
        <v>79</v>
      </c>
      <c r="AB17" s="13" t="s">
        <v>115</v>
      </c>
      <c r="AC17" s="13" t="s">
        <v>116</v>
      </c>
      <c r="AD17" s="13" t="s">
        <v>117</v>
      </c>
      <c r="AE17" s="13" t="s">
        <v>65</v>
      </c>
      <c r="AF17" s="8" t="s">
        <v>66</v>
      </c>
      <c r="AG17" s="8" t="s">
        <v>125</v>
      </c>
      <c r="AH17" s="8" t="s">
        <v>126</v>
      </c>
      <c r="AI17" s="8" t="s">
        <v>75</v>
      </c>
      <c r="AJ17" s="13" t="s">
        <v>74</v>
      </c>
      <c r="AK17" s="8" t="s">
        <v>160</v>
      </c>
      <c r="AL17" s="8" t="s">
        <v>161</v>
      </c>
      <c r="AM17" s="8" t="s">
        <v>158</v>
      </c>
      <c r="AN17" s="13"/>
      <c r="AO17" s="13"/>
      <c r="AP17" s="13"/>
      <c r="AQ17" s="13"/>
      <c r="AR17" s="13"/>
      <c r="AS17" s="13"/>
      <c r="AT17" s="13"/>
      <c r="AU17" s="13"/>
    </row>
    <row r="18" spans="1:47" x14ac:dyDescent="0.25">
      <c r="A18" s="5" t="s">
        <v>225</v>
      </c>
      <c r="B18" s="24"/>
      <c r="C18" s="24" t="s">
        <v>2</v>
      </c>
      <c r="D18" s="24" t="s">
        <v>147</v>
      </c>
      <c r="E18" s="3" t="s">
        <v>4</v>
      </c>
      <c r="F18" s="3" t="s">
        <v>5</v>
      </c>
      <c r="G18" s="3" t="s">
        <v>6</v>
      </c>
      <c r="H18" s="3" t="s">
        <v>7</v>
      </c>
      <c r="I18" s="3" t="s">
        <v>52</v>
      </c>
      <c r="J18" s="3" t="s">
        <v>53</v>
      </c>
      <c r="K18" s="3" t="s">
        <v>238</v>
      </c>
      <c r="L18" s="3" t="s">
        <v>176</v>
      </c>
      <c r="M18" s="3" t="s">
        <v>67</v>
      </c>
      <c r="N18" s="3" t="s">
        <v>51</v>
      </c>
      <c r="O18" s="3" t="s">
        <v>73</v>
      </c>
      <c r="P18" s="3" t="s">
        <v>83</v>
      </c>
      <c r="Q18" s="3" t="s">
        <v>60</v>
      </c>
      <c r="R18" s="3" t="s">
        <v>61</v>
      </c>
      <c r="S18" s="3" t="s">
        <v>62</v>
      </c>
      <c r="T18" s="3" t="s">
        <v>63</v>
      </c>
      <c r="U18" s="3" t="s">
        <v>59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28"/>
      <c r="AM18" s="3"/>
      <c r="AN18" s="3"/>
      <c r="AO18" s="3"/>
      <c r="AP18" s="3"/>
      <c r="AQ18" s="3"/>
      <c r="AR18" s="3"/>
      <c r="AS18" s="3"/>
      <c r="AT18" s="3"/>
      <c r="AU18" s="3"/>
    </row>
    <row r="19" spans="1:47" x14ac:dyDescent="0.25">
      <c r="A19" s="5" t="s">
        <v>234</v>
      </c>
      <c r="B19" s="24"/>
      <c r="C19" s="24" t="s">
        <v>147</v>
      </c>
      <c r="D19" s="24" t="s">
        <v>147</v>
      </c>
      <c r="E19" s="20" t="s">
        <v>240</v>
      </c>
      <c r="F19" s="13" t="s">
        <v>241</v>
      </c>
      <c r="G19" s="13"/>
      <c r="H19" s="13"/>
      <c r="I19" s="12" t="str">
        <f>[1]DATA!B8</f>
        <v>4259513626</v>
      </c>
      <c r="J19" s="14" t="s">
        <v>157</v>
      </c>
      <c r="K19" s="8" t="str">
        <f>[1]DATA!C8</f>
        <v>4259513629</v>
      </c>
      <c r="L19" s="8" t="s">
        <v>242</v>
      </c>
      <c r="M19" s="8" t="s">
        <v>243</v>
      </c>
      <c r="N19" s="8" t="s">
        <v>158</v>
      </c>
      <c r="O19" s="8" t="s">
        <v>54</v>
      </c>
      <c r="P19" s="8" t="s">
        <v>244</v>
      </c>
      <c r="Q19" s="8" t="s">
        <v>125</v>
      </c>
      <c r="R19" s="8" t="s">
        <v>75</v>
      </c>
      <c r="S19" s="8" t="s">
        <v>74</v>
      </c>
      <c r="T19" s="8" t="s">
        <v>126</v>
      </c>
      <c r="U19" s="13" t="s">
        <v>66</v>
      </c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8"/>
      <c r="AG19" s="8"/>
      <c r="AH19" s="8"/>
      <c r="AI19" s="13"/>
      <c r="AJ19" s="8"/>
      <c r="AK19" s="13"/>
      <c r="AL19" s="15"/>
      <c r="AM19" s="8"/>
      <c r="AN19" s="13"/>
      <c r="AO19" s="13"/>
      <c r="AP19" s="13"/>
      <c r="AQ19" s="13"/>
      <c r="AR19" s="13"/>
      <c r="AS19" s="13"/>
      <c r="AT19" s="13"/>
      <c r="AU19" s="13"/>
    </row>
    <row r="20" spans="1:47" x14ac:dyDescent="0.25">
      <c r="A20" s="5" t="s">
        <v>300</v>
      </c>
      <c r="B20" s="29" t="s">
        <v>147</v>
      </c>
      <c r="C20" s="24" t="s">
        <v>2</v>
      </c>
      <c r="D20" s="24" t="s">
        <v>147</v>
      </c>
      <c r="E20" s="3" t="s">
        <v>4</v>
      </c>
      <c r="F20" s="3" t="s">
        <v>5</v>
      </c>
      <c r="G20" s="3" t="s">
        <v>6</v>
      </c>
      <c r="H20" s="3" t="s">
        <v>7</v>
      </c>
      <c r="I20" s="3" t="s">
        <v>52</v>
      </c>
      <c r="J20" s="3" t="s">
        <v>53</v>
      </c>
      <c r="K20" s="3" t="s">
        <v>238</v>
      </c>
      <c r="L20" s="3" t="s">
        <v>68</v>
      </c>
      <c r="M20" s="3" t="s">
        <v>246</v>
      </c>
      <c r="N20" s="3" t="s">
        <v>176</v>
      </c>
      <c r="O20" s="3" t="s">
        <v>67</v>
      </c>
      <c r="P20" s="3" t="s">
        <v>177</v>
      </c>
      <c r="Q20" s="3" t="s">
        <v>83</v>
      </c>
      <c r="R20" s="3" t="s">
        <v>60</v>
      </c>
      <c r="S20" s="3" t="s">
        <v>61</v>
      </c>
      <c r="T20" s="3" t="s">
        <v>62</v>
      </c>
      <c r="U20" s="3" t="s">
        <v>63</v>
      </c>
      <c r="V20" s="3" t="s">
        <v>59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47" x14ac:dyDescent="0.25">
      <c r="A21" s="5" t="s">
        <v>301</v>
      </c>
      <c r="B21" s="24" t="s">
        <v>147</v>
      </c>
      <c r="C21" s="24" t="s">
        <v>147</v>
      </c>
      <c r="D21" s="24" t="s">
        <v>147</v>
      </c>
      <c r="E21" s="20" t="s">
        <v>248</v>
      </c>
      <c r="F21" s="13" t="s">
        <v>249</v>
      </c>
      <c r="G21" s="13"/>
      <c r="H21" s="13"/>
      <c r="I21" s="12" t="str">
        <f>[1]DATA!B7</f>
        <v>4259513611</v>
      </c>
      <c r="J21" s="14" t="s">
        <v>157</v>
      </c>
      <c r="K21" s="8" t="str">
        <f>[1]DATA!C7</f>
        <v>4259513611</v>
      </c>
      <c r="L21" s="8" t="str">
        <f>[1]DATA!C7</f>
        <v>4259513611</v>
      </c>
      <c r="M21" s="8" t="s">
        <v>54</v>
      </c>
      <c r="N21" s="8" t="s">
        <v>82</v>
      </c>
      <c r="O21" s="8" t="s">
        <v>72</v>
      </c>
      <c r="P21" s="8" t="s">
        <v>54</v>
      </c>
      <c r="Q21" s="8" t="s">
        <v>84</v>
      </c>
      <c r="R21" s="8" t="s">
        <v>125</v>
      </c>
      <c r="S21" s="8" t="s">
        <v>75</v>
      </c>
      <c r="T21" s="8" t="s">
        <v>74</v>
      </c>
      <c r="U21" s="8" t="s">
        <v>126</v>
      </c>
      <c r="V21" s="8" t="s">
        <v>66</v>
      </c>
    </row>
    <row r="22" spans="1:47" s="3" customFormat="1" x14ac:dyDescent="0.25">
      <c r="A22" s="32" t="s">
        <v>270</v>
      </c>
      <c r="B22" s="25" t="s">
        <v>313</v>
      </c>
      <c r="C22" s="3" t="s">
        <v>2</v>
      </c>
      <c r="D22" s="3" t="s">
        <v>175</v>
      </c>
      <c r="E22" s="3" t="s">
        <v>4</v>
      </c>
      <c r="F22" s="3" t="s">
        <v>5</v>
      </c>
      <c r="G22" s="3" t="s">
        <v>6</v>
      </c>
      <c r="H22" s="3" t="s">
        <v>7</v>
      </c>
      <c r="I22" s="3" t="s">
        <v>176</v>
      </c>
      <c r="J22" s="3" t="s">
        <v>67</v>
      </c>
      <c r="K22" s="3" t="s">
        <v>51</v>
      </c>
      <c r="L22" s="3" t="s">
        <v>177</v>
      </c>
      <c r="M22" s="3" t="s">
        <v>178</v>
      </c>
      <c r="N22" s="3" t="s">
        <v>179</v>
      </c>
      <c r="O22" s="3" t="s">
        <v>94</v>
      </c>
      <c r="P22" s="3" t="s">
        <v>95</v>
      </c>
      <c r="Q22" s="3" t="s">
        <v>180</v>
      </c>
      <c r="R22" s="3" t="s">
        <v>98</v>
      </c>
      <c r="S22" s="3" t="s">
        <v>105</v>
      </c>
      <c r="T22" s="3" t="s">
        <v>106</v>
      </c>
      <c r="U22" s="3" t="s">
        <v>107</v>
      </c>
      <c r="V22" s="3" t="s">
        <v>108</v>
      </c>
      <c r="W22" s="3" t="s">
        <v>100</v>
      </c>
      <c r="X22" s="3" t="s">
        <v>101</v>
      </c>
      <c r="Y22" s="3" t="s">
        <v>102</v>
      </c>
      <c r="Z22" s="3" t="s">
        <v>103</v>
      </c>
      <c r="AA22" s="3" t="s">
        <v>181</v>
      </c>
      <c r="AB22" s="3" t="s">
        <v>59</v>
      </c>
      <c r="AC22" s="3" t="s">
        <v>60</v>
      </c>
      <c r="AD22" s="3" t="s">
        <v>61</v>
      </c>
      <c r="AE22" s="3" t="s">
        <v>62</v>
      </c>
      <c r="AF22" s="3" t="s">
        <v>63</v>
      </c>
      <c r="AG22" s="3" t="s">
        <v>182</v>
      </c>
      <c r="AH22" s="3" t="s">
        <v>85</v>
      </c>
      <c r="AI22" s="3" t="s">
        <v>109</v>
      </c>
    </row>
    <row r="23" spans="1:47" x14ac:dyDescent="0.25">
      <c r="A23" s="33" t="s">
        <v>272</v>
      </c>
      <c r="B23" s="33" t="s">
        <v>314</v>
      </c>
      <c r="C23" s="13"/>
      <c r="D23" s="13"/>
      <c r="E23" s="22" t="s">
        <v>183</v>
      </c>
      <c r="F23" s="13" t="s">
        <v>184</v>
      </c>
      <c r="G23" s="13"/>
      <c r="H23" s="13"/>
      <c r="I23" s="13" t="s">
        <v>82</v>
      </c>
      <c r="J23" s="13" t="s">
        <v>127</v>
      </c>
      <c r="K23" s="8" t="s">
        <v>185</v>
      </c>
      <c r="L23" s="8" t="s">
        <v>186</v>
      </c>
      <c r="M23" s="13" t="s">
        <v>187</v>
      </c>
      <c r="N23" s="8" t="s">
        <v>188</v>
      </c>
      <c r="O23" s="13" t="s">
        <v>110</v>
      </c>
      <c r="P23" s="13" t="s">
        <v>66</v>
      </c>
      <c r="Q23" s="13" t="s">
        <v>189</v>
      </c>
      <c r="R23" s="13" t="s">
        <v>190</v>
      </c>
      <c r="S23" s="8" t="s">
        <v>79</v>
      </c>
      <c r="T23" s="8" t="s">
        <v>115</v>
      </c>
      <c r="U23" s="8" t="s">
        <v>116</v>
      </c>
      <c r="V23" s="8" t="s">
        <v>117</v>
      </c>
      <c r="W23" s="13" t="s">
        <v>191</v>
      </c>
      <c r="X23" s="13"/>
      <c r="Y23" s="13" t="s">
        <v>192</v>
      </c>
      <c r="Z23" s="13" t="s">
        <v>193</v>
      </c>
      <c r="AA23" s="8" t="s">
        <v>194</v>
      </c>
      <c r="AB23" s="13" t="s">
        <v>195</v>
      </c>
      <c r="AC23" s="8" t="s">
        <v>125</v>
      </c>
      <c r="AD23" s="8" t="s">
        <v>75</v>
      </c>
      <c r="AE23" s="8" t="s">
        <v>196</v>
      </c>
      <c r="AF23" s="8" t="s">
        <v>126</v>
      </c>
      <c r="AG23" s="8" t="s">
        <v>197</v>
      </c>
      <c r="AH23" s="13" t="s">
        <v>198</v>
      </c>
      <c r="AI23" s="13" t="s">
        <v>199</v>
      </c>
      <c r="AJ23" s="13"/>
      <c r="AK23" s="13"/>
      <c r="AL23" s="13"/>
      <c r="AM23" s="13"/>
      <c r="AN23" s="13"/>
      <c r="AO23" s="13"/>
      <c r="AP23" s="13"/>
      <c r="AQ23" s="13"/>
    </row>
    <row r="24" spans="1:47" s="3" customFormat="1" x14ac:dyDescent="0.25">
      <c r="A24" s="32" t="s">
        <v>237</v>
      </c>
      <c r="B24" s="25" t="s">
        <v>315</v>
      </c>
      <c r="C24" s="3" t="s">
        <v>2</v>
      </c>
      <c r="D24" s="3" t="s">
        <v>175</v>
      </c>
      <c r="E24" s="3" t="s">
        <v>4</v>
      </c>
      <c r="F24" s="3" t="s">
        <v>5</v>
      </c>
      <c r="G24" s="3" t="s">
        <v>6</v>
      </c>
      <c r="H24" s="3" t="s">
        <v>7</v>
      </c>
      <c r="I24" s="3" t="s">
        <v>67</v>
      </c>
      <c r="J24" s="3" t="s">
        <v>51</v>
      </c>
      <c r="K24" s="3" t="s">
        <v>177</v>
      </c>
      <c r="L24" s="3" t="s">
        <v>178</v>
      </c>
      <c r="M24" s="3" t="s">
        <v>182</v>
      </c>
      <c r="N24" s="3" t="s">
        <v>85</v>
      </c>
      <c r="O24" s="3" t="s">
        <v>109</v>
      </c>
      <c r="P24" s="3" t="s">
        <v>94</v>
      </c>
      <c r="Q24" s="3" t="s">
        <v>95</v>
      </c>
      <c r="R24" s="3" t="s">
        <v>180</v>
      </c>
      <c r="S24" s="3" t="s">
        <v>98</v>
      </c>
      <c r="T24" s="3" t="s">
        <v>105</v>
      </c>
      <c r="U24" s="3" t="s">
        <v>106</v>
      </c>
      <c r="V24" s="3" t="s">
        <v>107</v>
      </c>
      <c r="W24" s="3" t="s">
        <v>108</v>
      </c>
      <c r="X24" s="3" t="s">
        <v>200</v>
      </c>
      <c r="Y24" s="3" t="s">
        <v>201</v>
      </c>
      <c r="Z24" s="3" t="s">
        <v>202</v>
      </c>
      <c r="AA24" s="3" t="s">
        <v>203</v>
      </c>
      <c r="AB24" s="3" t="s">
        <v>204</v>
      </c>
      <c r="AC24" s="3" t="s">
        <v>59</v>
      </c>
      <c r="AD24" s="3" t="s">
        <v>60</v>
      </c>
      <c r="AE24" s="3" t="s">
        <v>61</v>
      </c>
      <c r="AF24" s="3" t="s">
        <v>62</v>
      </c>
      <c r="AG24" s="3" t="s">
        <v>63</v>
      </c>
    </row>
    <row r="25" spans="1:47" x14ac:dyDescent="0.25">
      <c r="A25" s="33" t="s">
        <v>239</v>
      </c>
      <c r="B25" s="33" t="s">
        <v>316</v>
      </c>
      <c r="C25" s="13"/>
      <c r="D25" s="13"/>
      <c r="E25" s="22" t="s">
        <v>205</v>
      </c>
      <c r="F25" s="13" t="s">
        <v>206</v>
      </c>
      <c r="G25" s="13"/>
      <c r="H25" s="13"/>
      <c r="I25" s="13" t="s">
        <v>207</v>
      </c>
      <c r="J25" s="8" t="s">
        <v>194</v>
      </c>
      <c r="K25" s="8" t="s">
        <v>186</v>
      </c>
      <c r="L25" s="13" t="s">
        <v>208</v>
      </c>
      <c r="M25" s="8" t="s">
        <v>197</v>
      </c>
      <c r="N25" s="8" t="s">
        <v>198</v>
      </c>
      <c r="O25" s="13" t="s">
        <v>199</v>
      </c>
      <c r="P25" s="13" t="s">
        <v>110</v>
      </c>
      <c r="Q25" s="13" t="s">
        <v>66</v>
      </c>
      <c r="R25" s="13" t="s">
        <v>189</v>
      </c>
      <c r="S25" s="8" t="s">
        <v>190</v>
      </c>
      <c r="T25" s="8" t="s">
        <v>79</v>
      </c>
      <c r="U25" s="8" t="s">
        <v>115</v>
      </c>
      <c r="V25" s="8" t="s">
        <v>116</v>
      </c>
      <c r="W25" s="13" t="s">
        <v>117</v>
      </c>
      <c r="X25" s="13" t="s">
        <v>191</v>
      </c>
      <c r="Y25" s="13"/>
      <c r="Z25" s="13" t="s">
        <v>192</v>
      </c>
      <c r="AA25" s="13" t="s">
        <v>193</v>
      </c>
      <c r="AB25" s="8" t="s">
        <v>194</v>
      </c>
      <c r="AC25" s="13" t="s">
        <v>195</v>
      </c>
      <c r="AD25" s="8" t="s">
        <v>125</v>
      </c>
      <c r="AE25" s="8" t="s">
        <v>75</v>
      </c>
      <c r="AF25" s="8" t="s">
        <v>196</v>
      </c>
      <c r="AG25" s="8" t="s">
        <v>126</v>
      </c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</row>
    <row r="26" spans="1:47" s="3" customFormat="1" x14ac:dyDescent="0.25">
      <c r="A26" s="32" t="s">
        <v>245</v>
      </c>
      <c r="B26" s="25" t="s">
        <v>315</v>
      </c>
      <c r="C26" s="3" t="s">
        <v>2</v>
      </c>
      <c r="D26" s="3" t="s">
        <v>175</v>
      </c>
      <c r="E26" s="3" t="s">
        <v>4</v>
      </c>
      <c r="F26" s="3" t="s">
        <v>5</v>
      </c>
      <c r="G26" s="3" t="s">
        <v>6</v>
      </c>
      <c r="H26" s="3" t="s">
        <v>7</v>
      </c>
      <c r="I26" s="3" t="s">
        <v>209</v>
      </c>
      <c r="J26" s="3" t="s">
        <v>210</v>
      </c>
      <c r="K26" s="3" t="s">
        <v>51</v>
      </c>
      <c r="L26" s="3" t="s">
        <v>177</v>
      </c>
      <c r="M26" s="3" t="s">
        <v>178</v>
      </c>
      <c r="N26" s="3" t="s">
        <v>182</v>
      </c>
      <c r="O26" s="3" t="s">
        <v>211</v>
      </c>
      <c r="P26" s="3" t="s">
        <v>212</v>
      </c>
      <c r="Q26" s="3" t="s">
        <v>213</v>
      </c>
      <c r="R26" s="3" t="s">
        <v>94</v>
      </c>
      <c r="S26" s="3" t="s">
        <v>95</v>
      </c>
      <c r="T26" s="3" t="s">
        <v>180</v>
      </c>
      <c r="U26" s="3" t="s">
        <v>98</v>
      </c>
      <c r="V26" s="3" t="s">
        <v>200</v>
      </c>
      <c r="W26" s="3" t="s">
        <v>201</v>
      </c>
      <c r="X26" s="3" t="s">
        <v>202</v>
      </c>
      <c r="Y26" s="3" t="s">
        <v>203</v>
      </c>
      <c r="Z26" s="3" t="s">
        <v>204</v>
      </c>
      <c r="AA26" s="3" t="s">
        <v>105</v>
      </c>
      <c r="AB26" s="3" t="s">
        <v>106</v>
      </c>
      <c r="AC26" s="3" t="s">
        <v>107</v>
      </c>
      <c r="AD26" s="3" t="s">
        <v>108</v>
      </c>
      <c r="AE26" s="3" t="s">
        <v>58</v>
      </c>
      <c r="AF26" s="3" t="s">
        <v>59</v>
      </c>
      <c r="AG26" s="3" t="s">
        <v>60</v>
      </c>
      <c r="AH26" s="3" t="s">
        <v>61</v>
      </c>
      <c r="AI26" s="3" t="s">
        <v>62</v>
      </c>
      <c r="AJ26" s="3" t="s">
        <v>63</v>
      </c>
      <c r="AK26" s="3" t="s">
        <v>85</v>
      </c>
      <c r="AL26" s="3" t="s">
        <v>109</v>
      </c>
      <c r="AM26" s="3" t="s">
        <v>85</v>
      </c>
      <c r="AN26" s="3" t="s">
        <v>109</v>
      </c>
      <c r="AO26" s="3" t="s">
        <v>181</v>
      </c>
    </row>
    <row r="27" spans="1:47" x14ac:dyDescent="0.25">
      <c r="A27" s="33" t="s">
        <v>247</v>
      </c>
      <c r="B27" s="33" t="s">
        <v>316</v>
      </c>
      <c r="C27" s="13"/>
      <c r="D27" s="13"/>
      <c r="E27" s="22" t="s">
        <v>214</v>
      </c>
      <c r="F27" s="13" t="s">
        <v>215</v>
      </c>
      <c r="G27" s="13"/>
      <c r="H27" s="13"/>
      <c r="I27" s="13" t="s">
        <v>82</v>
      </c>
      <c r="J27" s="8" t="s">
        <v>124</v>
      </c>
      <c r="K27" s="8" t="s">
        <v>194</v>
      </c>
      <c r="L27" s="8" t="s">
        <v>186</v>
      </c>
      <c r="M27" s="13" t="s">
        <v>93</v>
      </c>
      <c r="N27" s="8" t="s">
        <v>72</v>
      </c>
      <c r="O27" s="13" t="s">
        <v>216</v>
      </c>
      <c r="P27" s="13" t="s">
        <v>131</v>
      </c>
      <c r="Q27" s="13" t="s">
        <v>72</v>
      </c>
      <c r="R27" s="13" t="s">
        <v>110</v>
      </c>
      <c r="S27" s="8" t="s">
        <v>66</v>
      </c>
      <c r="T27" s="8" t="s">
        <v>189</v>
      </c>
      <c r="U27" s="8" t="s">
        <v>190</v>
      </c>
      <c r="V27" s="8" t="s">
        <v>217</v>
      </c>
      <c r="W27" s="13"/>
      <c r="X27" s="13" t="s">
        <v>218</v>
      </c>
      <c r="Y27" s="13" t="s">
        <v>193</v>
      </c>
      <c r="Z27" s="13" t="s">
        <v>70</v>
      </c>
      <c r="AA27" s="8" t="s">
        <v>79</v>
      </c>
      <c r="AB27" s="13" t="s">
        <v>115</v>
      </c>
      <c r="AC27" s="13" t="s">
        <v>116</v>
      </c>
      <c r="AD27" s="13" t="s">
        <v>117</v>
      </c>
      <c r="AE27" s="13" t="s">
        <v>65</v>
      </c>
      <c r="AF27" s="13" t="s">
        <v>66</v>
      </c>
      <c r="AG27" s="8" t="s">
        <v>125</v>
      </c>
      <c r="AH27" s="8" t="s">
        <v>75</v>
      </c>
      <c r="AI27" s="8" t="s">
        <v>196</v>
      </c>
      <c r="AJ27" s="8" t="s">
        <v>126</v>
      </c>
      <c r="AK27" s="13" t="s">
        <v>72</v>
      </c>
      <c r="AL27" s="13" t="s">
        <v>72</v>
      </c>
      <c r="AM27" s="13" t="s">
        <v>198</v>
      </c>
      <c r="AN27" s="13" t="s">
        <v>199</v>
      </c>
      <c r="AO27" s="8" t="s">
        <v>194</v>
      </c>
      <c r="AP27" s="8" t="s">
        <v>194</v>
      </c>
      <c r="AQ27" s="13"/>
      <c r="AR27" s="13"/>
    </row>
    <row r="28" spans="1:47" x14ac:dyDescent="0.25">
      <c r="A28" s="32" t="s">
        <v>284</v>
      </c>
      <c r="B28" s="25" t="s">
        <v>315</v>
      </c>
      <c r="C28" s="3" t="s">
        <v>2</v>
      </c>
      <c r="D28" s="3" t="s">
        <v>175</v>
      </c>
      <c r="E28" s="3" t="s">
        <v>4</v>
      </c>
      <c r="F28" s="3" t="s">
        <v>5</v>
      </c>
      <c r="G28" s="3" t="s">
        <v>6</v>
      </c>
      <c r="H28" s="3" t="s">
        <v>7</v>
      </c>
      <c r="I28" s="3" t="s">
        <v>176</v>
      </c>
      <c r="J28" s="3" t="s">
        <v>250</v>
      </c>
      <c r="K28" s="3" t="s">
        <v>67</v>
      </c>
      <c r="L28" s="3" t="s">
        <v>51</v>
      </c>
      <c r="M28" s="3" t="s">
        <v>177</v>
      </c>
      <c r="N28" s="3" t="s">
        <v>251</v>
      </c>
      <c r="O28" s="3" t="s">
        <v>182</v>
      </c>
      <c r="P28" s="3" t="s">
        <v>179</v>
      </c>
      <c r="Q28" s="3" t="s">
        <v>94</v>
      </c>
      <c r="R28" s="3" t="s">
        <v>95</v>
      </c>
      <c r="S28" s="3" t="s">
        <v>180</v>
      </c>
      <c r="T28" s="3" t="s">
        <v>98</v>
      </c>
      <c r="U28" s="3" t="s">
        <v>105</v>
      </c>
      <c r="V28" s="3" t="s">
        <v>106</v>
      </c>
      <c r="W28" s="3" t="s">
        <v>107</v>
      </c>
      <c r="X28" s="3" t="s">
        <v>108</v>
      </c>
      <c r="Y28" s="3" t="s">
        <v>200</v>
      </c>
      <c r="Z28" s="3" t="s">
        <v>201</v>
      </c>
      <c r="AA28" s="3" t="s">
        <v>202</v>
      </c>
      <c r="AB28" s="3" t="s">
        <v>203</v>
      </c>
      <c r="AC28" s="3" t="s">
        <v>204</v>
      </c>
      <c r="AD28" s="3" t="s">
        <v>59</v>
      </c>
      <c r="AE28" s="3" t="s">
        <v>60</v>
      </c>
      <c r="AF28" s="3" t="s">
        <v>61</v>
      </c>
      <c r="AG28" s="3" t="s">
        <v>62</v>
      </c>
      <c r="AH28" s="3" t="s">
        <v>63</v>
      </c>
      <c r="AI28" s="3" t="s">
        <v>252</v>
      </c>
      <c r="AJ28" s="3" t="s">
        <v>253</v>
      </c>
      <c r="AK28" s="3" t="s">
        <v>254</v>
      </c>
      <c r="AL28" s="3" t="s">
        <v>85</v>
      </c>
      <c r="AM28" s="3" t="s">
        <v>109</v>
      </c>
      <c r="AN28" s="3" t="s">
        <v>253</v>
      </c>
      <c r="AO28" s="3"/>
      <c r="AP28" s="3"/>
      <c r="AQ28" s="3"/>
      <c r="AR28" s="3"/>
    </row>
    <row r="29" spans="1:47" x14ac:dyDescent="0.25">
      <c r="A29" s="33" t="s">
        <v>115</v>
      </c>
      <c r="B29" s="33" t="s">
        <v>316</v>
      </c>
      <c r="C29" s="13"/>
      <c r="D29" s="13"/>
      <c r="E29" s="22" t="s">
        <v>255</v>
      </c>
      <c r="F29" s="13" t="s">
        <v>256</v>
      </c>
      <c r="G29" s="13"/>
      <c r="H29" s="13"/>
      <c r="I29" s="13" t="s">
        <v>257</v>
      </c>
      <c r="J29" s="8" t="s">
        <v>258</v>
      </c>
      <c r="K29" s="8" t="s">
        <v>72</v>
      </c>
      <c r="L29" s="13" t="s">
        <v>194</v>
      </c>
      <c r="M29" s="13" t="s">
        <v>259</v>
      </c>
      <c r="N29" s="8" t="s">
        <v>93</v>
      </c>
      <c r="O29" s="8" t="s">
        <v>72</v>
      </c>
      <c r="P29" s="13" t="s">
        <v>188</v>
      </c>
      <c r="Q29" s="13" t="s">
        <v>110</v>
      </c>
      <c r="R29" s="13" t="s">
        <v>66</v>
      </c>
      <c r="S29" s="8" t="s">
        <v>189</v>
      </c>
      <c r="T29" s="8" t="s">
        <v>190</v>
      </c>
      <c r="U29" s="8" t="s">
        <v>79</v>
      </c>
      <c r="V29" s="8" t="s">
        <v>115</v>
      </c>
      <c r="W29" s="13" t="s">
        <v>116</v>
      </c>
      <c r="X29" s="13" t="s">
        <v>117</v>
      </c>
      <c r="Y29" s="13" t="s">
        <v>191</v>
      </c>
      <c r="Z29" s="13"/>
      <c r="AA29" s="13" t="s">
        <v>192</v>
      </c>
      <c r="AB29" s="13" t="s">
        <v>193</v>
      </c>
      <c r="AC29" s="8" t="s">
        <v>194</v>
      </c>
      <c r="AD29" s="13" t="s">
        <v>195</v>
      </c>
      <c r="AE29" s="8" t="s">
        <v>125</v>
      </c>
      <c r="AF29" s="8" t="s">
        <v>75</v>
      </c>
      <c r="AG29" s="8" t="s">
        <v>196</v>
      </c>
      <c r="AH29" s="8" t="s">
        <v>126</v>
      </c>
      <c r="AI29" s="13" t="s">
        <v>260</v>
      </c>
      <c r="AJ29" s="13" t="s">
        <v>261</v>
      </c>
      <c r="AK29" s="13" t="s">
        <v>219</v>
      </c>
      <c r="AL29" s="13" t="s">
        <v>198</v>
      </c>
      <c r="AM29" s="13" t="s">
        <v>199</v>
      </c>
      <c r="AN29" s="8" t="s">
        <v>262</v>
      </c>
      <c r="AO29" s="13"/>
      <c r="AP29" s="13"/>
      <c r="AQ29" s="13"/>
      <c r="AR29" s="13"/>
    </row>
    <row r="30" spans="1:47" x14ac:dyDescent="0.25">
      <c r="A30" s="32" t="s">
        <v>291</v>
      </c>
      <c r="B30" s="25" t="s">
        <v>313</v>
      </c>
      <c r="C30" s="3" t="s">
        <v>2</v>
      </c>
      <c r="D30" s="3" t="s">
        <v>175</v>
      </c>
      <c r="E30" s="3" t="s">
        <v>4</v>
      </c>
      <c r="F30" s="3" t="s">
        <v>5</v>
      </c>
      <c r="G30" s="3" t="s">
        <v>6</v>
      </c>
      <c r="H30" s="3" t="s">
        <v>7</v>
      </c>
      <c r="I30" s="3" t="s">
        <v>176</v>
      </c>
      <c r="J30" s="3" t="s">
        <v>67</v>
      </c>
      <c r="K30" s="3" t="s">
        <v>51</v>
      </c>
      <c r="L30" s="3" t="s">
        <v>177</v>
      </c>
      <c r="M30" s="3" t="s">
        <v>178</v>
      </c>
      <c r="N30" s="3" t="s">
        <v>179</v>
      </c>
      <c r="O30" s="3" t="s">
        <v>94</v>
      </c>
      <c r="P30" s="3" t="s">
        <v>95</v>
      </c>
      <c r="Q30" s="3" t="s">
        <v>180</v>
      </c>
      <c r="R30" s="3" t="s">
        <v>98</v>
      </c>
      <c r="S30" s="3" t="s">
        <v>105</v>
      </c>
      <c r="T30" s="3" t="s">
        <v>106</v>
      </c>
      <c r="U30" s="3" t="s">
        <v>107</v>
      </c>
      <c r="V30" s="3" t="s">
        <v>108</v>
      </c>
      <c r="W30" s="3" t="s">
        <v>100</v>
      </c>
      <c r="X30" s="3" t="s">
        <v>101</v>
      </c>
      <c r="Y30" s="3" t="s">
        <v>102</v>
      </c>
      <c r="Z30" s="3" t="s">
        <v>103</v>
      </c>
      <c r="AA30" s="3" t="s">
        <v>181</v>
      </c>
      <c r="AB30" s="3" t="s">
        <v>59</v>
      </c>
      <c r="AC30" s="3" t="s">
        <v>60</v>
      </c>
      <c r="AD30" s="3" t="s">
        <v>61</v>
      </c>
      <c r="AE30" s="3" t="s">
        <v>62</v>
      </c>
      <c r="AF30" s="3" t="s">
        <v>63</v>
      </c>
      <c r="AG30" s="3" t="s">
        <v>182</v>
      </c>
      <c r="AH30" s="3" t="s">
        <v>85</v>
      </c>
      <c r="AI30" s="3" t="s">
        <v>109</v>
      </c>
      <c r="AJ30" s="3"/>
      <c r="AK30" s="3"/>
      <c r="AL30" s="3"/>
      <c r="AM30" s="3"/>
      <c r="AN30" s="3"/>
      <c r="AO30" s="3"/>
      <c r="AP30" s="3"/>
      <c r="AQ30" s="3"/>
    </row>
    <row r="31" spans="1:47" x14ac:dyDescent="0.25">
      <c r="A31" s="33" t="s">
        <v>292</v>
      </c>
      <c r="B31" s="33" t="s">
        <v>316</v>
      </c>
      <c r="C31" s="13"/>
      <c r="D31" s="13"/>
      <c r="E31" s="22" t="s">
        <v>263</v>
      </c>
      <c r="F31" s="13" t="s">
        <v>264</v>
      </c>
      <c r="G31" s="13"/>
      <c r="H31" s="13"/>
      <c r="I31" s="13" t="s">
        <v>82</v>
      </c>
      <c r="J31" s="8" t="s">
        <v>243</v>
      </c>
      <c r="K31" s="8" t="s">
        <v>185</v>
      </c>
      <c r="L31" s="13" t="s">
        <v>265</v>
      </c>
      <c r="M31" s="13" t="s">
        <v>187</v>
      </c>
      <c r="N31" s="8" t="s">
        <v>188</v>
      </c>
      <c r="O31" s="13" t="s">
        <v>110</v>
      </c>
      <c r="P31" s="13" t="s">
        <v>66</v>
      </c>
      <c r="Q31" s="13" t="s">
        <v>189</v>
      </c>
      <c r="R31" s="13" t="s">
        <v>190</v>
      </c>
      <c r="S31" s="8" t="s">
        <v>79</v>
      </c>
      <c r="T31" s="8" t="s">
        <v>115</v>
      </c>
      <c r="U31" s="8" t="s">
        <v>116</v>
      </c>
      <c r="V31" s="8" t="s">
        <v>117</v>
      </c>
      <c r="W31" s="13" t="s">
        <v>191</v>
      </c>
      <c r="X31" s="13"/>
      <c r="Y31" s="13" t="s">
        <v>192</v>
      </c>
      <c r="Z31" s="13" t="s">
        <v>193</v>
      </c>
      <c r="AA31" s="8" t="s">
        <v>194</v>
      </c>
      <c r="AB31" s="13" t="s">
        <v>195</v>
      </c>
      <c r="AC31" s="8" t="s">
        <v>125</v>
      </c>
      <c r="AD31" s="8" t="s">
        <v>75</v>
      </c>
      <c r="AE31" s="8" t="s">
        <v>196</v>
      </c>
      <c r="AF31" s="8" t="s">
        <v>126</v>
      </c>
      <c r="AG31" s="8" t="s">
        <v>266</v>
      </c>
      <c r="AH31" s="13" t="s">
        <v>198</v>
      </c>
      <c r="AI31" s="13" t="s">
        <v>199</v>
      </c>
      <c r="AJ31" s="13"/>
      <c r="AK31" s="13"/>
      <c r="AL31" s="13"/>
      <c r="AM31" s="13"/>
      <c r="AN31" s="13"/>
      <c r="AO31" s="13"/>
      <c r="AP31" s="13"/>
      <c r="AQ31" s="13"/>
    </row>
    <row r="32" spans="1:47" x14ac:dyDescent="0.25">
      <c r="A32" s="32" t="s">
        <v>295</v>
      </c>
      <c r="B32" s="25" t="s">
        <v>315</v>
      </c>
      <c r="C32" s="3" t="s">
        <v>2</v>
      </c>
      <c r="D32" s="3" t="s">
        <v>175</v>
      </c>
      <c r="E32" s="3" t="s">
        <v>4</v>
      </c>
      <c r="F32" s="3" t="s">
        <v>5</v>
      </c>
      <c r="G32" s="3" t="s">
        <v>6</v>
      </c>
      <c r="H32" s="3" t="s">
        <v>7</v>
      </c>
      <c r="I32" s="3" t="s">
        <v>51</v>
      </c>
      <c r="J32" s="3" t="s">
        <v>253</v>
      </c>
      <c r="K32" s="3" t="s">
        <v>85</v>
      </c>
      <c r="L32" s="3" t="s">
        <v>109</v>
      </c>
      <c r="M32" s="3" t="s">
        <v>98</v>
      </c>
      <c r="N32" s="3" t="s">
        <v>58</v>
      </c>
      <c r="O32" s="3" t="s">
        <v>59</v>
      </c>
      <c r="P32" s="3" t="s">
        <v>60</v>
      </c>
      <c r="Q32" s="3" t="s">
        <v>61</v>
      </c>
      <c r="R32" s="3" t="s">
        <v>62</v>
      </c>
      <c r="S32" s="3" t="s">
        <v>63</v>
      </c>
      <c r="T32" s="3" t="s">
        <v>94</v>
      </c>
      <c r="U32" s="3" t="s">
        <v>95</v>
      </c>
      <c r="V32" s="3" t="s">
        <v>180</v>
      </c>
      <c r="W32" s="3" t="s">
        <v>97</v>
      </c>
      <c r="X32" s="3" t="s">
        <v>98</v>
      </c>
      <c r="Y32" s="3" t="s">
        <v>99</v>
      </c>
      <c r="Z32" s="3" t="s">
        <v>200</v>
      </c>
      <c r="AA32" s="3" t="s">
        <v>201</v>
      </c>
      <c r="AB32" s="3" t="s">
        <v>202</v>
      </c>
      <c r="AC32" s="3" t="s">
        <v>203</v>
      </c>
      <c r="AD32" s="3" t="s">
        <v>204</v>
      </c>
      <c r="AE32" s="3" t="s">
        <v>105</v>
      </c>
      <c r="AF32" s="3" t="s">
        <v>106</v>
      </c>
      <c r="AG32" s="3" t="s">
        <v>107</v>
      </c>
      <c r="AH32" s="3" t="s">
        <v>108</v>
      </c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 spans="1:47" x14ac:dyDescent="0.25">
      <c r="A33" s="33" t="s">
        <v>296</v>
      </c>
      <c r="B33" s="33" t="s">
        <v>316</v>
      </c>
      <c r="C33" s="13"/>
      <c r="D33" s="13"/>
      <c r="E33" s="22" t="s">
        <v>267</v>
      </c>
      <c r="F33" s="13" t="s">
        <v>268</v>
      </c>
      <c r="G33" s="13"/>
      <c r="H33" s="13"/>
      <c r="I33" s="13" t="s">
        <v>194</v>
      </c>
      <c r="J33" s="8" t="s">
        <v>269</v>
      </c>
      <c r="K33" s="8" t="s">
        <v>198</v>
      </c>
      <c r="L33" s="13" t="s">
        <v>199</v>
      </c>
      <c r="M33" s="13" t="s">
        <v>190</v>
      </c>
      <c r="N33" s="8" t="s">
        <v>65</v>
      </c>
      <c r="O33" s="13" t="s">
        <v>66</v>
      </c>
      <c r="P33" s="8" t="s">
        <v>125</v>
      </c>
      <c r="Q33" s="8" t="s">
        <v>75</v>
      </c>
      <c r="R33" s="8" t="s">
        <v>196</v>
      </c>
      <c r="S33" s="8" t="s">
        <v>126</v>
      </c>
      <c r="T33" s="8" t="s">
        <v>110</v>
      </c>
      <c r="U33" s="8" t="s">
        <v>66</v>
      </c>
      <c r="V33" s="8" t="s">
        <v>189</v>
      </c>
      <c r="W33" s="13" t="s">
        <v>112</v>
      </c>
      <c r="X33" s="13" t="s">
        <v>113</v>
      </c>
      <c r="Y33" s="13" t="s">
        <v>114</v>
      </c>
      <c r="Z33" s="13" t="s">
        <v>191</v>
      </c>
      <c r="AA33" s="13"/>
      <c r="AB33" s="13" t="s">
        <v>192</v>
      </c>
      <c r="AC33" s="13" t="s">
        <v>193</v>
      </c>
      <c r="AD33" s="8" t="s">
        <v>194</v>
      </c>
      <c r="AE33" s="8" t="s">
        <v>79</v>
      </c>
      <c r="AF33" s="13" t="s">
        <v>115</v>
      </c>
      <c r="AG33" s="13" t="s">
        <v>116</v>
      </c>
      <c r="AH33" s="13" t="s">
        <v>117</v>
      </c>
      <c r="AI33" s="13"/>
      <c r="AJ33" s="13"/>
      <c r="AK33" s="13"/>
      <c r="AL33" s="13"/>
      <c r="AM33" s="13"/>
      <c r="AN33" s="13"/>
      <c r="AO33" s="13"/>
      <c r="AP33" s="13"/>
      <c r="AQ33" s="13"/>
      <c r="AR33" s="13"/>
    </row>
    <row r="34" spans="1:47" x14ac:dyDescent="0.25">
      <c r="A34" s="32" t="s">
        <v>302</v>
      </c>
      <c r="B34" s="25" t="s">
        <v>313</v>
      </c>
      <c r="C34" s="3" t="s">
        <v>2</v>
      </c>
      <c r="D34" s="3" t="s">
        <v>175</v>
      </c>
      <c r="E34" s="3" t="s">
        <v>4</v>
      </c>
      <c r="F34" s="3" t="s">
        <v>5</v>
      </c>
      <c r="G34" s="3" t="s">
        <v>6</v>
      </c>
      <c r="H34" s="3" t="s">
        <v>7</v>
      </c>
      <c r="I34" s="3" t="s">
        <v>129</v>
      </c>
      <c r="J34" s="3" t="s">
        <v>153</v>
      </c>
      <c r="K34" s="3" t="s">
        <v>130</v>
      </c>
      <c r="L34" s="3" t="s">
        <v>51</v>
      </c>
      <c r="M34" s="3" t="s">
        <v>94</v>
      </c>
      <c r="N34" s="3" t="s">
        <v>95</v>
      </c>
      <c r="O34" s="3" t="s">
        <v>180</v>
      </c>
      <c r="P34" s="3" t="s">
        <v>98</v>
      </c>
      <c r="Q34" s="3" t="s">
        <v>105</v>
      </c>
      <c r="R34" s="3" t="s">
        <v>106</v>
      </c>
      <c r="S34" s="3" t="s">
        <v>107</v>
      </c>
      <c r="T34" s="3" t="s">
        <v>108</v>
      </c>
      <c r="U34" s="3" t="s">
        <v>200</v>
      </c>
      <c r="V34" s="3" t="s">
        <v>201</v>
      </c>
      <c r="W34" s="3" t="s">
        <v>202</v>
      </c>
      <c r="X34" s="3" t="s">
        <v>203</v>
      </c>
      <c r="Y34" s="3" t="s">
        <v>204</v>
      </c>
      <c r="Z34" s="3" t="s">
        <v>59</v>
      </c>
      <c r="AA34" s="3" t="s">
        <v>60</v>
      </c>
      <c r="AB34" s="3" t="s">
        <v>61</v>
      </c>
      <c r="AC34" s="3" t="s">
        <v>62</v>
      </c>
      <c r="AD34" s="3" t="s">
        <v>63</v>
      </c>
      <c r="AE34" s="3" t="s">
        <v>271</v>
      </c>
      <c r="AF34" s="3" t="s">
        <v>182</v>
      </c>
      <c r="AG34" s="3" t="s">
        <v>85</v>
      </c>
      <c r="AH34" s="3" t="s">
        <v>109</v>
      </c>
      <c r="AI34" s="3"/>
      <c r="AJ34" s="3"/>
      <c r="AK34" s="3"/>
    </row>
    <row r="35" spans="1:47" x14ac:dyDescent="0.25">
      <c r="A35" s="33" t="s">
        <v>303</v>
      </c>
      <c r="B35" s="33" t="s">
        <v>316</v>
      </c>
      <c r="C35" s="13"/>
      <c r="D35" s="13"/>
      <c r="E35" s="22" t="s">
        <v>273</v>
      </c>
      <c r="F35" s="13" t="s">
        <v>274</v>
      </c>
      <c r="G35" s="13"/>
      <c r="H35" s="13"/>
      <c r="I35" s="13" t="s">
        <v>275</v>
      </c>
      <c r="J35" s="8" t="s">
        <v>276</v>
      </c>
      <c r="K35" s="8" t="s">
        <v>317</v>
      </c>
      <c r="L35" s="8" t="s">
        <v>194</v>
      </c>
      <c r="M35" s="13" t="s">
        <v>110</v>
      </c>
      <c r="N35" s="13" t="s">
        <v>66</v>
      </c>
      <c r="O35" s="8" t="s">
        <v>189</v>
      </c>
      <c r="P35" s="30" t="s">
        <v>190</v>
      </c>
      <c r="Q35" s="8" t="s">
        <v>277</v>
      </c>
      <c r="R35" s="8" t="s">
        <v>115</v>
      </c>
      <c r="S35" s="8" t="s">
        <v>116</v>
      </c>
      <c r="T35" s="8" t="s">
        <v>117</v>
      </c>
      <c r="U35" s="13" t="s">
        <v>191</v>
      </c>
      <c r="V35" s="13"/>
      <c r="W35" s="13" t="s">
        <v>192</v>
      </c>
      <c r="X35" s="13" t="s">
        <v>193</v>
      </c>
      <c r="Y35" s="8" t="s">
        <v>194</v>
      </c>
      <c r="Z35" s="13" t="s">
        <v>195</v>
      </c>
      <c r="AA35" s="8" t="s">
        <v>125</v>
      </c>
      <c r="AB35" s="8" t="s">
        <v>75</v>
      </c>
      <c r="AC35" s="8" t="s">
        <v>196</v>
      </c>
      <c r="AD35" s="8" t="s">
        <v>126</v>
      </c>
      <c r="AE35" s="13" t="s">
        <v>72</v>
      </c>
      <c r="AF35" s="13" t="s">
        <v>72</v>
      </c>
      <c r="AG35" s="13" t="s">
        <v>198</v>
      </c>
      <c r="AH35" s="13" t="s">
        <v>199</v>
      </c>
      <c r="AI35" s="8"/>
      <c r="AJ35" s="13"/>
      <c r="AK35" s="13"/>
      <c r="AL35" s="13"/>
      <c r="AM35" s="13"/>
      <c r="AN35" s="13"/>
      <c r="AO35" s="8"/>
      <c r="AP35" s="13"/>
      <c r="AQ35" s="13"/>
      <c r="AR35" s="13"/>
    </row>
    <row r="36" spans="1:47" x14ac:dyDescent="0.25">
      <c r="A36" s="32" t="s">
        <v>304</v>
      </c>
      <c r="B36" s="25" t="s">
        <v>315</v>
      </c>
      <c r="C36" s="3" t="s">
        <v>2</v>
      </c>
      <c r="D36" s="3" t="s">
        <v>175</v>
      </c>
      <c r="E36" s="3" t="s">
        <v>4</v>
      </c>
      <c r="F36" s="3" t="s">
        <v>5</v>
      </c>
      <c r="G36" s="3" t="s">
        <v>6</v>
      </c>
      <c r="H36" s="3" t="s">
        <v>7</v>
      </c>
      <c r="I36" s="3" t="s">
        <v>278</v>
      </c>
      <c r="J36" s="3" t="s">
        <v>51</v>
      </c>
      <c r="K36" s="3" t="s">
        <v>279</v>
      </c>
      <c r="L36" s="3" t="s">
        <v>178</v>
      </c>
      <c r="M36" s="3" t="s">
        <v>94</v>
      </c>
      <c r="N36" s="3" t="s">
        <v>95</v>
      </c>
      <c r="O36" s="3" t="s">
        <v>180</v>
      </c>
      <c r="P36" s="3" t="s">
        <v>98</v>
      </c>
      <c r="Q36" s="3" t="s">
        <v>105</v>
      </c>
      <c r="R36" s="3" t="s">
        <v>106</v>
      </c>
      <c r="S36" s="3" t="s">
        <v>107</v>
      </c>
      <c r="T36" s="3" t="s">
        <v>108</v>
      </c>
      <c r="U36" s="3" t="s">
        <v>200</v>
      </c>
      <c r="V36" s="3" t="s">
        <v>201</v>
      </c>
      <c r="W36" s="3" t="s">
        <v>202</v>
      </c>
      <c r="X36" s="3" t="s">
        <v>203</v>
      </c>
      <c r="Y36" s="3" t="s">
        <v>204</v>
      </c>
      <c r="Z36" s="3" t="s">
        <v>59</v>
      </c>
      <c r="AA36" s="3" t="s">
        <v>60</v>
      </c>
      <c r="AB36" s="3" t="s">
        <v>61</v>
      </c>
      <c r="AC36" s="3" t="s">
        <v>62</v>
      </c>
      <c r="AD36" s="3" t="s">
        <v>63</v>
      </c>
      <c r="AE36" s="3" t="s">
        <v>271</v>
      </c>
      <c r="AF36" s="3" t="s">
        <v>182</v>
      </c>
      <c r="AG36" s="3" t="s">
        <v>85</v>
      </c>
      <c r="AH36" s="3" t="s">
        <v>109</v>
      </c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 spans="1:47" x14ac:dyDescent="0.25">
      <c r="A37" s="33" t="s">
        <v>305</v>
      </c>
      <c r="B37" s="33" t="s">
        <v>316</v>
      </c>
      <c r="C37" s="13"/>
      <c r="D37" s="13"/>
      <c r="E37" s="22" t="s">
        <v>280</v>
      </c>
      <c r="F37" s="13" t="s">
        <v>281</v>
      </c>
      <c r="G37" s="13"/>
      <c r="H37" s="13"/>
      <c r="I37" s="8" t="s">
        <v>282</v>
      </c>
      <c r="J37" s="8" t="s">
        <v>194</v>
      </c>
      <c r="K37" s="13" t="s">
        <v>283</v>
      </c>
      <c r="L37" s="8" t="s">
        <v>93</v>
      </c>
      <c r="M37" s="13" t="s">
        <v>110</v>
      </c>
      <c r="N37" s="13" t="s">
        <v>66</v>
      </c>
      <c r="O37" s="8" t="s">
        <v>189</v>
      </c>
      <c r="P37" s="30" t="s">
        <v>190</v>
      </c>
      <c r="Q37" s="8" t="s">
        <v>79</v>
      </c>
      <c r="R37" s="8" t="s">
        <v>115</v>
      </c>
      <c r="S37" s="8" t="s">
        <v>116</v>
      </c>
      <c r="T37" s="8" t="s">
        <v>117</v>
      </c>
      <c r="U37" s="13" t="s">
        <v>191</v>
      </c>
      <c r="V37" s="13"/>
      <c r="W37" s="13" t="s">
        <v>192</v>
      </c>
      <c r="X37" s="13" t="s">
        <v>193</v>
      </c>
      <c r="Y37" s="8" t="s">
        <v>194</v>
      </c>
      <c r="Z37" s="13" t="s">
        <v>195</v>
      </c>
      <c r="AA37" s="8" t="s">
        <v>125</v>
      </c>
      <c r="AB37" s="8" t="s">
        <v>75</v>
      </c>
      <c r="AC37" s="8" t="s">
        <v>196</v>
      </c>
      <c r="AD37" s="8" t="s">
        <v>126</v>
      </c>
      <c r="AE37" s="13" t="s">
        <v>72</v>
      </c>
      <c r="AF37" s="13" t="s">
        <v>72</v>
      </c>
      <c r="AG37" s="13" t="s">
        <v>198</v>
      </c>
      <c r="AH37" s="13" t="s">
        <v>199</v>
      </c>
      <c r="AI37" s="13"/>
      <c r="AJ37" s="8"/>
      <c r="AK37" s="13"/>
      <c r="AL37" s="13"/>
      <c r="AM37" s="13"/>
      <c r="AN37" s="13"/>
      <c r="AO37" s="13"/>
      <c r="AP37" s="8"/>
      <c r="AQ37" s="13"/>
      <c r="AR37" s="13"/>
    </row>
    <row r="38" spans="1:47" x14ac:dyDescent="0.25">
      <c r="A38" s="32" t="s">
        <v>306</v>
      </c>
      <c r="B38" s="25" t="s">
        <v>315</v>
      </c>
      <c r="C38" s="3" t="s">
        <v>2</v>
      </c>
      <c r="D38" s="3" t="s">
        <v>175</v>
      </c>
      <c r="E38" s="3" t="s">
        <v>4</v>
      </c>
      <c r="F38" s="3" t="s">
        <v>5</v>
      </c>
      <c r="G38" s="3" t="s">
        <v>6</v>
      </c>
      <c r="H38" s="3" t="s">
        <v>7</v>
      </c>
      <c r="I38" s="3" t="s">
        <v>176</v>
      </c>
      <c r="J38" s="3" t="s">
        <v>67</v>
      </c>
      <c r="K38" s="3" t="s">
        <v>51</v>
      </c>
      <c r="L38" s="3" t="s">
        <v>177</v>
      </c>
      <c r="M38" s="3" t="s">
        <v>178</v>
      </c>
      <c r="N38" s="3" t="s">
        <v>182</v>
      </c>
      <c r="O38" s="3" t="s">
        <v>285</v>
      </c>
      <c r="P38" s="3" t="s">
        <v>286</v>
      </c>
      <c r="Q38" s="3" t="s">
        <v>94</v>
      </c>
      <c r="R38" s="3" t="s">
        <v>95</v>
      </c>
      <c r="S38" s="3" t="s">
        <v>180</v>
      </c>
      <c r="T38" s="3" t="s">
        <v>98</v>
      </c>
      <c r="U38" s="3" t="s">
        <v>200</v>
      </c>
      <c r="V38" s="3" t="s">
        <v>201</v>
      </c>
      <c r="W38" s="3" t="s">
        <v>202</v>
      </c>
      <c r="X38" s="3" t="s">
        <v>203</v>
      </c>
      <c r="Y38" s="3" t="s">
        <v>204</v>
      </c>
      <c r="Z38" s="3" t="s">
        <v>105</v>
      </c>
      <c r="AA38" s="3" t="s">
        <v>106</v>
      </c>
      <c r="AB38" s="3" t="s">
        <v>107</v>
      </c>
      <c r="AC38" s="3" t="s">
        <v>108</v>
      </c>
      <c r="AD38" s="3" t="s">
        <v>60</v>
      </c>
      <c r="AE38" s="3" t="s">
        <v>61</v>
      </c>
      <c r="AF38" s="3" t="s">
        <v>62</v>
      </c>
      <c r="AG38" s="3" t="s">
        <v>63</v>
      </c>
      <c r="AH38" s="3" t="s">
        <v>59</v>
      </c>
      <c r="AI38" s="3" t="s">
        <v>85</v>
      </c>
      <c r="AJ38" s="3" t="s">
        <v>109</v>
      </c>
      <c r="AK38" s="3"/>
      <c r="AL38" s="3"/>
      <c r="AM38" s="3"/>
      <c r="AN38" s="3"/>
      <c r="AO38" s="3"/>
      <c r="AP38" s="3"/>
      <c r="AQ38" s="3"/>
      <c r="AR38" s="3"/>
    </row>
    <row r="39" spans="1:47" x14ac:dyDescent="0.25">
      <c r="A39" s="33" t="s">
        <v>307</v>
      </c>
      <c r="B39" s="33" t="s">
        <v>316</v>
      </c>
      <c r="C39" s="13"/>
      <c r="D39" s="13"/>
      <c r="E39" s="22" t="s">
        <v>287</v>
      </c>
      <c r="F39" s="13" t="s">
        <v>288</v>
      </c>
      <c r="G39" s="13"/>
      <c r="H39" s="13"/>
      <c r="I39" s="8" t="s">
        <v>82</v>
      </c>
      <c r="J39" s="8" t="s">
        <v>124</v>
      </c>
      <c r="K39" s="8" t="s">
        <v>194</v>
      </c>
      <c r="L39" s="8" t="s">
        <v>186</v>
      </c>
      <c r="M39" s="13" t="s">
        <v>93</v>
      </c>
      <c r="N39" s="13" t="s">
        <v>72</v>
      </c>
      <c r="O39" s="8" t="s">
        <v>289</v>
      </c>
      <c r="P39" s="13" t="s">
        <v>290</v>
      </c>
      <c r="Q39" s="8" t="s">
        <v>110</v>
      </c>
      <c r="R39" s="30" t="s">
        <v>66</v>
      </c>
      <c r="S39" s="8" t="s">
        <v>189</v>
      </c>
      <c r="T39" s="8" t="s">
        <v>190</v>
      </c>
      <c r="U39" s="8" t="s">
        <v>191</v>
      </c>
      <c r="V39" s="8"/>
      <c r="W39" s="13" t="s">
        <v>192</v>
      </c>
      <c r="X39" s="13" t="s">
        <v>193</v>
      </c>
      <c r="Y39" s="8" t="s">
        <v>194</v>
      </c>
      <c r="Z39" s="8" t="s">
        <v>79</v>
      </c>
      <c r="AA39" s="8" t="s">
        <v>115</v>
      </c>
      <c r="AB39" s="8" t="s">
        <v>116</v>
      </c>
      <c r="AC39" s="8" t="s">
        <v>117</v>
      </c>
      <c r="AD39" s="8" t="s">
        <v>165</v>
      </c>
      <c r="AE39" s="8" t="s">
        <v>75</v>
      </c>
      <c r="AF39" s="8" t="s">
        <v>74</v>
      </c>
      <c r="AG39" s="8" t="s">
        <v>132</v>
      </c>
      <c r="AH39" s="13" t="s">
        <v>66</v>
      </c>
      <c r="AI39" s="8" t="s">
        <v>198</v>
      </c>
      <c r="AJ39" s="13" t="s">
        <v>199</v>
      </c>
      <c r="AK39" s="13"/>
      <c r="AL39" s="13"/>
      <c r="AM39" s="13"/>
      <c r="AN39" s="13"/>
      <c r="AO39" s="13"/>
      <c r="AP39" s="8"/>
      <c r="AQ39" s="13"/>
      <c r="AR39" s="13"/>
    </row>
    <row r="40" spans="1:47" x14ac:dyDescent="0.25">
      <c r="A40" s="32" t="s">
        <v>308</v>
      </c>
      <c r="B40" s="25" t="s">
        <v>315</v>
      </c>
      <c r="C40" s="3" t="s">
        <v>2</v>
      </c>
      <c r="D40" s="3" t="s">
        <v>175</v>
      </c>
      <c r="E40" s="3" t="s">
        <v>4</v>
      </c>
      <c r="F40" s="3" t="s">
        <v>5</v>
      </c>
      <c r="G40" s="3" t="s">
        <v>6</v>
      </c>
      <c r="H40" s="3" t="s">
        <v>7</v>
      </c>
      <c r="I40" s="3" t="s">
        <v>226</v>
      </c>
      <c r="J40" s="3" t="s">
        <v>227</v>
      </c>
      <c r="K40" s="3" t="s">
        <v>51</v>
      </c>
      <c r="L40" s="3" t="s">
        <v>177</v>
      </c>
      <c r="M40" s="3" t="s">
        <v>182</v>
      </c>
      <c r="N40" s="3" t="s">
        <v>94</v>
      </c>
      <c r="O40" s="3" t="s">
        <v>95</v>
      </c>
      <c r="P40" s="3" t="s">
        <v>180</v>
      </c>
      <c r="Q40" s="3" t="s">
        <v>98</v>
      </c>
      <c r="R40" s="3" t="s">
        <v>200</v>
      </c>
      <c r="S40" s="3" t="s">
        <v>201</v>
      </c>
      <c r="T40" s="3" t="s">
        <v>202</v>
      </c>
      <c r="U40" s="3" t="s">
        <v>203</v>
      </c>
      <c r="V40" s="3" t="s">
        <v>204</v>
      </c>
      <c r="W40" s="3" t="s">
        <v>105</v>
      </c>
      <c r="X40" s="3" t="s">
        <v>106</v>
      </c>
      <c r="Y40" s="3" t="s">
        <v>107</v>
      </c>
      <c r="Z40" s="3" t="s">
        <v>108</v>
      </c>
      <c r="AA40" s="3" t="s">
        <v>60</v>
      </c>
      <c r="AB40" s="3" t="s">
        <v>61</v>
      </c>
      <c r="AC40" s="3" t="s">
        <v>62</v>
      </c>
      <c r="AD40" s="3" t="s">
        <v>63</v>
      </c>
      <c r="AE40" s="3" t="s">
        <v>59</v>
      </c>
      <c r="AF40" s="3" t="s">
        <v>85</v>
      </c>
      <c r="AG40" s="3" t="s">
        <v>109</v>
      </c>
      <c r="AH40" s="3"/>
      <c r="AI40" s="3"/>
      <c r="AJ40" s="3"/>
      <c r="AK40" s="3"/>
      <c r="AL40" s="3"/>
      <c r="AM40" s="3"/>
      <c r="AN40" s="3"/>
    </row>
    <row r="41" spans="1:47" x14ac:dyDescent="0.25">
      <c r="A41" s="33" t="s">
        <v>309</v>
      </c>
      <c r="B41" s="33" t="s">
        <v>316</v>
      </c>
      <c r="C41" s="13"/>
      <c r="D41" s="13"/>
      <c r="E41" s="22" t="s">
        <v>293</v>
      </c>
      <c r="F41" s="13" t="s">
        <v>294</v>
      </c>
      <c r="G41" s="13"/>
      <c r="H41" s="13"/>
      <c r="I41" s="8" t="s">
        <v>230</v>
      </c>
      <c r="J41" s="8" t="s">
        <v>231</v>
      </c>
      <c r="K41" s="8" t="s">
        <v>194</v>
      </c>
      <c r="L41" s="8" t="s">
        <v>54</v>
      </c>
      <c r="M41" s="13" t="s">
        <v>72</v>
      </c>
      <c r="N41" s="8" t="s">
        <v>110</v>
      </c>
      <c r="O41" s="30" t="s">
        <v>66</v>
      </c>
      <c r="P41" s="8" t="s">
        <v>189</v>
      </c>
      <c r="Q41" s="8" t="s">
        <v>190</v>
      </c>
      <c r="R41" s="8" t="s">
        <v>191</v>
      </c>
      <c r="S41" s="8"/>
      <c r="T41" s="13" t="s">
        <v>192</v>
      </c>
      <c r="U41" s="13" t="s">
        <v>193</v>
      </c>
      <c r="V41" s="8" t="s">
        <v>194</v>
      </c>
      <c r="W41" s="8" t="s">
        <v>79</v>
      </c>
      <c r="X41" s="8" t="s">
        <v>115</v>
      </c>
      <c r="Y41" s="8" t="s">
        <v>116</v>
      </c>
      <c r="Z41" s="8" t="s">
        <v>117</v>
      </c>
      <c r="AA41" s="8" t="s">
        <v>125</v>
      </c>
      <c r="AB41" s="8" t="s">
        <v>75</v>
      </c>
      <c r="AC41" s="8" t="s">
        <v>196</v>
      </c>
      <c r="AD41" s="8" t="s">
        <v>126</v>
      </c>
      <c r="AE41" s="13" t="s">
        <v>66</v>
      </c>
      <c r="AF41" s="8" t="s">
        <v>198</v>
      </c>
      <c r="AG41" s="13" t="s">
        <v>199</v>
      </c>
      <c r="AH41" s="13"/>
      <c r="AI41" s="13"/>
      <c r="AJ41" s="13"/>
      <c r="AK41" s="13"/>
      <c r="AL41" s="8"/>
      <c r="AM41" s="13"/>
      <c r="AN41" s="13"/>
    </row>
    <row r="42" spans="1:47" x14ac:dyDescent="0.25">
      <c r="A42" s="32" t="s">
        <v>310</v>
      </c>
      <c r="B42" s="25" t="s">
        <v>313</v>
      </c>
      <c r="C42" s="3" t="s">
        <v>2</v>
      </c>
      <c r="D42" s="3" t="s">
        <v>175</v>
      </c>
      <c r="E42" s="3" t="s">
        <v>4</v>
      </c>
      <c r="F42" s="3" t="s">
        <v>5</v>
      </c>
      <c r="G42" s="3" t="s">
        <v>6</v>
      </c>
      <c r="H42" s="3" t="s">
        <v>7</v>
      </c>
      <c r="I42" s="3" t="s">
        <v>129</v>
      </c>
      <c r="J42" s="3" t="s">
        <v>153</v>
      </c>
      <c r="K42" s="3" t="s">
        <v>130</v>
      </c>
      <c r="L42" s="3" t="s">
        <v>148</v>
      </c>
      <c r="M42" s="3" t="s">
        <v>94</v>
      </c>
      <c r="N42" s="3" t="s">
        <v>95</v>
      </c>
      <c r="O42" s="3" t="s">
        <v>180</v>
      </c>
      <c r="P42" s="3" t="s">
        <v>98</v>
      </c>
      <c r="Q42" s="3" t="s">
        <v>200</v>
      </c>
      <c r="R42" s="3" t="s">
        <v>201</v>
      </c>
      <c r="S42" s="3" t="s">
        <v>202</v>
      </c>
      <c r="T42" s="3" t="s">
        <v>203</v>
      </c>
      <c r="U42" s="3" t="s">
        <v>204</v>
      </c>
      <c r="V42" s="3" t="s">
        <v>105</v>
      </c>
      <c r="W42" s="3" t="s">
        <v>106</v>
      </c>
      <c r="X42" s="3" t="s">
        <v>107</v>
      </c>
      <c r="Y42" s="3" t="s">
        <v>108</v>
      </c>
      <c r="Z42" s="3" t="s">
        <v>60</v>
      </c>
      <c r="AA42" s="3" t="s">
        <v>61</v>
      </c>
      <c r="AB42" s="3" t="s">
        <v>62</v>
      </c>
      <c r="AC42" s="3" t="s">
        <v>63</v>
      </c>
      <c r="AD42" s="3" t="s">
        <v>59</v>
      </c>
      <c r="AE42" s="3" t="s">
        <v>182</v>
      </c>
      <c r="AF42" s="3"/>
      <c r="AG42" s="3"/>
      <c r="AH42" s="3"/>
      <c r="AI42" s="3"/>
      <c r="AJ42" s="3"/>
      <c r="AK42" s="3"/>
    </row>
    <row r="43" spans="1:47" x14ac:dyDescent="0.25">
      <c r="A43" s="33" t="s">
        <v>311</v>
      </c>
      <c r="B43" s="33" t="s">
        <v>316</v>
      </c>
      <c r="C43" s="13"/>
      <c r="D43" s="13"/>
      <c r="E43" s="22" t="s">
        <v>297</v>
      </c>
      <c r="F43" s="13" t="s">
        <v>298</v>
      </c>
      <c r="G43" s="13"/>
      <c r="H43" s="13"/>
      <c r="I43" s="13" t="s">
        <v>152</v>
      </c>
      <c r="J43" s="8" t="s">
        <v>131</v>
      </c>
      <c r="K43" s="8" t="s">
        <v>72</v>
      </c>
      <c r="L43" s="13" t="s">
        <v>216</v>
      </c>
      <c r="M43" s="8" t="s">
        <v>110</v>
      </c>
      <c r="N43" s="31" t="s">
        <v>66</v>
      </c>
      <c r="O43" s="8" t="s">
        <v>189</v>
      </c>
      <c r="P43" s="8" t="s">
        <v>190</v>
      </c>
      <c r="Q43" s="8" t="s">
        <v>299</v>
      </c>
      <c r="R43" s="8"/>
      <c r="S43" s="13" t="s">
        <v>192</v>
      </c>
      <c r="T43" s="13" t="s">
        <v>193</v>
      </c>
      <c r="U43" s="8" t="s">
        <v>194</v>
      </c>
      <c r="V43" s="8" t="s">
        <v>79</v>
      </c>
      <c r="W43" s="8" t="s">
        <v>115</v>
      </c>
      <c r="X43" s="8" t="s">
        <v>116</v>
      </c>
      <c r="Y43" s="8" t="s">
        <v>117</v>
      </c>
      <c r="Z43" s="8" t="s">
        <v>125</v>
      </c>
      <c r="AA43" s="8" t="s">
        <v>75</v>
      </c>
      <c r="AB43" s="8" t="s">
        <v>196</v>
      </c>
      <c r="AC43" s="8" t="s">
        <v>126</v>
      </c>
      <c r="AD43" s="13" t="s">
        <v>66</v>
      </c>
      <c r="AE43" s="13" t="s">
        <v>72</v>
      </c>
      <c r="AF43" s="13"/>
      <c r="AG43" s="13"/>
      <c r="AH43" s="13"/>
      <c r="AI43" s="8"/>
      <c r="AJ43" s="13"/>
      <c r="AK43" s="13"/>
    </row>
    <row r="44" spans="1:47" x14ac:dyDescent="0.25">
      <c r="A44" s="32" t="s">
        <v>312</v>
      </c>
      <c r="B44" s="3"/>
      <c r="C44" s="3"/>
      <c r="D44" s="3"/>
      <c r="E44" s="3" t="s">
        <v>47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</sheetData>
  <autoFilter ref="A1:AU1"/>
  <hyperlinks>
    <hyperlink ref="P37" r:id="rId1"/>
    <hyperlink ref="P35" r:id="rId2"/>
  </hyperlinks>
  <pageMargins left="0.7" right="0.7" top="0.75" bottom="0.75" header="0.3" footer="0.3"/>
  <pageSetup orientation="portrait" r:id="rId3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E21"/>
  <sheetViews>
    <sheetView workbookViewId="0">
      <selection activeCell="C20" sqref="C20"/>
    </sheetView>
  </sheetViews>
  <sheetFormatPr defaultColWidth="9.140625" defaultRowHeight="15" x14ac:dyDescent="0.25"/>
  <cols>
    <col min="1" max="1" width="25.7109375" style="1" bestFit="1" customWidth="1" collapsed="1"/>
    <col min="2" max="2" width="42.42578125" style="1" bestFit="1" customWidth="1" collapsed="1"/>
    <col min="3" max="3" width="15" style="1" bestFit="1" customWidth="1" collapsed="1"/>
    <col min="4" max="16384" width="9.140625" style="1" collapsed="1"/>
  </cols>
  <sheetData>
    <row r="1" spans="1:5" x14ac:dyDescent="0.25">
      <c r="A1" s="1" t="s">
        <v>48</v>
      </c>
      <c r="B1" s="1" t="s">
        <v>49</v>
      </c>
      <c r="C1" s="1" t="s">
        <v>142</v>
      </c>
      <c r="E1" s="1" t="s">
        <v>50</v>
      </c>
    </row>
    <row r="2" spans="1:5" x14ac:dyDescent="0.25">
      <c r="A2" s="1" t="s">
        <v>135</v>
      </c>
      <c r="B2" s="4" t="s">
        <v>155</v>
      </c>
      <c r="C2" s="4"/>
    </row>
    <row r="3" spans="1:5" x14ac:dyDescent="0.25">
      <c r="A3" s="1" t="s">
        <v>136</v>
      </c>
      <c r="B3" s="4" t="s">
        <v>171</v>
      </c>
      <c r="C3" s="4"/>
    </row>
    <row r="4" spans="1:5" x14ac:dyDescent="0.25">
      <c r="A4" s="1" t="s">
        <v>137</v>
      </c>
      <c r="B4" s="17" t="s">
        <v>170</v>
      </c>
      <c r="C4" s="4"/>
    </row>
    <row r="5" spans="1:5" x14ac:dyDescent="0.25">
      <c r="A5" s="1" t="s">
        <v>138</v>
      </c>
      <c r="B5" s="4" t="s">
        <v>166</v>
      </c>
      <c r="C5" s="4" t="s">
        <v>172</v>
      </c>
      <c r="D5" s="4"/>
    </row>
    <row r="6" spans="1:5" x14ac:dyDescent="0.25">
      <c r="A6" s="1" t="s">
        <v>139</v>
      </c>
      <c r="B6" s="4" t="s">
        <v>169</v>
      </c>
      <c r="C6" s="4" t="s">
        <v>169</v>
      </c>
    </row>
    <row r="7" spans="1:5" x14ac:dyDescent="0.25">
      <c r="A7" s="1" t="s">
        <v>140</v>
      </c>
      <c r="B7" s="4" t="s">
        <v>167</v>
      </c>
      <c r="C7" s="4" t="s">
        <v>167</v>
      </c>
      <c r="D7" s="4"/>
    </row>
    <row r="8" spans="1:5" x14ac:dyDescent="0.25">
      <c r="A8" s="1" t="s">
        <v>141</v>
      </c>
      <c r="B8" s="4" t="s">
        <v>168</v>
      </c>
      <c r="C8" s="4" t="s">
        <v>174</v>
      </c>
    </row>
    <row r="9" spans="1:5" x14ac:dyDescent="0.25">
      <c r="A9" s="1" t="s">
        <v>143</v>
      </c>
      <c r="B9" s="4" t="s">
        <v>173</v>
      </c>
      <c r="C9" s="4"/>
    </row>
    <row r="10" spans="1:5" x14ac:dyDescent="0.25">
      <c r="A10" s="1" t="s">
        <v>144</v>
      </c>
      <c r="B10" s="4" t="s">
        <v>156</v>
      </c>
      <c r="C10" s="4"/>
    </row>
    <row r="11" spans="1:5" x14ac:dyDescent="0.25">
      <c r="C11" s="4"/>
    </row>
    <row r="18" spans="3:4" x14ac:dyDescent="0.25">
      <c r="C18" s="4"/>
    </row>
    <row r="19" spans="3:4" x14ac:dyDescent="0.25">
      <c r="C19" s="4"/>
      <c r="D19" s="4"/>
    </row>
    <row r="20" spans="3:4" x14ac:dyDescent="0.25">
      <c r="C20" s="4"/>
    </row>
    <row r="21" spans="3:4" x14ac:dyDescent="0.25">
      <c r="C21" s="4"/>
    </row>
  </sheetData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DATA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2017-03-16T10:12:52Z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