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5475" yWindow="2640" windowWidth="8895" windowHeight="4185" tabRatio="596"/>
  </bookViews>
  <sheets>
    <sheet name="MAIN" sheetId="1" r:id="rId1"/>
    <sheet name="DATA" sheetId="2" r:id="rId2"/>
  </sheets>
  <definedNames>
    <definedName name="_xlnm._FilterDatabase" localSheetId="0" hidden="1">MAIN!$A$1:$BD$127</definedName>
    <definedName name="LOCAL_MYSQL_DATE_FORMAT" hidden="1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LOCAL_SECOND_FORMAT" hidden="1">" "</definedName>
  </definedNames>
  <calcPr calcId="152511"/>
</workbook>
</file>

<file path=xl/calcChain.xml><?xml version="1.0" encoding="utf-8"?>
<calcChain xmlns="http://schemas.openxmlformats.org/spreadsheetml/2006/main">
  <c r="N125" i="1" l="1"/>
  <c r="M125" i="1"/>
  <c r="L125" i="1"/>
  <c r="K125" i="1"/>
  <c r="K105" i="1" l="1"/>
  <c r="N105" i="1" l="1"/>
  <c r="M105" i="1"/>
  <c r="L105" i="1"/>
  <c r="M7" i="1" l="1"/>
  <c r="L7" i="1"/>
  <c r="N31" i="1" l="1"/>
  <c r="M31" i="1"/>
  <c r="L31" i="1"/>
  <c r="K31" i="1"/>
  <c r="N89" i="1" l="1"/>
  <c r="M89" i="1"/>
  <c r="L89" i="1"/>
  <c r="K89" i="1"/>
  <c r="N117" i="1"/>
  <c r="M117" i="1"/>
  <c r="L117" i="1"/>
  <c r="K117" i="1"/>
  <c r="N85" i="1" l="1"/>
  <c r="M85" i="1"/>
  <c r="L85" i="1"/>
  <c r="K85" i="1"/>
  <c r="N33" i="1" l="1"/>
  <c r="M33" i="1"/>
  <c r="L33" i="1"/>
  <c r="K33" i="1"/>
  <c r="K79" i="1" l="1"/>
  <c r="L79" i="1"/>
  <c r="M79" i="1"/>
  <c r="N79" i="1"/>
  <c r="K71" i="1"/>
  <c r="L71" i="1"/>
  <c r="M71" i="1"/>
  <c r="N71" i="1"/>
  <c r="K65" i="1"/>
  <c r="L65" i="1"/>
  <c r="M65" i="1"/>
  <c r="N65" i="1"/>
  <c r="K53" i="1"/>
  <c r="L53" i="1"/>
  <c r="M53" i="1"/>
  <c r="N53" i="1"/>
  <c r="K51" i="1"/>
  <c r="L51" i="1"/>
  <c r="M51" i="1"/>
  <c r="N51" i="1"/>
  <c r="K39" i="1"/>
  <c r="L39" i="1"/>
  <c r="M39" i="1"/>
  <c r="N39" i="1"/>
  <c r="K41" i="1"/>
  <c r="K61" i="1" l="1"/>
  <c r="K75" i="1" l="1"/>
  <c r="N75" i="1" l="1"/>
  <c r="M75" i="1"/>
  <c r="L75" i="1"/>
  <c r="N63" i="1" l="1"/>
  <c r="M63" i="1"/>
  <c r="L63" i="1"/>
  <c r="K63" i="1"/>
  <c r="N61" i="1" l="1"/>
  <c r="M61" i="1"/>
  <c r="L61" i="1"/>
  <c r="N55" i="1" l="1"/>
  <c r="M55" i="1"/>
  <c r="L55" i="1"/>
  <c r="K55" i="1"/>
  <c r="N45" i="1" l="1"/>
  <c r="M45" i="1"/>
  <c r="L45" i="1"/>
  <c r="K45" i="1"/>
  <c r="N43" i="1" l="1"/>
  <c r="M43" i="1"/>
  <c r="L43" i="1"/>
  <c r="K43" i="1"/>
  <c r="N41" i="1" l="1"/>
  <c r="M41" i="1"/>
  <c r="L41" i="1"/>
  <c r="N27" i="1"/>
  <c r="M27" i="1"/>
  <c r="L27" i="1"/>
  <c r="K27" i="1"/>
  <c r="N25" i="1"/>
  <c r="M25" i="1"/>
  <c r="L25" i="1"/>
  <c r="K25" i="1"/>
  <c r="N7" i="1" l="1"/>
  <c r="K7" i="1"/>
</calcChain>
</file>

<file path=xl/sharedStrings.xml><?xml version="1.0" encoding="utf-8"?>
<sst xmlns="http://schemas.openxmlformats.org/spreadsheetml/2006/main" count="1867" uniqueCount="511">
  <si>
    <t>ID</t>
  </si>
  <si>
    <t>TEST_NAME</t>
  </si>
  <si>
    <t>ACTION</t>
  </si>
  <si>
    <t>HEADER</t>
  </si>
  <si>
    <t>COMMENTS</t>
  </si>
  <si>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</si>
  <si>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</si>
  <si>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</si>
  <si>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</si>
  <si>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</si>
  <si>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</si>
  <si>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</si>
  <si>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</si>
  <si>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</si>
  <si>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</si>
  <si>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</si>
  <si>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</si>
  <si>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</si>
  <si>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</si>
  <si>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</si>
  <si>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</si>
  <si>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</si>
  <si>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</si>
  <si>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</si>
  <si>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</si>
  <si>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</si>
  <si>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</si>
  <si>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</si>
  <si>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</si>
  <si>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</si>
  <si>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</si>
  <si>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</si>
  <si>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</si>
  <si>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</si>
  <si>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</si>
  <si>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PARAM31</t>
  </si>
  <si>
    <t>PARAM32</t>
  </si>
  <si>
    <t>PARAM33</t>
  </si>
  <si>
    <t>PARAM34</t>
  </si>
  <si>
    <t>PARAM35</t>
  </si>
  <si>
    <t>1</t>
  </si>
  <si>
    <t>CKAV_ADDRESS</t>
  </si>
  <si>
    <t>CKAV_UNIT</t>
  </si>
  <si>
    <t>UNIT</t>
  </si>
  <si>
    <t>CKAV_ZIP_CODE</t>
  </si>
  <si>
    <t>2</t>
  </si>
  <si>
    <t>END</t>
  </si>
  <si>
    <t>Low Risk Customer Data</t>
  </si>
  <si>
    <t>Medium Risk Customer Data</t>
  </si>
  <si>
    <t>High Risk Customer Data</t>
  </si>
  <si>
    <t>Unknown Risk Customer Data</t>
  </si>
  <si>
    <t>KRISTINE</t>
  </si>
  <si>
    <t>HHKYZPRBY</t>
  </si>
  <si>
    <t>KEY</t>
  </si>
  <si>
    <t>VALUE</t>
  </si>
  <si>
    <t>VALUE2</t>
  </si>
  <si>
    <t>666002435</t>
  </si>
  <si>
    <t>SKIP_IE1</t>
  </si>
  <si>
    <t>3</t>
  </si>
  <si>
    <t>4</t>
  </si>
  <si>
    <t>000011111</t>
  </si>
  <si>
    <t>EDWARD</t>
  </si>
  <si>
    <t>XLOW</t>
  </si>
  <si>
    <t>VIOLA</t>
  </si>
  <si>
    <t>Address</t>
  </si>
  <si>
    <t>HOUSE AND STREET NAME</t>
  </si>
  <si>
    <t>UNIT TYPE</t>
  </si>
  <si>
    <t>UNIT VALUE</t>
  </si>
  <si>
    <t>ZIP CODE</t>
  </si>
  <si>
    <t>1244 ALEAMO DR</t>
  </si>
  <si>
    <t>30062</t>
  </si>
  <si>
    <t/>
  </si>
  <si>
    <t>14900 LIBRARY</t>
  </si>
  <si>
    <t>125</t>
  </si>
  <si>
    <t>53151</t>
  </si>
  <si>
    <t>Dallas Address</t>
  </si>
  <si>
    <t>Georgia Address</t>
  </si>
  <si>
    <t>CLEC Address</t>
  </si>
  <si>
    <t>RONALD</t>
  </si>
  <si>
    <t>JANA</t>
  </si>
  <si>
    <t>SKIP_FIREFOX1</t>
  </si>
  <si>
    <t>19210 BIRDSONG WEST</t>
  </si>
  <si>
    <t>78258</t>
  </si>
  <si>
    <t>San Antonio</t>
  </si>
  <si>
    <t>XHIGH</t>
  </si>
  <si>
    <t>XMEDIUM</t>
  </si>
  <si>
    <t>16311 S PARKWOOD ST</t>
  </si>
  <si>
    <t>66062</t>
  </si>
  <si>
    <t>X_FIREFOX1</t>
  </si>
  <si>
    <t>SKIP_CHROME1</t>
  </si>
  <si>
    <t>TC001_SRS-291758-ORDER-Configure-F010_Verify that a progress bar is shown on each config</t>
  </si>
  <si>
    <t>unit</t>
  </si>
  <si>
    <t>3300</t>
  </si>
  <si>
    <t>94105</t>
  </si>
  <si>
    <t>45 FREMONT ST</t>
  </si>
  <si>
    <t>X_CHROME1</t>
  </si>
  <si>
    <t>C001_SRS-291758-ORDER-ConfigurePhone-F030_Verify that the max no. of lines allowed should be configurable</t>
  </si>
  <si>
    <t>5</t>
  </si>
  <si>
    <t>6</t>
  </si>
  <si>
    <t>8</t>
  </si>
  <si>
    <t>9</t>
  </si>
  <si>
    <t>10</t>
  </si>
  <si>
    <t>X_IE1</t>
  </si>
  <si>
    <t>TC001_SRS-291758-CKAV_Results _ex service address_Verify that System shall take user to ex service page</t>
  </si>
  <si>
    <t>7</t>
  </si>
  <si>
    <t>11</t>
  </si>
  <si>
    <t>12</t>
  </si>
  <si>
    <t>13</t>
  </si>
  <si>
    <t>14</t>
  </si>
  <si>
    <t>15</t>
  </si>
  <si>
    <t>TC001_SRS-291758-ORDER-ConfigurePhone-F040_Verify that system shall allow customer to change the number of lines wanted</t>
  </si>
  <si>
    <t>TC001_SRS-291758-ORDER-ConfigurePhone-F050_Add voip bundle_Verify that system shall display the MRC price for each</t>
  </si>
  <si>
    <t>Unit</t>
  </si>
  <si>
    <t>TC001_SRS-291758-ORDER-ConfigurePhone-F070_Add UverseBuisnessVoice _Verify that for each line ordered, customer must indicate if they want to port their existing phone number, or receive a new number</t>
  </si>
  <si>
    <t>TC001_SRS-291758-ORDER-ConfigurePhone-F110_reduce no of lines_Verify that  system shall warn customer that if he has set the number to be ported, his input may be lost</t>
  </si>
  <si>
    <t>16</t>
  </si>
  <si>
    <t>TC001_SRS-291758-ORDER-ConfigurePhone-F120_Add uversebusinessvoip_Verify that  system shall allow to purchase add-on features Business Attendant Acceptance</t>
  </si>
  <si>
    <t>17</t>
  </si>
  <si>
    <t>18</t>
  </si>
  <si>
    <t>19</t>
  </si>
  <si>
    <t>20</t>
  </si>
  <si>
    <t>21</t>
  </si>
  <si>
    <t>22</t>
  </si>
  <si>
    <t>TC001_SRS-291758-ORDER-ConfigurePhone-F140_Add UverseBuisnessVoice _Verify that customer must indicate if his business has an alarm system or medical monitoring  devices that will be connected to the phone, before proceeding to next step</t>
  </si>
  <si>
    <t>23</t>
  </si>
  <si>
    <t>24</t>
  </si>
  <si>
    <t>25</t>
  </si>
  <si>
    <t>26</t>
  </si>
  <si>
    <t>TC001_SRS-291758-ORDER-ConfigureTV-F010 _Verify that System shall allow customer to change the viewing type for TV product Business or private</t>
  </si>
  <si>
    <t>27</t>
  </si>
  <si>
    <t>28</t>
  </si>
  <si>
    <t>TC001_SRS-291758-ORDER-ConfigureTV-F030 _Add IPTV_Verify that system shall allow the user to indicate if they want HD channels</t>
  </si>
  <si>
    <t>29</t>
  </si>
  <si>
    <t>30</t>
  </si>
  <si>
    <t>31</t>
  </si>
  <si>
    <t>32</t>
  </si>
  <si>
    <t>33</t>
  </si>
  <si>
    <t>TC001_SRS-291758-ORDER-ConfigurePhone-F130_add business attendant_Verify that error message for incorrect format of no is same as in CRD</t>
  </si>
  <si>
    <t>TC006_SRS-291758-ORDER-Bundle-F020_Provide_VOIP and HSIA Business fibre_Verify the eligible and correct equipment from catalog</t>
  </si>
  <si>
    <t>34</t>
  </si>
  <si>
    <t>35</t>
  </si>
  <si>
    <t>TC001_SRS-291758-ORDER-EquipmentInstallation-F020_Provide_Add HSIA uverse _Verify that  system shall use the existing CPE assignment rules to decide the eligible equipment</t>
  </si>
  <si>
    <t>TC001_SRS-291758-ORDER-EquipmentInstallation-F030_Provide_Add HSIA GPON _Verify that  system shall use the existing CPE assignment rules to decide the eligible equipment</t>
  </si>
  <si>
    <t>36</t>
  </si>
  <si>
    <t>37</t>
  </si>
  <si>
    <t>TC001_SRS-291758-ORDER-EquipmentInstallation-F060_Provide_Verify that the no of included receivers is configurable _ adding TV in cart</t>
  </si>
  <si>
    <t>274 BRANNAN</t>
  </si>
  <si>
    <t>315</t>
  </si>
  <si>
    <t>94107</t>
  </si>
  <si>
    <t>TC005_SRS-291758-ORDER-Bundle-F020_Provide_VOIP and HSIA Business fibre_Verify that customer lands on congfivoice, configinternet and e n i page</t>
  </si>
  <si>
    <t>38</t>
  </si>
  <si>
    <t>39</t>
  </si>
  <si>
    <t>40</t>
  </si>
  <si>
    <t>41</t>
  </si>
  <si>
    <t>TC001_SRS-291758-ORDER-Offers-F035_Verify that system shall allow the customer to select or check TV offers alone</t>
  </si>
  <si>
    <t>42</t>
  </si>
  <si>
    <t>TC001_SRS-291758-ORDER-Offers-F030_verify that System shall show the total number of bundle offers available</t>
  </si>
  <si>
    <t>TC003_SRS-291758-ORDER-ConfigureInternet-F010_Provide_add HSIA_GPON_Verify that system shall require customer to select IP type</t>
  </si>
  <si>
    <t>TC003_SRS-291758-ORDER-Configure-F010_Verify that user is able to go back using progress bar</t>
  </si>
  <si>
    <t>43</t>
  </si>
  <si>
    <t>44</t>
  </si>
  <si>
    <t>45</t>
  </si>
  <si>
    <t>46</t>
  </si>
  <si>
    <t>47</t>
  </si>
  <si>
    <t>HSIA Fiber Address</t>
  </si>
  <si>
    <t>GPON Address</t>
  </si>
  <si>
    <t>48</t>
  </si>
  <si>
    <t>49</t>
  </si>
  <si>
    <t>TC003_SRS-291758-ORDER-Bundle-F020_Provide_VOIP and HSIA uverse_Verify that modem shall not be allowed for voip bundles</t>
  </si>
  <si>
    <t>TC002_SRS-291758-ORDER-ConfigureTV-F010_Verify that Viewing type shall be defaulted to  business viewing</t>
  </si>
  <si>
    <t>50</t>
  </si>
  <si>
    <t>51</t>
  </si>
  <si>
    <t>52</t>
  </si>
  <si>
    <t>53</t>
  </si>
  <si>
    <t>TC001_SRS-291758-ORDER-Offers-F070_verify that System shall provide a Build Custom Bundle CTA in shopoffers page</t>
  </si>
  <si>
    <t>6138 northwood rd</t>
  </si>
  <si>
    <t>75225</t>
  </si>
  <si>
    <t>HISA_PLAN_NAME</t>
  </si>
  <si>
    <t>Internet 1000</t>
  </si>
  <si>
    <t>Static IP  5</t>
  </si>
  <si>
    <t>IP_PLAN</t>
  </si>
  <si>
    <t>TC001_SRS-291758-ORDER-Offers-F040_Verify that System shall allow customer to view and add bundle or product, before moving to the next page through CTA</t>
  </si>
  <si>
    <t>TC001_SRS-291758-ORDER-EquipmentInstallation-F080_Provide_Add Uverse_add iptv_Verify that System shall auto populate with customers selection in previous page</t>
  </si>
  <si>
    <t>TC001_SRS-291758-ORDER-EquipmentInstallation-F090_Provide_Change business to private viewing_Verify that system shall reset the no of receivers to 1, customer needs to reselect the no of receives they want</t>
  </si>
  <si>
    <t>54</t>
  </si>
  <si>
    <t>55</t>
  </si>
  <si>
    <t>56</t>
  </si>
  <si>
    <t>57</t>
  </si>
  <si>
    <t>58</t>
  </si>
  <si>
    <t>59</t>
  </si>
  <si>
    <t>60</t>
  </si>
  <si>
    <t>61</t>
  </si>
  <si>
    <t>TC002_SRS-291758-ORDER-Configure-F030_Verify that If customer made any change the price shall be recalculated automatically</t>
  </si>
  <si>
    <t>62</t>
  </si>
  <si>
    <t>63</t>
  </si>
  <si>
    <t>TC001_SRS-291758-ORDER-Offers-F110_Verify that System shall show the filter control on the top of the page allowing customer to pick the products in bundle</t>
  </si>
  <si>
    <t>64</t>
  </si>
  <si>
    <t>65</t>
  </si>
  <si>
    <t>TC001_SRS-291758-ORDER-EquipmentInstallation-F110_Provide_Add FTTB_Verify that System shall default the installation as Professional Installation</t>
  </si>
  <si>
    <t>66</t>
  </si>
  <si>
    <t>67</t>
  </si>
  <si>
    <t>TC001_SRS-291758-ORDER-EquipmentInstallation-F070_Provide_Add DTV_Verify that system shall allow customer to change the total receivers DVR he needs</t>
  </si>
  <si>
    <t>TC002_SRS-291758-ORDER-ConfigurePhone-F040_Verify that Customer can select upto 6 lines</t>
  </si>
  <si>
    <t>PLAN</t>
  </si>
  <si>
    <t>TC001_SRS-291758-ORDER-Offers-F150_Verify that only one HSIA plan can be added</t>
  </si>
  <si>
    <t>Internet Basic 3</t>
  </si>
  <si>
    <t>TV_SERVICE</t>
  </si>
  <si>
    <t>IPTV_PRICE</t>
  </si>
  <si>
    <t>TC002_SRS-291758-ORDER-ConfigureTV-F030_Verify that The MRC for the HD channels option shall be displayed</t>
  </si>
  <si>
    <t>U-verse TV &amp; Internet</t>
  </si>
  <si>
    <t>U-verse TV</t>
  </si>
  <si>
    <t>TC003_SRS-291758-ORDER-ConfigureTV-F020_Verify that System shall show the MRC for each addon channel package available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</si>
  <si>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</si>
  <si>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</si>
  <si>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</si>
  <si>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</si>
  <si>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</si>
  <si>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</si>
  <si>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</si>
  <si>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</si>
  <si>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</si>
  <si>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</si>
  <si>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</si>
  <si>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TC002_SRS-291758-ORDER-ConfigureTV-F011_Verify that selection shall be defaulted to whats in cart</t>
  </si>
  <si>
    <t>79</t>
  </si>
  <si>
    <t>80</t>
  </si>
  <si>
    <t>81</t>
  </si>
  <si>
    <t>TC001_SRS-291758-ORDER-EquipmentInstallation-F040_Provide_Fiber Broadband Gateway is the only available equipment for FTTB _Add FTTB_Verify that system shall default equipment to Fiber Broadband Gateway</t>
  </si>
  <si>
    <t>B65</t>
  </si>
  <si>
    <t>Generic Address</t>
  </si>
  <si>
    <t>TC004_SRS-291758-ORDER-Bundle-F020_Provide_VOIP and HSIA uverse_Verify that The price for each option shall be displayed, including bundle discount</t>
  </si>
  <si>
    <t>82</t>
  </si>
  <si>
    <t>BUNDLE_PRICE</t>
  </si>
  <si>
    <t>85</t>
  </si>
  <si>
    <t>TC001_SRS-291758-ORDER-Offers-F130_no intent_Verify that  system shall default based on the ranking</t>
  </si>
  <si>
    <t>86</t>
  </si>
  <si>
    <t>87</t>
  </si>
  <si>
    <t>TC001_SRS-291758-ORDER-Offers-F120_HSIA only_Verify that system shall always show only one transport type</t>
  </si>
  <si>
    <t>TC001_SRS-291758-Pricing &amp; Promo-025_Provide_Add AFL package_Verify that Catalog shall support configuring the price for the SMB products</t>
  </si>
  <si>
    <t>88</t>
  </si>
  <si>
    <t>89</t>
  </si>
  <si>
    <t>TC001_SRS-291758-ORDER-Offers-F140_Verify that  filter selection shall follow the exclusive and dependency rule for fibre FTTB</t>
  </si>
  <si>
    <t>91</t>
  </si>
  <si>
    <t>TV_SERVICE1</t>
  </si>
  <si>
    <t>TV_SERVICE2</t>
  </si>
  <si>
    <t>TC001_SRS-291758-ORDER-Offers-F041_turn on_Verify that CustomizeBundle link is displayed globally</t>
  </si>
  <si>
    <t>DirectTV</t>
  </si>
  <si>
    <t>90</t>
  </si>
  <si>
    <t>92</t>
  </si>
  <si>
    <t>93</t>
  </si>
  <si>
    <t>TC#001_SRS-291758-ORDER-BYOB-F010_Provide_Verify that BYOB has three panels internet phone TV</t>
  </si>
  <si>
    <t>VerifythatBYOBhasthreepanelsinternetphoneTV</t>
  </si>
  <si>
    <t>94</t>
  </si>
  <si>
    <t>95</t>
  </si>
  <si>
    <t>TC#001_SRS-291758-ORDER-CustomizeBundle-F030_Provide_Verify that the system should list the category of products customer picked</t>
  </si>
  <si>
    <t>Verifythatthesystemshouldlistthecategoryofproductscustomerpicked</t>
  </si>
  <si>
    <t>TC001_SRS-291758-ORDER-EquipmentInstallation-F100_Provide_Add Uverse HSIA_Verify that System shall default the installation as Professional Installation</t>
  </si>
  <si>
    <t>83</t>
  </si>
  <si>
    <t>84</t>
  </si>
  <si>
    <t>Cycle1</t>
  </si>
  <si>
    <t>TC001_SRS-291758-Pricing &amp; Promo-040_Provide_no price configured for the zip code or state_Verify that System shall display the price &amp; discounts on the products &amp; bundles as it’s configured in catalog with the location type as nation</t>
  </si>
  <si>
    <t>TC1-CKAV_Results_exserviceaddressVerifythatSystemshalltakeusertoexservicepage</t>
  </si>
  <si>
    <t>TC2-SRS_291758_ORDER_Configure_F010_Verifythataprogressbarisshownoneachconfig</t>
  </si>
  <si>
    <t>TC3-SRS_291758_ORDER_ConfigurePhone_F030_Verifythatthemaxnooflinesallowedshouldbeconfigurable</t>
  </si>
  <si>
    <t>TC4-SRS_291758_ORDER_ConfigurePhone_F040_Verifythatsystemshallallowcustomertochangethenumberoflineswanted</t>
  </si>
  <si>
    <t>TC5-ConfigurePhone_F050_Addvoipbundle_VerifythatsystemshalldisplaytheMRCpriceforeach</t>
  </si>
  <si>
    <t>TC7-ConfigurePhone_F110_reducenooflines_Verifythatsystemshallwarncustomerthatifhehassetthenumbertobeportedhisinputmaybelost</t>
  </si>
  <si>
    <t>TC8-ConfigurePhone_F120_Adduversebusinessvoip_Verifythatsystemshallallowtopurchaseadd_onfeaturesBusinessAttendantAcceptance</t>
  </si>
  <si>
    <t>TC9-ConfigurePhone_F130_addbusinessattendant_VerifythaterrormessageforincorrectformatofnoissameasinCRD</t>
  </si>
  <si>
    <t>TC11-ConfigureTV_F030_AddIPTV_VerifythatsystemshallallowtheusertoindicateiftheywantHDchannels</t>
  </si>
  <si>
    <t>TC12-ProvideVOIPandHSIABusinessfibreVerifyCustomerLandsOnCongfigVoiceConfigInternetandEnIPage</t>
  </si>
  <si>
    <t>TC13-ProvideVOIPandHSIABusinessFibreVerifyEligibleandCorrectEquipmentFromCatalog</t>
  </si>
  <si>
    <t>TC16-EquipmentInstallation_F060_Provide_Verifythatthenoofincludedreceiversisconfigurable_addingTVincart</t>
  </si>
  <si>
    <t>TC17-ORDEROffersVerifythatsystemshallallowthecustomertoselectorcheckTVoffersalone</t>
  </si>
  <si>
    <t>TC18-VerifythatSystemshallshowthetotalnumberofbundleoffersavailable</t>
  </si>
  <si>
    <t>TC19-ProvideAddHSIAGPONVerifySystemShallRequireCustomerToSelectIPType</t>
  </si>
  <si>
    <t>TC20-VerifyThatUserIsAbleToGoBackUsingProgressBar</t>
  </si>
  <si>
    <t>TC21-ProvideVOIPandHSIAUverseVerifyModemShallNotBeAllowedForVoipBundles</t>
  </si>
  <si>
    <t>TC22-VerifyViewingTypeShallBeDefaultedToBusinessViewing</t>
  </si>
  <si>
    <t>TC23-VerifythatSystemshallprovideaBuildCustomBundleCTAinshopoffers</t>
  </si>
  <si>
    <t>TC24-VerifythatSystemallowcustomertoviewandaddbundlebeforemovingnextpagethroughCTA</t>
  </si>
  <si>
    <t>TC25-AddUverseVerifythatSystemshallautopopulatewithcustomersselectioninpreviouspage</t>
  </si>
  <si>
    <t>TC27-VerifySystemShallAllowCustomerToChangeViewingTypeForTVProductBusinessOrPrivate</t>
  </si>
  <si>
    <t>TC28-VerifythatIfcustomermadeanychangethepriceshallberecalculatedautomaticallypage</t>
  </si>
  <si>
    <t>TC29-VerifythatSystemshallshowthefiltercontrolonthetopofthepageallowingcustomertopicktheproductsinbundle</t>
  </si>
  <si>
    <t>TC30-ProvideAddFTTBVerifySystemShallDefaultInstallationAsProfessionalInstallation</t>
  </si>
  <si>
    <t>TC31-ProvideAddDTVVerifySystemShallAllowCustomerToChangeTotalReceiversDVRNeeded</t>
  </si>
  <si>
    <t>TC32-SRS291758ORDERConfigurePhoneF040VerifyCustomerSelect6lines</t>
  </si>
  <si>
    <t>TC33-ORDEROffersF150VerifyOnlyOneHSIAPlanCanAdded</t>
  </si>
  <si>
    <t>TC34-ORDERConfigureTVF030VerifyThatMRCForHDChannelsOptiondisplayed</t>
  </si>
  <si>
    <t>TC35-ConfigureTVF020VerifySystemShowMRCForEachAddonChannelPackageAvailable</t>
  </si>
  <si>
    <t>TC36-Verifythatselectionshallbedefaultedtowhatsincartpage</t>
  </si>
  <si>
    <t>TC37-AddFTTBVerifySystemShallDefaultEquipmentToFiberBroadbandGateway</t>
  </si>
  <si>
    <t>TC38-VerifythatThepriceforeachoptionshallbedisplayedincludingbundlediscount</t>
  </si>
  <si>
    <t>TC39-VerifythatCatalogshallsupportconfiguringthepricefortheSMBproducts</t>
  </si>
  <si>
    <t>TC40-ORDEROffersF130NoIntentVerifySystemShallDefaultBasedOnRanking</t>
  </si>
  <si>
    <t>TC41-VerifyThatSystemShallAlwaysShowOnlyOneTransportType</t>
  </si>
  <si>
    <t>TC42-VerifyThatFilterSelectionShallFollowTheExclusiveAndDependencyRuleForFibreFTTB</t>
  </si>
  <si>
    <t>TC43-ORDEROffersTurnVerifyCustomizeBundlLinkDisplayedGlobally</t>
  </si>
  <si>
    <t>TC44-AddUverseHSIAVerifythatSystemshalldefaulttheinstallationasProfessionalInstallation</t>
  </si>
  <si>
    <t>CKAV_Results_exserviceaddressVerifythatSystemshalltakeusertoexservicepage</t>
  </si>
  <si>
    <t>SRS_291758_ORDER_Configure_F010_Verifythataprogressbarisshownoneachconfig</t>
  </si>
  <si>
    <t>SRS_291758_ORDER_ConfigurePhone_F030_Verifythatthemaxnooflinesallowedshouldbeconfigurable</t>
  </si>
  <si>
    <t>SRS_291758_ORDER_ConfigurePhone_F040_Verifythatsystemshallallowcustomertochangethenumberoflineswanted</t>
  </si>
  <si>
    <t>ConfigurePhone_F050_Addvoipbundle_VerifythatsystemshalldisplaytheMRCpriceforeach</t>
  </si>
  <si>
    <t>ConfigurePhone_F070_AddUverseBuisnessVoice_Verifythatforeachlineorderedcustomermustindicateiftheywanttoporttheirexistingphonenumberorreceivenewnumber</t>
  </si>
  <si>
    <t>ConfigurePhone_F110_reducenooflines_Verifythatsystemshallwarncustomerthatifhehassetthenumbertobeportedhisinputmaybelost</t>
  </si>
  <si>
    <t>ConfigurePhone_F120_Adduversebusinessvoip_Verifythatsystemshallallowtopurchaseadd_onfeaturesBusinessAttendantAcceptance</t>
  </si>
  <si>
    <t>ConfigurePhone_F130_addbusinessattendant_VerifythaterrormessageforincorrectformatofnoissameasinCRD</t>
  </si>
  <si>
    <t>ConfigurePhone_F140_AddUverseBuisnessVoice_Verifythatcustomermustindicateifhisbusinesshasanalarmsystemormedicalmonitoringdevicesthatwillbeconnectedtothephonebeforeproceedingtonextstep</t>
  </si>
  <si>
    <t>ConfigureTV_F030_AddIPTV_VerifythatsystemshallallowtheusertoindicateiftheywantHDchannels</t>
  </si>
  <si>
    <t>ProvideVOIPandHSIABusinessfibreVerifyCustomerLandsOnCongfigVoiceConfigInternetandEnIPage</t>
  </si>
  <si>
    <t>ProvideVOIPandHSIABusinessFibreVerifyEligibleandCorrectEquipmentFromCatalog</t>
  </si>
  <si>
    <t>EquipmentInstallation_F020_Provide_Add_HSIA_uverse_Verify_thatsystemshallusetheexistingCPEassignmentrulestodecidetheeligibleequipment</t>
  </si>
  <si>
    <t>EquipmentInstallation_F030_Provide_AddHSIA_GPON_VerifythatsystemshallusetheexistingCPEassignmentrulestodecidetheeligibleequipment</t>
  </si>
  <si>
    <t>EquipmentInstallation_F060_Provide_Verifythatthenoofincludedreceiversisconfigurable_addingTVincart</t>
  </si>
  <si>
    <t>ORDEROffersVerifythatsystemshallallowthecustomertoselectorcheckTVoffersalone</t>
  </si>
  <si>
    <t>VerifythatSystemshallshowthetotalnumberofbundleoffersavailable</t>
  </si>
  <si>
    <t>ProvideAddHSIAGPONVerifySystemShallRequireCustomerToSelectIPType</t>
  </si>
  <si>
    <t>VerifyThatUserIsAbleToGoBackUsingProgressBar</t>
  </si>
  <si>
    <t>ProvideVOIPandHSIAUverseVerifyModemShallNotBeAllowedForVoipBundles</t>
  </si>
  <si>
    <t>VerifyViewingTypeShallBeDefaultedToBusinessViewing</t>
  </si>
  <si>
    <t>VerifythatSystemshallprovideaBuildCustomBundleCTAinshopoffers</t>
  </si>
  <si>
    <t>VerifythatSystemallowcustomertoviewandaddbundlebeforemovingnextpagethroughCTA</t>
  </si>
  <si>
    <t>AddUverseVerifythatSystemshallautopopulatewithcustomersselectioninpreviouspage</t>
  </si>
  <si>
    <t>ProvideChangebusinesstoprivateviewingVerifythatsystemshallresetthenoofreceiversto1customerneedstoreselectthenoofreceivestheywant</t>
  </si>
  <si>
    <t>VerifySystemShallAllowCustomerToChangeViewingTypeForTVProductBusinessOrPrivate</t>
  </si>
  <si>
    <t>VerifythatIfcustomermadeanychangethepriceshallberecalculatedautomaticallypage</t>
  </si>
  <si>
    <t>VerifythatSystemshallshowthefiltercontrolonthetopofthepageallowingcustomertopicktheproductsinbundle</t>
  </si>
  <si>
    <t>ProvideAddFTTBVerifySystemShallDefaultInstallationAsProfessionalInstallation</t>
  </si>
  <si>
    <t>ProvideAddDTVVerifySystemShallAllowCustomerToChangeTotalReceiversDVRNeeded</t>
  </si>
  <si>
    <t>SRS291758ORDERConfigurePhoneF040VerifyCustomerSelect6lines</t>
  </si>
  <si>
    <t>ORDEROffersF150VerifyOnlyOneHSIAPlanCanAdded</t>
  </si>
  <si>
    <t>ORDERConfigureTVF030VerifyThatMRCForHDChannelsOptiondisplayed</t>
  </si>
  <si>
    <t>ConfigureTVF020VerifySystemShowMRCForEachAddonChannelPackageAvailable</t>
  </si>
  <si>
    <t>Verifythatselectionshallbedefaultedtowhatsincartpage</t>
  </si>
  <si>
    <t>AddFTTBVerifySystemShallDefaultEquipmentToFiberBroadbandGateway</t>
  </si>
  <si>
    <t>VerifythatThepriceforeachoptionshallbedisplayedincludingbundlediscount</t>
  </si>
  <si>
    <t>VerifythatCatalogshallsupportconfiguringthepricefortheSMBproducts</t>
  </si>
  <si>
    <t>ORDEROffersF130NoIntentVerifySystemShallDefaultBasedOnRanking</t>
  </si>
  <si>
    <t>VerifyThatSystemShallAlwaysShowOnlyOneTransportType</t>
  </si>
  <si>
    <t>ORDEROffersTurnVerifyCustomizeBundlLinkDisplayedGlobally</t>
  </si>
  <si>
    <t>AddUverseHSIAVerifythatSystemshalldefaulttheinstallationasProfessionalInstallation</t>
  </si>
  <si>
    <t>ProvideNoPriceConfiguredForZipcodeOrStateVerifySystemShallDisplayPriceAndDiscountsOnProductsAndbundlesAsInCatalogWithLocationTypeNation</t>
  </si>
  <si>
    <t>1244 ALEAMO DR NE</t>
  </si>
  <si>
    <t>Cycle3</t>
  </si>
  <si>
    <t>TC46-VerifythatBYOBhasthreepanelsinternetphoneTV</t>
  </si>
  <si>
    <t>TC47-Verifythatthesystemshouldlistthecategoryofproductscustomerpicked</t>
  </si>
  <si>
    <t>PLAN_NAME</t>
  </si>
  <si>
    <t>96</t>
  </si>
  <si>
    <t>TC#004_SRS-291758-ORDER-CustomizeBundle-F320_Provide_Verify thatIf customer already picked an offer, the UverseVoice plan shall be defaulted to customer’s selection</t>
  </si>
  <si>
    <t>97</t>
  </si>
  <si>
    <t>SELECT_FILTER</t>
  </si>
  <si>
    <t>PLAN_TYPE</t>
  </si>
  <si>
    <t>98</t>
  </si>
  <si>
    <t>TC49-CustomizeBundleProvideProductInCartVerifyRemoveCTAShouldAllowingCustomerToRemoveProduct</t>
  </si>
  <si>
    <t>CustomizeBundleProvideProductInCartVerifyRemoveCTAShouldAllowingCustomerToRemoveProduct</t>
  </si>
  <si>
    <t>TC#002_SRS-291758-ORDER-CustomizeBundle-F081_Provide_Product is added in cart_Verify that Remove CTA should be there allowing customer to remove the product</t>
  </si>
  <si>
    <t>HSIA</t>
  </si>
  <si>
    <t>99</t>
  </si>
  <si>
    <t>100</t>
  </si>
  <si>
    <t>101</t>
  </si>
  <si>
    <t>TV_PLAN2</t>
  </si>
  <si>
    <t>102</t>
  </si>
  <si>
    <t>TC51-VerifyCustomerIsAbleToPickPhoneTypeInThePhonePanel</t>
  </si>
  <si>
    <t>VerifyCustomerIsAbleToPickPhoneTypeInThePhonePanel</t>
  </si>
  <si>
    <t>TC#001_SRS-291758-ORDER-CustomizeBundle-F310_Add VOIP_Provide_verify customer is able to pick phone type in the phone panel</t>
  </si>
  <si>
    <t>103</t>
  </si>
  <si>
    <t>104</t>
  </si>
  <si>
    <t>TC52-VerifyThreeCatogoryPanelsAreDisplayed</t>
  </si>
  <si>
    <t>VerifyThreeCatogoryPanelsAreDisplayed</t>
  </si>
  <si>
    <t>TC#002_SRS-291758-ORDER-CustomizeBundle-F050_Provide_Verify that three category panels namely TV HSIA VOIp are displayed</t>
  </si>
  <si>
    <t>ANY</t>
  </si>
  <si>
    <t>105</t>
  </si>
  <si>
    <t>PLAN_NAME_DISPLAY</t>
  </si>
  <si>
    <t>106</t>
  </si>
  <si>
    <t>TC53-Verifythatcustomerisnotabletoproceedtonextpage</t>
  </si>
  <si>
    <t>Verifythatcustomerisnotabletoproceedtonextpage</t>
  </si>
  <si>
    <t>TC#002_SRS-291758-ORDER-CustomizeBundle-F020_Provide_cart is empty_Verify that customer is not able to proceed to next page</t>
  </si>
  <si>
    <t>107</t>
  </si>
  <si>
    <t>108</t>
  </si>
  <si>
    <t>TC54-VerifyThatOpenedPanelHaveCloseCTAallowingCustomerToclosePanel</t>
  </si>
  <si>
    <t>VerifyThatOpenedPanelHaveCloseCTAallowingCustomerToclosePanel</t>
  </si>
  <si>
    <t>TC#001_SRS-291758-ORDER-CustomizeBundle-F080_Provide_Verify that An opened panel shall have a “close” CTA allowing customer to close the panel</t>
  </si>
  <si>
    <t>109</t>
  </si>
  <si>
    <t>Verifythatcorrespondingpanelshouldshowdetailsofselectedproduct</t>
  </si>
  <si>
    <t>TC#001_SRS-291758-ORDER-CustomizeBundle-F060_Provide_Product added in cart_Verify that corresponding panel should show details of selected produc</t>
  </si>
  <si>
    <t>TC55-Verifythatcorrespondingpanelshouldshowdetailsofselectedproduct</t>
  </si>
  <si>
    <t>110</t>
  </si>
  <si>
    <t>VerifyCartInfoDisplayedInitialEntryOnCustomizeBundlePage</t>
  </si>
  <si>
    <t>TC#001_SRS-291758-ORDER-CustomizeBundle-F010_Provide_Verify that cart info is displayed upon initial entry on Customize bundle page</t>
  </si>
  <si>
    <t>111</t>
  </si>
  <si>
    <t>112</t>
  </si>
  <si>
    <t>CustomizeBundleVerifyTooltipDisplayingUverseVOICEWithInstructions</t>
  </si>
  <si>
    <t>TC#001_SRS-291758-ORDER-CustomizeBundle-F370_Provide_Verify tooltip is displaying for uverse VOICE with instructions</t>
  </si>
  <si>
    <t>1350 WOOTEN LAKE RD NW</t>
  </si>
  <si>
    <t>209</t>
  </si>
  <si>
    <t>30144</t>
  </si>
  <si>
    <t>VOIP</t>
  </si>
  <si>
    <t>113</t>
  </si>
  <si>
    <t>TC56-VerifyCartInfoDisplayedInitialEntryOnCustomizeBundlePage</t>
  </si>
  <si>
    <t>TC57-CustomizeBundleVerifyTooltipDisplayingUverseVOICEWithInstructions</t>
  </si>
  <si>
    <t>VerifyThatFilterSelectionShallFollowTheExclusiveAndDependencyRule</t>
  </si>
  <si>
    <t>INTERNET_PLAN</t>
  </si>
  <si>
    <t>TV_PLAN</t>
  </si>
  <si>
    <t>114</t>
  </si>
  <si>
    <t>TC58-VerifySystemShallAllowCustomerToProceedToNextStepAfterCustomerAddedProductOrBundleOfferToCart</t>
  </si>
  <si>
    <t>VerifySystemShallAllowCustomerToProceedToNextStepAfterCustomerAddedProductOrBundleOfferToCart</t>
  </si>
  <si>
    <t>Business Select</t>
  </si>
  <si>
    <t>115</t>
  </si>
  <si>
    <t>3033 CORTINA ST</t>
  </si>
  <si>
    <t>67212</t>
  </si>
  <si>
    <t>HSIA Basic</t>
  </si>
  <si>
    <t>7505 Middlewood St</t>
  </si>
  <si>
    <t>77063</t>
  </si>
  <si>
    <t>Data Issue</t>
  </si>
  <si>
    <t>VerifyCorrespondingPanelControlShouldBeGreyedOut</t>
  </si>
  <si>
    <t>TC#002_SRS-291758-ORDER-BYOB-F025_Provide_Product category unavailable_Verify that the corresponding panel control should be greyed out</t>
  </si>
  <si>
    <t>6427 LONTOS DR</t>
  </si>
  <si>
    <t>75214</t>
  </si>
  <si>
    <t>VerifyShowOptionCTAShallbeHidden</t>
  </si>
  <si>
    <t>274 BRANNAN ST</t>
  </si>
  <si>
    <t>116</t>
  </si>
  <si>
    <t>117</t>
  </si>
  <si>
    <t>118</t>
  </si>
  <si>
    <t>119</t>
  </si>
  <si>
    <t>TC59-VerifyCorrespondingPanelControlShouldBeGreyedOut</t>
  </si>
  <si>
    <t>TC60-VerifyShowOptionCTAShallbeHidden</t>
  </si>
  <si>
    <t>TC#002_SRS-291758-ORDER-BYOB-F030_Provide_panel is added already_Verify that ShowOption CTA shall be hidden</t>
  </si>
  <si>
    <t>Verifythatcustomercanconfigureproductlikeaddremovefromopenedpanelforspecificproductorservices</t>
  </si>
  <si>
    <t>TC#001_SRS-291758-ORDER-CustomizeBundle-F082_Provide_Verify that customer can configure thiser product like add remove from opened panel for specific product or services</t>
  </si>
  <si>
    <t>Business XTRA</t>
  </si>
  <si>
    <t>120</t>
  </si>
  <si>
    <t>121</t>
  </si>
  <si>
    <t>TC61-Verifythatcustomercanconfigureproductlikeaddremovefromopenedpanelforspecificproductorservices</t>
  </si>
  <si>
    <t>P</t>
  </si>
  <si>
    <t>F</t>
  </si>
  <si>
    <t>Defect for Channel</t>
  </si>
  <si>
    <t>Defect - My Cart</t>
  </si>
  <si>
    <t>Defect - Voip Lines</t>
  </si>
  <si>
    <t>TC15-VerifythatsystemshallusetheexistingCPEassignmentrulestodecidetheeligibleequipment</t>
  </si>
  <si>
    <t>TC14-Verify_thatsystemshallusetheexistingCPEassignmentrulestodecidetheeligibleequipment</t>
  </si>
  <si>
    <t>TC26-Verifythatsystemshallresetthenoofreceiversto1customerneedstoreselectthenoofreceivestheywant</t>
  </si>
  <si>
    <t>TC45-VerifySystemShallDisplayPriceAndDiscountsOnProductsAndbundlesAsInCatalogWithLocationTypeNation</t>
  </si>
  <si>
    <t>TC10-Verifycustomerbusinesshasanalarmsystemormedicalmonitoringdevicesthatwillbeconnectedtothephonebeforeproceedingtonextstep</t>
  </si>
  <si>
    <t>TC6-Verifythatforeachlineorderedcustomermustindicateiftheywanttoporttheirexistingphonenumberorreceivenewnumber</t>
  </si>
  <si>
    <t>Data Issue - Internet Basic</t>
  </si>
  <si>
    <t>122</t>
  </si>
  <si>
    <t>123</t>
  </si>
  <si>
    <t>TC62-VerifyThatPanelControlShallHaveShowOptionCTA</t>
  </si>
  <si>
    <t>VerifyThatPanelControlShallHaveShowOptionCTA</t>
  </si>
  <si>
    <t>TC#001_F025_Provide_Product category available_Verify that the corresponding panel control shall have a ShowOption CTA</t>
  </si>
  <si>
    <t>Verifythatthepriceisrecalculatedautomatically</t>
  </si>
  <si>
    <t>TC#003_SRS-291758-ORDER-BYOB-F050_Provide_Change the product in cart_Verify that the price is recalculated automatically</t>
  </si>
  <si>
    <t>TC63-Verifythatthepriceisrecalculatedautomatically</t>
  </si>
  <si>
    <t>124</t>
  </si>
  <si>
    <t>VerifyIfCustomerPickedOfferTheUverseVoiceplanDefaulTocustomerSelect</t>
  </si>
  <si>
    <t>13695 GOLDMARK DR</t>
  </si>
  <si>
    <t>APT</t>
  </si>
  <si>
    <t>1107</t>
  </si>
  <si>
    <t>75240</t>
  </si>
  <si>
    <t>126</t>
  </si>
  <si>
    <t>127</t>
  </si>
  <si>
    <t>cycle3</t>
  </si>
  <si>
    <t>CustomizeBundleProvideProductAddedCartVerifyPageShowChangeCTA</t>
  </si>
  <si>
    <t>TC#002_SRS-291758-ORDER-CustomizeBundle-F060_Provide_Product added in cart_Verify that page should show Change CTA to open the panel</t>
  </si>
  <si>
    <t>128</t>
  </si>
  <si>
    <t>129</t>
  </si>
  <si>
    <t>TC65-CustomizeBundleProvideProductAddedCartVerifyPageShowChangeCTA</t>
  </si>
  <si>
    <t>VerifySystemShallDefaulttoWhatCustomerPicked</t>
  </si>
  <si>
    <t>TC#003_SRS-291758-ORDER-CustomizeBundle-F330_Provide_Verify system shall default to what customer picked</t>
  </si>
  <si>
    <t>130</t>
  </si>
  <si>
    <t>131</t>
  </si>
  <si>
    <t>TC66-VerifySystemShallDefaulttoWhatCustomerPicked</t>
  </si>
  <si>
    <t>132</t>
  </si>
  <si>
    <t>VerifyResetCTAShouldDisplayOnBYOBPage</t>
  </si>
  <si>
    <t>TC#001_SRS-291758-ORDER-BYOB-F310_Provide_Verify reset CTA should display on BYOB page</t>
  </si>
  <si>
    <t>3 Mbps</t>
  </si>
  <si>
    <t>133</t>
  </si>
  <si>
    <t>TC50-VerifyResetCTAShouldDisplayOnBYOBPage</t>
  </si>
  <si>
    <t>Internet 25</t>
  </si>
  <si>
    <t>AddProductVerifyThatCartIsUpdated</t>
  </si>
  <si>
    <t>TC#002_SRS-291758-ORDER-CustomizeBundle-F030_Provide_Add a product_Verify that the cart is updated</t>
  </si>
  <si>
    <t>TC48-VerifyIfCustomerPickedOfferTheUverseVoiceplanDefaulTocustomerSelect</t>
  </si>
  <si>
    <t>TC64-AddProductVerifyThatCartIsUpdated</t>
  </si>
  <si>
    <t>VOIP_PLAN</t>
  </si>
  <si>
    <t>Business Voice International</t>
  </si>
  <si>
    <t>NO_OF_LINES</t>
  </si>
  <si>
    <t>6 lines</t>
  </si>
  <si>
    <t>Suite</t>
  </si>
  <si>
    <t>134</t>
  </si>
  <si>
    <t>TC67-VerifythatMRCcorrectlyapplied</t>
  </si>
  <si>
    <t>VerifythatMRCcorrectlyapplied</t>
  </si>
  <si>
    <t>TC#002_SRS-291758-ORDER-CustomizeBundle-F040_Provide_Verify that the MRC and NRC are correctly applied</t>
  </si>
  <si>
    <t>135</t>
  </si>
  <si>
    <t>136</t>
  </si>
  <si>
    <t>VerifyCTAavailableforeachplanforPOTS</t>
  </si>
  <si>
    <t>TC#002_SRS-291758-ORDER-CustomizeBundle-F330_Provide_Verify CTA available for each plan for POTS</t>
  </si>
  <si>
    <t>137</t>
  </si>
  <si>
    <t>TC68-VerifyCTAavailableforeachplanforPOTS</t>
  </si>
  <si>
    <t>SKIP_CHROME2</t>
  </si>
  <si>
    <t>SKIP_CHROME3</t>
  </si>
  <si>
    <t>X_CHROME2</t>
  </si>
  <si>
    <t>X_CHROME3</t>
  </si>
  <si>
    <t>Internet 50</t>
  </si>
  <si>
    <t>VerifyThatSystemShallListAllAvailableInternetSpeed</t>
  </si>
  <si>
    <t>TC69-VerifyThatSystemShallListAllAvailableInternetSpeed</t>
  </si>
  <si>
    <t>TC#001_SRS-291758-ORDER-CustomizeBundle-F120_Provide_Verify that System shall list all the available Internet speed, and allow customer to pick a speed</t>
  </si>
  <si>
    <t>138</t>
  </si>
  <si>
    <t>139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</si>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</sst>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theme="1"/>
      <name val="Segoe U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n"/>
    </font>
    <font>
      <b/>
      <sz val="11"/>
      <color rgb="FF333333"/>
      <name val="Arial"/>
      <family val="2"/>
    </font>
    <font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quotePrefix="1" applyBorder="1"/>
    <xf numFmtId="0" fontId="0" fillId="0" borderId="0" xfId="0" applyBorder="1"/>
    <xf numFmtId="0" fontId="3" fillId="0" borderId="0" xfId="0" applyFont="1" applyAlignment="1">
      <alignment vertical="center"/>
    </xf>
    <xf numFmtId="0" fontId="5" fillId="0" borderId="1" xfId="0" quotePrefix="1" applyNumberFormat="1" applyFont="1" applyBorder="1"/>
    <xf numFmtId="0" fontId="5" fillId="0" borderId="1" xfId="0" applyNumberFormat="1" applyFont="1" applyBorder="1"/>
    <xf numFmtId="0" fontId="5" fillId="0" borderId="0" xfId="0" applyNumberFormat="1" applyFont="1"/>
    <xf numFmtId="14" fontId="7" fillId="0" borderId="1" xfId="1" applyNumberFormat="1" applyFont="1" applyFill="1" applyBorder="1" applyAlignment="1" applyProtection="1">
      <alignment vertical="center"/>
    </xf>
    <xf numFmtId="0" fontId="0" fillId="0" borderId="1" xfId="0" applyFill="1" applyBorder="1"/>
    <xf numFmtId="0" fontId="4" fillId="0" borderId="1" xfId="2" applyFont="1" applyBorder="1" applyAlignment="1">
      <alignment wrapText="1"/>
    </xf>
    <xf numFmtId="0" fontId="4" fillId="0" borderId="1" xfId="2" quotePrefix="1" applyFont="1" applyBorder="1" applyAlignment="1">
      <alignment wrapText="1"/>
    </xf>
    <xf numFmtId="0" fontId="0" fillId="0" borderId="0" xfId="0" quotePrefix="1"/>
    <xf numFmtId="0" fontId="6" fillId="2" borderId="1" xfId="0" quotePrefix="1" applyNumberFormat="1" applyFont="1" applyFill="1" applyBorder="1"/>
    <xf numFmtId="0" fontId="0" fillId="0" borderId="0" xfId="0" applyFill="1" applyBorder="1"/>
    <xf numFmtId="0" fontId="5" fillId="0" borderId="1" xfId="0" applyNumberFormat="1" applyFont="1" applyFill="1" applyBorder="1"/>
    <xf numFmtId="0" fontId="6" fillId="0" borderId="1" xfId="0" quotePrefix="1" applyNumberFormat="1" applyFont="1" applyFill="1" applyBorder="1"/>
    <xf numFmtId="0" fontId="5" fillId="0" borderId="0" xfId="0" applyNumberFormat="1" applyFont="1" applyFill="1"/>
    <xf numFmtId="0" fontId="6" fillId="2" borderId="1" xfId="0" quotePrefix="1" applyNumberFormat="1" applyFont="1" applyFill="1" applyBorder="1" applyProtection="1">
      <protection locked="0"/>
    </xf>
    <xf numFmtId="0" fontId="0" fillId="0" borderId="0" xfId="0" quotePrefix="1" applyFill="1" applyBorder="1"/>
    <xf numFmtId="0" fontId="5" fillId="0" borderId="1" xfId="0" quotePrefix="1" applyNumberFormat="1" applyFont="1" applyBorder="1"/>
    <xf numFmtId="0" fontId="6" fillId="2" borderId="1" xfId="0" quotePrefix="1" applyNumberFormat="1" applyFont="1" applyFill="1" applyBorder="1"/>
    <xf numFmtId="0" fontId="6" fillId="0" borderId="1" xfId="0" quotePrefix="1" applyNumberFormat="1" applyFont="1" applyFill="1" applyBorder="1"/>
    <xf numFmtId="0" fontId="6" fillId="2" borderId="1" xfId="0" quotePrefix="1" applyNumberFormat="1" applyFont="1" applyFill="1" applyBorder="1" applyProtection="1">
      <protection locked="0"/>
    </xf>
    <xf numFmtId="0" fontId="5" fillId="0" borderId="1" xfId="0" quotePrefix="1" applyNumberFormat="1" applyFont="1" applyFill="1" applyBorder="1"/>
    <xf numFmtId="0" fontId="8" fillId="0" borderId="0" xfId="0" applyFont="1"/>
    <xf numFmtId="0" fontId="6" fillId="3" borderId="1" xfId="0" quotePrefix="1" applyNumberFormat="1" applyFont="1" applyFill="1" applyBorder="1"/>
    <xf numFmtId="0" fontId="8" fillId="0" borderId="0" xfId="0" quotePrefix="1" applyFont="1"/>
    <xf numFmtId="0" fontId="9" fillId="0" borderId="0" xfId="0" applyFont="1" applyAlignment="1">
      <alignment vertical="center"/>
    </xf>
    <xf numFmtId="0" fontId="6" fillId="4" borderId="1" xfId="0" quotePrefix="1" applyNumberFormat="1" applyFont="1" applyFill="1" applyBorder="1"/>
    <xf numFmtId="0" fontId="10" fillId="0" borderId="1" xfId="0" quotePrefix="1" applyNumberFormat="1" applyFont="1" applyFill="1" applyBorder="1"/>
    <xf numFmtId="0" fontId="6" fillId="5" borderId="1" xfId="0" quotePrefix="1" applyNumberFormat="1" applyFont="1" applyFill="1" applyBorder="1"/>
  </cellXfs>
  <cellStyles count="3">
    <cellStyle name="Normal" xfId="0" builtinId="0"/>
    <cellStyle name="Normal 2 2" xfId="2"/>
    <cellStyle name="Normal 4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BD140"/>
  <sheetViews>
    <sheetView tabSelected="1" topLeftCell="A46" zoomScale="90" zoomScaleNormal="90" workbookViewId="0">
      <selection activeCell="B51" sqref="B51"/>
    </sheetView>
  </sheetViews>
  <sheetFormatPr defaultColWidth="9.140625" defaultRowHeight="15"/>
  <cols>
    <col min="1" max="1" customWidth="true" style="8" width="4.28515625" collapsed="true"/>
    <col min="2" max="4" bestFit="true" customWidth="true" style="18" width="17.28515625" collapsed="true"/>
    <col min="5" max="5" bestFit="true" customWidth="true" style="8" width="17.0" collapsed="true"/>
    <col min="6" max="6" customWidth="true" style="8" width="26.42578125" collapsed="true"/>
    <col min="7" max="7" customWidth="true" style="8" width="30.5703125" collapsed="true"/>
    <col min="8" max="8" customWidth="true" style="8" width="98.140625" collapsed="true"/>
    <col min="9" max="9" bestFit="true" customWidth="true" style="8" width="12.42578125" collapsed="true"/>
    <col min="10" max="10" customWidth="true" style="8" width="172.0" collapsed="true"/>
    <col min="11" max="11" bestFit="true" customWidth="true" style="8" width="28.42578125" collapsed="true"/>
    <col min="12" max="12" bestFit="true" customWidth="true" style="8" width="15.5703125" collapsed="true"/>
    <col min="13" max="13" bestFit="true" customWidth="true" style="8" width="10.85546875" collapsed="true"/>
    <col min="14" max="14" bestFit="true" customWidth="true" style="8" width="15.5703125" collapsed="true"/>
    <col min="15" max="15" customWidth="true" style="8" width="28.42578125" collapsed="true"/>
    <col min="16" max="16" customWidth="true" style="8" width="16.42578125" collapsed="true"/>
    <col min="17" max="17" customWidth="true" style="8" width="29.140625" collapsed="true"/>
    <col min="18" max="18" customWidth="true" style="8" width="25.140625" collapsed="true"/>
    <col min="19" max="19" customWidth="true" style="8" width="26.28515625" collapsed="true"/>
    <col min="20" max="20" customWidth="true" style="8" width="15.28515625" collapsed="true"/>
    <col min="21" max="21" customWidth="true" style="8" width="19.85546875" collapsed="true"/>
    <col min="22" max="22" customWidth="true" style="8" width="16.140625" collapsed="true"/>
    <col min="23" max="23" customWidth="true" style="8" width="43.28515625" collapsed="true"/>
    <col min="24" max="24" customWidth="true" style="8" width="21.85546875" collapsed="true"/>
    <col min="25" max="25" customWidth="true" style="8" width="23.42578125" collapsed="true"/>
    <col min="26" max="26" customWidth="true" style="8" width="58.85546875" collapsed="true"/>
    <col min="27" max="27" customWidth="true" style="8" width="24.5703125" collapsed="true"/>
    <col min="28" max="28" customWidth="true" style="8" width="12.28515625" collapsed="true"/>
    <col min="29" max="29" bestFit="true" customWidth="true" style="8" width="19.140625" collapsed="true"/>
    <col min="30" max="30" bestFit="true" customWidth="true" style="8" width="12.140625" collapsed="true"/>
    <col min="31" max="31" bestFit="true" customWidth="true" style="8" width="19.140625" collapsed="true"/>
    <col min="32" max="32" bestFit="true" customWidth="true" style="8" width="13.28515625" collapsed="true"/>
    <col min="33" max="33" bestFit="true" customWidth="true" style="8" width="17.5703125" collapsed="true"/>
    <col min="34" max="34" bestFit="true" customWidth="true" style="8" width="13.28515625" collapsed="true"/>
    <col min="35" max="35" customWidth="true" style="8" width="19.28515625" collapsed="true"/>
    <col min="36" max="36" bestFit="true" customWidth="true" style="8" width="16.42578125" collapsed="true"/>
    <col min="37" max="37" customWidth="true" style="8" width="23.5703125" collapsed="true"/>
    <col min="38" max="38" customWidth="true" style="8" width="26.5703125" collapsed="true"/>
    <col min="39" max="39" customWidth="true" style="8" width="23.42578125" collapsed="true"/>
    <col min="40" max="40" customWidth="true" style="8" width="21.140625" collapsed="true"/>
    <col min="41" max="41" customWidth="true" style="8" width="14.7109375" collapsed="true"/>
    <col min="42" max="42" customWidth="true" style="8" width="15.5703125" collapsed="true"/>
    <col min="43" max="43" customWidth="true" style="8" width="15.42578125" collapsed="true"/>
    <col min="44" max="44" customWidth="true" style="8" width="13.5703125" collapsed="true"/>
    <col min="45" max="45" customWidth="true" style="8" width="26.5703125" collapsed="true"/>
    <col min="46" max="16384" style="8" width="9.140625" collapsed="true"/>
  </cols>
  <sheetData>
    <row r="1" spans="1:56">
      <c r="A1" s="7" t="s">
        <v>0</v>
      </c>
      <c r="B1" s="16" t="s">
        <v>89</v>
      </c>
      <c r="C1" s="16" t="s">
        <v>500</v>
      </c>
      <c r="D1" s="16" t="s">
        <v>501</v>
      </c>
      <c r="E1" s="7" t="s">
        <v>80</v>
      </c>
      <c r="F1" s="7" t="s">
        <v>57</v>
      </c>
      <c r="G1" s="7" t="s">
        <v>1</v>
      </c>
      <c r="H1" s="7" t="s">
        <v>2</v>
      </c>
      <c r="I1" s="7" t="s">
        <v>3</v>
      </c>
      <c r="J1" s="7" t="s">
        <v>4</v>
      </c>
      <c r="K1" s="7" t="s">
        <v>5</v>
      </c>
      <c r="L1" s="7" t="s">
        <v>6</v>
      </c>
      <c r="M1" s="7" t="s">
        <v>7</v>
      </c>
      <c r="N1" s="7" t="s">
        <v>8</v>
      </c>
      <c r="O1" s="7" t="s">
        <v>9</v>
      </c>
      <c r="P1" s="7" t="s">
        <v>10</v>
      </c>
      <c r="Q1" s="7" t="s">
        <v>11</v>
      </c>
      <c r="R1" s="7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  <c r="Z1" s="7" t="s">
        <v>20</v>
      </c>
      <c r="AA1" s="7" t="s">
        <v>21</v>
      </c>
      <c r="AB1" s="7" t="s">
        <v>22</v>
      </c>
      <c r="AC1" s="7" t="s">
        <v>23</v>
      </c>
      <c r="AD1" s="7" t="s">
        <v>24</v>
      </c>
      <c r="AE1" s="7" t="s">
        <v>25</v>
      </c>
      <c r="AF1" s="7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7" t="s">
        <v>33</v>
      </c>
      <c r="AN1" s="7" t="s">
        <v>34</v>
      </c>
      <c r="AO1" s="7" t="s">
        <v>35</v>
      </c>
      <c r="AP1" s="7" t="s">
        <v>36</v>
      </c>
      <c r="AQ1" s="7" t="s">
        <v>37</v>
      </c>
      <c r="AR1" s="7" t="s">
        <v>38</v>
      </c>
      <c r="AS1" s="7" t="s">
        <v>39</v>
      </c>
    </row>
    <row r="2" spans="1:56">
      <c r="A2" s="19" t="s">
        <v>40</v>
      </c>
      <c r="B2" s="22" t="s">
        <v>95</v>
      </c>
      <c r="C2" s="22" t="s">
        <v>95</v>
      </c>
      <c r="D2" s="22" t="s">
        <v>95</v>
      </c>
      <c r="E2" s="14" t="s">
        <v>88</v>
      </c>
      <c r="F2" s="14" t="s">
        <v>102</v>
      </c>
      <c r="G2" s="22" t="s">
        <v>1</v>
      </c>
      <c r="H2" s="14" t="s">
        <v>2</v>
      </c>
      <c r="I2" s="14" t="s">
        <v>3</v>
      </c>
      <c r="J2" s="22" t="s">
        <v>4</v>
      </c>
      <c r="K2" s="14" t="s">
        <v>41</v>
      </c>
      <c r="L2" s="14" t="s">
        <v>42</v>
      </c>
      <c r="M2" s="14" t="s">
        <v>43</v>
      </c>
      <c r="N2" s="14" t="s">
        <v>44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</row>
    <row r="3" spans="1:56">
      <c r="A3" s="17" t="s">
        <v>45</v>
      </c>
      <c r="B3" s="23" t="s">
        <v>435</v>
      </c>
      <c r="C3" s="23" t="s">
        <v>435</v>
      </c>
      <c r="D3" s="23" t="s">
        <v>435</v>
      </c>
      <c r="E3" s="17" t="s">
        <v>259</v>
      </c>
      <c r="F3" s="17"/>
      <c r="G3" s="21" t="s">
        <v>261</v>
      </c>
      <c r="H3" s="21" t="s">
        <v>300</v>
      </c>
      <c r="I3" s="6"/>
      <c r="J3" s="21" t="s">
        <v>103</v>
      </c>
      <c r="K3" s="6" t="s">
        <v>94</v>
      </c>
      <c r="L3" s="6" t="s">
        <v>91</v>
      </c>
      <c r="M3" s="6" t="s">
        <v>92</v>
      </c>
      <c r="N3" s="6" t="s">
        <v>93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</row>
    <row r="4" spans="1:56">
      <c r="A4" s="24" t="s">
        <v>58</v>
      </c>
      <c r="B4" s="22" t="s">
        <v>95</v>
      </c>
      <c r="C4" s="22" t="s">
        <v>95</v>
      </c>
      <c r="D4" s="22" t="s">
        <v>95</v>
      </c>
      <c r="E4" s="14" t="s">
        <v>88</v>
      </c>
      <c r="F4" s="14" t="s">
        <v>102</v>
      </c>
      <c r="G4" s="22" t="s">
        <v>1</v>
      </c>
      <c r="H4" s="14" t="s">
        <v>2</v>
      </c>
      <c r="I4" s="14" t="s">
        <v>3</v>
      </c>
      <c r="J4" s="22" t="s">
        <v>4</v>
      </c>
      <c r="K4" s="22" t="s">
        <v>41</v>
      </c>
      <c r="L4" s="22" t="s">
        <v>42</v>
      </c>
      <c r="M4" s="22" t="s">
        <v>43</v>
      </c>
      <c r="N4" s="22" t="s">
        <v>44</v>
      </c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</row>
    <row r="5" spans="1:56">
      <c r="A5" s="23" t="s">
        <v>59</v>
      </c>
      <c r="B5" s="23" t="s">
        <v>435</v>
      </c>
      <c r="C5" s="23" t="s">
        <v>435</v>
      </c>
      <c r="D5" s="23" t="s">
        <v>435</v>
      </c>
      <c r="E5" s="17" t="s">
        <v>259</v>
      </c>
      <c r="F5" s="17"/>
      <c r="G5" s="21" t="s">
        <v>262</v>
      </c>
      <c r="H5" s="21" t="s">
        <v>301</v>
      </c>
      <c r="I5" s="6"/>
      <c r="J5" s="21" t="s">
        <v>90</v>
      </c>
      <c r="K5" s="21" t="s">
        <v>344</v>
      </c>
      <c r="L5" s="21" t="s">
        <v>71</v>
      </c>
      <c r="M5" s="21" t="s">
        <v>71</v>
      </c>
      <c r="N5" s="21" t="s">
        <v>70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>
      <c r="A6" s="24" t="s">
        <v>97</v>
      </c>
      <c r="B6" s="32" t="s">
        <v>95</v>
      </c>
      <c r="C6" s="22" t="s">
        <v>95</v>
      </c>
      <c r="D6" s="22" t="s">
        <v>95</v>
      </c>
      <c r="E6" s="14" t="s">
        <v>88</v>
      </c>
      <c r="F6" s="14" t="s">
        <v>102</v>
      </c>
      <c r="G6" s="22" t="s">
        <v>1</v>
      </c>
      <c r="H6" s="14" t="s">
        <v>2</v>
      </c>
      <c r="I6" s="14" t="s">
        <v>3</v>
      </c>
      <c r="J6" s="22" t="s">
        <v>4</v>
      </c>
      <c r="K6" s="22" t="s">
        <v>41</v>
      </c>
      <c r="L6" s="22" t="s">
        <v>42</v>
      </c>
      <c r="M6" s="22" t="s">
        <v>43</v>
      </c>
      <c r="N6" s="22" t="s">
        <v>44</v>
      </c>
      <c r="O6" s="14" t="s">
        <v>487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</row>
    <row r="7" spans="1:56">
      <c r="A7" s="23" t="s">
        <v>98</v>
      </c>
      <c r="B7" s="23" t="s">
        <v>435</v>
      </c>
      <c r="C7" s="23" t="s">
        <v>435</v>
      </c>
      <c r="D7" s="23" t="s">
        <v>435</v>
      </c>
      <c r="E7" s="17" t="s">
        <v>259</v>
      </c>
      <c r="F7" s="23"/>
      <c r="G7" s="21" t="s">
        <v>263</v>
      </c>
      <c r="H7" s="21" t="s">
        <v>302</v>
      </c>
      <c r="I7" s="6"/>
      <c r="J7" s="21" t="s">
        <v>96</v>
      </c>
      <c r="K7" s="21" t="str">
        <f>DATA!B18</f>
        <v>1244 ALEAMO DR NE</v>
      </c>
      <c r="L7" s="21" t="str">
        <f>DATA!C18</f>
        <v/>
      </c>
      <c r="M7" s="21" t="str">
        <f>DATA!D18</f>
        <v/>
      </c>
      <c r="N7" s="21" t="str">
        <f>DATA!E18</f>
        <v>30062</v>
      </c>
      <c r="O7" s="6" t="s">
        <v>488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</row>
    <row r="8" spans="1:56">
      <c r="A8" s="24" t="s">
        <v>104</v>
      </c>
      <c r="B8" s="22" t="s">
        <v>95</v>
      </c>
      <c r="C8" s="22" t="s">
        <v>95</v>
      </c>
      <c r="D8" s="22" t="s">
        <v>95</v>
      </c>
      <c r="E8" s="14" t="s">
        <v>88</v>
      </c>
      <c r="F8" s="14" t="s">
        <v>102</v>
      </c>
      <c r="G8" s="22" t="s">
        <v>1</v>
      </c>
      <c r="H8" s="14" t="s">
        <v>2</v>
      </c>
      <c r="I8" s="14" t="s">
        <v>3</v>
      </c>
      <c r="J8" s="22" t="s">
        <v>4</v>
      </c>
      <c r="K8" s="22" t="s">
        <v>41</v>
      </c>
      <c r="L8" s="22" t="s">
        <v>42</v>
      </c>
      <c r="M8" s="22" t="s">
        <v>43</v>
      </c>
      <c r="N8" s="22" t="s">
        <v>44</v>
      </c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</row>
    <row r="9" spans="1:56">
      <c r="A9" s="23" t="s">
        <v>99</v>
      </c>
      <c r="B9" s="30" t="s">
        <v>435</v>
      </c>
      <c r="C9" s="23" t="s">
        <v>435</v>
      </c>
      <c r="D9" s="23" t="s">
        <v>435</v>
      </c>
      <c r="E9" s="17" t="s">
        <v>259</v>
      </c>
      <c r="F9" s="30" t="s">
        <v>439</v>
      </c>
      <c r="G9" s="21" t="s">
        <v>264</v>
      </c>
      <c r="H9" s="21" t="s">
        <v>303</v>
      </c>
      <c r="I9" s="6"/>
      <c r="J9" s="21" t="s">
        <v>110</v>
      </c>
      <c r="K9" s="21" t="s">
        <v>344</v>
      </c>
      <c r="L9" s="21" t="s">
        <v>71</v>
      </c>
      <c r="M9" s="21" t="s">
        <v>71</v>
      </c>
      <c r="N9" s="21" t="s">
        <v>70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</row>
    <row r="10" spans="1:56">
      <c r="A10" s="24" t="s">
        <v>100</v>
      </c>
      <c r="B10" s="22" t="s">
        <v>95</v>
      </c>
      <c r="C10" s="22" t="s">
        <v>95</v>
      </c>
      <c r="D10" s="22" t="s">
        <v>95</v>
      </c>
      <c r="E10" s="14" t="s">
        <v>88</v>
      </c>
      <c r="F10" s="14" t="s">
        <v>102</v>
      </c>
      <c r="G10" s="22" t="s">
        <v>1</v>
      </c>
      <c r="H10" s="14" t="s">
        <v>2</v>
      </c>
      <c r="I10" s="14" t="s">
        <v>3</v>
      </c>
      <c r="J10" s="22" t="s">
        <v>4</v>
      </c>
      <c r="K10" s="22" t="s">
        <v>41</v>
      </c>
      <c r="L10" s="22" t="s">
        <v>42</v>
      </c>
      <c r="M10" s="22" t="s">
        <v>43</v>
      </c>
      <c r="N10" s="22" t="s">
        <v>44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</row>
    <row r="11" spans="1:56">
      <c r="A11" s="23" t="s">
        <v>101</v>
      </c>
      <c r="B11" s="23" t="s">
        <v>435</v>
      </c>
      <c r="C11" s="23" t="s">
        <v>435</v>
      </c>
      <c r="D11" s="23" t="s">
        <v>435</v>
      </c>
      <c r="E11" s="17" t="s">
        <v>259</v>
      </c>
      <c r="F11" s="17"/>
      <c r="G11" s="21" t="s">
        <v>265</v>
      </c>
      <c r="H11" s="21" t="s">
        <v>304</v>
      </c>
      <c r="I11" s="6"/>
      <c r="J11" s="21" t="s">
        <v>111</v>
      </c>
      <c r="K11" s="21" t="s">
        <v>94</v>
      </c>
      <c r="L11" s="21" t="s">
        <v>112</v>
      </c>
      <c r="M11" s="21" t="s">
        <v>92</v>
      </c>
      <c r="N11" s="21" t="s">
        <v>93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</row>
    <row r="12" spans="1:56">
      <c r="A12" s="24" t="s">
        <v>105</v>
      </c>
      <c r="B12" s="22" t="s">
        <v>95</v>
      </c>
      <c r="C12" s="22" t="s">
        <v>95</v>
      </c>
      <c r="D12" s="22" t="s">
        <v>95</v>
      </c>
      <c r="E12" s="14" t="s">
        <v>88</v>
      </c>
      <c r="F12" s="14" t="s">
        <v>102</v>
      </c>
      <c r="G12" s="22" t="s">
        <v>1</v>
      </c>
      <c r="H12" s="14" t="s">
        <v>2</v>
      </c>
      <c r="I12" s="14" t="s">
        <v>3</v>
      </c>
      <c r="J12" s="22" t="s">
        <v>4</v>
      </c>
      <c r="K12" s="22" t="s">
        <v>41</v>
      </c>
      <c r="L12" s="22" t="s">
        <v>42</v>
      </c>
      <c r="M12" s="22" t="s">
        <v>43</v>
      </c>
      <c r="N12" s="22" t="s">
        <v>44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</row>
    <row r="13" spans="1:56">
      <c r="A13" s="23" t="s">
        <v>106</v>
      </c>
      <c r="B13" s="30" t="s">
        <v>435</v>
      </c>
      <c r="C13" s="23" t="s">
        <v>435</v>
      </c>
      <c r="D13" s="23" t="s">
        <v>435</v>
      </c>
      <c r="E13" s="17" t="s">
        <v>259</v>
      </c>
      <c r="F13" s="30" t="s">
        <v>439</v>
      </c>
      <c r="G13" s="21" t="s">
        <v>445</v>
      </c>
      <c r="H13" s="21" t="s">
        <v>305</v>
      </c>
      <c r="I13" s="6"/>
      <c r="J13" s="21" t="s">
        <v>113</v>
      </c>
      <c r="K13" s="21" t="s">
        <v>344</v>
      </c>
      <c r="L13" s="21" t="s">
        <v>71</v>
      </c>
      <c r="M13" s="21" t="s">
        <v>71</v>
      </c>
      <c r="N13" s="21" t="s">
        <v>70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</row>
    <row r="14" spans="1:56" ht="14.25" customHeight="1">
      <c r="A14" s="24" t="s">
        <v>107</v>
      </c>
      <c r="B14" s="22" t="s">
        <v>95</v>
      </c>
      <c r="C14" s="22" t="s">
        <v>95</v>
      </c>
      <c r="D14" s="22" t="s">
        <v>95</v>
      </c>
      <c r="E14" s="14" t="s">
        <v>88</v>
      </c>
      <c r="F14" s="14" t="s">
        <v>102</v>
      </c>
      <c r="G14" s="22" t="s">
        <v>1</v>
      </c>
      <c r="H14" s="14" t="s">
        <v>2</v>
      </c>
      <c r="I14" s="14" t="s">
        <v>3</v>
      </c>
      <c r="J14" s="22" t="s">
        <v>4</v>
      </c>
      <c r="K14" s="22" t="s">
        <v>41</v>
      </c>
      <c r="L14" s="22" t="s">
        <v>42</v>
      </c>
      <c r="M14" s="22" t="s">
        <v>43</v>
      </c>
      <c r="N14" s="22" t="s">
        <v>44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</row>
    <row r="15" spans="1:56" ht="14.25" customHeight="1">
      <c r="A15" s="23" t="s">
        <v>108</v>
      </c>
      <c r="B15" s="30" t="s">
        <v>435</v>
      </c>
      <c r="C15" s="30" t="s">
        <v>436</v>
      </c>
      <c r="D15" s="30" t="s">
        <v>436</v>
      </c>
      <c r="E15" s="17" t="s">
        <v>259</v>
      </c>
      <c r="F15" s="30" t="s">
        <v>439</v>
      </c>
      <c r="G15" s="21" t="s">
        <v>266</v>
      </c>
      <c r="H15" s="21" t="s">
        <v>306</v>
      </c>
      <c r="I15" s="6"/>
      <c r="J15" s="21" t="s">
        <v>114</v>
      </c>
      <c r="K15" s="21" t="s">
        <v>344</v>
      </c>
      <c r="L15" s="21" t="s">
        <v>71</v>
      </c>
      <c r="M15" s="21" t="s">
        <v>71</v>
      </c>
      <c r="N15" s="21" t="s">
        <v>70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</row>
    <row r="16" spans="1:56" ht="14.25" customHeight="1">
      <c r="A16" s="24" t="s">
        <v>109</v>
      </c>
      <c r="B16" s="22" t="s">
        <v>95</v>
      </c>
      <c r="C16" s="22" t="s">
        <v>95</v>
      </c>
      <c r="D16" s="22" t="s">
        <v>95</v>
      </c>
      <c r="E16" s="14" t="s">
        <v>88</v>
      </c>
      <c r="F16" s="14" t="s">
        <v>102</v>
      </c>
      <c r="G16" s="22" t="s">
        <v>1</v>
      </c>
      <c r="H16" s="14" t="s">
        <v>2</v>
      </c>
      <c r="I16" s="14" t="s">
        <v>3</v>
      </c>
      <c r="J16" s="22" t="s">
        <v>4</v>
      </c>
      <c r="K16" s="22" t="s">
        <v>41</v>
      </c>
      <c r="L16" s="22" t="s">
        <v>42</v>
      </c>
      <c r="M16" s="22" t="s">
        <v>43</v>
      </c>
      <c r="N16" s="22" t="s">
        <v>44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</row>
    <row r="17" spans="1:56" ht="14.25" customHeight="1">
      <c r="A17" s="23" t="s">
        <v>115</v>
      </c>
      <c r="B17" s="30" t="s">
        <v>435</v>
      </c>
      <c r="C17" s="23" t="s">
        <v>435</v>
      </c>
      <c r="D17" s="23" t="s">
        <v>435</v>
      </c>
      <c r="E17" s="17" t="s">
        <v>259</v>
      </c>
      <c r="F17" s="30" t="s">
        <v>439</v>
      </c>
      <c r="G17" s="21" t="s">
        <v>267</v>
      </c>
      <c r="H17" s="21" t="s">
        <v>307</v>
      </c>
      <c r="I17" s="6"/>
      <c r="J17" s="21" t="s">
        <v>116</v>
      </c>
      <c r="K17" s="21" t="s">
        <v>344</v>
      </c>
      <c r="L17" s="21" t="s">
        <v>71</v>
      </c>
      <c r="M17" s="21" t="s">
        <v>71</v>
      </c>
      <c r="N17" s="21" t="s">
        <v>70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</row>
    <row r="18" spans="1:56" ht="14.25" customHeight="1">
      <c r="A18" s="24" t="s">
        <v>117</v>
      </c>
      <c r="B18" s="22" t="s">
        <v>95</v>
      </c>
      <c r="C18" s="22" t="s">
        <v>95</v>
      </c>
      <c r="D18" s="22" t="s">
        <v>95</v>
      </c>
      <c r="E18" s="14" t="s">
        <v>88</v>
      </c>
      <c r="F18" s="14" t="s">
        <v>102</v>
      </c>
      <c r="G18" s="22" t="s">
        <v>1</v>
      </c>
      <c r="H18" s="14" t="s">
        <v>2</v>
      </c>
      <c r="I18" s="14" t="s">
        <v>3</v>
      </c>
      <c r="J18" s="22" t="s">
        <v>4</v>
      </c>
      <c r="K18" s="22" t="s">
        <v>41</v>
      </c>
      <c r="L18" s="22" t="s">
        <v>42</v>
      </c>
      <c r="M18" s="22" t="s">
        <v>43</v>
      </c>
      <c r="N18" s="22" t="s">
        <v>44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</row>
    <row r="19" spans="1:56" ht="14.25" customHeight="1">
      <c r="A19" s="23" t="s">
        <v>118</v>
      </c>
      <c r="B19" s="30" t="s">
        <v>435</v>
      </c>
      <c r="C19" s="23" t="s">
        <v>435</v>
      </c>
      <c r="D19" s="23" t="s">
        <v>435</v>
      </c>
      <c r="E19" s="17" t="s">
        <v>259</v>
      </c>
      <c r="F19" s="30" t="s">
        <v>439</v>
      </c>
      <c r="G19" s="21" t="s">
        <v>268</v>
      </c>
      <c r="H19" s="21" t="s">
        <v>308</v>
      </c>
      <c r="I19" s="6"/>
      <c r="J19" s="21" t="s">
        <v>137</v>
      </c>
      <c r="K19" s="21" t="s">
        <v>344</v>
      </c>
      <c r="L19" s="21" t="s">
        <v>71</v>
      </c>
      <c r="M19" s="21" t="s">
        <v>71</v>
      </c>
      <c r="N19" s="21" t="s">
        <v>70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</row>
    <row r="20" spans="1:56" ht="14.25" customHeight="1">
      <c r="A20" s="24" t="s">
        <v>119</v>
      </c>
      <c r="B20" s="22" t="s">
        <v>95</v>
      </c>
      <c r="C20" s="22" t="s">
        <v>95</v>
      </c>
      <c r="D20" s="22" t="s">
        <v>95</v>
      </c>
      <c r="E20" s="14" t="s">
        <v>88</v>
      </c>
      <c r="F20" s="14" t="s">
        <v>102</v>
      </c>
      <c r="G20" s="22" t="s">
        <v>1</v>
      </c>
      <c r="H20" s="14" t="s">
        <v>2</v>
      </c>
      <c r="I20" s="14" t="s">
        <v>3</v>
      </c>
      <c r="J20" s="22" t="s">
        <v>4</v>
      </c>
      <c r="K20" s="22" t="s">
        <v>41</v>
      </c>
      <c r="L20" s="22" t="s">
        <v>42</v>
      </c>
      <c r="M20" s="22" t="s">
        <v>43</v>
      </c>
      <c r="N20" s="22" t="s">
        <v>44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</row>
    <row r="21" spans="1:56" ht="14.25" customHeight="1">
      <c r="A21" s="23" t="s">
        <v>120</v>
      </c>
      <c r="B21" s="30" t="s">
        <v>435</v>
      </c>
      <c r="C21" s="30" t="s">
        <v>436</v>
      </c>
      <c r="D21" s="30" t="s">
        <v>436</v>
      </c>
      <c r="E21" s="17" t="s">
        <v>259</v>
      </c>
      <c r="F21" s="30" t="s">
        <v>439</v>
      </c>
      <c r="G21" s="21" t="s">
        <v>444</v>
      </c>
      <c r="H21" s="21" t="s">
        <v>309</v>
      </c>
      <c r="I21" s="6"/>
      <c r="J21" s="21" t="s">
        <v>123</v>
      </c>
      <c r="K21" s="21" t="s">
        <v>344</v>
      </c>
      <c r="L21" s="21" t="s">
        <v>71</v>
      </c>
      <c r="M21" s="21" t="s">
        <v>71</v>
      </c>
      <c r="N21" s="21" t="s">
        <v>70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</row>
    <row r="22" spans="1:56" ht="13.5" customHeight="1">
      <c r="A22" s="24" t="s">
        <v>121</v>
      </c>
      <c r="B22" s="22" t="s">
        <v>95</v>
      </c>
      <c r="C22" s="22" t="s">
        <v>95</v>
      </c>
      <c r="D22" s="22" t="s">
        <v>95</v>
      </c>
      <c r="E22" s="14" t="s">
        <v>88</v>
      </c>
      <c r="F22" s="14" t="s">
        <v>102</v>
      </c>
      <c r="G22" s="22" t="s">
        <v>1</v>
      </c>
      <c r="H22" s="14" t="s">
        <v>2</v>
      </c>
      <c r="I22" s="14" t="s">
        <v>3</v>
      </c>
      <c r="J22" s="22" t="s">
        <v>4</v>
      </c>
      <c r="K22" s="22" t="s">
        <v>41</v>
      </c>
      <c r="L22" s="22" t="s">
        <v>42</v>
      </c>
      <c r="M22" s="22" t="s">
        <v>43</v>
      </c>
      <c r="N22" s="22" t="s">
        <v>44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</row>
    <row r="23" spans="1:56" ht="13.5" customHeight="1">
      <c r="A23" s="23" t="s">
        <v>122</v>
      </c>
      <c r="B23" s="23" t="s">
        <v>435</v>
      </c>
      <c r="C23" s="23" t="s">
        <v>435</v>
      </c>
      <c r="D23" s="23" t="s">
        <v>435</v>
      </c>
      <c r="E23" s="17" t="s">
        <v>259</v>
      </c>
      <c r="F23" s="17"/>
      <c r="G23" s="21" t="s">
        <v>269</v>
      </c>
      <c r="H23" s="21" t="s">
        <v>310</v>
      </c>
      <c r="I23" s="6"/>
      <c r="J23" s="21" t="s">
        <v>131</v>
      </c>
      <c r="K23" s="21" t="s">
        <v>344</v>
      </c>
      <c r="L23" s="21" t="s">
        <v>71</v>
      </c>
      <c r="M23" s="21" t="s">
        <v>71</v>
      </c>
      <c r="N23" s="21" t="s">
        <v>70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</row>
    <row r="24" spans="1:56" ht="13.5" customHeight="1">
      <c r="A24" s="24" t="s">
        <v>124</v>
      </c>
      <c r="B24" s="22" t="s">
        <v>95</v>
      </c>
      <c r="C24" s="22" t="s">
        <v>95</v>
      </c>
      <c r="D24" s="22" t="s">
        <v>95</v>
      </c>
      <c r="E24" s="14" t="s">
        <v>88</v>
      </c>
      <c r="F24" s="14" t="s">
        <v>102</v>
      </c>
      <c r="G24" s="22" t="s">
        <v>1</v>
      </c>
      <c r="H24" s="14" t="s">
        <v>2</v>
      </c>
      <c r="I24" s="14" t="s">
        <v>3</v>
      </c>
      <c r="J24" s="22" t="s">
        <v>4</v>
      </c>
      <c r="K24" s="22" t="s">
        <v>41</v>
      </c>
      <c r="L24" s="22" t="s">
        <v>42</v>
      </c>
      <c r="M24" s="22" t="s">
        <v>43</v>
      </c>
      <c r="N24" s="22" t="s">
        <v>44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</row>
    <row r="25" spans="1:56" ht="13.5" customHeight="1">
      <c r="A25" s="23" t="s">
        <v>125</v>
      </c>
      <c r="B25" s="23" t="s">
        <v>435</v>
      </c>
      <c r="C25" s="23" t="s">
        <v>435</v>
      </c>
      <c r="D25" s="23" t="s">
        <v>435</v>
      </c>
      <c r="E25" s="17" t="s">
        <v>259</v>
      </c>
      <c r="F25" s="17"/>
      <c r="G25" s="21" t="s">
        <v>270</v>
      </c>
      <c r="H25" s="21" t="s">
        <v>311</v>
      </c>
      <c r="I25" s="6"/>
      <c r="J25" s="21" t="s">
        <v>149</v>
      </c>
      <c r="K25" s="21" t="str">
        <f>DATA!B19</f>
        <v>274 BRANNAN</v>
      </c>
      <c r="L25" s="21" t="str">
        <f>DATA!C19</f>
        <v>unit</v>
      </c>
      <c r="M25" s="21" t="str">
        <f>DATA!D19</f>
        <v>315</v>
      </c>
      <c r="N25" s="21" t="str">
        <f>DATA!E19</f>
        <v>94107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</row>
    <row r="26" spans="1:56">
      <c r="A26" s="24" t="s">
        <v>126</v>
      </c>
      <c r="B26" s="22" t="s">
        <v>95</v>
      </c>
      <c r="C26" s="22" t="s">
        <v>95</v>
      </c>
      <c r="D26" s="22" t="s">
        <v>95</v>
      </c>
      <c r="E26" s="14" t="s">
        <v>88</v>
      </c>
      <c r="F26" s="14" t="s">
        <v>102</v>
      </c>
      <c r="G26" s="22" t="s">
        <v>1</v>
      </c>
      <c r="H26" s="14" t="s">
        <v>2</v>
      </c>
      <c r="I26" s="14" t="s">
        <v>3</v>
      </c>
      <c r="J26" s="22" t="s">
        <v>4</v>
      </c>
      <c r="K26" s="22" t="s">
        <v>41</v>
      </c>
      <c r="L26" s="22" t="s">
        <v>42</v>
      </c>
      <c r="M26" s="22" t="s">
        <v>43</v>
      </c>
      <c r="N26" s="22" t="s">
        <v>44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</row>
    <row r="27" spans="1:56">
      <c r="A27" s="23" t="s">
        <v>127</v>
      </c>
      <c r="B27" s="23" t="s">
        <v>435</v>
      </c>
      <c r="C27" s="23" t="s">
        <v>435</v>
      </c>
      <c r="D27" s="23" t="s">
        <v>435</v>
      </c>
      <c r="E27" s="17" t="s">
        <v>259</v>
      </c>
      <c r="F27" s="17"/>
      <c r="G27" s="21" t="s">
        <v>271</v>
      </c>
      <c r="H27" s="21" t="s">
        <v>312</v>
      </c>
      <c r="I27" s="6"/>
      <c r="J27" s="21" t="s">
        <v>138</v>
      </c>
      <c r="K27" s="21" t="str">
        <f>DATA!B19</f>
        <v>274 BRANNAN</v>
      </c>
      <c r="L27" s="21" t="str">
        <f>DATA!C19</f>
        <v>unit</v>
      </c>
      <c r="M27" s="21" t="str">
        <f>DATA!D19</f>
        <v>315</v>
      </c>
      <c r="N27" s="21" t="str">
        <f>DATA!E19</f>
        <v>94107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>
      <c r="A28" s="24" t="s">
        <v>129</v>
      </c>
      <c r="B28" s="22" t="s">
        <v>95</v>
      </c>
      <c r="C28" s="22" t="s">
        <v>95</v>
      </c>
      <c r="D28" s="22" t="s">
        <v>95</v>
      </c>
      <c r="E28" s="14" t="s">
        <v>88</v>
      </c>
      <c r="F28" s="14" t="s">
        <v>102</v>
      </c>
      <c r="G28" s="22" t="s">
        <v>1</v>
      </c>
      <c r="H28" s="14" t="s">
        <v>2</v>
      </c>
      <c r="I28" s="14" t="s">
        <v>3</v>
      </c>
      <c r="J28" s="22" t="s">
        <v>4</v>
      </c>
      <c r="K28" s="22" t="s">
        <v>41</v>
      </c>
      <c r="L28" s="22" t="s">
        <v>42</v>
      </c>
      <c r="M28" s="22" t="s">
        <v>43</v>
      </c>
      <c r="N28" s="22" t="s">
        <v>44</v>
      </c>
      <c r="O28" s="14" t="s">
        <v>177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</row>
    <row r="29" spans="1:56">
      <c r="A29" s="23" t="s">
        <v>130</v>
      </c>
      <c r="B29" s="27" t="s">
        <v>435</v>
      </c>
      <c r="C29" s="23" t="s">
        <v>435</v>
      </c>
      <c r="D29" s="23" t="s">
        <v>435</v>
      </c>
      <c r="E29" s="17" t="s">
        <v>259</v>
      </c>
      <c r="F29" s="27" t="s">
        <v>446</v>
      </c>
      <c r="G29" s="21" t="s">
        <v>441</v>
      </c>
      <c r="H29" s="21" t="s">
        <v>313</v>
      </c>
      <c r="I29" s="6"/>
      <c r="J29" s="21" t="s">
        <v>141</v>
      </c>
      <c r="K29" s="21" t="s">
        <v>344</v>
      </c>
      <c r="L29" s="21" t="s">
        <v>71</v>
      </c>
      <c r="M29" s="21" t="s">
        <v>71</v>
      </c>
      <c r="N29" s="21" t="s">
        <v>70</v>
      </c>
      <c r="O29" s="6" t="s">
        <v>205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24" t="s">
        <v>132</v>
      </c>
      <c r="B30" s="22" t="s">
        <v>95</v>
      </c>
      <c r="C30" s="22" t="s">
        <v>95</v>
      </c>
      <c r="D30" s="22" t="s">
        <v>95</v>
      </c>
      <c r="E30" s="14" t="s">
        <v>88</v>
      </c>
      <c r="F30" s="14" t="s">
        <v>102</v>
      </c>
      <c r="G30" s="22" t="s">
        <v>1</v>
      </c>
      <c r="H30" s="14" t="s">
        <v>2</v>
      </c>
      <c r="I30" s="14" t="s">
        <v>3</v>
      </c>
      <c r="J30" s="22" t="s">
        <v>4</v>
      </c>
      <c r="K30" s="22" t="s">
        <v>41</v>
      </c>
      <c r="L30" s="22" t="s">
        <v>42</v>
      </c>
      <c r="M30" s="22" t="s">
        <v>43</v>
      </c>
      <c r="N30" s="22" t="s">
        <v>44</v>
      </c>
      <c r="O30" s="14" t="s">
        <v>177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</row>
    <row r="31" spans="1:56">
      <c r="A31" s="23" t="s">
        <v>133</v>
      </c>
      <c r="B31" s="23" t="s">
        <v>436</v>
      </c>
      <c r="C31" s="23" t="s">
        <v>435</v>
      </c>
      <c r="D31" s="23" t="s">
        <v>435</v>
      </c>
      <c r="E31" s="17" t="s">
        <v>259</v>
      </c>
      <c r="F31" s="17"/>
      <c r="G31" s="21" t="s">
        <v>440</v>
      </c>
      <c r="H31" s="21" t="s">
        <v>314</v>
      </c>
      <c r="I31" s="6"/>
      <c r="J31" s="21" t="s">
        <v>142</v>
      </c>
      <c r="K31" s="21" t="str">
        <f>DATA!B20</f>
        <v>7505 Middlewood St</v>
      </c>
      <c r="L31" s="21" t="str">
        <f>DATA!C20</f>
        <v/>
      </c>
      <c r="M31" s="21" t="str">
        <f>DATA!D20</f>
        <v/>
      </c>
      <c r="N31" s="21" t="str">
        <f>DATA!E20</f>
        <v>77063</v>
      </c>
      <c r="O31" s="6" t="s">
        <v>178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</row>
    <row r="32" spans="1:56">
      <c r="A32" s="24" t="s">
        <v>134</v>
      </c>
      <c r="B32" s="22" t="s">
        <v>95</v>
      </c>
      <c r="C32" s="22" t="s">
        <v>95</v>
      </c>
      <c r="D32" s="22" t="s">
        <v>95</v>
      </c>
      <c r="E32" s="14" t="s">
        <v>88</v>
      </c>
      <c r="F32" s="14" t="s">
        <v>102</v>
      </c>
      <c r="G32" s="22" t="s">
        <v>1</v>
      </c>
      <c r="H32" s="14" t="s">
        <v>2</v>
      </c>
      <c r="I32" s="14" t="s">
        <v>3</v>
      </c>
      <c r="J32" s="22" t="s">
        <v>4</v>
      </c>
      <c r="K32" s="22" t="s">
        <v>41</v>
      </c>
      <c r="L32" s="22" t="s">
        <v>42</v>
      </c>
      <c r="M32" s="22" t="s">
        <v>43</v>
      </c>
      <c r="N32" s="22" t="s">
        <v>44</v>
      </c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</row>
    <row r="33" spans="1:56">
      <c r="A33" s="23" t="s">
        <v>135</v>
      </c>
      <c r="B33" s="23" t="s">
        <v>435</v>
      </c>
      <c r="C33" s="27"/>
      <c r="D33" s="27"/>
      <c r="E33" s="17" t="s">
        <v>259</v>
      </c>
      <c r="F33" s="17"/>
      <c r="G33" s="21" t="s">
        <v>272</v>
      </c>
      <c r="H33" s="21" t="s">
        <v>315</v>
      </c>
      <c r="I33" s="6"/>
      <c r="J33" s="21" t="s">
        <v>145</v>
      </c>
      <c r="K33" s="21" t="str">
        <f>DATA!B18</f>
        <v>1244 ALEAMO DR NE</v>
      </c>
      <c r="L33" s="21" t="str">
        <f>DATA!C18</f>
        <v/>
      </c>
      <c r="M33" s="21" t="str">
        <f>DATA!D18</f>
        <v/>
      </c>
      <c r="N33" s="21" t="str">
        <f>DATA!E18</f>
        <v>30062</v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</row>
    <row r="34" spans="1:56">
      <c r="A34" s="24" t="s">
        <v>136</v>
      </c>
      <c r="B34" s="22" t="s">
        <v>95</v>
      </c>
      <c r="C34" s="22" t="s">
        <v>95</v>
      </c>
      <c r="D34" s="22" t="s">
        <v>95</v>
      </c>
      <c r="E34" s="14" t="s">
        <v>88</v>
      </c>
      <c r="F34" s="14" t="s">
        <v>102</v>
      </c>
      <c r="G34" s="22" t="s">
        <v>1</v>
      </c>
      <c r="H34" s="14" t="s">
        <v>2</v>
      </c>
      <c r="I34" s="14" t="s">
        <v>3</v>
      </c>
      <c r="J34" s="22" t="s">
        <v>4</v>
      </c>
      <c r="K34" s="22" t="s">
        <v>41</v>
      </c>
      <c r="L34" s="22" t="s">
        <v>42</v>
      </c>
      <c r="M34" s="22" t="s">
        <v>43</v>
      </c>
      <c r="N34" s="22" t="s">
        <v>44</v>
      </c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</row>
    <row r="35" spans="1:56">
      <c r="A35" s="23" t="s">
        <v>139</v>
      </c>
      <c r="B35" s="23" t="s">
        <v>435</v>
      </c>
      <c r="C35" s="23" t="s">
        <v>435</v>
      </c>
      <c r="D35" s="23" t="s">
        <v>435</v>
      </c>
      <c r="E35" s="17" t="s">
        <v>259</v>
      </c>
      <c r="F35" s="17"/>
      <c r="G35" s="21" t="s">
        <v>273</v>
      </c>
      <c r="H35" s="21" t="s">
        <v>316</v>
      </c>
      <c r="I35" s="6"/>
      <c r="J35" s="21" t="s">
        <v>154</v>
      </c>
      <c r="K35" s="21" t="s">
        <v>344</v>
      </c>
      <c r="L35" s="21" t="s">
        <v>71</v>
      </c>
      <c r="M35" s="21" t="s">
        <v>71</v>
      </c>
      <c r="N35" s="21" t="s">
        <v>70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</row>
    <row r="36" spans="1:56">
      <c r="A36" s="24" t="s">
        <v>140</v>
      </c>
      <c r="B36" s="22" t="s">
        <v>95</v>
      </c>
      <c r="C36" s="22" t="s">
        <v>95</v>
      </c>
      <c r="D36" s="22" t="s">
        <v>95</v>
      </c>
      <c r="E36" s="14" t="s">
        <v>88</v>
      </c>
      <c r="F36" s="14" t="s">
        <v>102</v>
      </c>
      <c r="G36" s="22" t="s">
        <v>1</v>
      </c>
      <c r="H36" s="14" t="s">
        <v>2</v>
      </c>
      <c r="I36" s="14" t="s">
        <v>3</v>
      </c>
      <c r="J36" s="22" t="s">
        <v>4</v>
      </c>
      <c r="K36" s="22" t="s">
        <v>41</v>
      </c>
      <c r="L36" s="22" t="s">
        <v>42</v>
      </c>
      <c r="M36" s="22" t="s">
        <v>43</v>
      </c>
      <c r="N36" s="22" t="s">
        <v>44</v>
      </c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</row>
    <row r="37" spans="1:56">
      <c r="A37" s="23" t="s">
        <v>143</v>
      </c>
      <c r="B37" s="23" t="s">
        <v>435</v>
      </c>
      <c r="C37" s="23" t="s">
        <v>435</v>
      </c>
      <c r="D37" s="23" t="s">
        <v>435</v>
      </c>
      <c r="E37" s="17" t="s">
        <v>259</v>
      </c>
      <c r="F37" s="17"/>
      <c r="G37" s="21" t="s">
        <v>274</v>
      </c>
      <c r="H37" s="21" t="s">
        <v>317</v>
      </c>
      <c r="I37" s="6"/>
      <c r="J37" s="21" t="s">
        <v>156</v>
      </c>
      <c r="K37" s="21" t="s">
        <v>344</v>
      </c>
      <c r="L37" s="21" t="s">
        <v>71</v>
      </c>
      <c r="M37" s="21" t="s">
        <v>71</v>
      </c>
      <c r="N37" s="21" t="s">
        <v>70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</row>
    <row r="38" spans="1:56">
      <c r="A38" s="24" t="s">
        <v>144</v>
      </c>
      <c r="B38" s="22" t="s">
        <v>95</v>
      </c>
      <c r="C38" s="22" t="s">
        <v>95</v>
      </c>
      <c r="D38" s="22" t="s">
        <v>95</v>
      </c>
      <c r="E38" s="14" t="s">
        <v>88</v>
      </c>
      <c r="F38" s="14" t="s">
        <v>102</v>
      </c>
      <c r="G38" s="22" t="s">
        <v>1</v>
      </c>
      <c r="H38" s="14" t="s">
        <v>2</v>
      </c>
      <c r="I38" s="14" t="s">
        <v>3</v>
      </c>
      <c r="J38" s="22" t="s">
        <v>4</v>
      </c>
      <c r="K38" s="22" t="s">
        <v>41</v>
      </c>
      <c r="L38" s="22" t="s">
        <v>42</v>
      </c>
      <c r="M38" s="22" t="s">
        <v>43</v>
      </c>
      <c r="N38" s="22" t="s">
        <v>44</v>
      </c>
      <c r="O38" s="14" t="s">
        <v>177</v>
      </c>
      <c r="P38" s="14" t="s">
        <v>180</v>
      </c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</row>
    <row r="39" spans="1:56">
      <c r="A39" s="23" t="s">
        <v>150</v>
      </c>
      <c r="B39" s="23" t="s">
        <v>436</v>
      </c>
      <c r="C39" s="27"/>
      <c r="D39" s="27"/>
      <c r="E39" s="17" t="s">
        <v>259</v>
      </c>
      <c r="F39" s="17"/>
      <c r="G39" s="21" t="s">
        <v>275</v>
      </c>
      <c r="H39" s="21" t="s">
        <v>318</v>
      </c>
      <c r="I39" s="6"/>
      <c r="J39" s="21" t="s">
        <v>157</v>
      </c>
      <c r="K39" s="21" t="str">
        <f>DATA!B20</f>
        <v>7505 Middlewood St</v>
      </c>
      <c r="L39" s="21" t="str">
        <f>DATA!C20</f>
        <v/>
      </c>
      <c r="M39" s="21" t="str">
        <f>DATA!D20</f>
        <v/>
      </c>
      <c r="N39" s="21" t="str">
        <f>DATA!E20</f>
        <v>77063</v>
      </c>
      <c r="O39" s="6" t="s">
        <v>178</v>
      </c>
      <c r="P39" s="6" t="s">
        <v>179</v>
      </c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</row>
    <row r="40" spans="1:56">
      <c r="A40" s="24" t="s">
        <v>151</v>
      </c>
      <c r="B40" s="22" t="s">
        <v>95</v>
      </c>
      <c r="C40" s="22" t="s">
        <v>95</v>
      </c>
      <c r="D40" s="22" t="s">
        <v>95</v>
      </c>
      <c r="E40" s="14" t="s">
        <v>88</v>
      </c>
      <c r="F40" s="14" t="s">
        <v>102</v>
      </c>
      <c r="G40" s="22" t="s">
        <v>1</v>
      </c>
      <c r="H40" s="14" t="s">
        <v>2</v>
      </c>
      <c r="I40" s="14" t="s">
        <v>3</v>
      </c>
      <c r="J40" s="22" t="s">
        <v>4</v>
      </c>
      <c r="K40" s="22" t="s">
        <v>41</v>
      </c>
      <c r="L40" s="22" t="s">
        <v>42</v>
      </c>
      <c r="M40" s="22" t="s">
        <v>43</v>
      </c>
      <c r="N40" s="22" t="s">
        <v>44</v>
      </c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</row>
    <row r="41" spans="1:56">
      <c r="A41" s="23" t="s">
        <v>152</v>
      </c>
      <c r="B41" s="23" t="s">
        <v>435</v>
      </c>
      <c r="C41" s="23" t="s">
        <v>435</v>
      </c>
      <c r="D41" s="23" t="s">
        <v>435</v>
      </c>
      <c r="E41" s="17" t="s">
        <v>259</v>
      </c>
      <c r="F41" s="17"/>
      <c r="G41" s="21" t="s">
        <v>276</v>
      </c>
      <c r="H41" s="21" t="s">
        <v>319</v>
      </c>
      <c r="I41" s="6"/>
      <c r="J41" s="21" t="s">
        <v>158</v>
      </c>
      <c r="K41" s="21" t="str">
        <f>DATA!B19</f>
        <v>274 BRANNAN</v>
      </c>
      <c r="L41" s="21" t="str">
        <f>DATA!C19</f>
        <v>unit</v>
      </c>
      <c r="M41" s="21" t="str">
        <f>DATA!D19</f>
        <v>315</v>
      </c>
      <c r="N41" s="21" t="str">
        <f>DATA!E19</f>
        <v>94107</v>
      </c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</row>
    <row r="42" spans="1:56">
      <c r="A42" s="24" t="s">
        <v>153</v>
      </c>
      <c r="B42" s="22" t="s">
        <v>95</v>
      </c>
      <c r="C42" s="22" t="s">
        <v>502</v>
      </c>
      <c r="D42" s="22" t="s">
        <v>95</v>
      </c>
      <c r="E42" s="14" t="s">
        <v>88</v>
      </c>
      <c r="F42" s="14" t="s">
        <v>102</v>
      </c>
      <c r="G42" s="22" t="s">
        <v>1</v>
      </c>
      <c r="H42" s="14" t="s">
        <v>2</v>
      </c>
      <c r="I42" s="14" t="s">
        <v>3</v>
      </c>
      <c r="J42" s="22" t="s">
        <v>4</v>
      </c>
      <c r="K42" s="22" t="s">
        <v>41</v>
      </c>
      <c r="L42" s="22" t="s">
        <v>42</v>
      </c>
      <c r="M42" s="22" t="s">
        <v>43</v>
      </c>
      <c r="N42" s="22" t="s">
        <v>44</v>
      </c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</row>
    <row r="43" spans="1:56">
      <c r="A43" s="23" t="s">
        <v>155</v>
      </c>
      <c r="B43" s="23" t="s">
        <v>435</v>
      </c>
      <c r="C43" s="23" t="s">
        <v>436</v>
      </c>
      <c r="D43" s="23" t="s">
        <v>435</v>
      </c>
      <c r="E43" s="17" t="s">
        <v>259</v>
      </c>
      <c r="F43" s="17"/>
      <c r="G43" s="21" t="s">
        <v>277</v>
      </c>
      <c r="H43" s="21" t="s">
        <v>320</v>
      </c>
      <c r="I43" s="6"/>
      <c r="J43" s="21" t="s">
        <v>168</v>
      </c>
      <c r="K43" s="21" t="str">
        <f>DATA!B19</f>
        <v>274 BRANNAN</v>
      </c>
      <c r="L43" s="21" t="str">
        <f>DATA!C19</f>
        <v>unit</v>
      </c>
      <c r="M43" s="21" t="str">
        <f>DATA!D19</f>
        <v>315</v>
      </c>
      <c r="N43" s="21" t="str">
        <f>DATA!E19</f>
        <v>94107</v>
      </c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</row>
    <row r="44" spans="1:56">
      <c r="A44" s="24" t="s">
        <v>159</v>
      </c>
      <c r="B44" s="22" t="s">
        <v>95</v>
      </c>
      <c r="C44" s="22" t="s">
        <v>502</v>
      </c>
      <c r="D44" s="22" t="s">
        <v>95</v>
      </c>
      <c r="E44" s="14" t="s">
        <v>88</v>
      </c>
      <c r="F44" s="14" t="s">
        <v>102</v>
      </c>
      <c r="G44" s="22" t="s">
        <v>1</v>
      </c>
      <c r="H44" s="14" t="s">
        <v>2</v>
      </c>
      <c r="I44" s="14" t="s">
        <v>3</v>
      </c>
      <c r="J44" s="22" t="s">
        <v>4</v>
      </c>
      <c r="K44" s="22" t="s">
        <v>41</v>
      </c>
      <c r="L44" s="22" t="s">
        <v>42</v>
      </c>
      <c r="M44" s="22" t="s">
        <v>43</v>
      </c>
      <c r="N44" s="22" t="s">
        <v>44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</row>
    <row r="45" spans="1:56">
      <c r="A45" s="23" t="s">
        <v>160</v>
      </c>
      <c r="B45" s="23" t="s">
        <v>435</v>
      </c>
      <c r="C45" s="23" t="s">
        <v>436</v>
      </c>
      <c r="D45" s="23" t="s">
        <v>435</v>
      </c>
      <c r="E45" s="17" t="s">
        <v>259</v>
      </c>
      <c r="F45" s="17"/>
      <c r="G45" s="21" t="s">
        <v>278</v>
      </c>
      <c r="H45" s="21" t="s">
        <v>321</v>
      </c>
      <c r="I45" s="6"/>
      <c r="J45" s="21" t="s">
        <v>169</v>
      </c>
      <c r="K45" s="21" t="str">
        <f>DATA!B19</f>
        <v>274 BRANNAN</v>
      </c>
      <c r="L45" s="21" t="str">
        <f>DATA!C19</f>
        <v>unit</v>
      </c>
      <c r="M45" s="21" t="str">
        <f>DATA!D19</f>
        <v>315</v>
      </c>
      <c r="N45" s="21" t="str">
        <f>DATA!E19</f>
        <v>94107</v>
      </c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</row>
    <row r="46" spans="1:56">
      <c r="A46" s="24" t="s">
        <v>161</v>
      </c>
      <c r="B46" s="22" t="s">
        <v>95</v>
      </c>
      <c r="C46" s="22" t="s">
        <v>502</v>
      </c>
      <c r="D46" s="22" t="s">
        <v>95</v>
      </c>
      <c r="E46" s="14" t="s">
        <v>88</v>
      </c>
      <c r="F46" s="14" t="s">
        <v>102</v>
      </c>
      <c r="G46" s="22" t="s">
        <v>1</v>
      </c>
      <c r="H46" s="14" t="s">
        <v>2</v>
      </c>
      <c r="I46" s="14" t="s">
        <v>3</v>
      </c>
      <c r="J46" s="22" t="s">
        <v>4</v>
      </c>
      <c r="K46" s="22" t="s">
        <v>41</v>
      </c>
      <c r="L46" s="22" t="s">
        <v>42</v>
      </c>
      <c r="M46" s="22" t="s">
        <v>43</v>
      </c>
      <c r="N46" s="22" t="s">
        <v>44</v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</row>
    <row r="47" spans="1:56">
      <c r="A47" s="23" t="s">
        <v>162</v>
      </c>
      <c r="B47" s="23" t="s">
        <v>435</v>
      </c>
      <c r="C47" s="23" t="s">
        <v>435</v>
      </c>
      <c r="D47" s="23" t="s">
        <v>435</v>
      </c>
      <c r="E47" s="17" t="s">
        <v>259</v>
      </c>
      <c r="F47" s="17"/>
      <c r="G47" s="21" t="s">
        <v>279</v>
      </c>
      <c r="H47" s="21" t="s">
        <v>322</v>
      </c>
      <c r="I47" s="6"/>
      <c r="J47" s="21" t="s">
        <v>174</v>
      </c>
      <c r="K47" s="21" t="s">
        <v>344</v>
      </c>
      <c r="L47" s="21" t="s">
        <v>71</v>
      </c>
      <c r="M47" s="21" t="s">
        <v>71</v>
      </c>
      <c r="N47" s="21" t="s">
        <v>70</v>
      </c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</row>
    <row r="48" spans="1:56">
      <c r="A48" s="24" t="s">
        <v>163</v>
      </c>
      <c r="B48" s="22" t="s">
        <v>95</v>
      </c>
      <c r="C48" s="22" t="s">
        <v>502</v>
      </c>
      <c r="D48" s="22" t="s">
        <v>95</v>
      </c>
      <c r="E48" s="14" t="s">
        <v>88</v>
      </c>
      <c r="F48" s="14" t="s">
        <v>102</v>
      </c>
      <c r="G48" s="22" t="s">
        <v>1</v>
      </c>
      <c r="H48" s="14" t="s">
        <v>2</v>
      </c>
      <c r="I48" s="14" t="s">
        <v>3</v>
      </c>
      <c r="J48" s="22" t="s">
        <v>4</v>
      </c>
      <c r="K48" s="22" t="s">
        <v>41</v>
      </c>
      <c r="L48" s="22" t="s">
        <v>42</v>
      </c>
      <c r="M48" s="22" t="s">
        <v>43</v>
      </c>
      <c r="N48" s="22" t="s">
        <v>44</v>
      </c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</row>
    <row r="49" spans="1:56">
      <c r="A49" s="23" t="s">
        <v>166</v>
      </c>
      <c r="B49" s="23" t="s">
        <v>435</v>
      </c>
      <c r="C49" s="23" t="s">
        <v>435</v>
      </c>
      <c r="D49" s="23" t="s">
        <v>435</v>
      </c>
      <c r="E49" s="17" t="s">
        <v>259</v>
      </c>
      <c r="F49" s="17"/>
      <c r="G49" s="21" t="s">
        <v>280</v>
      </c>
      <c r="H49" s="21" t="s">
        <v>323</v>
      </c>
      <c r="I49" s="6"/>
      <c r="J49" s="21" t="s">
        <v>181</v>
      </c>
      <c r="K49" s="21" t="s">
        <v>344</v>
      </c>
      <c r="L49" s="21" t="s">
        <v>71</v>
      </c>
      <c r="M49" s="21" t="s">
        <v>71</v>
      </c>
      <c r="N49" s="21" t="s">
        <v>70</v>
      </c>
      <c r="O49" s="6" t="s">
        <v>71</v>
      </c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</row>
    <row r="50" spans="1:56">
      <c r="A50" s="24" t="s">
        <v>167</v>
      </c>
      <c r="B50" s="22" t="s">
        <v>95</v>
      </c>
      <c r="C50" s="22" t="s">
        <v>502</v>
      </c>
      <c r="D50" s="22" t="s">
        <v>95</v>
      </c>
      <c r="E50" s="14" t="s">
        <v>88</v>
      </c>
      <c r="F50" s="14"/>
      <c r="G50" s="22" t="s">
        <v>1</v>
      </c>
      <c r="H50" s="14" t="s">
        <v>2</v>
      </c>
      <c r="I50" s="14" t="s">
        <v>3</v>
      </c>
      <c r="J50" s="22" t="s">
        <v>4</v>
      </c>
      <c r="K50" s="22" t="s">
        <v>41</v>
      </c>
      <c r="L50" s="22" t="s">
        <v>42</v>
      </c>
      <c r="M50" s="22" t="s">
        <v>43</v>
      </c>
      <c r="N50" s="22" t="s">
        <v>44</v>
      </c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</row>
    <row r="51" spans="1:56">
      <c r="A51" s="23" t="s">
        <v>170</v>
      </c>
      <c r="B51" s="30" t="s">
        <v>436</v>
      </c>
      <c r="C51" s="23" t="s">
        <v>436</v>
      </c>
      <c r="D51" s="30" t="s">
        <v>435</v>
      </c>
      <c r="E51" s="17" t="s">
        <v>259</v>
      </c>
      <c r="F51" s="30" t="s">
        <v>438</v>
      </c>
      <c r="G51" s="21" t="s">
        <v>281</v>
      </c>
      <c r="H51" s="21" t="s">
        <v>324</v>
      </c>
      <c r="I51" s="6"/>
      <c r="J51" s="21" t="s">
        <v>182</v>
      </c>
      <c r="K51" s="21" t="str">
        <f t="shared" ref="K51:N51" si="0">K33</f>
        <v>1244 ALEAMO DR NE</v>
      </c>
      <c r="L51" s="21" t="str">
        <f t="shared" si="0"/>
        <v/>
      </c>
      <c r="M51" s="21" t="str">
        <f t="shared" si="0"/>
        <v/>
      </c>
      <c r="N51" s="21" t="str">
        <f t="shared" si="0"/>
        <v>30062</v>
      </c>
      <c r="O51" s="6" t="s">
        <v>71</v>
      </c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</row>
    <row r="52" spans="1:56">
      <c r="A52" s="24" t="s">
        <v>171</v>
      </c>
      <c r="B52" s="22" t="s">
        <v>95</v>
      </c>
      <c r="C52" s="22" t="s">
        <v>502</v>
      </c>
      <c r="D52" s="22" t="s">
        <v>95</v>
      </c>
      <c r="E52" s="14"/>
      <c r="F52" s="14"/>
      <c r="G52" s="22" t="s">
        <v>1</v>
      </c>
      <c r="H52" s="14" t="s">
        <v>2</v>
      </c>
      <c r="I52" s="14" t="s">
        <v>3</v>
      </c>
      <c r="J52" s="22" t="s">
        <v>4</v>
      </c>
      <c r="K52" s="22" t="s">
        <v>41</v>
      </c>
      <c r="L52" s="22" t="s">
        <v>42</v>
      </c>
      <c r="M52" s="22" t="s">
        <v>43</v>
      </c>
      <c r="N52" s="22" t="s">
        <v>44</v>
      </c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</row>
    <row r="53" spans="1:56">
      <c r="A53" s="23" t="s">
        <v>172</v>
      </c>
      <c r="B53" s="23" t="s">
        <v>435</v>
      </c>
      <c r="C53" s="23" t="s">
        <v>435</v>
      </c>
      <c r="D53" s="23" t="s">
        <v>435</v>
      </c>
      <c r="E53" s="17"/>
      <c r="F53" s="17"/>
      <c r="G53" s="21" t="s">
        <v>442</v>
      </c>
      <c r="H53" s="21" t="s">
        <v>325</v>
      </c>
      <c r="I53" s="6"/>
      <c r="J53" s="21" t="s">
        <v>183</v>
      </c>
      <c r="K53" s="21" t="str">
        <f t="shared" ref="K53:N53" si="1">K33</f>
        <v>1244 ALEAMO DR NE</v>
      </c>
      <c r="L53" s="21" t="str">
        <f t="shared" si="1"/>
        <v/>
      </c>
      <c r="M53" s="21" t="str">
        <f t="shared" si="1"/>
        <v/>
      </c>
      <c r="N53" s="21" t="str">
        <f t="shared" si="1"/>
        <v>30062</v>
      </c>
      <c r="O53" s="6" t="s">
        <v>71</v>
      </c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</row>
    <row r="54" spans="1:56">
      <c r="A54" s="24" t="s">
        <v>173</v>
      </c>
      <c r="B54" s="22" t="s">
        <v>95</v>
      </c>
      <c r="C54" s="22" t="s">
        <v>502</v>
      </c>
      <c r="D54" s="22" t="s">
        <v>95</v>
      </c>
      <c r="E54" s="14"/>
      <c r="F54" s="14" t="s">
        <v>102</v>
      </c>
      <c r="G54" s="22" t="s">
        <v>1</v>
      </c>
      <c r="H54" s="14" t="s">
        <v>2</v>
      </c>
      <c r="I54" s="14" t="s">
        <v>3</v>
      </c>
      <c r="J54" s="22" t="s">
        <v>4</v>
      </c>
      <c r="K54" s="22" t="s">
        <v>41</v>
      </c>
      <c r="L54" s="22" t="s">
        <v>42</v>
      </c>
      <c r="M54" s="22" t="s">
        <v>43</v>
      </c>
      <c r="N54" s="22" t="s">
        <v>44</v>
      </c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</row>
    <row r="55" spans="1:56">
      <c r="A55" s="23" t="s">
        <v>184</v>
      </c>
      <c r="B55" s="23" t="s">
        <v>435</v>
      </c>
      <c r="C55" s="23" t="s">
        <v>435</v>
      </c>
      <c r="D55" s="23" t="s">
        <v>435</v>
      </c>
      <c r="E55" s="17"/>
      <c r="F55" s="17"/>
      <c r="G55" s="21" t="s">
        <v>282</v>
      </c>
      <c r="H55" s="21" t="s">
        <v>326</v>
      </c>
      <c r="I55" s="6"/>
      <c r="J55" s="21" t="s">
        <v>128</v>
      </c>
      <c r="K55" s="21" t="str">
        <f>DATA!B19</f>
        <v>274 BRANNAN</v>
      </c>
      <c r="L55" s="21" t="str">
        <f>DATA!C19</f>
        <v>unit</v>
      </c>
      <c r="M55" s="21" t="str">
        <f>DATA!D19</f>
        <v>315</v>
      </c>
      <c r="N55" s="21" t="str">
        <f>DATA!E19</f>
        <v>94107</v>
      </c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</row>
    <row r="56" spans="1:56">
      <c r="A56" s="24" t="s">
        <v>185</v>
      </c>
      <c r="B56" s="22" t="s">
        <v>95</v>
      </c>
      <c r="C56" s="22" t="s">
        <v>502</v>
      </c>
      <c r="D56" s="22" t="s">
        <v>95</v>
      </c>
      <c r="E56" s="14"/>
      <c r="F56" s="14" t="s">
        <v>102</v>
      </c>
      <c r="G56" s="22" t="s">
        <v>1</v>
      </c>
      <c r="H56" s="14" t="s">
        <v>2</v>
      </c>
      <c r="I56" s="14" t="s">
        <v>3</v>
      </c>
      <c r="J56" s="22" t="s">
        <v>4</v>
      </c>
      <c r="K56" s="22" t="s">
        <v>41</v>
      </c>
      <c r="L56" s="22" t="s">
        <v>42</v>
      </c>
      <c r="M56" s="22" t="s">
        <v>43</v>
      </c>
      <c r="N56" s="22" t="s">
        <v>44</v>
      </c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</row>
    <row r="57" spans="1:56">
      <c r="A57" s="23" t="s">
        <v>186</v>
      </c>
      <c r="B57" s="23"/>
      <c r="C57" s="23" t="s">
        <v>436</v>
      </c>
      <c r="D57" s="23" t="s">
        <v>435</v>
      </c>
      <c r="E57" s="17"/>
      <c r="F57" s="17"/>
      <c r="G57" s="21" t="s">
        <v>283</v>
      </c>
      <c r="H57" s="21" t="s">
        <v>327</v>
      </c>
      <c r="I57" s="6"/>
      <c r="J57" s="21" t="s">
        <v>192</v>
      </c>
      <c r="K57" s="21" t="s">
        <v>344</v>
      </c>
      <c r="L57" s="21" t="s">
        <v>71</v>
      </c>
      <c r="M57" s="21" t="s">
        <v>71</v>
      </c>
      <c r="N57" s="21" t="s">
        <v>70</v>
      </c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</row>
    <row r="58" spans="1:56">
      <c r="A58" s="24" t="s">
        <v>187</v>
      </c>
      <c r="B58" s="22" t="s">
        <v>95</v>
      </c>
      <c r="C58" s="22" t="s">
        <v>502</v>
      </c>
      <c r="D58" s="22" t="s">
        <v>95</v>
      </c>
      <c r="E58" s="14"/>
      <c r="F58" s="14"/>
      <c r="G58" s="22" t="s">
        <v>1</v>
      </c>
      <c r="H58" s="14" t="s">
        <v>2</v>
      </c>
      <c r="I58" s="14" t="s">
        <v>3</v>
      </c>
      <c r="J58" s="22" t="s">
        <v>4</v>
      </c>
      <c r="K58" s="22" t="s">
        <v>41</v>
      </c>
      <c r="L58" s="22" t="s">
        <v>42</v>
      </c>
      <c r="M58" s="22" t="s">
        <v>43</v>
      </c>
      <c r="N58" s="22" t="s">
        <v>44</v>
      </c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</row>
    <row r="59" spans="1:56">
      <c r="A59" s="23" t="s">
        <v>188</v>
      </c>
      <c r="B59" s="23"/>
      <c r="C59" s="23" t="s">
        <v>436</v>
      </c>
      <c r="D59" s="23" t="s">
        <v>435</v>
      </c>
      <c r="E59" s="17"/>
      <c r="F59" s="17"/>
      <c r="G59" s="21" t="s">
        <v>284</v>
      </c>
      <c r="H59" s="21" t="s">
        <v>328</v>
      </c>
      <c r="I59" s="6"/>
      <c r="J59" s="21" t="s">
        <v>195</v>
      </c>
      <c r="K59" s="21" t="s">
        <v>344</v>
      </c>
      <c r="L59" s="21" t="s">
        <v>71</v>
      </c>
      <c r="M59" s="21" t="s">
        <v>71</v>
      </c>
      <c r="N59" s="21" t="s">
        <v>70</v>
      </c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</row>
    <row r="60" spans="1:56">
      <c r="A60" s="24" t="s">
        <v>189</v>
      </c>
      <c r="B60" s="22" t="s">
        <v>95</v>
      </c>
      <c r="C60" s="22" t="s">
        <v>502</v>
      </c>
      <c r="D60" s="22" t="s">
        <v>95</v>
      </c>
      <c r="E60" s="14"/>
      <c r="F60" s="14" t="s">
        <v>102</v>
      </c>
      <c r="G60" s="22" t="s">
        <v>1</v>
      </c>
      <c r="H60" s="14" t="s">
        <v>2</v>
      </c>
      <c r="I60" s="14" t="s">
        <v>3</v>
      </c>
      <c r="J60" s="22" t="s">
        <v>4</v>
      </c>
      <c r="K60" s="22" t="s">
        <v>41</v>
      </c>
      <c r="L60" s="22" t="s">
        <v>42</v>
      </c>
      <c r="M60" s="22" t="s">
        <v>43</v>
      </c>
      <c r="N60" s="22" t="s">
        <v>44</v>
      </c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</row>
    <row r="61" spans="1:56">
      <c r="A61" s="23" t="s">
        <v>190</v>
      </c>
      <c r="B61" s="23" t="s">
        <v>435</v>
      </c>
      <c r="C61" s="23" t="s">
        <v>435</v>
      </c>
      <c r="D61" s="23" t="s">
        <v>435</v>
      </c>
      <c r="E61" s="17"/>
      <c r="F61" s="17"/>
      <c r="G61" s="21" t="s">
        <v>285</v>
      </c>
      <c r="H61" s="21" t="s">
        <v>329</v>
      </c>
      <c r="I61" s="6"/>
      <c r="J61" s="21" t="s">
        <v>198</v>
      </c>
      <c r="K61" s="21" t="str">
        <f>DATA!B19</f>
        <v>274 BRANNAN</v>
      </c>
      <c r="L61" s="21" t="str">
        <f>DATA!C19</f>
        <v>unit</v>
      </c>
      <c r="M61" s="21" t="str">
        <f>DATA!D19</f>
        <v>315</v>
      </c>
      <c r="N61" s="21" t="str">
        <f>DATA!E19</f>
        <v>94107</v>
      </c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</row>
    <row r="62" spans="1:56">
      <c r="A62" s="24" t="s">
        <v>191</v>
      </c>
      <c r="B62" s="22" t="s">
        <v>95</v>
      </c>
      <c r="C62" s="22" t="s">
        <v>502</v>
      </c>
      <c r="D62" s="22" t="s">
        <v>95</v>
      </c>
      <c r="E62" s="14" t="s">
        <v>88</v>
      </c>
      <c r="F62" s="14" t="s">
        <v>102</v>
      </c>
      <c r="G62" s="22" t="s">
        <v>1</v>
      </c>
      <c r="H62" s="14" t="s">
        <v>2</v>
      </c>
      <c r="I62" s="14" t="s">
        <v>3</v>
      </c>
      <c r="J62" s="22" t="s">
        <v>4</v>
      </c>
      <c r="K62" s="22" t="s">
        <v>41</v>
      </c>
      <c r="L62" s="22" t="s">
        <v>42</v>
      </c>
      <c r="M62" s="22" t="s">
        <v>43</v>
      </c>
      <c r="N62" s="22" t="s">
        <v>44</v>
      </c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</row>
    <row r="63" spans="1:56">
      <c r="A63" s="23" t="s">
        <v>193</v>
      </c>
      <c r="B63" s="23" t="s">
        <v>435</v>
      </c>
      <c r="C63" s="23" t="s">
        <v>435</v>
      </c>
      <c r="D63" s="23" t="s">
        <v>435</v>
      </c>
      <c r="E63" s="17" t="s">
        <v>436</v>
      </c>
      <c r="F63" s="17"/>
      <c r="G63" s="21" t="s">
        <v>286</v>
      </c>
      <c r="H63" s="21" t="s">
        <v>330</v>
      </c>
      <c r="I63" s="6"/>
      <c r="J63" s="21" t="s">
        <v>201</v>
      </c>
      <c r="K63" s="21" t="str">
        <f>DATA!B19</f>
        <v>274 BRANNAN</v>
      </c>
      <c r="L63" s="21" t="str">
        <f>DATA!C19</f>
        <v>unit</v>
      </c>
      <c r="M63" s="21" t="str">
        <f>DATA!D19</f>
        <v>315</v>
      </c>
      <c r="N63" s="21" t="str">
        <f>DATA!E19</f>
        <v>94107</v>
      </c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</row>
    <row r="64" spans="1:56">
      <c r="A64" s="24" t="s">
        <v>194</v>
      </c>
      <c r="B64" s="22" t="s">
        <v>95</v>
      </c>
      <c r="C64" s="22" t="s">
        <v>502</v>
      </c>
      <c r="D64" s="22" t="s">
        <v>95</v>
      </c>
      <c r="E64" s="14"/>
      <c r="F64" s="14" t="s">
        <v>102</v>
      </c>
      <c r="G64" s="22" t="s">
        <v>1</v>
      </c>
      <c r="H64" s="14" t="s">
        <v>2</v>
      </c>
      <c r="I64" s="14" t="s">
        <v>3</v>
      </c>
      <c r="J64" s="22" t="s">
        <v>4</v>
      </c>
      <c r="K64" s="22" t="s">
        <v>41</v>
      </c>
      <c r="L64" s="22" t="s">
        <v>42</v>
      </c>
      <c r="M64" s="22" t="s">
        <v>43</v>
      </c>
      <c r="N64" s="22" t="s">
        <v>44</v>
      </c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</row>
    <row r="65" spans="1:56">
      <c r="A65" s="23" t="s">
        <v>196</v>
      </c>
      <c r="B65" s="30" t="s">
        <v>436</v>
      </c>
      <c r="C65" s="30" t="s">
        <v>435</v>
      </c>
      <c r="D65" s="30" t="s">
        <v>436</v>
      </c>
      <c r="E65" s="17"/>
      <c r="F65" s="30" t="s">
        <v>439</v>
      </c>
      <c r="G65" s="21" t="s">
        <v>287</v>
      </c>
      <c r="H65" s="21" t="s">
        <v>331</v>
      </c>
      <c r="I65" s="6"/>
      <c r="J65" s="21" t="s">
        <v>202</v>
      </c>
      <c r="K65" s="21" t="str">
        <f t="shared" ref="K65:N65" si="2">K33</f>
        <v>1244 ALEAMO DR NE</v>
      </c>
      <c r="L65" s="21" t="str">
        <f t="shared" si="2"/>
        <v/>
      </c>
      <c r="M65" s="21" t="str">
        <f t="shared" si="2"/>
        <v/>
      </c>
      <c r="N65" s="21" t="str">
        <f t="shared" si="2"/>
        <v>30062</v>
      </c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</row>
    <row r="66" spans="1:56">
      <c r="A66" s="24" t="s">
        <v>197</v>
      </c>
      <c r="B66" s="22" t="s">
        <v>95</v>
      </c>
      <c r="C66" s="22" t="s">
        <v>502</v>
      </c>
      <c r="D66" s="22" t="s">
        <v>95</v>
      </c>
      <c r="E66" s="14" t="s">
        <v>88</v>
      </c>
      <c r="F66" s="14" t="s">
        <v>102</v>
      </c>
      <c r="G66" s="22" t="s">
        <v>1</v>
      </c>
      <c r="H66" s="14" t="s">
        <v>2</v>
      </c>
      <c r="I66" s="14" t="s">
        <v>3</v>
      </c>
      <c r="J66" s="22" t="s">
        <v>4</v>
      </c>
      <c r="K66" s="22" t="s">
        <v>41</v>
      </c>
      <c r="L66" s="22" t="s">
        <v>42</v>
      </c>
      <c r="M66" s="22" t="s">
        <v>43</v>
      </c>
      <c r="N66" s="22" t="s">
        <v>44</v>
      </c>
      <c r="O66" s="14" t="s">
        <v>177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</row>
    <row r="67" spans="1:56">
      <c r="A67" s="23" t="s">
        <v>199</v>
      </c>
      <c r="B67" s="23" t="s">
        <v>435</v>
      </c>
      <c r="C67" s="23" t="s">
        <v>435</v>
      </c>
      <c r="D67" s="23" t="s">
        <v>435</v>
      </c>
      <c r="E67" s="17" t="s">
        <v>436</v>
      </c>
      <c r="F67" s="17"/>
      <c r="G67" s="21" t="s">
        <v>288</v>
      </c>
      <c r="H67" s="21" t="s">
        <v>332</v>
      </c>
      <c r="I67" s="6"/>
      <c r="J67" s="21" t="s">
        <v>204</v>
      </c>
      <c r="K67" s="21" t="s">
        <v>344</v>
      </c>
      <c r="L67" s="21" t="s">
        <v>71</v>
      </c>
      <c r="M67" s="21" t="s">
        <v>71</v>
      </c>
      <c r="N67" s="21" t="s">
        <v>70</v>
      </c>
      <c r="O67" s="21" t="s">
        <v>504</v>
      </c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</row>
    <row r="68" spans="1:56">
      <c r="A68" s="24" t="s">
        <v>200</v>
      </c>
      <c r="B68" s="22" t="s">
        <v>95</v>
      </c>
      <c r="C68" s="22" t="s">
        <v>510</v>
      </c>
      <c r="D68" s="22" t="s">
        <v>95</v>
      </c>
      <c r="E68" s="14" t="s">
        <v>88</v>
      </c>
      <c r="F68" s="14" t="s">
        <v>102</v>
      </c>
      <c r="G68" s="22" t="s">
        <v>1</v>
      </c>
      <c r="H68" s="14" t="s">
        <v>2</v>
      </c>
      <c r="I68" s="14" t="s">
        <v>3</v>
      </c>
      <c r="J68" s="22" t="s">
        <v>4</v>
      </c>
      <c r="K68" s="22" t="s">
        <v>41</v>
      </c>
      <c r="L68" s="22" t="s">
        <v>42</v>
      </c>
      <c r="M68" s="22" t="s">
        <v>43</v>
      </c>
      <c r="N68" s="22" t="s">
        <v>44</v>
      </c>
      <c r="O68" s="14" t="s">
        <v>203</v>
      </c>
      <c r="P68" s="14" t="s">
        <v>206</v>
      </c>
      <c r="Q68" s="14" t="s">
        <v>207</v>
      </c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</row>
    <row r="69" spans="1:56">
      <c r="A69" s="23" t="s">
        <v>212</v>
      </c>
      <c r="B69" s="23"/>
      <c r="C69" s="23"/>
      <c r="D69" s="23" t="s">
        <v>435</v>
      </c>
      <c r="E69" s="17" t="s">
        <v>436</v>
      </c>
      <c r="F69" s="17"/>
      <c r="G69" s="21" t="s">
        <v>289</v>
      </c>
      <c r="H69" s="21" t="s">
        <v>333</v>
      </c>
      <c r="I69" s="6"/>
      <c r="J69" s="21" t="s">
        <v>208</v>
      </c>
      <c r="K69" s="21" t="s">
        <v>344</v>
      </c>
      <c r="L69" s="21" t="s">
        <v>71</v>
      </c>
      <c r="M69" s="21" t="s">
        <v>71</v>
      </c>
      <c r="N69" s="21" t="s">
        <v>70</v>
      </c>
      <c r="O69" s="6" t="s">
        <v>209</v>
      </c>
      <c r="P69" s="6" t="s">
        <v>210</v>
      </c>
      <c r="Q69" s="6" t="s">
        <v>101</v>
      </c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</row>
    <row r="70" spans="1:56">
      <c r="A70" s="24" t="s">
        <v>213</v>
      </c>
      <c r="B70" s="22" t="s">
        <v>95</v>
      </c>
      <c r="C70" s="22" t="s">
        <v>502</v>
      </c>
      <c r="D70" s="22" t="s">
        <v>95</v>
      </c>
      <c r="E70" s="14" t="s">
        <v>88</v>
      </c>
      <c r="F70" s="22" t="s">
        <v>102</v>
      </c>
      <c r="G70" s="22" t="s">
        <v>1</v>
      </c>
      <c r="H70" s="14" t="s">
        <v>2</v>
      </c>
      <c r="I70" s="14" t="s">
        <v>3</v>
      </c>
      <c r="J70" s="22" t="s">
        <v>4</v>
      </c>
      <c r="K70" s="22" t="s">
        <v>41</v>
      </c>
      <c r="L70" s="22" t="s">
        <v>42</v>
      </c>
      <c r="M70" s="22" t="s">
        <v>43</v>
      </c>
      <c r="N70" s="22" t="s">
        <v>44</v>
      </c>
      <c r="O70" s="14" t="s">
        <v>203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</row>
    <row r="71" spans="1:56">
      <c r="A71" s="23" t="s">
        <v>214</v>
      </c>
      <c r="B71" s="30" t="s">
        <v>436</v>
      </c>
      <c r="C71" s="30" t="s">
        <v>436</v>
      </c>
      <c r="D71" s="30" t="s">
        <v>436</v>
      </c>
      <c r="E71" s="17" t="s">
        <v>436</v>
      </c>
      <c r="F71" s="30" t="s">
        <v>437</v>
      </c>
      <c r="G71" s="21" t="s">
        <v>290</v>
      </c>
      <c r="H71" s="21" t="s">
        <v>334</v>
      </c>
      <c r="I71" s="6"/>
      <c r="J71" s="21" t="s">
        <v>211</v>
      </c>
      <c r="K71" s="21" t="str">
        <f t="shared" ref="K71:N71" si="3">K33</f>
        <v>1244 ALEAMO DR NE</v>
      </c>
      <c r="L71" s="21" t="str">
        <f t="shared" si="3"/>
        <v/>
      </c>
      <c r="M71" s="21" t="str">
        <f t="shared" si="3"/>
        <v/>
      </c>
      <c r="N71" s="21" t="str">
        <f t="shared" si="3"/>
        <v>30062</v>
      </c>
      <c r="O71" s="6" t="s">
        <v>205</v>
      </c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</row>
    <row r="72" spans="1:56">
      <c r="A72" s="24" t="s">
        <v>215</v>
      </c>
      <c r="B72" s="22" t="s">
        <v>95</v>
      </c>
      <c r="C72" s="22" t="s">
        <v>502</v>
      </c>
      <c r="D72" s="22" t="s">
        <v>95</v>
      </c>
      <c r="E72" s="14"/>
      <c r="F72" s="14" t="s">
        <v>102</v>
      </c>
      <c r="G72" s="22" t="s">
        <v>1</v>
      </c>
      <c r="H72" s="14" t="s">
        <v>2</v>
      </c>
      <c r="I72" s="14" t="s">
        <v>3</v>
      </c>
      <c r="J72" s="22" t="s">
        <v>4</v>
      </c>
      <c r="K72" s="22" t="s">
        <v>41</v>
      </c>
      <c r="L72" s="22" t="s">
        <v>42</v>
      </c>
      <c r="M72" s="22" t="s">
        <v>43</v>
      </c>
      <c r="N72" s="22" t="s">
        <v>44</v>
      </c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</row>
    <row r="73" spans="1:56">
      <c r="A73" s="23" t="s">
        <v>216</v>
      </c>
      <c r="B73" s="23" t="s">
        <v>435</v>
      </c>
      <c r="C73" s="23" t="s">
        <v>436</v>
      </c>
      <c r="D73" s="23" t="s">
        <v>435</v>
      </c>
      <c r="E73" s="17"/>
      <c r="F73" s="17"/>
      <c r="G73" s="21" t="s">
        <v>291</v>
      </c>
      <c r="H73" s="21" t="s">
        <v>335</v>
      </c>
      <c r="I73" s="6"/>
      <c r="J73" s="21" t="s">
        <v>223</v>
      </c>
      <c r="K73" s="21" t="s">
        <v>344</v>
      </c>
      <c r="L73" s="21" t="s">
        <v>71</v>
      </c>
      <c r="M73" s="21" t="s">
        <v>71</v>
      </c>
      <c r="N73" s="21" t="s">
        <v>70</v>
      </c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</row>
    <row r="74" spans="1:56">
      <c r="A74" s="24" t="s">
        <v>217</v>
      </c>
      <c r="B74" s="22" t="s">
        <v>95</v>
      </c>
      <c r="C74" s="22" t="s">
        <v>502</v>
      </c>
      <c r="D74" s="14" t="s">
        <v>95</v>
      </c>
      <c r="E74" s="14" t="s">
        <v>88</v>
      </c>
      <c r="F74" s="14" t="s">
        <v>102</v>
      </c>
      <c r="G74" s="22" t="s">
        <v>1</v>
      </c>
      <c r="H74" s="14" t="s">
        <v>2</v>
      </c>
      <c r="I74" s="14" t="s">
        <v>3</v>
      </c>
      <c r="J74" s="22" t="s">
        <v>4</v>
      </c>
      <c r="K74" s="22" t="s">
        <v>41</v>
      </c>
      <c r="L74" s="22" t="s">
        <v>42</v>
      </c>
      <c r="M74" s="22" t="s">
        <v>43</v>
      </c>
      <c r="N74" s="22" t="s">
        <v>44</v>
      </c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</row>
    <row r="75" spans="1:56">
      <c r="A75" s="23" t="s">
        <v>218</v>
      </c>
      <c r="B75" s="23" t="s">
        <v>435</v>
      </c>
      <c r="C75" s="23" t="s">
        <v>435</v>
      </c>
      <c r="D75" s="17" t="s">
        <v>435</v>
      </c>
      <c r="E75" s="17" t="s">
        <v>436</v>
      </c>
      <c r="F75" s="17"/>
      <c r="G75" s="21" t="s">
        <v>292</v>
      </c>
      <c r="H75" s="21" t="s">
        <v>336</v>
      </c>
      <c r="I75" s="6"/>
      <c r="J75" s="21" t="s">
        <v>227</v>
      </c>
      <c r="K75" s="21" t="str">
        <f>DATA!B21</f>
        <v>45 FREMONT ST</v>
      </c>
      <c r="L75" s="21" t="str">
        <f>DATA!C21</f>
        <v>UNIT</v>
      </c>
      <c r="M75" s="21" t="str">
        <f>DATA!D21</f>
        <v>B65</v>
      </c>
      <c r="N75" s="21" t="str">
        <f>DATA!E21</f>
        <v>94105</v>
      </c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</row>
    <row r="76" spans="1:56">
      <c r="A76" s="24" t="s">
        <v>219</v>
      </c>
      <c r="B76" s="22" t="s">
        <v>95</v>
      </c>
      <c r="C76" s="22" t="s">
        <v>502</v>
      </c>
      <c r="D76" s="22" t="s">
        <v>95</v>
      </c>
      <c r="E76" s="14"/>
      <c r="F76" s="14" t="s">
        <v>102</v>
      </c>
      <c r="G76" s="22" t="s">
        <v>1</v>
      </c>
      <c r="H76" s="14" t="s">
        <v>2</v>
      </c>
      <c r="I76" s="14" t="s">
        <v>3</v>
      </c>
      <c r="J76" s="22" t="s">
        <v>4</v>
      </c>
      <c r="K76" s="22" t="s">
        <v>41</v>
      </c>
      <c r="L76" s="22" t="s">
        <v>42</v>
      </c>
      <c r="M76" s="22" t="s">
        <v>43</v>
      </c>
      <c r="N76" s="22" t="s">
        <v>44</v>
      </c>
      <c r="O76" s="14" t="s">
        <v>232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</row>
    <row r="77" spans="1:56">
      <c r="A77" s="23" t="s">
        <v>220</v>
      </c>
      <c r="B77" s="23" t="s">
        <v>435</v>
      </c>
      <c r="C77" s="23" t="s">
        <v>435</v>
      </c>
      <c r="D77" s="23" t="s">
        <v>435</v>
      </c>
      <c r="E77" s="17"/>
      <c r="F77" s="17"/>
      <c r="G77" s="21" t="s">
        <v>293</v>
      </c>
      <c r="H77" s="21" t="s">
        <v>337</v>
      </c>
      <c r="I77" s="6"/>
      <c r="J77" s="21" t="s">
        <v>230</v>
      </c>
      <c r="K77" s="21" t="s">
        <v>94</v>
      </c>
      <c r="L77" s="21" t="s">
        <v>43</v>
      </c>
      <c r="M77" s="21" t="s">
        <v>228</v>
      </c>
      <c r="N77" s="21" t="s">
        <v>93</v>
      </c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</row>
    <row r="78" spans="1:56">
      <c r="A78" s="24" t="s">
        <v>221</v>
      </c>
      <c r="B78" s="22" t="s">
        <v>95</v>
      </c>
      <c r="C78" s="22" t="s">
        <v>502</v>
      </c>
      <c r="D78" s="22" t="s">
        <v>95</v>
      </c>
      <c r="E78" s="14"/>
      <c r="F78" s="14" t="s">
        <v>102</v>
      </c>
      <c r="G78" s="22" t="s">
        <v>1</v>
      </c>
      <c r="H78" s="14" t="s">
        <v>2</v>
      </c>
      <c r="I78" s="14" t="s">
        <v>3</v>
      </c>
      <c r="J78" s="22" t="s">
        <v>4</v>
      </c>
      <c r="K78" s="22" t="s">
        <v>41</v>
      </c>
      <c r="L78" s="22" t="s">
        <v>42</v>
      </c>
      <c r="M78" s="22" t="s">
        <v>43</v>
      </c>
      <c r="N78" s="22" t="s">
        <v>44</v>
      </c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</row>
    <row r="79" spans="1:56">
      <c r="A79" s="23" t="s">
        <v>222</v>
      </c>
      <c r="B79" s="23" t="s">
        <v>435</v>
      </c>
      <c r="C79" s="23" t="s">
        <v>435</v>
      </c>
      <c r="D79" s="23" t="s">
        <v>435</v>
      </c>
      <c r="E79" s="17"/>
      <c r="F79" s="17"/>
      <c r="G79" s="21" t="s">
        <v>294</v>
      </c>
      <c r="H79" s="21" t="s">
        <v>338</v>
      </c>
      <c r="I79" s="6"/>
      <c r="J79" s="21" t="s">
        <v>238</v>
      </c>
      <c r="K79" s="21" t="str">
        <f t="shared" ref="K79:N79" si="4">K33</f>
        <v>1244 ALEAMO DR NE</v>
      </c>
      <c r="L79" s="21" t="str">
        <f t="shared" si="4"/>
        <v/>
      </c>
      <c r="M79" s="21" t="str">
        <f t="shared" si="4"/>
        <v/>
      </c>
      <c r="N79" s="21" t="str">
        <f t="shared" si="4"/>
        <v>30062</v>
      </c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</row>
    <row r="80" spans="1:56">
      <c r="A80" s="24" t="s">
        <v>224</v>
      </c>
      <c r="B80" s="22" t="s">
        <v>95</v>
      </c>
      <c r="C80" s="22" t="s">
        <v>502</v>
      </c>
      <c r="D80" s="22" t="s">
        <v>95</v>
      </c>
      <c r="E80" s="14" t="s">
        <v>88</v>
      </c>
      <c r="F80" s="14" t="s">
        <v>102</v>
      </c>
      <c r="G80" s="22" t="s">
        <v>1</v>
      </c>
      <c r="H80" s="14" t="s">
        <v>2</v>
      </c>
      <c r="I80" s="14" t="s">
        <v>3</v>
      </c>
      <c r="J80" s="22" t="s">
        <v>4</v>
      </c>
      <c r="K80" s="22" t="s">
        <v>41</v>
      </c>
      <c r="L80" s="22" t="s">
        <v>42</v>
      </c>
      <c r="M80" s="22" t="s">
        <v>43</v>
      </c>
      <c r="N80" s="22" t="s">
        <v>44</v>
      </c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</row>
    <row r="81" spans="1:56">
      <c r="A81" s="24" t="s">
        <v>225</v>
      </c>
      <c r="B81" s="23" t="s">
        <v>435</v>
      </c>
      <c r="C81" s="23" t="s">
        <v>436</v>
      </c>
      <c r="D81" s="23" t="s">
        <v>435</v>
      </c>
      <c r="E81" s="17" t="s">
        <v>436</v>
      </c>
      <c r="F81" s="17"/>
      <c r="G81" s="21" t="s">
        <v>295</v>
      </c>
      <c r="H81" s="21" t="s">
        <v>339</v>
      </c>
      <c r="I81" s="6"/>
      <c r="J81" s="25" t="s">
        <v>234</v>
      </c>
      <c r="K81" s="21" t="s">
        <v>344</v>
      </c>
      <c r="L81" s="21" t="s">
        <v>71</v>
      </c>
      <c r="M81" s="21" t="s">
        <v>71</v>
      </c>
      <c r="N81" s="21" t="s">
        <v>70</v>
      </c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</row>
    <row r="82" spans="1:56">
      <c r="A82" s="23" t="s">
        <v>226</v>
      </c>
      <c r="B82" s="22" t="s">
        <v>95</v>
      </c>
      <c r="C82" s="22" t="s">
        <v>502</v>
      </c>
      <c r="D82" s="22" t="s">
        <v>95</v>
      </c>
      <c r="E82" s="14"/>
      <c r="F82" s="14" t="s">
        <v>102</v>
      </c>
      <c r="G82" s="22" t="s">
        <v>1</v>
      </c>
      <c r="H82" s="14" t="s">
        <v>2</v>
      </c>
      <c r="I82" s="14" t="s">
        <v>3</v>
      </c>
      <c r="J82" s="22" t="s">
        <v>4</v>
      </c>
      <c r="K82" s="22" t="s">
        <v>41</v>
      </c>
      <c r="L82" s="22" t="s">
        <v>42</v>
      </c>
      <c r="M82" s="22" t="s">
        <v>43</v>
      </c>
      <c r="N82" s="22" t="s">
        <v>44</v>
      </c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</row>
    <row r="83" spans="1:56">
      <c r="A83" s="24" t="s">
        <v>231</v>
      </c>
      <c r="B83" s="27"/>
      <c r="C83" s="27" t="s">
        <v>436</v>
      </c>
      <c r="D83" s="27" t="s">
        <v>415</v>
      </c>
      <c r="E83" s="17"/>
      <c r="F83" s="27" t="s">
        <v>415</v>
      </c>
      <c r="G83" s="21" t="s">
        <v>296</v>
      </c>
      <c r="H83" s="21" t="s">
        <v>340</v>
      </c>
      <c r="I83" s="6"/>
      <c r="J83" s="21" t="s">
        <v>237</v>
      </c>
      <c r="K83" s="21" t="s">
        <v>344</v>
      </c>
      <c r="L83" s="21" t="s">
        <v>71</v>
      </c>
      <c r="M83" s="21" t="s">
        <v>71</v>
      </c>
      <c r="N83" s="21" t="s">
        <v>70</v>
      </c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</row>
    <row r="84" spans="1:56">
      <c r="A84" s="23" t="s">
        <v>257</v>
      </c>
      <c r="B84" s="22" t="s">
        <v>95</v>
      </c>
      <c r="C84" s="22" t="s">
        <v>502</v>
      </c>
      <c r="D84" s="22" t="s">
        <v>510</v>
      </c>
      <c r="E84" s="14" t="s">
        <v>88</v>
      </c>
      <c r="F84" s="14"/>
      <c r="G84" s="22" t="s">
        <v>1</v>
      </c>
      <c r="H84" s="14" t="s">
        <v>2</v>
      </c>
      <c r="I84" s="14" t="s">
        <v>3</v>
      </c>
      <c r="J84" s="22" t="s">
        <v>4</v>
      </c>
      <c r="K84" s="22" t="s">
        <v>41</v>
      </c>
      <c r="L84" s="22" t="s">
        <v>42</v>
      </c>
      <c r="M84" s="22" t="s">
        <v>43</v>
      </c>
      <c r="N84" s="22" t="s">
        <v>44</v>
      </c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</row>
    <row r="85" spans="1:56">
      <c r="A85" s="24" t="s">
        <v>258</v>
      </c>
      <c r="B85" s="23"/>
      <c r="C85" s="23" t="s">
        <v>436</v>
      </c>
      <c r="D85" s="23" t="s">
        <v>435</v>
      </c>
      <c r="E85" s="17" t="s">
        <v>259</v>
      </c>
      <c r="F85" s="23"/>
      <c r="G85" s="21" t="s">
        <v>297</v>
      </c>
      <c r="H85" s="21" t="s">
        <v>402</v>
      </c>
      <c r="I85" s="6"/>
      <c r="J85" s="25" t="s">
        <v>241</v>
      </c>
      <c r="K85" s="21" t="str">
        <f>DATA!B19</f>
        <v>274 BRANNAN</v>
      </c>
      <c r="L85" s="21" t="str">
        <f>DATA!C19</f>
        <v>unit</v>
      </c>
      <c r="M85" s="21" t="str">
        <f>DATA!D19</f>
        <v>315</v>
      </c>
      <c r="N85" s="21" t="str">
        <f>DATA!E19</f>
        <v>94107</v>
      </c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</row>
    <row r="86" spans="1:56">
      <c r="A86" s="23" t="s">
        <v>233</v>
      </c>
      <c r="B86" s="22" t="s">
        <v>95</v>
      </c>
      <c r="C86" s="22" t="s">
        <v>502</v>
      </c>
      <c r="D86" s="22" t="s">
        <v>503</v>
      </c>
      <c r="E86" s="14" t="s">
        <v>88</v>
      </c>
      <c r="F86" s="14"/>
      <c r="G86" s="22" t="s">
        <v>1</v>
      </c>
      <c r="H86" s="14" t="s">
        <v>2</v>
      </c>
      <c r="I86" s="14" t="s">
        <v>3</v>
      </c>
      <c r="J86" s="22" t="s">
        <v>4</v>
      </c>
      <c r="K86" s="22" t="s">
        <v>41</v>
      </c>
      <c r="L86" s="22" t="s">
        <v>42</v>
      </c>
      <c r="M86" s="22" t="s">
        <v>43</v>
      </c>
      <c r="N86" s="22" t="s">
        <v>44</v>
      </c>
      <c r="O86" s="14" t="s">
        <v>243</v>
      </c>
      <c r="P86" s="14" t="s">
        <v>244</v>
      </c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</row>
    <row r="87" spans="1:56">
      <c r="A87" s="24" t="s">
        <v>235</v>
      </c>
      <c r="B87" s="23" t="s">
        <v>435</v>
      </c>
      <c r="C87" s="23" t="s">
        <v>435</v>
      </c>
      <c r="D87" s="23" t="s">
        <v>435</v>
      </c>
      <c r="E87" s="17" t="s">
        <v>259</v>
      </c>
      <c r="F87" s="17"/>
      <c r="G87" s="21" t="s">
        <v>298</v>
      </c>
      <c r="H87" s="21" t="s">
        <v>341</v>
      </c>
      <c r="I87" s="6"/>
      <c r="J87" s="21" t="s">
        <v>245</v>
      </c>
      <c r="K87" s="21" t="s">
        <v>344</v>
      </c>
      <c r="L87" s="21" t="s">
        <v>71</v>
      </c>
      <c r="M87" s="21" t="s">
        <v>71</v>
      </c>
      <c r="N87" s="21" t="s">
        <v>70</v>
      </c>
      <c r="O87" s="6" t="s">
        <v>210</v>
      </c>
      <c r="P87" s="6" t="s">
        <v>246</v>
      </c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</row>
    <row r="88" spans="1:56">
      <c r="A88" s="23" t="s">
        <v>236</v>
      </c>
      <c r="B88" s="22" t="s">
        <v>95</v>
      </c>
      <c r="C88" s="22" t="s">
        <v>502</v>
      </c>
      <c r="D88" s="22" t="s">
        <v>503</v>
      </c>
      <c r="E88" s="14" t="s">
        <v>88</v>
      </c>
      <c r="F88" s="14"/>
      <c r="G88" s="22" t="s">
        <v>1</v>
      </c>
      <c r="H88" s="14" t="s">
        <v>2</v>
      </c>
      <c r="I88" s="14" t="s">
        <v>3</v>
      </c>
      <c r="J88" s="22" t="s">
        <v>4</v>
      </c>
      <c r="K88" s="22" t="s">
        <v>41</v>
      </c>
      <c r="L88" s="14" t="s">
        <v>42</v>
      </c>
      <c r="M88" s="14" t="s">
        <v>43</v>
      </c>
      <c r="N88" s="14" t="s">
        <v>44</v>
      </c>
      <c r="O88" s="14" t="s">
        <v>177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</row>
    <row r="89" spans="1:56">
      <c r="A89" s="24" t="s">
        <v>239</v>
      </c>
      <c r="B89" s="27"/>
      <c r="C89" s="27" t="s">
        <v>436</v>
      </c>
      <c r="D89" s="27" t="s">
        <v>436</v>
      </c>
      <c r="E89" s="17" t="s">
        <v>259</v>
      </c>
      <c r="F89" s="27"/>
      <c r="G89" s="21" t="s">
        <v>299</v>
      </c>
      <c r="H89" s="21" t="s">
        <v>342</v>
      </c>
      <c r="I89" s="6"/>
      <c r="J89" s="21" t="s">
        <v>256</v>
      </c>
      <c r="K89" s="21" t="str">
        <f>DATA!B22</f>
        <v>3033 CORTINA ST</v>
      </c>
      <c r="L89" s="6" t="str">
        <f>DATA!C22</f>
        <v/>
      </c>
      <c r="M89" s="6" t="str">
        <f>DATA!D22</f>
        <v/>
      </c>
      <c r="N89" s="6" t="str">
        <f>DATA!E22</f>
        <v>67212</v>
      </c>
      <c r="O89" s="6" t="s">
        <v>205</v>
      </c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</row>
    <row r="90" spans="1:56">
      <c r="A90" s="24" t="s">
        <v>240</v>
      </c>
      <c r="B90" s="22" t="s">
        <v>95</v>
      </c>
      <c r="C90" s="22" t="s">
        <v>502</v>
      </c>
      <c r="D90" s="22" t="s">
        <v>503</v>
      </c>
      <c r="E90" s="22" t="s">
        <v>88</v>
      </c>
      <c r="F90" s="22"/>
      <c r="G90" s="22" t="s">
        <v>1</v>
      </c>
      <c r="H90" s="22" t="s">
        <v>2</v>
      </c>
      <c r="I90" s="22" t="s">
        <v>3</v>
      </c>
      <c r="J90" s="22" t="s">
        <v>4</v>
      </c>
      <c r="K90" s="22" t="s">
        <v>41</v>
      </c>
      <c r="L90" s="22" t="s">
        <v>42</v>
      </c>
      <c r="M90" s="22" t="s">
        <v>43</v>
      </c>
      <c r="N90" s="22" t="s">
        <v>44</v>
      </c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</row>
    <row r="91" spans="1:56">
      <c r="A91" s="23" t="s">
        <v>247</v>
      </c>
      <c r="B91" s="23" t="s">
        <v>435</v>
      </c>
      <c r="C91" s="23" t="s">
        <v>435</v>
      </c>
      <c r="D91" s="23" t="s">
        <v>435</v>
      </c>
      <c r="E91" s="23" t="s">
        <v>259</v>
      </c>
      <c r="F91" s="23"/>
      <c r="G91" s="21" t="s">
        <v>443</v>
      </c>
      <c r="H91" s="21" t="s">
        <v>343</v>
      </c>
      <c r="I91" s="21"/>
      <c r="J91" s="21" t="s">
        <v>260</v>
      </c>
      <c r="K91" s="21" t="s">
        <v>94</v>
      </c>
      <c r="L91" s="21" t="s">
        <v>43</v>
      </c>
      <c r="M91" s="21" t="s">
        <v>228</v>
      </c>
      <c r="N91" s="21" t="s">
        <v>93</v>
      </c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</row>
    <row r="92" spans="1:56">
      <c r="A92" s="24" t="s">
        <v>242</v>
      </c>
      <c r="B92" s="22" t="s">
        <v>95</v>
      </c>
      <c r="C92" s="22" t="s">
        <v>502</v>
      </c>
      <c r="D92" s="22" t="s">
        <v>503</v>
      </c>
      <c r="E92" s="22" t="s">
        <v>88</v>
      </c>
      <c r="F92" s="22"/>
      <c r="G92" s="22" t="s">
        <v>1</v>
      </c>
      <c r="H92" s="22" t="s">
        <v>2</v>
      </c>
      <c r="I92" s="22" t="s">
        <v>3</v>
      </c>
      <c r="J92" s="22" t="s">
        <v>4</v>
      </c>
      <c r="K92" s="22" t="s">
        <v>41</v>
      </c>
      <c r="L92" s="22" t="s">
        <v>42</v>
      </c>
      <c r="M92" s="22" t="s">
        <v>43</v>
      </c>
      <c r="N92" s="22" t="s">
        <v>44</v>
      </c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</row>
    <row r="93" spans="1:56">
      <c r="A93" s="23" t="s">
        <v>248</v>
      </c>
      <c r="B93" s="23" t="s">
        <v>435</v>
      </c>
      <c r="C93" s="23" t="s">
        <v>435</v>
      </c>
      <c r="D93" s="23" t="s">
        <v>435</v>
      </c>
      <c r="E93" s="23" t="s">
        <v>345</v>
      </c>
      <c r="F93" s="23"/>
      <c r="G93" s="21" t="s">
        <v>346</v>
      </c>
      <c r="H93" s="21" t="s">
        <v>251</v>
      </c>
      <c r="I93" s="21"/>
      <c r="J93" s="21" t="s">
        <v>250</v>
      </c>
      <c r="K93" s="21" t="s">
        <v>81</v>
      </c>
      <c r="L93" s="21" t="s">
        <v>71</v>
      </c>
      <c r="M93" s="21" t="s">
        <v>71</v>
      </c>
      <c r="N93" s="21" t="s">
        <v>82</v>
      </c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</row>
    <row r="94" spans="1:56">
      <c r="A94" s="24" t="s">
        <v>249</v>
      </c>
      <c r="B94" s="22" t="s">
        <v>95</v>
      </c>
      <c r="C94" s="22" t="s">
        <v>95</v>
      </c>
      <c r="D94" s="22" t="s">
        <v>503</v>
      </c>
      <c r="E94" s="22" t="s">
        <v>88</v>
      </c>
      <c r="F94" s="22"/>
      <c r="G94" s="22" t="s">
        <v>1</v>
      </c>
      <c r="H94" s="22" t="s">
        <v>2</v>
      </c>
      <c r="I94" s="22" t="s">
        <v>3</v>
      </c>
      <c r="J94" s="22" t="s">
        <v>4</v>
      </c>
      <c r="K94" s="22" t="s">
        <v>41</v>
      </c>
      <c r="L94" s="22" t="s">
        <v>42</v>
      </c>
      <c r="M94" s="22" t="s">
        <v>43</v>
      </c>
      <c r="N94" s="22" t="s">
        <v>44</v>
      </c>
      <c r="O94" s="22" t="s">
        <v>203</v>
      </c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</row>
    <row r="95" spans="1:56">
      <c r="A95" s="23" t="s">
        <v>252</v>
      </c>
      <c r="B95" s="23" t="s">
        <v>435</v>
      </c>
      <c r="C95" s="23" t="s">
        <v>435</v>
      </c>
      <c r="D95" s="23" t="s">
        <v>435</v>
      </c>
      <c r="E95" s="23" t="s">
        <v>345</v>
      </c>
      <c r="F95" s="23"/>
      <c r="G95" s="21" t="s">
        <v>347</v>
      </c>
      <c r="H95" s="21" t="s">
        <v>255</v>
      </c>
      <c r="I95" s="21"/>
      <c r="J95" s="21" t="s">
        <v>254</v>
      </c>
      <c r="K95" s="21" t="s">
        <v>344</v>
      </c>
      <c r="L95" s="21" t="s">
        <v>71</v>
      </c>
      <c r="M95" s="21" t="s">
        <v>71</v>
      </c>
      <c r="N95" s="21" t="s">
        <v>70</v>
      </c>
      <c r="O95" s="21" t="s">
        <v>372</v>
      </c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</row>
    <row r="96" spans="1:56">
      <c r="A96" s="24" t="s">
        <v>253</v>
      </c>
      <c r="B96" s="22" t="s">
        <v>95</v>
      </c>
      <c r="C96" s="22" t="s">
        <v>95</v>
      </c>
      <c r="D96" s="22" t="s">
        <v>503</v>
      </c>
      <c r="E96" s="22" t="s">
        <v>88</v>
      </c>
      <c r="F96" s="22"/>
      <c r="G96" s="22" t="s">
        <v>1</v>
      </c>
      <c r="H96" s="22" t="s">
        <v>2</v>
      </c>
      <c r="I96" s="22" t="s">
        <v>3</v>
      </c>
      <c r="J96" s="22" t="s">
        <v>4</v>
      </c>
      <c r="K96" s="22" t="s">
        <v>41</v>
      </c>
      <c r="L96" s="22" t="s">
        <v>42</v>
      </c>
      <c r="M96" s="22" t="s">
        <v>43</v>
      </c>
      <c r="N96" s="22" t="s">
        <v>44</v>
      </c>
      <c r="O96" s="22" t="s">
        <v>348</v>
      </c>
      <c r="P96" s="22" t="s">
        <v>206</v>
      </c>
      <c r="Q96" s="22" t="s">
        <v>485</v>
      </c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</row>
    <row r="97" spans="1:56">
      <c r="A97" s="23" t="s">
        <v>349</v>
      </c>
      <c r="B97" s="23" t="s">
        <v>435</v>
      </c>
      <c r="C97" s="23" t="s">
        <v>435</v>
      </c>
      <c r="D97" s="23" t="s">
        <v>435</v>
      </c>
      <c r="E97" s="23" t="s">
        <v>345</v>
      </c>
      <c r="F97" s="31"/>
      <c r="G97" s="21" t="s">
        <v>483</v>
      </c>
      <c r="H97" s="21" t="s">
        <v>456</v>
      </c>
      <c r="I97" s="21"/>
      <c r="J97" s="21" t="s">
        <v>350</v>
      </c>
      <c r="K97" s="21" t="s">
        <v>344</v>
      </c>
      <c r="L97" s="21"/>
      <c r="M97" s="21"/>
      <c r="N97" s="21" t="s">
        <v>70</v>
      </c>
      <c r="O97" s="21" t="s">
        <v>372</v>
      </c>
      <c r="P97" s="21" t="s">
        <v>210</v>
      </c>
      <c r="Q97" s="21" t="s">
        <v>486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</row>
    <row r="98" spans="1:56">
      <c r="A98" s="24" t="s">
        <v>351</v>
      </c>
      <c r="B98" s="22" t="s">
        <v>95</v>
      </c>
      <c r="C98" s="22" t="s">
        <v>95</v>
      </c>
      <c r="D98" s="22" t="s">
        <v>503</v>
      </c>
      <c r="E98" s="22" t="s">
        <v>88</v>
      </c>
      <c r="F98" s="22"/>
      <c r="G98" s="22" t="s">
        <v>1</v>
      </c>
      <c r="H98" s="22" t="s">
        <v>2</v>
      </c>
      <c r="I98" s="22" t="s">
        <v>3</v>
      </c>
      <c r="J98" s="22" t="s">
        <v>4</v>
      </c>
      <c r="K98" s="22" t="s">
        <v>41</v>
      </c>
      <c r="L98" s="22" t="s">
        <v>42</v>
      </c>
      <c r="M98" s="22" t="s">
        <v>43</v>
      </c>
      <c r="N98" s="22" t="s">
        <v>44</v>
      </c>
      <c r="O98" s="22" t="s">
        <v>348</v>
      </c>
      <c r="P98" s="22" t="s">
        <v>206</v>
      </c>
      <c r="Q98" s="22" t="s">
        <v>352</v>
      </c>
      <c r="R98" s="22" t="s">
        <v>353</v>
      </c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</row>
    <row r="99" spans="1:56">
      <c r="A99" s="24" t="s">
        <v>354</v>
      </c>
      <c r="B99" s="23" t="s">
        <v>435</v>
      </c>
      <c r="C99" s="23" t="s">
        <v>435</v>
      </c>
      <c r="D99" s="23" t="s">
        <v>435</v>
      </c>
      <c r="E99" s="23" t="s">
        <v>345</v>
      </c>
      <c r="F99" s="23"/>
      <c r="G99" s="21" t="s">
        <v>355</v>
      </c>
      <c r="H99" s="21" t="s">
        <v>356</v>
      </c>
      <c r="I99" s="21"/>
      <c r="J99" s="21" t="s">
        <v>357</v>
      </c>
      <c r="K99" s="21" t="s">
        <v>344</v>
      </c>
      <c r="L99" s="21" t="s">
        <v>71</v>
      </c>
      <c r="M99" s="21" t="s">
        <v>71</v>
      </c>
      <c r="N99" s="21" t="s">
        <v>70</v>
      </c>
      <c r="O99" s="21" t="s">
        <v>372</v>
      </c>
      <c r="P99" s="21" t="s">
        <v>210</v>
      </c>
      <c r="Q99" s="21" t="s">
        <v>358</v>
      </c>
      <c r="R99" s="21" t="s">
        <v>358</v>
      </c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</row>
    <row r="100" spans="1:56">
      <c r="A100" s="23" t="s">
        <v>359</v>
      </c>
      <c r="B100" s="22" t="s">
        <v>95</v>
      </c>
      <c r="C100" s="22" t="s">
        <v>95</v>
      </c>
      <c r="D100" s="22" t="s">
        <v>503</v>
      </c>
      <c r="E100" s="22" t="s">
        <v>88</v>
      </c>
      <c r="F100" s="22"/>
      <c r="G100" s="22" t="s">
        <v>1</v>
      </c>
      <c r="H100" s="22" t="s">
        <v>2</v>
      </c>
      <c r="I100" s="22" t="s">
        <v>3</v>
      </c>
      <c r="J100" s="22" t="s">
        <v>4</v>
      </c>
      <c r="K100" s="22" t="s">
        <v>41</v>
      </c>
      <c r="L100" s="22" t="s">
        <v>42</v>
      </c>
      <c r="M100" s="22" t="s">
        <v>43</v>
      </c>
      <c r="N100" s="22" t="s">
        <v>44</v>
      </c>
      <c r="O100" s="22" t="s">
        <v>403</v>
      </c>
      <c r="P100" s="22" t="s">
        <v>404</v>
      </c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</row>
    <row r="101" spans="1:56">
      <c r="A101" s="24" t="s">
        <v>360</v>
      </c>
      <c r="B101" s="23" t="s">
        <v>435</v>
      </c>
      <c r="C101" s="23" t="s">
        <v>435</v>
      </c>
      <c r="D101" s="23" t="s">
        <v>435</v>
      </c>
      <c r="E101" s="23" t="s">
        <v>345</v>
      </c>
      <c r="F101" s="23"/>
      <c r="G101" s="21" t="s">
        <v>479</v>
      </c>
      <c r="H101" s="21" t="s">
        <v>475</v>
      </c>
      <c r="I101" s="21"/>
      <c r="J101" s="21" t="s">
        <v>476</v>
      </c>
      <c r="K101" s="21" t="s">
        <v>457</v>
      </c>
      <c r="L101" s="21" t="s">
        <v>458</v>
      </c>
      <c r="M101" s="21" t="s">
        <v>459</v>
      </c>
      <c r="N101" s="21" t="s">
        <v>460</v>
      </c>
      <c r="O101" s="21" t="s">
        <v>477</v>
      </c>
      <c r="P101" s="21" t="s">
        <v>408</v>
      </c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</row>
    <row r="102" spans="1:56">
      <c r="A102" s="23" t="s">
        <v>361</v>
      </c>
      <c r="B102" s="22" t="s">
        <v>95</v>
      </c>
      <c r="C102" s="22" t="s">
        <v>95</v>
      </c>
      <c r="D102" s="22" t="s">
        <v>503</v>
      </c>
      <c r="E102" s="22" t="s">
        <v>88</v>
      </c>
      <c r="F102" s="22"/>
      <c r="G102" s="22" t="s">
        <v>1</v>
      </c>
      <c r="H102" s="22" t="s">
        <v>2</v>
      </c>
      <c r="I102" s="22" t="s">
        <v>3</v>
      </c>
      <c r="J102" s="22" t="s">
        <v>4</v>
      </c>
      <c r="K102" s="22" t="s">
        <v>41</v>
      </c>
      <c r="L102" s="22" t="s">
        <v>42</v>
      </c>
      <c r="M102" s="22" t="s">
        <v>43</v>
      </c>
      <c r="N102" s="22" t="s">
        <v>44</v>
      </c>
      <c r="O102" s="22" t="s">
        <v>348</v>
      </c>
      <c r="P102" s="22" t="s">
        <v>485</v>
      </c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</row>
    <row r="103" spans="1:56">
      <c r="A103" s="24" t="s">
        <v>363</v>
      </c>
      <c r="B103" s="23" t="s">
        <v>435</v>
      </c>
      <c r="C103" s="23" t="s">
        <v>435</v>
      </c>
      <c r="D103" s="23" t="s">
        <v>435</v>
      </c>
      <c r="E103" s="23" t="s">
        <v>345</v>
      </c>
      <c r="F103" s="23"/>
      <c r="G103" s="21" t="s">
        <v>364</v>
      </c>
      <c r="H103" s="21" t="s">
        <v>365</v>
      </c>
      <c r="I103" s="21"/>
      <c r="J103" s="21" t="s">
        <v>366</v>
      </c>
      <c r="K103" s="21" t="s">
        <v>344</v>
      </c>
      <c r="L103" s="21" t="s">
        <v>71</v>
      </c>
      <c r="M103" s="21" t="s">
        <v>71</v>
      </c>
      <c r="N103" s="21" t="s">
        <v>70</v>
      </c>
      <c r="O103" s="21" t="s">
        <v>480</v>
      </c>
      <c r="P103" s="21" t="s">
        <v>486</v>
      </c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</row>
    <row r="104" spans="1:56">
      <c r="A104" s="23" t="s">
        <v>367</v>
      </c>
      <c r="B104" s="22" t="s">
        <v>95</v>
      </c>
      <c r="C104" s="22" t="s">
        <v>95</v>
      </c>
      <c r="D104" s="22" t="s">
        <v>503</v>
      </c>
      <c r="E104" s="22" t="s">
        <v>88</v>
      </c>
      <c r="F104" s="22"/>
      <c r="G104" s="22" t="s">
        <v>1</v>
      </c>
      <c r="H104" s="22" t="s">
        <v>2</v>
      </c>
      <c r="I104" s="22" t="s">
        <v>3</v>
      </c>
      <c r="J104" s="22" t="s">
        <v>4</v>
      </c>
      <c r="K104" s="22" t="s">
        <v>41</v>
      </c>
      <c r="L104" s="22" t="s">
        <v>42</v>
      </c>
      <c r="M104" s="22" t="s">
        <v>43</v>
      </c>
      <c r="N104" s="22" t="s">
        <v>44</v>
      </c>
      <c r="O104" s="22" t="s">
        <v>348</v>
      </c>
      <c r="P104" s="22" t="s">
        <v>206</v>
      </c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</row>
    <row r="105" spans="1:56">
      <c r="A105" s="24" t="s">
        <v>368</v>
      </c>
      <c r="B105" s="23" t="s">
        <v>435</v>
      </c>
      <c r="C105" s="23" t="s">
        <v>435</v>
      </c>
      <c r="D105" s="23" t="s">
        <v>435</v>
      </c>
      <c r="E105" s="23" t="s">
        <v>345</v>
      </c>
      <c r="F105" s="23"/>
      <c r="G105" s="21" t="s">
        <v>369</v>
      </c>
      <c r="H105" s="21" t="s">
        <v>370</v>
      </c>
      <c r="I105" s="21"/>
      <c r="J105" s="21" t="s">
        <v>371</v>
      </c>
      <c r="K105" s="21" t="str">
        <f>DATA!B18</f>
        <v>1244 ALEAMO DR NE</v>
      </c>
      <c r="L105" s="21" t="str">
        <f>DATA!C18</f>
        <v/>
      </c>
      <c r="M105" s="21" t="str">
        <f>DATA!D18</f>
        <v/>
      </c>
      <c r="N105" s="21" t="str">
        <f>DATA!E18</f>
        <v>30062</v>
      </c>
      <c r="O105" s="21" t="s">
        <v>372</v>
      </c>
      <c r="P105" s="21" t="s">
        <v>210</v>
      </c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</row>
    <row r="106" spans="1:56">
      <c r="A106" s="23" t="s">
        <v>373</v>
      </c>
      <c r="B106" s="22" t="s">
        <v>95</v>
      </c>
      <c r="C106" s="22" t="s">
        <v>95</v>
      </c>
      <c r="D106" s="22" t="s">
        <v>503</v>
      </c>
      <c r="E106" s="22" t="s">
        <v>88</v>
      </c>
      <c r="F106" s="22"/>
      <c r="G106" s="22" t="s">
        <v>1</v>
      </c>
      <c r="H106" s="22" t="s">
        <v>2</v>
      </c>
      <c r="I106" s="22" t="s">
        <v>3</v>
      </c>
      <c r="J106" s="22" t="s">
        <v>4</v>
      </c>
      <c r="K106" s="22" t="s">
        <v>41</v>
      </c>
      <c r="L106" s="22" t="s">
        <v>42</v>
      </c>
      <c r="M106" s="22" t="s">
        <v>43</v>
      </c>
      <c r="N106" s="22" t="s">
        <v>44</v>
      </c>
      <c r="O106" s="22" t="s">
        <v>348</v>
      </c>
      <c r="P106" s="22" t="s">
        <v>374</v>
      </c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</row>
    <row r="107" spans="1:56">
      <c r="A107" s="24" t="s">
        <v>375</v>
      </c>
      <c r="B107" s="23"/>
      <c r="C107" s="23" t="s">
        <v>435</v>
      </c>
      <c r="D107" s="23" t="s">
        <v>436</v>
      </c>
      <c r="E107" s="23" t="s">
        <v>345</v>
      </c>
      <c r="F107" s="23"/>
      <c r="G107" s="21" t="s">
        <v>376</v>
      </c>
      <c r="H107" s="21" t="s">
        <v>377</v>
      </c>
      <c r="I107" s="21"/>
      <c r="J107" s="21" t="s">
        <v>378</v>
      </c>
      <c r="K107" s="21" t="s">
        <v>344</v>
      </c>
      <c r="L107" s="21" t="s">
        <v>71</v>
      </c>
      <c r="M107" s="21" t="s">
        <v>71</v>
      </c>
      <c r="N107" s="21" t="s">
        <v>70</v>
      </c>
      <c r="O107" s="21" t="s">
        <v>372</v>
      </c>
      <c r="P107" s="21" t="s">
        <v>477</v>
      </c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</row>
    <row r="108" spans="1:56">
      <c r="A108" s="24" t="s">
        <v>379</v>
      </c>
      <c r="B108" s="22" t="s">
        <v>95</v>
      </c>
      <c r="C108" s="22" t="s">
        <v>95</v>
      </c>
      <c r="D108" s="22" t="s">
        <v>503</v>
      </c>
      <c r="E108" s="22" t="s">
        <v>88</v>
      </c>
      <c r="F108" s="22"/>
      <c r="G108" s="22" t="s">
        <v>1</v>
      </c>
      <c r="H108" s="22" t="s">
        <v>2</v>
      </c>
      <c r="I108" s="22" t="s">
        <v>3</v>
      </c>
      <c r="J108" s="22" t="s">
        <v>4</v>
      </c>
      <c r="K108" s="22" t="s">
        <v>41</v>
      </c>
      <c r="L108" s="22" t="s">
        <v>42</v>
      </c>
      <c r="M108" s="22" t="s">
        <v>43</v>
      </c>
      <c r="N108" s="22" t="s">
        <v>44</v>
      </c>
      <c r="O108" s="22" t="s">
        <v>348</v>
      </c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</row>
    <row r="109" spans="1:56">
      <c r="A109" s="23" t="s">
        <v>380</v>
      </c>
      <c r="B109" s="23" t="s">
        <v>435</v>
      </c>
      <c r="C109" s="23" t="s">
        <v>435</v>
      </c>
      <c r="D109" s="23" t="s">
        <v>435</v>
      </c>
      <c r="E109" s="23" t="s">
        <v>345</v>
      </c>
      <c r="F109" s="23"/>
      <c r="G109" s="21" t="s">
        <v>381</v>
      </c>
      <c r="H109" s="21" t="s">
        <v>382</v>
      </c>
      <c r="I109" s="21"/>
      <c r="J109" s="21" t="s">
        <v>383</v>
      </c>
      <c r="K109" s="21" t="s">
        <v>344</v>
      </c>
      <c r="L109" s="21" t="s">
        <v>71</v>
      </c>
      <c r="M109" s="21" t="s">
        <v>71</v>
      </c>
      <c r="N109" s="21" t="s">
        <v>70</v>
      </c>
      <c r="O109" s="21" t="s">
        <v>372</v>
      </c>
      <c r="P109" s="26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</row>
    <row r="110" spans="1:56">
      <c r="A110" s="24" t="s">
        <v>384</v>
      </c>
      <c r="B110" s="22" t="s">
        <v>95</v>
      </c>
      <c r="C110" s="22" t="s">
        <v>95</v>
      </c>
      <c r="D110" s="22" t="s">
        <v>503</v>
      </c>
      <c r="E110" s="22" t="s">
        <v>88</v>
      </c>
      <c r="F110" s="22"/>
      <c r="G110" s="22" t="s">
        <v>1</v>
      </c>
      <c r="H110" s="22" t="s">
        <v>2</v>
      </c>
      <c r="I110" s="22" t="s">
        <v>3</v>
      </c>
      <c r="J110" s="22" t="s">
        <v>4</v>
      </c>
      <c r="K110" s="22" t="s">
        <v>41</v>
      </c>
      <c r="L110" s="22" t="s">
        <v>42</v>
      </c>
      <c r="M110" s="22" t="s">
        <v>43</v>
      </c>
      <c r="N110" s="22" t="s">
        <v>44</v>
      </c>
      <c r="O110" s="22" t="s">
        <v>203</v>
      </c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</row>
    <row r="111" spans="1:56">
      <c r="A111" s="23" t="s">
        <v>388</v>
      </c>
      <c r="B111" s="23" t="s">
        <v>435</v>
      </c>
      <c r="C111" s="23" t="s">
        <v>435</v>
      </c>
      <c r="D111" s="23" t="s">
        <v>435</v>
      </c>
      <c r="E111" s="23" t="s">
        <v>345</v>
      </c>
      <c r="F111" s="23"/>
      <c r="G111" s="21" t="s">
        <v>387</v>
      </c>
      <c r="H111" s="21" t="s">
        <v>385</v>
      </c>
      <c r="I111" s="21"/>
      <c r="J111" s="21" t="s">
        <v>386</v>
      </c>
      <c r="K111" s="21" t="s">
        <v>344</v>
      </c>
      <c r="L111" s="21"/>
      <c r="M111" s="21"/>
      <c r="N111" s="13" t="s">
        <v>70</v>
      </c>
      <c r="O111" s="21" t="s">
        <v>372</v>
      </c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</row>
    <row r="112" spans="1:56">
      <c r="A112" s="24" t="s">
        <v>391</v>
      </c>
      <c r="B112" s="22" t="s">
        <v>95</v>
      </c>
      <c r="C112" s="22" t="s">
        <v>95</v>
      </c>
      <c r="D112" s="22" t="s">
        <v>503</v>
      </c>
      <c r="E112" s="22" t="s">
        <v>88</v>
      </c>
      <c r="F112" s="22"/>
      <c r="G112" s="22" t="s">
        <v>1</v>
      </c>
      <c r="H112" s="22" t="s">
        <v>2</v>
      </c>
      <c r="I112" s="22" t="s">
        <v>3</v>
      </c>
      <c r="J112" s="22" t="s">
        <v>4</v>
      </c>
      <c r="K112" s="22" t="s">
        <v>41</v>
      </c>
      <c r="L112" s="22" t="s">
        <v>42</v>
      </c>
      <c r="M112" s="22" t="s">
        <v>43</v>
      </c>
      <c r="N112" s="22" t="s">
        <v>44</v>
      </c>
      <c r="O112" s="22" t="s">
        <v>348</v>
      </c>
      <c r="P112" s="22" t="s">
        <v>206</v>
      </c>
      <c r="Q112" s="22" t="s">
        <v>352</v>
      </c>
      <c r="R112" s="22" t="s">
        <v>353</v>
      </c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</row>
    <row r="113" spans="1:56">
      <c r="A113" s="23" t="s">
        <v>392</v>
      </c>
      <c r="B113" s="23" t="s">
        <v>435</v>
      </c>
      <c r="C113" s="23" t="s">
        <v>435</v>
      </c>
      <c r="D113" s="23" t="s">
        <v>435</v>
      </c>
      <c r="E113" s="23" t="s">
        <v>345</v>
      </c>
      <c r="F113" s="23"/>
      <c r="G113" s="21" t="s">
        <v>400</v>
      </c>
      <c r="H113" s="21" t="s">
        <v>389</v>
      </c>
      <c r="I113" s="21"/>
      <c r="J113" s="21" t="s">
        <v>390</v>
      </c>
      <c r="K113" s="21" t="s">
        <v>94</v>
      </c>
      <c r="L113" s="21" t="s">
        <v>489</v>
      </c>
      <c r="M113" s="21" t="s">
        <v>92</v>
      </c>
      <c r="N113" s="21" t="s">
        <v>93</v>
      </c>
      <c r="O113" s="21" t="s">
        <v>372</v>
      </c>
      <c r="P113" s="21" t="s">
        <v>210</v>
      </c>
      <c r="Q113" s="21" t="s">
        <v>358</v>
      </c>
      <c r="R113" s="21" t="s">
        <v>358</v>
      </c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</row>
    <row r="114" spans="1:56">
      <c r="A114" s="24" t="s">
        <v>399</v>
      </c>
      <c r="B114" s="22" t="s">
        <v>95</v>
      </c>
      <c r="C114" s="22" t="s">
        <v>95</v>
      </c>
      <c r="D114" s="22" t="s">
        <v>503</v>
      </c>
      <c r="E114" s="22" t="s">
        <v>88</v>
      </c>
      <c r="F114" s="22"/>
      <c r="G114" s="22" t="s">
        <v>1</v>
      </c>
      <c r="H114" s="22" t="s">
        <v>2</v>
      </c>
      <c r="I114" s="22" t="s">
        <v>3</v>
      </c>
      <c r="J114" s="22" t="s">
        <v>4</v>
      </c>
      <c r="K114" s="22" t="s">
        <v>41</v>
      </c>
      <c r="L114" s="22" t="s">
        <v>42</v>
      </c>
      <c r="M114" s="22" t="s">
        <v>43</v>
      </c>
      <c r="N114" s="22" t="s">
        <v>44</v>
      </c>
      <c r="O114" s="22" t="s">
        <v>348</v>
      </c>
      <c r="P114" s="22" t="s">
        <v>352</v>
      </c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</row>
    <row r="115" spans="1:56">
      <c r="A115" s="23" t="s">
        <v>405</v>
      </c>
      <c r="B115" s="23" t="s">
        <v>435</v>
      </c>
      <c r="C115" s="23" t="s">
        <v>435</v>
      </c>
      <c r="D115" s="23" t="s">
        <v>435</v>
      </c>
      <c r="E115" s="23" t="s">
        <v>345</v>
      </c>
      <c r="F115" s="23"/>
      <c r="G115" s="21" t="s">
        <v>401</v>
      </c>
      <c r="H115" s="21" t="s">
        <v>393</v>
      </c>
      <c r="I115" s="21"/>
      <c r="J115" s="21" t="s">
        <v>394</v>
      </c>
      <c r="K115" s="21" t="s">
        <v>395</v>
      </c>
      <c r="L115" s="21" t="s">
        <v>489</v>
      </c>
      <c r="M115" s="21" t="s">
        <v>396</v>
      </c>
      <c r="N115" s="28" t="s">
        <v>397</v>
      </c>
      <c r="O115" s="21" t="s">
        <v>372</v>
      </c>
      <c r="P115" s="21" t="s">
        <v>398</v>
      </c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</row>
    <row r="116" spans="1:56">
      <c r="A116" s="24" t="s">
        <v>409</v>
      </c>
      <c r="B116" s="22" t="s">
        <v>95</v>
      </c>
      <c r="C116" s="22" t="s">
        <v>95</v>
      </c>
      <c r="D116" s="22" t="s">
        <v>503</v>
      </c>
      <c r="E116" s="22" t="s">
        <v>88</v>
      </c>
      <c r="F116" s="22"/>
      <c r="G116" s="22" t="s">
        <v>1</v>
      </c>
      <c r="H116" s="22" t="s">
        <v>2</v>
      </c>
      <c r="I116" s="22" t="s">
        <v>3</v>
      </c>
      <c r="J116" s="22" t="s">
        <v>4</v>
      </c>
      <c r="K116" s="22" t="s">
        <v>41</v>
      </c>
      <c r="L116" s="22" t="s">
        <v>42</v>
      </c>
      <c r="M116" s="22" t="s">
        <v>43</v>
      </c>
      <c r="N116" s="22" t="s">
        <v>44</v>
      </c>
      <c r="O116" s="22" t="s">
        <v>403</v>
      </c>
      <c r="P116" s="22" t="s">
        <v>404</v>
      </c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</row>
    <row r="117" spans="1:56">
      <c r="A117" s="24" t="s">
        <v>422</v>
      </c>
      <c r="B117" s="23" t="s">
        <v>435</v>
      </c>
      <c r="C117" s="23" t="s">
        <v>435</v>
      </c>
      <c r="D117" s="23" t="s">
        <v>435</v>
      </c>
      <c r="E117" s="23" t="s">
        <v>345</v>
      </c>
      <c r="F117" s="23"/>
      <c r="G117" s="21" t="s">
        <v>406</v>
      </c>
      <c r="H117" s="21" t="s">
        <v>407</v>
      </c>
      <c r="I117" s="21"/>
      <c r="J117" s="21" t="s">
        <v>238</v>
      </c>
      <c r="K117" s="21" t="str">
        <f>DATA!B18</f>
        <v>1244 ALEAMO DR NE</v>
      </c>
      <c r="L117" s="21" t="str">
        <f>DATA!C18</f>
        <v/>
      </c>
      <c r="M117" s="21" t="str">
        <f>DATA!D18</f>
        <v/>
      </c>
      <c r="N117" s="21" t="str">
        <f>DATA!E18</f>
        <v>30062</v>
      </c>
      <c r="O117" s="21" t="s">
        <v>477</v>
      </c>
      <c r="P117" s="21" t="s">
        <v>408</v>
      </c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</row>
    <row r="118" spans="1:56">
      <c r="A118" s="23" t="s">
        <v>423</v>
      </c>
      <c r="B118" s="22" t="s">
        <v>95</v>
      </c>
      <c r="C118" s="22" t="s">
        <v>95</v>
      </c>
      <c r="D118" s="22" t="s">
        <v>503</v>
      </c>
      <c r="E118" s="22" t="s">
        <v>88</v>
      </c>
      <c r="F118" s="22"/>
      <c r="G118" s="22" t="s">
        <v>1</v>
      </c>
      <c r="H118" s="22" t="s">
        <v>2</v>
      </c>
      <c r="I118" s="22" t="s">
        <v>3</v>
      </c>
      <c r="J118" s="22" t="s">
        <v>4</v>
      </c>
      <c r="K118" s="22" t="s">
        <v>41</v>
      </c>
      <c r="L118" s="22" t="s">
        <v>42</v>
      </c>
      <c r="M118" s="22" t="s">
        <v>43</v>
      </c>
      <c r="N118" s="22" t="s">
        <v>44</v>
      </c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</row>
    <row r="119" spans="1:56">
      <c r="A119" s="24" t="s">
        <v>424</v>
      </c>
      <c r="B119" s="23" t="s">
        <v>435</v>
      </c>
      <c r="C119" s="23" t="s">
        <v>435</v>
      </c>
      <c r="D119" s="23" t="s">
        <v>436</v>
      </c>
      <c r="E119" s="23" t="s">
        <v>345</v>
      </c>
      <c r="F119" s="23"/>
      <c r="G119" s="21" t="s">
        <v>426</v>
      </c>
      <c r="H119" s="21" t="s">
        <v>416</v>
      </c>
      <c r="I119" s="21"/>
      <c r="J119" s="29" t="s">
        <v>417</v>
      </c>
      <c r="K119" s="21" t="s">
        <v>418</v>
      </c>
      <c r="L119" s="21"/>
      <c r="M119" s="21"/>
      <c r="N119" s="21" t="s">
        <v>419</v>
      </c>
      <c r="O119" s="26"/>
      <c r="P119" s="26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</row>
    <row r="120" spans="1:56">
      <c r="A120" s="23" t="s">
        <v>425</v>
      </c>
      <c r="B120" s="22" t="s">
        <v>95</v>
      </c>
      <c r="C120" s="22" t="s">
        <v>95</v>
      </c>
      <c r="D120" s="22" t="s">
        <v>503</v>
      </c>
      <c r="E120" s="22" t="s">
        <v>88</v>
      </c>
      <c r="F120" s="22"/>
      <c r="G120" s="22" t="s">
        <v>1</v>
      </c>
      <c r="H120" s="22" t="s">
        <v>2</v>
      </c>
      <c r="I120" s="22" t="s">
        <v>3</v>
      </c>
      <c r="J120" s="22" t="s">
        <v>4</v>
      </c>
      <c r="K120" s="22" t="s">
        <v>41</v>
      </c>
      <c r="L120" s="22" t="s">
        <v>42</v>
      </c>
      <c r="M120" s="22" t="s">
        <v>43</v>
      </c>
      <c r="N120" s="22" t="s">
        <v>44</v>
      </c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</row>
    <row r="121" spans="1:56">
      <c r="A121" s="24" t="s">
        <v>432</v>
      </c>
      <c r="B121" s="23" t="s">
        <v>435</v>
      </c>
      <c r="C121" s="23" t="s">
        <v>435</v>
      </c>
      <c r="D121" s="23" t="s">
        <v>435</v>
      </c>
      <c r="E121" s="23" t="s">
        <v>345</v>
      </c>
      <c r="F121" s="23"/>
      <c r="G121" s="21" t="s">
        <v>427</v>
      </c>
      <c r="H121" s="21" t="s">
        <v>420</v>
      </c>
      <c r="I121" s="21"/>
      <c r="J121" s="29" t="s">
        <v>428</v>
      </c>
      <c r="K121" s="21" t="s">
        <v>421</v>
      </c>
      <c r="L121" s="21" t="s">
        <v>91</v>
      </c>
      <c r="M121" s="21" t="s">
        <v>147</v>
      </c>
      <c r="N121" s="21" t="s">
        <v>148</v>
      </c>
      <c r="O121" s="26"/>
      <c r="P121" s="26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</row>
    <row r="122" spans="1:56">
      <c r="A122" s="23" t="s">
        <v>433</v>
      </c>
      <c r="B122" s="22" t="s">
        <v>95</v>
      </c>
      <c r="C122" s="22" t="s">
        <v>95</v>
      </c>
      <c r="D122" s="22" t="s">
        <v>503</v>
      </c>
      <c r="E122" s="22" t="s">
        <v>88</v>
      </c>
      <c r="F122" s="22"/>
      <c r="G122" s="22" t="s">
        <v>1</v>
      </c>
      <c r="H122" s="22" t="s">
        <v>2</v>
      </c>
      <c r="I122" s="22" t="s">
        <v>3</v>
      </c>
      <c r="J122" s="22" t="s">
        <v>4</v>
      </c>
      <c r="K122" s="22" t="s">
        <v>41</v>
      </c>
      <c r="L122" s="22" t="s">
        <v>42</v>
      </c>
      <c r="M122" s="22" t="s">
        <v>43</v>
      </c>
      <c r="N122" s="22" t="s">
        <v>44</v>
      </c>
      <c r="O122" s="22" t="s">
        <v>203</v>
      </c>
      <c r="P122" s="22" t="s">
        <v>404</v>
      </c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</row>
    <row r="123" spans="1:56">
      <c r="A123" s="24" t="s">
        <v>447</v>
      </c>
      <c r="B123" s="23"/>
      <c r="C123" s="23"/>
      <c r="D123" s="23" t="s">
        <v>435</v>
      </c>
      <c r="E123" s="23" t="s">
        <v>345</v>
      </c>
      <c r="F123" s="23"/>
      <c r="G123" s="21" t="s">
        <v>434</v>
      </c>
      <c r="H123" s="21" t="s">
        <v>429</v>
      </c>
      <c r="I123" s="21"/>
      <c r="J123" s="21" t="s">
        <v>430</v>
      </c>
      <c r="K123" s="21" t="s">
        <v>395</v>
      </c>
      <c r="L123" s="21" t="s">
        <v>489</v>
      </c>
      <c r="M123" s="21" t="s">
        <v>396</v>
      </c>
      <c r="N123" s="21" t="s">
        <v>397</v>
      </c>
      <c r="O123" s="21" t="s">
        <v>372</v>
      </c>
      <c r="P123" s="21" t="s">
        <v>372</v>
      </c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</row>
    <row r="124" spans="1:56">
      <c r="A124" s="23" t="s">
        <v>448</v>
      </c>
      <c r="B124" s="22" t="s">
        <v>95</v>
      </c>
      <c r="C124" s="22" t="s">
        <v>95</v>
      </c>
      <c r="D124" s="22" t="s">
        <v>503</v>
      </c>
      <c r="E124" s="22" t="s">
        <v>88</v>
      </c>
      <c r="F124" s="22"/>
      <c r="G124" s="22" t="s">
        <v>1</v>
      </c>
      <c r="H124" s="22" t="s">
        <v>2</v>
      </c>
      <c r="I124" s="22" t="s">
        <v>3</v>
      </c>
      <c r="J124" s="22" t="s">
        <v>4</v>
      </c>
      <c r="K124" s="22" t="s">
        <v>41</v>
      </c>
      <c r="L124" s="22" t="s">
        <v>42</v>
      </c>
      <c r="M124" s="22" t="s">
        <v>43</v>
      </c>
      <c r="N124" s="22" t="s">
        <v>44</v>
      </c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</row>
    <row r="125" spans="1:56">
      <c r="A125" s="24" t="s">
        <v>455</v>
      </c>
      <c r="B125" s="23" t="s">
        <v>435</v>
      </c>
      <c r="C125" s="23" t="s">
        <v>435</v>
      </c>
      <c r="D125" s="23" t="s">
        <v>435</v>
      </c>
      <c r="E125" s="23" t="s">
        <v>345</v>
      </c>
      <c r="F125" s="23"/>
      <c r="G125" s="21" t="s">
        <v>449</v>
      </c>
      <c r="H125" s="21" t="s">
        <v>450</v>
      </c>
      <c r="I125" s="21"/>
      <c r="J125" s="21" t="s">
        <v>451</v>
      </c>
      <c r="K125" s="21" t="str">
        <f>DATA!B19</f>
        <v>274 BRANNAN</v>
      </c>
      <c r="L125" s="21" t="str">
        <f>DATA!C19</f>
        <v>unit</v>
      </c>
      <c r="M125" s="21" t="str">
        <f>DATA!D19</f>
        <v>315</v>
      </c>
      <c r="N125" s="21" t="str">
        <f>DATA!E19</f>
        <v>94107</v>
      </c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</row>
    <row r="126" spans="1:56">
      <c r="A126" s="24" t="s">
        <v>73</v>
      </c>
      <c r="B126" s="22" t="s">
        <v>95</v>
      </c>
      <c r="C126" s="22" t="s">
        <v>95</v>
      </c>
      <c r="D126" s="22" t="s">
        <v>503</v>
      </c>
      <c r="E126" s="22" t="s">
        <v>88</v>
      </c>
      <c r="F126" s="22"/>
      <c r="G126" s="22" t="s">
        <v>1</v>
      </c>
      <c r="H126" s="22" t="s">
        <v>2</v>
      </c>
      <c r="I126" s="22" t="s">
        <v>3</v>
      </c>
      <c r="J126" s="22" t="s">
        <v>4</v>
      </c>
      <c r="K126" s="22" t="s">
        <v>41</v>
      </c>
      <c r="L126" s="22" t="s">
        <v>42</v>
      </c>
      <c r="M126" s="22" t="s">
        <v>43</v>
      </c>
      <c r="N126" s="22" t="s">
        <v>44</v>
      </c>
      <c r="O126" s="22" t="s">
        <v>403</v>
      </c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</row>
    <row r="127" spans="1:56">
      <c r="A127" s="23" t="s">
        <v>461</v>
      </c>
      <c r="B127" s="23" t="s">
        <v>435</v>
      </c>
      <c r="C127" s="23" t="s">
        <v>435</v>
      </c>
      <c r="D127" s="23" t="s">
        <v>435</v>
      </c>
      <c r="E127" s="23" t="s">
        <v>345</v>
      </c>
      <c r="F127" s="23"/>
      <c r="G127" s="21" t="s">
        <v>454</v>
      </c>
      <c r="H127" s="21" t="s">
        <v>452</v>
      </c>
      <c r="I127" s="21"/>
      <c r="J127" s="21" t="s">
        <v>453</v>
      </c>
      <c r="K127" s="21" t="s">
        <v>395</v>
      </c>
      <c r="L127" s="21" t="s">
        <v>489</v>
      </c>
      <c r="M127" s="21" t="s">
        <v>396</v>
      </c>
      <c r="N127" s="21" t="s">
        <v>397</v>
      </c>
      <c r="O127" s="21" t="s">
        <v>372</v>
      </c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</row>
    <row r="128" spans="1:56">
      <c r="A128" s="24" t="s">
        <v>462</v>
      </c>
      <c r="B128" s="22" t="s">
        <v>95</v>
      </c>
      <c r="C128" s="22" t="s">
        <v>95</v>
      </c>
      <c r="D128" s="22" t="s">
        <v>503</v>
      </c>
      <c r="E128" s="22" t="s">
        <v>88</v>
      </c>
      <c r="F128" s="22"/>
      <c r="G128" s="22" t="s">
        <v>1</v>
      </c>
      <c r="H128" s="22" t="s">
        <v>2</v>
      </c>
      <c r="I128" s="22" t="s">
        <v>3</v>
      </c>
      <c r="J128" s="22" t="s">
        <v>4</v>
      </c>
      <c r="K128" s="22" t="s">
        <v>41</v>
      </c>
      <c r="L128" s="22" t="s">
        <v>42</v>
      </c>
      <c r="M128" s="22" t="s">
        <v>43</v>
      </c>
      <c r="N128" s="22" t="s">
        <v>44</v>
      </c>
      <c r="O128" s="22" t="s">
        <v>348</v>
      </c>
      <c r="P128" s="22" t="s">
        <v>362</v>
      </c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</row>
    <row r="129" spans="1:56">
      <c r="A129" s="23" t="s">
        <v>466</v>
      </c>
      <c r="B129" s="23" t="s">
        <v>435</v>
      </c>
      <c r="C129" s="23" t="s">
        <v>435</v>
      </c>
      <c r="D129" s="23" t="s">
        <v>436</v>
      </c>
      <c r="E129" s="23" t="s">
        <v>345</v>
      </c>
      <c r="F129" s="23"/>
      <c r="G129" s="21" t="s">
        <v>484</v>
      </c>
      <c r="H129" s="21" t="s">
        <v>481</v>
      </c>
      <c r="I129" s="21"/>
      <c r="J129" s="21" t="s">
        <v>482</v>
      </c>
      <c r="K129" s="21" t="s">
        <v>421</v>
      </c>
      <c r="L129" s="21" t="s">
        <v>91</v>
      </c>
      <c r="M129" s="21" t="s">
        <v>147</v>
      </c>
      <c r="N129" s="21" t="s">
        <v>148</v>
      </c>
      <c r="O129" s="21" t="s">
        <v>480</v>
      </c>
      <c r="P129" s="26" t="s">
        <v>431</v>
      </c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</row>
    <row r="130" spans="1:56">
      <c r="A130" s="24" t="s">
        <v>467</v>
      </c>
      <c r="B130" s="22" t="s">
        <v>95</v>
      </c>
      <c r="C130" s="22" t="s">
        <v>95</v>
      </c>
      <c r="D130" s="22" t="s">
        <v>503</v>
      </c>
      <c r="E130" s="27" t="s">
        <v>88</v>
      </c>
      <c r="F130" s="22"/>
      <c r="G130" s="22" t="s">
        <v>1</v>
      </c>
      <c r="H130" s="22" t="s">
        <v>2</v>
      </c>
      <c r="I130" s="22" t="s">
        <v>3</v>
      </c>
      <c r="J130" s="22" t="s">
        <v>4</v>
      </c>
      <c r="K130" s="22" t="s">
        <v>41</v>
      </c>
      <c r="L130" s="22" t="s">
        <v>42</v>
      </c>
      <c r="M130" s="22" t="s">
        <v>43</v>
      </c>
      <c r="N130" s="22" t="s">
        <v>44</v>
      </c>
      <c r="O130" s="22" t="s">
        <v>348</v>
      </c>
      <c r="P130" s="22" t="s">
        <v>352</v>
      </c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</row>
    <row r="131" spans="1:56">
      <c r="A131" s="23" t="s">
        <v>471</v>
      </c>
      <c r="B131" s="23" t="s">
        <v>435</v>
      </c>
      <c r="C131" s="23" t="s">
        <v>435</v>
      </c>
      <c r="D131" s="23" t="s">
        <v>435</v>
      </c>
      <c r="E131" s="23" t="s">
        <v>463</v>
      </c>
      <c r="F131" s="23"/>
      <c r="G131" s="21" t="s">
        <v>468</v>
      </c>
      <c r="H131" s="21" t="s">
        <v>464</v>
      </c>
      <c r="I131" s="21"/>
      <c r="J131" s="21" t="s">
        <v>465</v>
      </c>
      <c r="K131" s="21" t="s">
        <v>94</v>
      </c>
      <c r="L131" s="21" t="s">
        <v>112</v>
      </c>
      <c r="M131" s="21" t="s">
        <v>92</v>
      </c>
      <c r="N131" s="21" t="s">
        <v>93</v>
      </c>
      <c r="O131" s="21" t="s">
        <v>372</v>
      </c>
      <c r="P131" s="21" t="s">
        <v>398</v>
      </c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</row>
    <row r="132" spans="1:56">
      <c r="A132" s="24" t="s">
        <v>472</v>
      </c>
      <c r="B132" s="22" t="s">
        <v>95</v>
      </c>
      <c r="C132" s="22" t="s">
        <v>95</v>
      </c>
      <c r="D132" s="22" t="s">
        <v>503</v>
      </c>
      <c r="E132" s="22" t="s">
        <v>88</v>
      </c>
      <c r="F132" s="22"/>
      <c r="G132" s="22" t="s">
        <v>1</v>
      </c>
      <c r="H132" s="22" t="s">
        <v>2</v>
      </c>
      <c r="I132" s="22" t="s">
        <v>3</v>
      </c>
      <c r="J132" s="22" t="s">
        <v>4</v>
      </c>
      <c r="K132" s="22" t="s">
        <v>41</v>
      </c>
      <c r="L132" s="22" t="s">
        <v>42</v>
      </c>
      <c r="M132" s="22" t="s">
        <v>43</v>
      </c>
      <c r="N132" s="22" t="s">
        <v>44</v>
      </c>
      <c r="O132" s="22" t="s">
        <v>348</v>
      </c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</row>
    <row r="133" spans="1:56">
      <c r="A133" s="23" t="s">
        <v>474</v>
      </c>
      <c r="B133" s="23" t="s">
        <v>435</v>
      </c>
      <c r="C133" s="23" t="s">
        <v>435</v>
      </c>
      <c r="D133" s="23" t="s">
        <v>436</v>
      </c>
      <c r="E133" s="23" t="s">
        <v>345</v>
      </c>
      <c r="F133" s="23"/>
      <c r="G133" s="21" t="s">
        <v>473</v>
      </c>
      <c r="H133" s="21" t="s">
        <v>469</v>
      </c>
      <c r="I133" s="21"/>
      <c r="J133" s="21" t="s">
        <v>470</v>
      </c>
      <c r="K133" s="21" t="s">
        <v>457</v>
      </c>
      <c r="L133" s="21" t="s">
        <v>458</v>
      </c>
      <c r="M133" s="21" t="s">
        <v>459</v>
      </c>
      <c r="N133" s="21" t="s">
        <v>460</v>
      </c>
      <c r="O133" s="21" t="s">
        <v>372</v>
      </c>
      <c r="P133" s="26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</row>
    <row r="134" spans="1:56">
      <c r="A134" s="24" t="s">
        <v>478</v>
      </c>
      <c r="B134" s="22" t="s">
        <v>95</v>
      </c>
      <c r="C134" s="22" t="s">
        <v>95</v>
      </c>
      <c r="D134" s="22" t="s">
        <v>503</v>
      </c>
      <c r="E134" s="22" t="s">
        <v>88</v>
      </c>
      <c r="F134" s="22"/>
      <c r="G134" s="22" t="s">
        <v>1</v>
      </c>
      <c r="H134" s="22" t="s">
        <v>2</v>
      </c>
      <c r="I134" s="22" t="s">
        <v>3</v>
      </c>
      <c r="J134" s="22" t="s">
        <v>4</v>
      </c>
      <c r="K134" s="22" t="s">
        <v>41</v>
      </c>
      <c r="L134" s="22" t="s">
        <v>42</v>
      </c>
      <c r="M134" s="22" t="s">
        <v>43</v>
      </c>
      <c r="N134" s="22" t="s">
        <v>44</v>
      </c>
      <c r="O134" s="22" t="s">
        <v>203</v>
      </c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</row>
    <row r="135" spans="1:56">
      <c r="A135" s="24" t="s">
        <v>490</v>
      </c>
      <c r="B135" s="23" t="s">
        <v>435</v>
      </c>
      <c r="C135" s="23"/>
      <c r="D135" s="23" t="s">
        <v>435</v>
      </c>
      <c r="E135" s="23" t="s">
        <v>345</v>
      </c>
      <c r="F135" s="23"/>
      <c r="G135" s="21" t="s">
        <v>491</v>
      </c>
      <c r="H135" s="21" t="s">
        <v>492</v>
      </c>
      <c r="I135" s="21"/>
      <c r="J135" s="21" t="s">
        <v>493</v>
      </c>
      <c r="K135" s="21" t="s">
        <v>344</v>
      </c>
      <c r="L135" s="21" t="s">
        <v>71</v>
      </c>
      <c r="M135" s="21" t="s">
        <v>71</v>
      </c>
      <c r="N135" s="21" t="s">
        <v>70</v>
      </c>
      <c r="O135" s="21" t="s">
        <v>372</v>
      </c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</row>
    <row r="136" spans="1:56">
      <c r="A136" s="23" t="s">
        <v>494</v>
      </c>
      <c r="B136" s="22" t="s">
        <v>95</v>
      </c>
      <c r="C136" s="22" t="s">
        <v>95</v>
      </c>
      <c r="D136" s="22" t="s">
        <v>503</v>
      </c>
      <c r="E136" s="22" t="s">
        <v>88</v>
      </c>
      <c r="F136" s="22"/>
      <c r="G136" s="22" t="s">
        <v>1</v>
      </c>
      <c r="H136" s="22" t="s">
        <v>2</v>
      </c>
      <c r="I136" s="22" t="s">
        <v>3</v>
      </c>
      <c r="J136" s="22" t="s">
        <v>4</v>
      </c>
      <c r="K136" s="22" t="s">
        <v>41</v>
      </c>
      <c r="L136" s="22" t="s">
        <v>42</v>
      </c>
      <c r="M136" s="22" t="s">
        <v>43</v>
      </c>
      <c r="N136" s="22" t="s">
        <v>44</v>
      </c>
      <c r="O136" s="22" t="s">
        <v>348</v>
      </c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</row>
    <row r="137" spans="1:56">
      <c r="A137" s="24" t="s">
        <v>495</v>
      </c>
      <c r="B137" s="23" t="s">
        <v>435</v>
      </c>
      <c r="C137" s="23" t="s">
        <v>435</v>
      </c>
      <c r="D137" s="23" t="s">
        <v>435</v>
      </c>
      <c r="E137" s="23" t="s">
        <v>345</v>
      </c>
      <c r="F137" s="23"/>
      <c r="G137" s="21" t="s">
        <v>499</v>
      </c>
      <c r="H137" s="21" t="s">
        <v>496</v>
      </c>
      <c r="I137" s="21"/>
      <c r="J137" s="21" t="s">
        <v>497</v>
      </c>
      <c r="K137" s="21" t="s">
        <v>344</v>
      </c>
      <c r="L137" s="21" t="s">
        <v>71</v>
      </c>
      <c r="M137" s="21" t="s">
        <v>71</v>
      </c>
      <c r="N137" s="21" t="s">
        <v>70</v>
      </c>
      <c r="O137" s="21" t="s">
        <v>372</v>
      </c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</row>
    <row r="138" spans="1:56">
      <c r="A138" s="23" t="s">
        <v>498</v>
      </c>
      <c r="B138" s="22" t="s">
        <v>95</v>
      </c>
      <c r="C138" s="22" t="s">
        <v>95</v>
      </c>
      <c r="D138" s="22" t="s">
        <v>503</v>
      </c>
      <c r="E138" s="22" t="s">
        <v>88</v>
      </c>
      <c r="F138" s="22"/>
      <c r="G138" s="22" t="s">
        <v>1</v>
      </c>
      <c r="H138" s="22" t="s">
        <v>2</v>
      </c>
      <c r="I138" s="22" t="s">
        <v>3</v>
      </c>
      <c r="J138" s="22" t="s">
        <v>4</v>
      </c>
      <c r="K138" s="22" t="s">
        <v>41</v>
      </c>
      <c r="L138" s="22" t="s">
        <v>42</v>
      </c>
      <c r="M138" s="22" t="s">
        <v>43</v>
      </c>
      <c r="N138" s="22" t="s">
        <v>44</v>
      </c>
      <c r="O138" s="22" t="s">
        <v>348</v>
      </c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</row>
    <row r="139" spans="1:56">
      <c r="A139" s="24" t="s">
        <v>508</v>
      </c>
      <c r="B139" s="23"/>
      <c r="C139" s="23" t="s">
        <v>435</v>
      </c>
      <c r="D139" s="23" t="s">
        <v>435</v>
      </c>
      <c r="E139" s="23" t="s">
        <v>345</v>
      </c>
      <c r="F139" s="23"/>
      <c r="G139" s="21" t="s">
        <v>506</v>
      </c>
      <c r="H139" s="21" t="s">
        <v>505</v>
      </c>
      <c r="I139" s="21"/>
      <c r="J139" s="21" t="s">
        <v>507</v>
      </c>
      <c r="K139" s="21" t="s">
        <v>344</v>
      </c>
      <c r="L139" s="21" t="s">
        <v>71</v>
      </c>
      <c r="M139" s="21" t="s">
        <v>71</v>
      </c>
      <c r="N139" s="21" t="s">
        <v>70</v>
      </c>
      <c r="O139" s="21" t="s">
        <v>372</v>
      </c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</row>
    <row r="140" spans="1:56">
      <c r="A140" s="24" t="s">
        <v>509</v>
      </c>
      <c r="B140" s="22"/>
      <c r="C140" s="22"/>
      <c r="D140" s="22"/>
      <c r="E140" s="22"/>
      <c r="F140" s="22"/>
      <c r="G140" s="22" t="s">
        <v>46</v>
      </c>
      <c r="H140" s="22"/>
      <c r="I140" s="22" t="s">
        <v>3</v>
      </c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</row>
  </sheetData>
  <autoFilter ref="A1:BD128"/>
  <pageMargins left="0.7" right="0.7" top="0.75" bottom="0.75" header="0.3" footer="0.3"/>
  <pageSetup orientation="portrait" r:id="rId1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L22"/>
  <sheetViews>
    <sheetView zoomScale="85" zoomScaleNormal="85" workbookViewId="0">
      <selection activeCell="B22" sqref="B22"/>
    </sheetView>
  </sheetViews>
  <sheetFormatPr defaultRowHeight="15"/>
  <cols>
    <col min="1" max="1" bestFit="true" customWidth="true" width="27.42578125" collapsed="true"/>
    <col min="2" max="2" bestFit="true" customWidth="true" width="24.5703125" collapsed="true"/>
    <col min="3" max="3" bestFit="true" customWidth="true" width="11.140625" collapsed="true"/>
    <col min="4" max="4" bestFit="true" customWidth="true" width="11.7109375" collapsed="true"/>
    <col min="6" max="6" customWidth="true" width="11.7109375" collapsed="true"/>
    <col min="8" max="8" customWidth="true" width="13.28515625" collapsed="true"/>
  </cols>
  <sheetData>
    <row r="1" spans="1:12" s="4" customFormat="1">
      <c r="A1" s="2" t="s">
        <v>53</v>
      </c>
      <c r="B1" s="2" t="s">
        <v>54</v>
      </c>
      <c r="C1" s="2"/>
      <c r="D1" s="2"/>
      <c r="F1" s="2" t="s">
        <v>55</v>
      </c>
      <c r="G1" s="1"/>
      <c r="H1" s="1"/>
    </row>
    <row r="2" spans="1:12" s="4" customFormat="1">
      <c r="A2" s="1" t="s">
        <v>47</v>
      </c>
      <c r="B2" s="9" t="s">
        <v>78</v>
      </c>
      <c r="C2" s="9" t="s">
        <v>62</v>
      </c>
      <c r="D2" s="3" t="s">
        <v>60</v>
      </c>
      <c r="F2" s="1" t="s">
        <v>61</v>
      </c>
      <c r="G2" s="1" t="s">
        <v>62</v>
      </c>
      <c r="H2" s="3" t="s">
        <v>60</v>
      </c>
    </row>
    <row r="3" spans="1:12" s="4" customFormat="1">
      <c r="A3" s="1" t="s">
        <v>48</v>
      </c>
      <c r="B3" s="11" t="s">
        <v>63</v>
      </c>
      <c r="C3" s="11" t="s">
        <v>85</v>
      </c>
      <c r="D3" s="12" t="s">
        <v>60</v>
      </c>
      <c r="F3" s="1"/>
      <c r="G3" s="1"/>
      <c r="H3" s="1"/>
    </row>
    <row r="4" spans="1:12" s="4" customFormat="1">
      <c r="A4" s="1" t="s">
        <v>49</v>
      </c>
      <c r="B4" s="1" t="s">
        <v>79</v>
      </c>
      <c r="C4" s="1" t="s">
        <v>84</v>
      </c>
      <c r="D4" s="3" t="s">
        <v>60</v>
      </c>
      <c r="F4" s="1"/>
      <c r="G4" s="1"/>
      <c r="H4" s="12"/>
    </row>
    <row r="5" spans="1:12" s="4" customFormat="1">
      <c r="A5" s="1" t="s">
        <v>50</v>
      </c>
      <c r="B5" s="1" t="s">
        <v>51</v>
      </c>
      <c r="C5" s="1" t="s">
        <v>52</v>
      </c>
      <c r="D5" s="3" t="s">
        <v>56</v>
      </c>
      <c r="F5" s="1"/>
      <c r="G5" s="1"/>
      <c r="H5" s="1"/>
    </row>
    <row r="6" spans="1:12">
      <c r="E6" s="4"/>
    </row>
    <row r="7" spans="1:12">
      <c r="E7" s="4"/>
    </row>
    <row r="8" spans="1:12">
      <c r="E8" s="4"/>
    </row>
    <row r="9" spans="1:12">
      <c r="E9" s="4"/>
    </row>
    <row r="10" spans="1:12">
      <c r="E10" s="4"/>
    </row>
    <row r="11" spans="1:12">
      <c r="E11" s="4"/>
    </row>
    <row r="12" spans="1:12">
      <c r="E12" s="4"/>
    </row>
    <row r="14" spans="1:12">
      <c r="A14" s="2" t="s">
        <v>64</v>
      </c>
      <c r="B14" s="2" t="s">
        <v>65</v>
      </c>
      <c r="C14" s="2" t="s">
        <v>66</v>
      </c>
      <c r="D14" s="2" t="s">
        <v>67</v>
      </c>
      <c r="E14" s="2" t="s">
        <v>68</v>
      </c>
    </row>
    <row r="15" spans="1:12">
      <c r="A15" s="1" t="s">
        <v>76</v>
      </c>
      <c r="B15" s="1" t="s">
        <v>86</v>
      </c>
      <c r="C15" s="3" t="s">
        <v>71</v>
      </c>
      <c r="D15" s="3" t="s">
        <v>71</v>
      </c>
      <c r="E15" s="3" t="s">
        <v>87</v>
      </c>
      <c r="I15" s="1" t="s">
        <v>69</v>
      </c>
      <c r="J15" s="3" t="s">
        <v>71</v>
      </c>
      <c r="K15" s="3" t="s">
        <v>71</v>
      </c>
      <c r="L15" s="3" t="s">
        <v>70</v>
      </c>
    </row>
    <row r="16" spans="1:12" ht="16.5">
      <c r="A16" s="1" t="s">
        <v>75</v>
      </c>
      <c r="B16" s="15" t="s">
        <v>81</v>
      </c>
      <c r="C16" s="3" t="s">
        <v>71</v>
      </c>
      <c r="D16" s="3" t="s">
        <v>71</v>
      </c>
      <c r="E16" s="13" t="s">
        <v>82</v>
      </c>
      <c r="F16" s="5"/>
      <c r="H16" s="5"/>
    </row>
    <row r="17" spans="1:12">
      <c r="A17" s="10" t="s">
        <v>77</v>
      </c>
      <c r="B17" s="6" t="s">
        <v>72</v>
      </c>
      <c r="C17" s="6" t="s">
        <v>43</v>
      </c>
      <c r="D17" s="6" t="s">
        <v>73</v>
      </c>
      <c r="E17" s="6" t="s">
        <v>74</v>
      </c>
    </row>
    <row r="18" spans="1:12">
      <c r="A18" s="15" t="s">
        <v>83</v>
      </c>
      <c r="B18" s="15" t="s">
        <v>344</v>
      </c>
      <c r="C18" s="13" t="s">
        <v>71</v>
      </c>
      <c r="D18" s="13" t="s">
        <v>71</v>
      </c>
      <c r="E18" s="13" t="s">
        <v>70</v>
      </c>
    </row>
    <row r="19" spans="1:12">
      <c r="A19" s="15" t="s">
        <v>229</v>
      </c>
      <c r="B19" s="15" t="s">
        <v>146</v>
      </c>
      <c r="C19" s="6" t="s">
        <v>91</v>
      </c>
      <c r="D19" s="6" t="s">
        <v>147</v>
      </c>
      <c r="E19" s="20" t="s">
        <v>148</v>
      </c>
    </row>
    <row r="20" spans="1:12">
      <c r="A20" s="15" t="s">
        <v>165</v>
      </c>
      <c r="B20" s="20" t="s">
        <v>413</v>
      </c>
      <c r="C20" s="21" t="s">
        <v>71</v>
      </c>
      <c r="D20" s="21" t="s">
        <v>71</v>
      </c>
      <c r="E20" s="20" t="s">
        <v>414</v>
      </c>
      <c r="I20" s="20" t="s">
        <v>175</v>
      </c>
      <c r="J20" s="21" t="s">
        <v>71</v>
      </c>
      <c r="K20" s="21" t="s">
        <v>71</v>
      </c>
      <c r="L20" s="20" t="s">
        <v>176</v>
      </c>
    </row>
    <row r="21" spans="1:12">
      <c r="A21" s="15" t="s">
        <v>164</v>
      </c>
      <c r="B21" s="20" t="s">
        <v>94</v>
      </c>
      <c r="C21" s="6" t="s">
        <v>43</v>
      </c>
      <c r="D21" s="13" t="s">
        <v>228</v>
      </c>
      <c r="E21" s="20" t="s">
        <v>93</v>
      </c>
    </row>
    <row r="22" spans="1:12">
      <c r="A22" s="15" t="s">
        <v>412</v>
      </c>
      <c r="B22" s="13" t="s">
        <v>410</v>
      </c>
      <c r="C22" s="13" t="s">
        <v>71</v>
      </c>
      <c r="D22" s="13" t="s">
        <v>71</v>
      </c>
      <c r="E22" s="20" t="s">
        <v>411</v>
      </c>
    </row>
  </sheetData>
  <pageMargins left="0.7" right="0.7" top="0.75" bottom="0.75" header="0.3" footer="0.3"/>
  <pageSetup orientation="portrait" r:id="rId1"/>
  <headerFooter>
    <oddFooter>&amp;LLevel 1 –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2017-03-20T14:38:54Z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  <property fmtid="{D5CDD505-2E9C-101B-9397-08002B2CF9AE}" pid="4" name="WorkbookGuid">
    <vt:lpwstr>58d7324e-fcff-42d8-adfb-6498070bf648</vt:lpwstr>
  </property>
</Properties>
</file>