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60" windowWidth="19440" windowHeight="7785"/>
  </bookViews>
  <sheets>
    <sheet name="MAIN" sheetId="1" r:id="rId1"/>
    <sheet name="DATA" sheetId="2" r:id="rId2"/>
    <sheet name="Sheet3" sheetId="3" r:id="rId3"/>
  </sheets>
  <definedNames>
    <definedName name="_xlnm._FilterDatabase" localSheetId="0" hidden="1">MAIN!$A$1:$AQ$31</definedName>
  </definedNames>
  <calcPr calcId="152511"/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<sst xmlns="http://schemas.openxmlformats.org/spreadsheetml/2006/main" count="434" uniqueCount="214">
  <si>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</si>
  <si>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</si>
  <si>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</si>
  <si>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</si>
  <si>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</si>
  <si>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</si>
  <si>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</si>
  <si>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</si>
  <si>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</si>
  <si>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</si>
  <si>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</si>
  <si>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</si>
  <si>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</si>
  <si>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</si>
  <si>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</si>
  <si>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</si>
  <si>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</si>
  <si>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</si>
  <si>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</si>
  <si>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</si>
  <si>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</si>
  <si>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</si>
  <si>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</si>
  <si>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</si>
  <si>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</si>
  <si>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</si>
  <si>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</si>
  <si>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</si>
  <si>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</si>
  <si>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</si>
  <si>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</si>
  <si>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</si>
  <si>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</si>
  <si>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</si>
  <si>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</si>
  <si>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</si>
  <si>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</si>
  <si>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</si>
  <si>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</si>
  <si>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</si>
  <si>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</si>
  <si>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</si>
  <si>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ZIP_CODE</t>
  </si>
  <si>
    <t>2</t>
  </si>
  <si>
    <t>3</t>
  </si>
  <si>
    <t>4</t>
  </si>
  <si>
    <t>30004</t>
  </si>
  <si>
    <t>6</t>
  </si>
  <si>
    <t>98 HAWTHORNE DR</t>
  </si>
  <si>
    <t>51611</t>
  </si>
  <si>
    <t>3095 GLENN KNOLLS CT ALPHARETTA GA</t>
  </si>
  <si>
    <t>30022</t>
  </si>
  <si>
    <t>13 LAUREL HOLW</t>
  </si>
  <si>
    <t>78232</t>
  </si>
  <si>
    <t>14000</t>
  </si>
  <si>
    <t>11</t>
  </si>
  <si>
    <t>DEVICE_NAME</t>
  </si>
  <si>
    <t>CONTACT_FIRST_NAME</t>
  </si>
  <si>
    <t>CONTACT_LAST_NAME</t>
  </si>
  <si>
    <t>CONTACT_PHONE</t>
  </si>
  <si>
    <t>CONTACT_EMAIL</t>
  </si>
  <si>
    <t>DOB_MONTH</t>
  </si>
  <si>
    <t>DOB_DAY</t>
  </si>
  <si>
    <t>DOB_YEAR</t>
  </si>
  <si>
    <t>SSN</t>
  </si>
  <si>
    <t>NAME_ON_CC</t>
  </si>
  <si>
    <t>CC_NUMBER</t>
  </si>
  <si>
    <t>CC_CVV</t>
  </si>
  <si>
    <t>CC_EXP_MONTH</t>
  </si>
  <si>
    <t>CC_EXP_YEAR</t>
  </si>
  <si>
    <t>75243</t>
  </si>
  <si>
    <t>ANY</t>
  </si>
  <si>
    <t>Auto</t>
  </si>
  <si>
    <t>Test</t>
  </si>
  <si>
    <t>6753456783</t>
  </si>
  <si>
    <t>hrock@att.com</t>
  </si>
  <si>
    <t>Dallas</t>
  </si>
  <si>
    <t>1950</t>
  </si>
  <si>
    <t>326000094</t>
  </si>
  <si>
    <t>20111 120TH AVE NE, BOTHELL, WA</t>
  </si>
  <si>
    <t>98011</t>
  </si>
  <si>
    <t>13306 AUDELIA RD UNIT 243</t>
  </si>
  <si>
    <t>28</t>
  </si>
  <si>
    <t>5406 BRADFORD DR</t>
  </si>
  <si>
    <t>75235</t>
  </si>
  <si>
    <t>END</t>
  </si>
  <si>
    <t>12217 plano rd</t>
  </si>
  <si>
    <t>1055</t>
  </si>
  <si>
    <t>3442 FRANCIS RD SUIT 230 ALPH GA</t>
  </si>
  <si>
    <t>KEYWORD</t>
  </si>
  <si>
    <t>VALUE</t>
  </si>
  <si>
    <t>COVERAGE</t>
  </si>
  <si>
    <t>Partial Address</t>
  </si>
  <si>
    <t>Green Address</t>
  </si>
  <si>
    <t>Red Address</t>
  </si>
  <si>
    <t>Ranged Address 1</t>
  </si>
  <si>
    <t>2 Green Address</t>
  </si>
  <si>
    <t>GigaP Green Address</t>
  </si>
  <si>
    <t>2 Partial Address</t>
  </si>
  <si>
    <t>Out Of Foot Print Address</t>
  </si>
  <si>
    <t>Close Match Green Address</t>
  </si>
  <si>
    <t>MDU Address</t>
  </si>
  <si>
    <t>1012 BRENTNOOR KENNESAW KENNESAW, GA</t>
  </si>
  <si>
    <t>30144</t>
  </si>
  <si>
    <t>30064</t>
  </si>
  <si>
    <t>2578 SMITH AV SW</t>
  </si>
  <si>
    <t>Auto Test</t>
  </si>
  <si>
    <t>AREA_CODE</t>
  </si>
  <si>
    <t>SERVICE_CITY</t>
  </si>
  <si>
    <t xml:space="preserve">1244 aleamo dr </t>
  </si>
  <si>
    <t>30062</t>
  </si>
  <si>
    <t xml:space="preserve">603 Riley TRL Cedar Park </t>
  </si>
  <si>
    <t>78613</t>
  </si>
  <si>
    <t>PLAN</t>
  </si>
  <si>
    <t>Smartphones</t>
  </si>
  <si>
    <t>5</t>
  </si>
  <si>
    <t>9</t>
  </si>
  <si>
    <t>No annual contract</t>
  </si>
  <si>
    <t>10</t>
  </si>
  <si>
    <t>X_IOS1</t>
  </si>
  <si>
    <t>ACCESSORY_NAME</t>
  </si>
  <si>
    <t>ACCESSORY_CATEGORY</t>
  </si>
  <si>
    <t>SHIPPING_TYPE</t>
  </si>
  <si>
    <t>SHIPPING_ADDRESS_LINE1</t>
  </si>
  <si>
    <t>SHIPPING_ADDRESS_LINE2</t>
  </si>
  <si>
    <t>SHIPPING_CITY</t>
  </si>
  <si>
    <t>SHIPPING_STATE</t>
  </si>
  <si>
    <t>SHIPPING_ZIP_CODE</t>
  </si>
  <si>
    <t>1234</t>
  </si>
  <si>
    <t>BILLING_ADDRESS_LINE1</t>
  </si>
  <si>
    <t>BILLING_ADDRESS_LINE2</t>
  </si>
  <si>
    <t>BILLING_CITY</t>
  </si>
  <si>
    <t>BILLING_STATE</t>
  </si>
  <si>
    <t>Apple iPhone 7</t>
  </si>
  <si>
    <t>USER_ID</t>
  </si>
  <si>
    <t>PASS</t>
  </si>
  <si>
    <t>DEVICE_CATAGORY</t>
  </si>
  <si>
    <t>CTN</t>
  </si>
  <si>
    <t>CONTRACT_TERM</t>
  </si>
  <si>
    <t>PROTECTION_PLAN</t>
  </si>
  <si>
    <t>I decline device protection</t>
  </si>
  <si>
    <t>DOB</t>
  </si>
  <si>
    <t>CC_TYPE</t>
  </si>
  <si>
    <t>NUMBER_TYPE</t>
  </si>
  <si>
    <t>11/28/1950</t>
  </si>
  <si>
    <t>Debit or credit card</t>
  </si>
  <si>
    <t>Assign me a new number</t>
  </si>
  <si>
    <t>In-store pickup</t>
  </si>
  <si>
    <t>ACCESSORY_TYPE</t>
  </si>
  <si>
    <t>PASSCODE</t>
  </si>
  <si>
    <t>dd835y@att.com</t>
  </si>
  <si>
    <t>5442981111111114</t>
  </si>
  <si>
    <t>234</t>
  </si>
  <si>
    <t>206</t>
  </si>
  <si>
    <t>SEATTLE</t>
  </si>
  <si>
    <t>4259496213</t>
  </si>
  <si>
    <t/>
  </si>
  <si>
    <t>04030</t>
  </si>
  <si>
    <t>12 (Dec)</t>
  </si>
  <si>
    <t>Texas</t>
  </si>
  <si>
    <t>PAYMENT_METHOD</t>
  </si>
  <si>
    <t>AT&amp;T Next</t>
  </si>
  <si>
    <t>ORDER_NUMBER</t>
  </si>
  <si>
    <t>Audio</t>
  </si>
  <si>
    <t>ECMobileAccessoryOnly</t>
  </si>
  <si>
    <t>USER</t>
  </si>
  <si>
    <t>PASSWORD</t>
  </si>
  <si>
    <t>2019</t>
  </si>
  <si>
    <t>7</t>
  </si>
  <si>
    <t>8</t>
  </si>
  <si>
    <t>UPGRADE_CTN</t>
  </si>
  <si>
    <t>COMMIT_TERM</t>
  </si>
  <si>
    <t>INSURANCE_OPTION</t>
  </si>
  <si>
    <t>AT&amp;T Multi-Device Protection Pack</t>
  </si>
  <si>
    <t>ECMobileDU40Upgrade</t>
  </si>
  <si>
    <t>BILLING_ZIPCODE</t>
  </si>
  <si>
    <t>DEVICE_CATEGORY</t>
  </si>
  <si>
    <t>tester</t>
  </si>
  <si>
    <t>x</t>
  </si>
  <si>
    <t>P</t>
  </si>
  <si>
    <t>COMMITMENT_TERM</t>
  </si>
  <si>
    <t>PROTECTION_SERVICE</t>
  </si>
  <si>
    <t>AT&amp;T Next®</t>
  </si>
  <si>
    <t>Decline Device Protection</t>
  </si>
  <si>
    <t>AT&amp;T unlimited choice</t>
  </si>
  <si>
    <t>9337 chimney sweep ln</t>
  </si>
  <si>
    <t>371449635398431</t>
  </si>
  <si>
    <t>214</t>
  </si>
  <si>
    <t>GRANDPRARI</t>
  </si>
  <si>
    <t>LNP_NUMBER</t>
  </si>
  <si>
    <t>Apple iPhone 7 Plus</t>
  </si>
  <si>
    <t>2543593400</t>
  </si>
  <si>
    <t>CARROLLTON</t>
  </si>
  <si>
    <t>Headphones</t>
  </si>
  <si>
    <t>Accessory Only_Mobile_EC</t>
  </si>
  <si>
    <t>4253182727</t>
  </si>
  <si>
    <t>5491130008222200</t>
  </si>
  <si>
    <t>811</t>
  </si>
  <si>
    <t>4256230210</t>
  </si>
  <si>
    <t>SKIP_ANDROID_EMULATION1</t>
  </si>
  <si>
    <t>SKIP_ANDROID_EMULATION2</t>
  </si>
  <si>
    <t>07</t>
  </si>
  <si>
    <t>75234</t>
  </si>
  <si>
    <t>3604717789</t>
  </si>
  <si>
    <t>X_ANDROID_EMULATION1</t>
  </si>
  <si>
    <t>F</t>
  </si>
  <si>
    <t>NC_Smartphone_DF</t>
  </si>
  <si>
    <t>NC_Smartphone_Bopis</t>
  </si>
  <si>
    <t>NC_Accessory_Only</t>
  </si>
  <si>
    <t>EC_AAL_Smartphone_DF</t>
  </si>
  <si>
    <t>NCSmartphoneDF</t>
  </si>
  <si>
    <t>NCSmartphoneBopis</t>
  </si>
  <si>
    <t>NCAccessoryOnly</t>
  </si>
  <si>
    <t>ECAALSmartphoneDF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</si>
</sst>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3" borderId="1" xfId="0" applyNumberFormat="1" applyFill="1" applyBorder="1"/>
    <xf numFmtId="0" fontId="1" fillId="2" borderId="1" xfId="0" quotePrefix="1" applyNumberFormat="1" applyFont="1" applyFill="1" applyBorder="1"/>
    <xf numFmtId="0" fontId="1" fillId="3" borderId="1" xfId="0" applyNumberFormat="1" applyFont="1" applyFill="1" applyBorder="1"/>
    <xf numFmtId="0" fontId="2" fillId="3" borderId="1" xfId="0" quotePrefix="1" applyNumberFormat="1" applyFont="1" applyFill="1" applyBorder="1"/>
    <xf numFmtId="0" fontId="0" fillId="3" borderId="0" xfId="0" applyNumberFormat="1" applyFill="1"/>
    <xf numFmtId="0" fontId="0" fillId="3" borderId="1" xfId="0" quotePrefix="1" applyNumberFormat="1" applyFill="1" applyBorder="1"/>
    <xf numFmtId="0" fontId="1" fillId="3" borderId="1" xfId="0" quotePrefix="1" applyNumberFormat="1" applyFont="1" applyFill="1" applyBorder="1"/>
    <xf numFmtId="0" fontId="4" fillId="3" borderId="1" xfId="0" quotePrefix="1" applyNumberFormat="1" applyFont="1" applyFill="1" applyBorder="1"/>
    <xf numFmtId="0" fontId="0" fillId="4" borderId="1" xfId="0" applyNumberFormat="1" applyFill="1" applyBorder="1"/>
    <xf numFmtId="0" fontId="3" fillId="3" borderId="1" xfId="0" quotePrefix="1" applyNumberFormat="1" applyFont="1" applyFill="1" applyBorder="1"/>
    <xf numFmtId="0" fontId="0" fillId="3" borderId="0" xfId="0" applyNumberForma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1" xfId="0" quotePrefix="1" applyNumberForma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1" fillId="6" borderId="1" xfId="0" quotePrefix="1" applyNumberFormat="1" applyFont="1" applyFill="1" applyBorder="1"/>
    <xf numFmtId="0" fontId="1" fillId="6" borderId="1" xfId="0" applyNumberFormat="1" applyFont="1" applyFill="1" applyBorder="1"/>
    <xf numFmtId="0" fontId="0" fillId="6" borderId="0" xfId="0" applyNumberFormat="1" applyFill="1"/>
    <xf numFmtId="0" fontId="0" fillId="6" borderId="1" xfId="0" applyNumberFormat="1" applyFill="1" applyBorder="1"/>
    <xf numFmtId="0" fontId="0" fillId="6" borderId="1" xfId="0" quotePrefix="1" applyNumberFormat="1" applyFill="1" applyBorder="1"/>
    <xf numFmtId="0" fontId="0" fillId="6" borderId="0" xfId="0" applyNumberFormat="1" applyFill="1" applyBorder="1"/>
    <xf numFmtId="0" fontId="5" fillId="0" borderId="0" xfId="0" quotePrefix="1" applyFont="1"/>
    <xf numFmtId="0" fontId="6" fillId="7" borderId="1" xfId="1" applyBorder="1"/>
    <xf numFmtId="0" fontId="4" fillId="2" borderId="1" xfId="0" quotePrefix="1" applyNumberFormat="1" applyFont="1" applyFill="1" applyBorder="1"/>
    <xf numFmtId="0" fontId="2" fillId="0" borderId="1" xfId="0" quotePrefix="1" applyNumberFormat="1" applyFont="1" applyBorder="1"/>
    <xf numFmtId="0" fontId="6" fillId="7" borderId="1" xfId="1" quotePrefix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T12"/>
  <sheetViews>
    <sheetView tabSelected="1" zoomScale="93" zoomScaleNormal="93" workbookViewId="0">
      <selection activeCell="C5" sqref="C5"/>
    </sheetView>
  </sheetViews>
  <sheetFormatPr defaultColWidth="9.140625" defaultRowHeight="15" x14ac:dyDescent="0.25"/>
  <cols>
    <col min="1" max="1" width="5.5703125" style="1" bestFit="1" customWidth="1" collapsed="1"/>
    <col min="2" max="2" width="17.7109375" style="1" bestFit="1" customWidth="1" collapsed="1"/>
    <col min="3" max="3" width="21.7109375" style="1" customWidth="1" collapsed="1"/>
    <col min="4" max="4" width="53.28515625" style="1" bestFit="1" customWidth="1" collapsed="1"/>
    <col min="5" max="5" width="47.28515625" style="1" bestFit="1" customWidth="1" collapsed="1"/>
    <col min="6" max="6" width="22" style="1" customWidth="1" collapsed="1"/>
    <col min="7" max="7" width="11.7109375" style="1" bestFit="1" customWidth="1" collapsed="1"/>
    <col min="8" max="8" width="26.28515625" style="1" customWidth="1" collapsed="1"/>
    <col min="9" max="9" width="25.140625" style="1" customWidth="1" collapsed="1"/>
    <col min="10" max="10" width="18.28515625" style="1" bestFit="1" customWidth="1" collapsed="1"/>
    <col min="11" max="11" width="24.28515625" style="1" bestFit="1" customWidth="1" collapsed="1"/>
    <col min="12" max="12" width="28.5703125" style="1" bestFit="1" customWidth="1" collapsed="1"/>
    <col min="13" max="13" width="21.85546875" style="1" bestFit="1" customWidth="1" collapsed="1"/>
    <col min="14" max="15" width="23.140625" style="1" bestFit="1" customWidth="1" collapsed="1"/>
    <col min="16" max="16" width="27.7109375" style="1" bestFit="1" customWidth="1" collapsed="1"/>
    <col min="17" max="17" width="21.5703125" style="1" bestFit="1" customWidth="1" collapsed="1"/>
    <col min="18" max="18" width="17.28515625" style="1" bestFit="1" customWidth="1" collapsed="1"/>
    <col min="19" max="19" width="23.140625" style="1" bestFit="1" customWidth="1" collapsed="1"/>
    <col min="20" max="20" width="19.140625" style="1" bestFit="1" customWidth="1" collapsed="1"/>
    <col min="21" max="21" width="28.28515625" style="1" bestFit="1" customWidth="1" collapsed="1"/>
    <col min="22" max="22" width="24.42578125" style="1" bestFit="1" customWidth="1" collapsed="1"/>
    <col min="23" max="26" width="23.140625" style="1" bestFit="1" customWidth="1" collapsed="1"/>
    <col min="27" max="27" width="16.5703125" style="1" bestFit="1" customWidth="1" collapsed="1"/>
    <col min="28" max="28" width="19.140625" style="1" bestFit="1" customWidth="1" collapsed="1"/>
    <col min="29" max="29" width="21.85546875" style="1" customWidth="1" collapsed="1"/>
    <col min="30" max="30" width="13" style="1" bestFit="1" customWidth="1" collapsed="1"/>
    <col min="31" max="31" width="22.5703125" style="1" customWidth="1" collapsed="1"/>
    <col min="32" max="32" width="27.7109375" style="1" bestFit="1" customWidth="1" collapsed="1"/>
    <col min="33" max="33" width="15" style="1" bestFit="1" customWidth="1" collapsed="1"/>
    <col min="34" max="35" width="30.5703125" style="1" bestFit="1" customWidth="1" collapsed="1"/>
    <col min="36" max="36" width="13.7109375" style="1" bestFit="1" customWidth="1" collapsed="1"/>
    <col min="37" max="37" width="14.28515625" style="1" customWidth="1" collapsed="1"/>
    <col min="38" max="38" width="12.140625" style="1" customWidth="1" collapsed="1"/>
    <col min="39" max="39" width="13.140625" style="1" bestFit="1" customWidth="1" collapsed="1"/>
    <col min="40" max="16384" width="9.140625" style="1" collapsed="1"/>
  </cols>
  <sheetData>
    <row r="1" spans="1:46" x14ac:dyDescent="0.25">
      <c r="A1" s="2" t="s">
        <v>0</v>
      </c>
      <c r="B1" s="2" t="s">
        <v>199</v>
      </c>
      <c r="C1" s="2" t="s">
        <v>200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6" s="9" customFormat="1" x14ac:dyDescent="0.25">
      <c r="A2" s="11" t="s">
        <v>41</v>
      </c>
      <c r="B2" s="14" t="s">
        <v>204</v>
      </c>
      <c r="C2" s="7" t="s">
        <v>119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56</v>
      </c>
      <c r="I2" s="3" t="s">
        <v>42</v>
      </c>
      <c r="J2" s="3" t="s">
        <v>180</v>
      </c>
      <c r="K2" s="3" t="s">
        <v>181</v>
      </c>
      <c r="L2" s="3" t="s">
        <v>113</v>
      </c>
      <c r="M2" s="3" t="s">
        <v>122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141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65</v>
      </c>
      <c r="AC2" s="3" t="s">
        <v>66</v>
      </c>
      <c r="AD2" s="3" t="s">
        <v>68</v>
      </c>
      <c r="AE2" s="3" t="s">
        <v>69</v>
      </c>
      <c r="AF2" s="3" t="s">
        <v>67</v>
      </c>
      <c r="AG2" s="3" t="s">
        <v>142</v>
      </c>
      <c r="AH2" s="3" t="s">
        <v>143</v>
      </c>
      <c r="AI2" s="3" t="s">
        <v>107</v>
      </c>
      <c r="AJ2" s="3" t="s">
        <v>108</v>
      </c>
      <c r="AK2" s="7"/>
      <c r="AL2" s="7"/>
    </row>
    <row r="3" spans="1:46" s="9" customFormat="1" x14ac:dyDescent="0.25">
      <c r="A3" s="11" t="s">
        <v>43</v>
      </c>
      <c r="B3" s="14" t="s">
        <v>179</v>
      </c>
      <c r="C3" s="5"/>
      <c r="D3" s="33" t="s">
        <v>206</v>
      </c>
      <c r="E3" s="33" t="s">
        <v>210</v>
      </c>
      <c r="F3" s="22"/>
      <c r="G3" s="22"/>
      <c r="H3" s="22" t="s">
        <v>133</v>
      </c>
      <c r="I3" s="22" t="s">
        <v>70</v>
      </c>
      <c r="J3" s="22" t="s">
        <v>182</v>
      </c>
      <c r="K3" s="22" t="s">
        <v>183</v>
      </c>
      <c r="L3" s="22" t="s">
        <v>184</v>
      </c>
      <c r="M3" s="22" t="s">
        <v>71</v>
      </c>
      <c r="N3" s="22" t="s">
        <v>72</v>
      </c>
      <c r="O3" s="22" t="s">
        <v>73</v>
      </c>
      <c r="P3" s="22" t="s">
        <v>74</v>
      </c>
      <c r="Q3" s="22" t="s">
        <v>75</v>
      </c>
      <c r="R3" s="22" t="s">
        <v>144</v>
      </c>
      <c r="S3" s="22" t="s">
        <v>55</v>
      </c>
      <c r="T3" s="22" t="s">
        <v>82</v>
      </c>
      <c r="U3" s="22" t="s">
        <v>77</v>
      </c>
      <c r="V3" s="22" t="s">
        <v>78</v>
      </c>
      <c r="W3" s="22" t="s">
        <v>185</v>
      </c>
      <c r="X3" s="22"/>
      <c r="Y3" s="22" t="s">
        <v>76</v>
      </c>
      <c r="Z3" s="22" t="s">
        <v>159</v>
      </c>
      <c r="AA3" s="22" t="s">
        <v>70</v>
      </c>
      <c r="AB3" s="22" t="s">
        <v>106</v>
      </c>
      <c r="AC3" s="22" t="s">
        <v>186</v>
      </c>
      <c r="AD3" s="22" t="s">
        <v>158</v>
      </c>
      <c r="AE3" s="22" t="s">
        <v>167</v>
      </c>
      <c r="AF3" s="22" t="s">
        <v>128</v>
      </c>
      <c r="AG3" s="22" t="s">
        <v>145</v>
      </c>
      <c r="AH3" s="22" t="s">
        <v>146</v>
      </c>
      <c r="AI3" s="22" t="s">
        <v>187</v>
      </c>
      <c r="AJ3" s="22" t="s">
        <v>188</v>
      </c>
      <c r="AK3" s="5"/>
      <c r="AL3" s="5"/>
    </row>
    <row r="4" spans="1:46" s="9" customFormat="1" x14ac:dyDescent="0.25">
      <c r="A4" s="11" t="s">
        <v>44</v>
      </c>
      <c r="B4" s="14" t="s">
        <v>204</v>
      </c>
      <c r="C4" s="11" t="s">
        <v>156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176</v>
      </c>
      <c r="I4" s="3" t="s">
        <v>56</v>
      </c>
      <c r="J4" s="3" t="s">
        <v>42</v>
      </c>
      <c r="K4" s="3" t="s">
        <v>180</v>
      </c>
      <c r="L4" s="3" t="s">
        <v>181</v>
      </c>
      <c r="M4" s="3" t="s">
        <v>122</v>
      </c>
      <c r="N4" s="3" t="s">
        <v>189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141</v>
      </c>
      <c r="T4" s="3" t="s">
        <v>61</v>
      </c>
      <c r="U4" s="3" t="s">
        <v>62</v>
      </c>
      <c r="V4" s="3" t="s">
        <v>63</v>
      </c>
      <c r="W4" s="3" t="s">
        <v>64</v>
      </c>
      <c r="X4" s="3" t="s">
        <v>129</v>
      </c>
      <c r="Y4" s="3" t="s">
        <v>130</v>
      </c>
      <c r="Z4" s="3" t="s">
        <v>131</v>
      </c>
      <c r="AA4" s="3" t="s">
        <v>132</v>
      </c>
      <c r="AB4" s="3" t="s">
        <v>175</v>
      </c>
      <c r="AC4" s="3" t="s">
        <v>65</v>
      </c>
      <c r="AD4" s="3" t="s">
        <v>66</v>
      </c>
      <c r="AE4" s="3" t="s">
        <v>68</v>
      </c>
      <c r="AF4" s="3" t="s">
        <v>69</v>
      </c>
      <c r="AG4" s="3" t="s">
        <v>67</v>
      </c>
      <c r="AH4" s="3" t="s">
        <v>113</v>
      </c>
      <c r="AI4" s="3" t="s">
        <v>107</v>
      </c>
      <c r="AJ4" s="3" t="s">
        <v>108</v>
      </c>
      <c r="AK4" s="3" t="s">
        <v>142</v>
      </c>
      <c r="AL4" s="3" t="s">
        <v>143</v>
      </c>
      <c r="AM4" s="7"/>
      <c r="AN4" s="7"/>
    </row>
    <row r="5" spans="1:46" s="9" customFormat="1" x14ac:dyDescent="0.25">
      <c r="A5" s="11" t="s">
        <v>45</v>
      </c>
      <c r="B5" s="14" t="s">
        <v>179</v>
      </c>
      <c r="C5" s="5" t="s">
        <v>205</v>
      </c>
      <c r="D5" s="33" t="s">
        <v>207</v>
      </c>
      <c r="E5" s="33" t="s">
        <v>211</v>
      </c>
      <c r="F5" s="22"/>
      <c r="G5" s="22"/>
      <c r="H5" s="22" t="s">
        <v>114</v>
      </c>
      <c r="I5" s="22" t="s">
        <v>190</v>
      </c>
      <c r="J5" s="22" t="s">
        <v>70</v>
      </c>
      <c r="K5" s="22" t="s">
        <v>182</v>
      </c>
      <c r="L5" s="22" t="s">
        <v>71</v>
      </c>
      <c r="M5" s="22" t="s">
        <v>147</v>
      </c>
      <c r="N5" s="22" t="s">
        <v>191</v>
      </c>
      <c r="O5" s="22" t="s">
        <v>72</v>
      </c>
      <c r="P5" s="22" t="s">
        <v>73</v>
      </c>
      <c r="Q5" s="22" t="s">
        <v>74</v>
      </c>
      <c r="R5" s="22" t="s">
        <v>75</v>
      </c>
      <c r="S5" s="22" t="s">
        <v>144</v>
      </c>
      <c r="T5" s="22" t="s">
        <v>55</v>
      </c>
      <c r="U5" s="22" t="s">
        <v>82</v>
      </c>
      <c r="V5" s="22" t="s">
        <v>77</v>
      </c>
      <c r="W5" s="22" t="s">
        <v>78</v>
      </c>
      <c r="X5" s="22" t="s">
        <v>185</v>
      </c>
      <c r="Y5" s="22"/>
      <c r="Z5" s="22" t="s">
        <v>76</v>
      </c>
      <c r="AA5" s="22" t="s">
        <v>159</v>
      </c>
      <c r="AB5" s="22" t="s">
        <v>70</v>
      </c>
      <c r="AC5" s="22" t="s">
        <v>106</v>
      </c>
      <c r="AD5" s="22" t="s">
        <v>186</v>
      </c>
      <c r="AE5" s="22" t="s">
        <v>158</v>
      </c>
      <c r="AF5" s="22" t="s">
        <v>167</v>
      </c>
      <c r="AG5" s="22" t="s">
        <v>128</v>
      </c>
      <c r="AH5" s="22" t="s">
        <v>71</v>
      </c>
      <c r="AI5" s="22" t="s">
        <v>187</v>
      </c>
      <c r="AJ5" s="22" t="s">
        <v>192</v>
      </c>
      <c r="AK5" s="22" t="s">
        <v>145</v>
      </c>
      <c r="AL5" s="22" t="s">
        <v>146</v>
      </c>
      <c r="AM5" s="5"/>
      <c r="AN5" s="5"/>
    </row>
    <row r="6" spans="1:46" s="9" customFormat="1" x14ac:dyDescent="0.25">
      <c r="A6" s="11" t="s">
        <v>115</v>
      </c>
      <c r="B6" s="14" t="s">
        <v>156</v>
      </c>
      <c r="C6" s="11" t="s">
        <v>178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121</v>
      </c>
      <c r="I6" s="3" t="s">
        <v>148</v>
      </c>
      <c r="J6" s="3" t="s">
        <v>120</v>
      </c>
      <c r="K6" s="3" t="s">
        <v>122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123</v>
      </c>
      <c r="Q6" s="3" t="s">
        <v>124</v>
      </c>
      <c r="R6" s="3" t="s">
        <v>125</v>
      </c>
      <c r="S6" s="3" t="s">
        <v>126</v>
      </c>
      <c r="T6" s="3" t="s">
        <v>127</v>
      </c>
      <c r="U6" s="3" t="s">
        <v>61</v>
      </c>
      <c r="V6" s="3" t="s">
        <v>62</v>
      </c>
      <c r="W6" s="3" t="s">
        <v>63</v>
      </c>
      <c r="X6" s="3" t="s">
        <v>64</v>
      </c>
      <c r="Y6" s="3" t="s">
        <v>66</v>
      </c>
      <c r="Z6" s="3" t="s">
        <v>68</v>
      </c>
      <c r="AA6" s="3" t="s">
        <v>69</v>
      </c>
      <c r="AB6" s="3" t="s">
        <v>67</v>
      </c>
      <c r="AC6" s="3" t="s">
        <v>65</v>
      </c>
      <c r="AD6" s="3" t="s">
        <v>113</v>
      </c>
      <c r="AE6" s="3" t="s">
        <v>142</v>
      </c>
      <c r="AF6" s="3" t="s">
        <v>42</v>
      </c>
      <c r="AG6" s="7" t="s">
        <v>162</v>
      </c>
      <c r="AH6" s="7"/>
      <c r="AI6" s="7"/>
      <c r="AJ6" s="7"/>
    </row>
    <row r="7" spans="1:46" s="9" customFormat="1" x14ac:dyDescent="0.25">
      <c r="A7" s="11" t="s">
        <v>47</v>
      </c>
      <c r="B7" s="14" t="s">
        <v>205</v>
      </c>
      <c r="C7" s="5" t="s">
        <v>178</v>
      </c>
      <c r="D7" s="33" t="s">
        <v>208</v>
      </c>
      <c r="E7" s="33" t="s">
        <v>212</v>
      </c>
      <c r="F7" s="22"/>
      <c r="G7" s="22"/>
      <c r="H7" s="22" t="s">
        <v>163</v>
      </c>
      <c r="I7" s="22" t="s">
        <v>193</v>
      </c>
      <c r="J7" s="22" t="s">
        <v>71</v>
      </c>
      <c r="K7" s="22" t="s">
        <v>71</v>
      </c>
      <c r="L7" s="22" t="s">
        <v>72</v>
      </c>
      <c r="M7" s="22" t="s">
        <v>73</v>
      </c>
      <c r="N7" s="22" t="s">
        <v>74</v>
      </c>
      <c r="O7" s="22" t="s">
        <v>75</v>
      </c>
      <c r="P7" s="22" t="s">
        <v>185</v>
      </c>
      <c r="Q7" s="22"/>
      <c r="R7" s="22" t="s">
        <v>76</v>
      </c>
      <c r="S7" s="22" t="s">
        <v>159</v>
      </c>
      <c r="T7" s="22" t="s">
        <v>70</v>
      </c>
      <c r="U7" s="22" t="s">
        <v>55</v>
      </c>
      <c r="V7" s="22" t="s">
        <v>82</v>
      </c>
      <c r="W7" s="22" t="s">
        <v>77</v>
      </c>
      <c r="X7" s="22" t="s">
        <v>78</v>
      </c>
      <c r="Y7" s="22" t="s">
        <v>186</v>
      </c>
      <c r="Z7" s="22" t="s">
        <v>158</v>
      </c>
      <c r="AA7" s="22" t="s">
        <v>167</v>
      </c>
      <c r="AB7" s="22" t="s">
        <v>128</v>
      </c>
      <c r="AC7" s="22" t="s">
        <v>73</v>
      </c>
      <c r="AD7" s="22" t="s">
        <v>71</v>
      </c>
      <c r="AE7" s="22" t="s">
        <v>145</v>
      </c>
      <c r="AF7" s="22" t="s">
        <v>202</v>
      </c>
      <c r="AG7" s="10" t="s">
        <v>156</v>
      </c>
      <c r="AH7" s="10"/>
      <c r="AI7" s="5"/>
      <c r="AJ7" s="5"/>
    </row>
    <row r="8" spans="1:46" s="25" customFormat="1" x14ac:dyDescent="0.25">
      <c r="A8" s="11" t="s">
        <v>168</v>
      </c>
      <c r="B8" s="14" t="s">
        <v>156</v>
      </c>
      <c r="C8" s="23" t="s">
        <v>178</v>
      </c>
      <c r="D8" s="31" t="s">
        <v>1</v>
      </c>
      <c r="E8" s="31" t="s">
        <v>2</v>
      </c>
      <c r="F8" s="31" t="s">
        <v>3</v>
      </c>
      <c r="G8" s="31" t="s">
        <v>4</v>
      </c>
      <c r="H8" s="31" t="s">
        <v>134</v>
      </c>
      <c r="I8" s="31" t="s">
        <v>135</v>
      </c>
      <c r="J8" s="31" t="s">
        <v>136</v>
      </c>
      <c r="K8" s="31" t="s">
        <v>137</v>
      </c>
      <c r="L8" s="31" t="s">
        <v>42</v>
      </c>
      <c r="M8" s="31" t="s">
        <v>56</v>
      </c>
      <c r="N8" s="31" t="s">
        <v>138</v>
      </c>
      <c r="O8" s="31" t="s">
        <v>139</v>
      </c>
      <c r="P8" s="31" t="s">
        <v>65</v>
      </c>
      <c r="Q8" s="31" t="s">
        <v>66</v>
      </c>
      <c r="R8" s="31" t="s">
        <v>68</v>
      </c>
      <c r="S8" s="31" t="s">
        <v>69</v>
      </c>
      <c r="T8" s="31" t="s">
        <v>67</v>
      </c>
      <c r="U8" s="31" t="s">
        <v>107</v>
      </c>
      <c r="V8" s="31" t="s">
        <v>108</v>
      </c>
      <c r="W8" s="31" t="s">
        <v>149</v>
      </c>
      <c r="X8" s="31" t="s">
        <v>142</v>
      </c>
      <c r="Y8" s="31" t="s">
        <v>143</v>
      </c>
      <c r="Z8" s="31" t="s">
        <v>122</v>
      </c>
      <c r="AA8" s="31" t="s">
        <v>60</v>
      </c>
      <c r="AB8" s="31" t="s">
        <v>107</v>
      </c>
      <c r="AC8" s="31" t="s">
        <v>108</v>
      </c>
      <c r="AD8" s="31"/>
      <c r="AE8" s="31"/>
      <c r="AF8" s="31"/>
      <c r="AG8" s="31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</row>
    <row r="9" spans="1:46" s="9" customFormat="1" x14ac:dyDescent="0.25">
      <c r="A9" s="11" t="s">
        <v>169</v>
      </c>
      <c r="B9" s="14" t="s">
        <v>205</v>
      </c>
      <c r="C9" s="11" t="s">
        <v>156</v>
      </c>
      <c r="D9" s="33" t="s">
        <v>209</v>
      </c>
      <c r="E9" s="33" t="s">
        <v>213</v>
      </c>
      <c r="F9" s="32"/>
      <c r="G9" s="32"/>
      <c r="H9" s="29" t="s">
        <v>203</v>
      </c>
      <c r="I9" s="32" t="s">
        <v>177</v>
      </c>
      <c r="J9" s="32" t="s">
        <v>114</v>
      </c>
      <c r="K9" s="32" t="s">
        <v>155</v>
      </c>
      <c r="L9" s="32" t="s">
        <v>80</v>
      </c>
      <c r="M9" s="32" t="s">
        <v>133</v>
      </c>
      <c r="N9" s="32" t="s">
        <v>117</v>
      </c>
      <c r="O9" s="32" t="s">
        <v>140</v>
      </c>
      <c r="P9" s="32" t="s">
        <v>73</v>
      </c>
      <c r="Q9" s="32" t="s">
        <v>196</v>
      </c>
      <c r="R9" s="32" t="s">
        <v>201</v>
      </c>
      <c r="S9" s="32" t="s">
        <v>167</v>
      </c>
      <c r="T9" s="32" t="s">
        <v>197</v>
      </c>
      <c r="U9" s="32" t="s">
        <v>71</v>
      </c>
      <c r="V9" s="32" t="s">
        <v>71</v>
      </c>
      <c r="W9" s="32" t="s">
        <v>128</v>
      </c>
      <c r="X9" s="32" t="s">
        <v>145</v>
      </c>
      <c r="Y9" s="32" t="s">
        <v>146</v>
      </c>
      <c r="Z9" s="32" t="s">
        <v>71</v>
      </c>
      <c r="AA9" s="32" t="s">
        <v>150</v>
      </c>
      <c r="AB9" s="32" t="s">
        <v>71</v>
      </c>
      <c r="AC9" s="32" t="s">
        <v>71</v>
      </c>
      <c r="AD9" s="32"/>
      <c r="AE9" s="32"/>
      <c r="AF9" s="32"/>
      <c r="AG9" s="32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s="9" customFormat="1" x14ac:dyDescent="0.25">
      <c r="A10" s="11" t="s">
        <v>116</v>
      </c>
      <c r="B10" s="14" t="s">
        <v>204</v>
      </c>
      <c r="C10" s="11" t="s">
        <v>156</v>
      </c>
      <c r="D10" s="16" t="s">
        <v>1</v>
      </c>
      <c r="E10" s="16" t="s">
        <v>2</v>
      </c>
      <c r="F10" s="31" t="s">
        <v>3</v>
      </c>
      <c r="G10" s="31" t="s">
        <v>4</v>
      </c>
      <c r="H10" s="16" t="s">
        <v>134</v>
      </c>
      <c r="I10" s="16" t="s">
        <v>135</v>
      </c>
      <c r="J10" s="16" t="s">
        <v>170</v>
      </c>
      <c r="K10" s="16" t="s">
        <v>149</v>
      </c>
      <c r="L10" s="16" t="s">
        <v>171</v>
      </c>
      <c r="M10" s="16" t="s">
        <v>172</v>
      </c>
      <c r="N10" s="3" t="s">
        <v>66</v>
      </c>
      <c r="O10" s="3" t="s">
        <v>68</v>
      </c>
      <c r="P10" s="3" t="s">
        <v>69</v>
      </c>
      <c r="Q10" s="3" t="s">
        <v>67</v>
      </c>
      <c r="R10" s="3" t="s">
        <v>65</v>
      </c>
      <c r="S10" s="3" t="s">
        <v>42</v>
      </c>
      <c r="T10" s="7" t="s">
        <v>108</v>
      </c>
      <c r="U10" s="12" t="s">
        <v>149</v>
      </c>
      <c r="V10" s="7" t="s">
        <v>142</v>
      </c>
      <c r="W10" s="7" t="s">
        <v>143</v>
      </c>
      <c r="X10" s="7" t="s">
        <v>122</v>
      </c>
      <c r="Y10" s="7" t="s">
        <v>60</v>
      </c>
      <c r="Z10" s="7" t="s">
        <v>107</v>
      </c>
      <c r="AA10" s="7" t="s">
        <v>108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6" s="9" customFormat="1" x14ac:dyDescent="0.25">
      <c r="A11" s="11" t="s">
        <v>118</v>
      </c>
      <c r="B11" s="14" t="s">
        <v>179</v>
      </c>
      <c r="C11" s="11" t="s">
        <v>205</v>
      </c>
      <c r="D11" s="30" t="s">
        <v>174</v>
      </c>
      <c r="E11" s="30" t="s">
        <v>174</v>
      </c>
      <c r="F11" s="32"/>
      <c r="G11" s="32"/>
      <c r="H11" s="18" t="s">
        <v>198</v>
      </c>
      <c r="I11" s="17" t="s">
        <v>177</v>
      </c>
      <c r="J11" s="29" t="str">
        <f>H11</f>
        <v>4256230210</v>
      </c>
      <c r="K11" s="18" t="s">
        <v>128</v>
      </c>
      <c r="L11" s="17" t="s">
        <v>161</v>
      </c>
      <c r="M11" s="18" t="s">
        <v>173</v>
      </c>
      <c r="N11" s="19" t="s">
        <v>151</v>
      </c>
      <c r="O11" s="20" t="s">
        <v>158</v>
      </c>
      <c r="P11" s="21" t="s">
        <v>167</v>
      </c>
      <c r="Q11" s="20" t="s">
        <v>152</v>
      </c>
      <c r="R11" s="20" t="s">
        <v>106</v>
      </c>
      <c r="S11" s="22" t="s">
        <v>157</v>
      </c>
      <c r="T11" s="10" t="s">
        <v>71</v>
      </c>
      <c r="U11" s="8" t="s">
        <v>128</v>
      </c>
      <c r="V11" s="5" t="s">
        <v>145</v>
      </c>
      <c r="W11" s="10" t="s">
        <v>146</v>
      </c>
      <c r="X11" s="5" t="s">
        <v>71</v>
      </c>
      <c r="Y11" s="10" t="s">
        <v>150</v>
      </c>
      <c r="Z11" s="10" t="s">
        <v>153</v>
      </c>
      <c r="AA11" s="5" t="s">
        <v>154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6" x14ac:dyDescent="0.25">
      <c r="A12" s="6" t="s">
        <v>156</v>
      </c>
      <c r="B12" s="3"/>
      <c r="C12" s="3"/>
      <c r="D12" s="3" t="s">
        <v>85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autoFilter ref="A1:AQ34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E21"/>
  <sheetViews>
    <sheetView workbookViewId="0">
      <selection activeCell="B11" sqref="B11"/>
    </sheetView>
  </sheetViews>
  <sheetFormatPr defaultColWidth="9.140625" defaultRowHeight="15" x14ac:dyDescent="0.25"/>
  <cols>
    <col min="1" max="1" width="25.7109375" style="1" bestFit="1" customWidth="1" collapsed="1"/>
    <col min="2" max="2" width="42.42578125" style="1" bestFit="1" customWidth="1" collapsed="1"/>
    <col min="3" max="3" width="6" style="1" bestFit="1" customWidth="1" collapsed="1"/>
    <col min="4" max="16384" width="9.140625" style="1" collapsed="1"/>
  </cols>
  <sheetData>
    <row r="1" spans="1:5" x14ac:dyDescent="0.25">
      <c r="A1" s="1" t="s">
        <v>89</v>
      </c>
      <c r="B1" s="1" t="s">
        <v>90</v>
      </c>
      <c r="E1" s="1" t="s">
        <v>91</v>
      </c>
    </row>
    <row r="2" spans="1:5" x14ac:dyDescent="0.25">
      <c r="A2" s="1" t="s">
        <v>93</v>
      </c>
      <c r="B2" s="1" t="s">
        <v>105</v>
      </c>
      <c r="C2" s="4" t="s">
        <v>104</v>
      </c>
    </row>
    <row r="3" spans="1:5" x14ac:dyDescent="0.25">
      <c r="A3" s="1" t="s">
        <v>92</v>
      </c>
      <c r="B3" s="1" t="s">
        <v>50</v>
      </c>
      <c r="C3" s="4" t="s">
        <v>51</v>
      </c>
    </row>
    <row r="4" spans="1:5" x14ac:dyDescent="0.25">
      <c r="A4" s="1" t="s">
        <v>94</v>
      </c>
      <c r="B4" s="1" t="s">
        <v>48</v>
      </c>
      <c r="C4" s="4" t="s">
        <v>49</v>
      </c>
    </row>
    <row r="5" spans="1:5" x14ac:dyDescent="0.25">
      <c r="A5" s="1" t="s">
        <v>95</v>
      </c>
      <c r="B5" s="1" t="s">
        <v>52</v>
      </c>
      <c r="C5" s="4" t="s">
        <v>53</v>
      </c>
      <c r="D5" s="4" t="s">
        <v>54</v>
      </c>
    </row>
    <row r="6" spans="1:5" x14ac:dyDescent="0.25">
      <c r="A6" s="1" t="s">
        <v>96</v>
      </c>
      <c r="B6" s="1" t="s">
        <v>109</v>
      </c>
      <c r="C6" s="4" t="s">
        <v>110</v>
      </c>
    </row>
    <row r="7" spans="1:5" x14ac:dyDescent="0.25">
      <c r="A7" s="1" t="s">
        <v>97</v>
      </c>
      <c r="B7" s="1" t="s">
        <v>111</v>
      </c>
      <c r="C7" s="4"/>
      <c r="D7" s="4" t="s">
        <v>112</v>
      </c>
    </row>
    <row r="8" spans="1:5" x14ac:dyDescent="0.25">
      <c r="A8" s="1" t="s">
        <v>98</v>
      </c>
      <c r="B8" s="1" t="s">
        <v>81</v>
      </c>
      <c r="C8" s="4" t="s">
        <v>70</v>
      </c>
    </row>
    <row r="9" spans="1:5" x14ac:dyDescent="0.25">
      <c r="A9" s="1" t="s">
        <v>99</v>
      </c>
      <c r="B9" s="1" t="s">
        <v>79</v>
      </c>
      <c r="C9" s="4" t="s">
        <v>80</v>
      </c>
    </row>
    <row r="10" spans="1:5" x14ac:dyDescent="0.25">
      <c r="A10" s="1" t="s">
        <v>100</v>
      </c>
      <c r="B10" s="1" t="s">
        <v>102</v>
      </c>
      <c r="C10" s="4" t="s">
        <v>103</v>
      </c>
    </row>
    <row r="11" spans="1:5" x14ac:dyDescent="0.25">
      <c r="A11" s="1" t="s">
        <v>101</v>
      </c>
      <c r="B11" s="1" t="s">
        <v>88</v>
      </c>
      <c r="C11" s="4" t="s">
        <v>46</v>
      </c>
    </row>
    <row r="18" spans="1:4" x14ac:dyDescent="0.25">
      <c r="A18" s="1" t="s">
        <v>96</v>
      </c>
      <c r="B18" s="1" t="s">
        <v>83</v>
      </c>
      <c r="C18" s="4" t="s">
        <v>84</v>
      </c>
    </row>
    <row r="19" spans="1:4" x14ac:dyDescent="0.25">
      <c r="A19" s="1" t="s">
        <v>97</v>
      </c>
      <c r="B19" s="1" t="s">
        <v>86</v>
      </c>
      <c r="C19" s="4" t="s">
        <v>87</v>
      </c>
      <c r="D19" s="4" t="s">
        <v>70</v>
      </c>
    </row>
    <row r="20" spans="1:4" x14ac:dyDescent="0.25">
      <c r="C20" s="4"/>
    </row>
    <row r="21" spans="1:4" x14ac:dyDescent="0.25">
      <c r="C21" s="4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2"/>
  <sheetViews>
    <sheetView workbookViewId="0">
      <selection activeCell="F12" sqref="F12"/>
    </sheetView>
  </sheetViews>
  <sheetFormatPr defaultRowHeight="15" x14ac:dyDescent="0.25"/>
  <sheetData>
    <row r="1" spans="1:37" s="25" customFormat="1" x14ac:dyDescent="0.25">
      <c r="A1" s="23" t="s">
        <v>168</v>
      </c>
      <c r="B1" s="14" t="s">
        <v>178</v>
      </c>
      <c r="C1" s="26"/>
      <c r="D1" s="31" t="s">
        <v>1</v>
      </c>
      <c r="E1" s="31" t="s">
        <v>2</v>
      </c>
      <c r="F1" s="31" t="s">
        <v>3</v>
      </c>
      <c r="G1" s="31" t="s">
        <v>4</v>
      </c>
      <c r="H1" s="31" t="s">
        <v>121</v>
      </c>
      <c r="I1" s="31" t="s">
        <v>148</v>
      </c>
      <c r="J1" s="31" t="s">
        <v>120</v>
      </c>
      <c r="K1" s="31" t="s">
        <v>165</v>
      </c>
      <c r="L1" s="31" t="s">
        <v>166</v>
      </c>
      <c r="M1" s="31" t="s">
        <v>149</v>
      </c>
      <c r="N1" s="31" t="s">
        <v>65</v>
      </c>
      <c r="O1" s="31" t="s">
        <v>66</v>
      </c>
      <c r="P1" s="31" t="s">
        <v>68</v>
      </c>
      <c r="Q1" s="31" t="s">
        <v>69</v>
      </c>
      <c r="R1" s="31" t="s">
        <v>67</v>
      </c>
      <c r="S1" s="31" t="s">
        <v>122</v>
      </c>
      <c r="T1" s="31" t="s">
        <v>160</v>
      </c>
      <c r="U1" s="31"/>
      <c r="V1" s="31"/>
      <c r="W1" s="27"/>
      <c r="X1" s="27"/>
      <c r="Y1" s="27"/>
      <c r="Z1" s="26"/>
      <c r="AA1" s="26"/>
      <c r="AB1" s="26"/>
      <c r="AC1" s="27"/>
      <c r="AD1" s="28"/>
      <c r="AE1" s="26"/>
      <c r="AF1" s="26"/>
      <c r="AG1" s="27"/>
      <c r="AH1" s="27"/>
      <c r="AI1" s="27"/>
      <c r="AJ1" s="26"/>
      <c r="AK1" s="26"/>
    </row>
    <row r="2" spans="1:37" s="9" customFormat="1" x14ac:dyDescent="0.25">
      <c r="A2" s="11" t="s">
        <v>169</v>
      </c>
      <c r="B2" s="14" t="s">
        <v>178</v>
      </c>
      <c r="C2" s="5" t="s">
        <v>205</v>
      </c>
      <c r="D2" s="33" t="s">
        <v>194</v>
      </c>
      <c r="E2" s="32" t="s">
        <v>164</v>
      </c>
      <c r="F2" s="32"/>
      <c r="G2" s="32"/>
      <c r="H2" s="32" t="s">
        <v>163</v>
      </c>
      <c r="I2" s="32" t="s">
        <v>193</v>
      </c>
      <c r="J2" s="32" t="s">
        <v>71</v>
      </c>
      <c r="K2" s="32" t="s">
        <v>195</v>
      </c>
      <c r="L2" s="32" t="s">
        <v>177</v>
      </c>
      <c r="M2" s="32" t="s">
        <v>128</v>
      </c>
      <c r="N2" s="32" t="s">
        <v>73</v>
      </c>
      <c r="O2" s="32" t="s">
        <v>196</v>
      </c>
      <c r="P2" s="32" t="s">
        <v>201</v>
      </c>
      <c r="Q2" s="32" t="s">
        <v>167</v>
      </c>
      <c r="R2" s="32" t="s">
        <v>197</v>
      </c>
      <c r="S2" s="32" t="s">
        <v>71</v>
      </c>
      <c r="T2" s="32" t="s">
        <v>145</v>
      </c>
      <c r="U2" s="32"/>
      <c r="V2" s="32"/>
      <c r="W2" s="10"/>
      <c r="X2" s="10"/>
      <c r="Y2" s="10"/>
      <c r="Z2" s="13"/>
      <c r="AA2" s="13"/>
      <c r="AB2" s="13"/>
      <c r="AC2" s="10"/>
      <c r="AD2" s="15"/>
      <c r="AE2" s="5"/>
      <c r="AF2" s="5"/>
      <c r="AG2" s="10"/>
      <c r="AH2" s="10"/>
      <c r="AI2" s="10"/>
      <c r="AJ2" s="5"/>
      <c r="A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2018-01-17T14:42:33Z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