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<sst xmlns="http://schemas.openxmlformats.org/spreadsheetml/2006/main" count="12" uniqueCount="12">
  <si>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Dia</t>
  </si>
  <si>
    <t>Impressões</t>
  </si>
  <si>
    <t>Cliques</t>
  </si>
  <si>
    <t>Leads</t>
  </si>
  <si>
    <t>Gasto</t>
  </si>
  <si>
    <t>CTR por dia</t>
  </si>
  <si>
    <t>CPC por dia</t>
  </si>
  <si>
    <t>CPL por dia</t>
  </si>
  <si>
    <t>Gasto Total</t>
  </si>
  <si>
    <t>Total de Leads</t>
  </si>
  <si>
    <t>Total de Cliques</t>
  </si>
  <si>
    <t>Total de Impressões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</si>
</sst>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4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2" numFmtId="0" xfId="0" applyAlignment="1" applyBorder="1" applyFont="1">
      <alignment horizontal="left"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4" xfId="0" applyAlignment="1" applyBorder="1" applyFont="1" applyNumberFormat="1">
      <alignment horizontal="left" readingOrder="0"/>
    </xf>
    <xf borderId="1" fillId="0" fontId="2" numFmtId="10" xfId="0" applyAlignment="1" applyBorder="1" applyFont="1" applyNumberFormat="1">
      <alignment horizontal="left"/>
    </xf>
    <xf borderId="1" fillId="0" fontId="2" numFmtId="4" xfId="0" applyAlignment="1" applyBorder="1" applyFont="1" applyNumberFormat="1">
      <alignment horizontal="left"/>
    </xf>
    <xf borderId="1" fillId="0" fontId="3" numFmtId="0" xfId="0" applyBorder="1" applyFont="1"/>
    <xf borderId="1" fillId="0" fontId="3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3.0"/>
    <col customWidth="1" min="3" max="3" width="10.63"/>
    <col customWidth="1" min="4" max="4" width="9.38"/>
    <col customWidth="1" min="5" max="5" width="14.25"/>
    <col customWidth="1" min="6" max="6" width="14.5"/>
    <col customWidth="1" min="7" max="7" width="14.88"/>
    <col customWidth="1" min="8" max="8" width="13.13"/>
    <col customWidth="1" min="9" max="10" width="21.75"/>
    <col customWidth="1" min="11" max="11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>
        <f>SUM(E2:E15)</f>
        <v>2055</v>
      </c>
    </row>
    <row r="2">
      <c r="A2" s="4">
        <v>1.0</v>
      </c>
      <c r="B2" s="5">
        <v>3200.0</v>
      </c>
      <c r="C2" s="4">
        <v>95.0</v>
      </c>
      <c r="D2" s="4">
        <v>12.0</v>
      </c>
      <c r="E2" s="6">
        <v>140.0</v>
      </c>
      <c r="F2" s="7">
        <f t="shared" ref="F2:F15" si="1">C2/B2</f>
        <v>0.0296875</v>
      </c>
      <c r="G2" s="8">
        <f t="shared" ref="G2:G15" si="2">E2/C2</f>
        <v>1.473684211</v>
      </c>
      <c r="H2" s="8">
        <f t="shared" ref="H2:H15" si="3">E2/D2</f>
        <v>11.66666667</v>
      </c>
      <c r="I2" s="2" t="s">
        <v>9</v>
      </c>
      <c r="J2" s="9">
        <f>SUM(D2:D15)</f>
        <v>181</v>
      </c>
    </row>
    <row r="3">
      <c r="A3" s="4">
        <v>2.0</v>
      </c>
      <c r="B3" s="5">
        <v>2900.0</v>
      </c>
      <c r="C3" s="4">
        <v>80.0</v>
      </c>
      <c r="D3" s="4">
        <v>10.0</v>
      </c>
      <c r="E3" s="6">
        <v>120.0</v>
      </c>
      <c r="F3" s="7">
        <f t="shared" si="1"/>
        <v>0.0275862069</v>
      </c>
      <c r="G3" s="8">
        <f t="shared" si="2"/>
        <v>1.5</v>
      </c>
      <c r="H3" s="8">
        <f t="shared" si="3"/>
        <v>12</v>
      </c>
      <c r="I3" s="2" t="s">
        <v>10</v>
      </c>
      <c r="J3" s="9">
        <f>SUM(C2:C15)</f>
        <v>1372</v>
      </c>
    </row>
    <row r="4">
      <c r="A4" s="4">
        <v>3.0</v>
      </c>
      <c r="B4" s="5">
        <v>3450.0</v>
      </c>
      <c r="C4" s="4">
        <v>110.0</v>
      </c>
      <c r="D4" s="4">
        <v>15.0</v>
      </c>
      <c r="E4" s="6">
        <v>160.0</v>
      </c>
      <c r="F4" s="7">
        <f t="shared" si="1"/>
        <v>0.03188405797</v>
      </c>
      <c r="G4" s="8">
        <f t="shared" si="2"/>
        <v>1.454545455</v>
      </c>
      <c r="H4" s="8">
        <f t="shared" si="3"/>
        <v>10.66666667</v>
      </c>
      <c r="I4" s="2" t="s">
        <v>11</v>
      </c>
      <c r="J4" s="10">
        <f>SUM(B2:B15)</f>
        <v>44000</v>
      </c>
    </row>
    <row r="5">
      <c r="A5" s="4">
        <v>4.0</v>
      </c>
      <c r="B5" s="5">
        <v>2700.0</v>
      </c>
      <c r="C5" s="4">
        <v>75.0</v>
      </c>
      <c r="D5" s="4">
        <v>9.0</v>
      </c>
      <c r="E5" s="6">
        <v>130.0</v>
      </c>
      <c r="F5" s="7">
        <f t="shared" si="1"/>
        <v>0.02777777778</v>
      </c>
      <c r="G5" s="8">
        <f t="shared" si="2"/>
        <v>1.733333333</v>
      </c>
      <c r="H5" s="8">
        <f t="shared" si="3"/>
        <v>14.44444444</v>
      </c>
    </row>
    <row r="6">
      <c r="A6" s="4">
        <v>5.0</v>
      </c>
      <c r="B6" s="5">
        <v>3600.0</v>
      </c>
      <c r="C6" s="4">
        <v>130.0</v>
      </c>
      <c r="D6" s="4">
        <v>18.0</v>
      </c>
      <c r="E6" s="6">
        <v>180.0</v>
      </c>
      <c r="F6" s="7">
        <f t="shared" si="1"/>
        <v>0.03611111111</v>
      </c>
      <c r="G6" s="8">
        <f t="shared" si="2"/>
        <v>1.384615385</v>
      </c>
      <c r="H6" s="8">
        <f t="shared" si="3"/>
        <v>10</v>
      </c>
    </row>
    <row r="7">
      <c r="A7" s="4">
        <v>6.0</v>
      </c>
      <c r="B7" s="5">
        <v>3100.0</v>
      </c>
      <c r="C7" s="4">
        <v>98.0</v>
      </c>
      <c r="D7" s="4">
        <v>13.0</v>
      </c>
      <c r="E7" s="6">
        <v>150.0</v>
      </c>
      <c r="F7" s="7">
        <f t="shared" si="1"/>
        <v>0.03161290323</v>
      </c>
      <c r="G7" s="8">
        <f t="shared" si="2"/>
        <v>1.530612245</v>
      </c>
      <c r="H7" s="8">
        <f t="shared" si="3"/>
        <v>11.53846154</v>
      </c>
    </row>
    <row r="8">
      <c r="A8" s="4">
        <v>7.0</v>
      </c>
      <c r="B8" s="5">
        <v>2850.0</v>
      </c>
      <c r="C8" s="4">
        <v>82.0</v>
      </c>
      <c r="D8" s="4">
        <v>11.0</v>
      </c>
      <c r="E8" s="6">
        <v>125.0</v>
      </c>
      <c r="F8" s="7">
        <f t="shared" si="1"/>
        <v>0.02877192982</v>
      </c>
      <c r="G8" s="8">
        <f t="shared" si="2"/>
        <v>1.524390244</v>
      </c>
      <c r="H8" s="8">
        <f t="shared" si="3"/>
        <v>11.36363636</v>
      </c>
    </row>
    <row r="9">
      <c r="A9" s="4">
        <v>8.0</v>
      </c>
      <c r="B9" s="5">
        <v>3400.0</v>
      </c>
      <c r="C9" s="4">
        <v>105.0</v>
      </c>
      <c r="D9" s="4">
        <v>14.0</v>
      </c>
      <c r="E9" s="6">
        <v>155.0</v>
      </c>
      <c r="F9" s="7">
        <f t="shared" si="1"/>
        <v>0.03088235294</v>
      </c>
      <c r="G9" s="8">
        <f t="shared" si="2"/>
        <v>1.476190476</v>
      </c>
      <c r="H9" s="8">
        <f t="shared" si="3"/>
        <v>11.07142857</v>
      </c>
    </row>
    <row r="10">
      <c r="A10" s="4">
        <v>9.0</v>
      </c>
      <c r="B10" s="5">
        <v>2950.0</v>
      </c>
      <c r="C10" s="4">
        <v>87.0</v>
      </c>
      <c r="D10" s="4">
        <v>11.0</v>
      </c>
      <c r="E10" s="6">
        <v>135.0</v>
      </c>
      <c r="F10" s="7">
        <f t="shared" si="1"/>
        <v>0.02949152542</v>
      </c>
      <c r="G10" s="8">
        <f t="shared" si="2"/>
        <v>1.551724138</v>
      </c>
      <c r="H10" s="8">
        <f t="shared" si="3"/>
        <v>12.27272727</v>
      </c>
    </row>
    <row r="11">
      <c r="A11" s="4">
        <v>10.0</v>
      </c>
      <c r="B11" s="5">
        <v>3300.0</v>
      </c>
      <c r="C11" s="4">
        <v>115.0</v>
      </c>
      <c r="D11" s="4">
        <v>16.0</v>
      </c>
      <c r="E11" s="6">
        <v>170.0</v>
      </c>
      <c r="F11" s="7">
        <f t="shared" si="1"/>
        <v>0.03484848485</v>
      </c>
      <c r="G11" s="8">
        <f t="shared" si="2"/>
        <v>1.47826087</v>
      </c>
      <c r="H11" s="8">
        <f t="shared" si="3"/>
        <v>10.625</v>
      </c>
    </row>
    <row r="12">
      <c r="A12" s="4">
        <v>11.0</v>
      </c>
      <c r="B12" s="5">
        <v>2600.0</v>
      </c>
      <c r="C12" s="4">
        <v>70.0</v>
      </c>
      <c r="D12" s="4">
        <v>8.0</v>
      </c>
      <c r="E12" s="6">
        <v>110.0</v>
      </c>
      <c r="F12" s="7">
        <f t="shared" si="1"/>
        <v>0.02692307692</v>
      </c>
      <c r="G12" s="8">
        <f t="shared" si="2"/>
        <v>1.571428571</v>
      </c>
      <c r="H12" s="8">
        <f t="shared" si="3"/>
        <v>13.75</v>
      </c>
    </row>
    <row r="13">
      <c r="A13" s="4">
        <v>12.0</v>
      </c>
      <c r="B13" s="5">
        <v>3700.0</v>
      </c>
      <c r="C13" s="4">
        <v>135.0</v>
      </c>
      <c r="D13" s="4">
        <v>19.0</v>
      </c>
      <c r="E13" s="6">
        <v>185.0</v>
      </c>
      <c r="F13" s="7">
        <f t="shared" si="1"/>
        <v>0.03648648649</v>
      </c>
      <c r="G13" s="8">
        <f t="shared" si="2"/>
        <v>1.37037037</v>
      </c>
      <c r="H13" s="8">
        <f t="shared" si="3"/>
        <v>9.736842105</v>
      </c>
    </row>
    <row r="14">
      <c r="A14" s="4">
        <v>13.0</v>
      </c>
      <c r="B14" s="5">
        <v>3050.0</v>
      </c>
      <c r="C14" s="4">
        <v>90.0</v>
      </c>
      <c r="D14" s="4">
        <v>12.0</v>
      </c>
      <c r="E14" s="6">
        <v>145.0</v>
      </c>
      <c r="F14" s="7">
        <f t="shared" si="1"/>
        <v>0.02950819672</v>
      </c>
      <c r="G14" s="8">
        <f t="shared" si="2"/>
        <v>1.611111111</v>
      </c>
      <c r="H14" s="8">
        <f t="shared" si="3"/>
        <v>12.08333333</v>
      </c>
    </row>
    <row r="15">
      <c r="A15" s="4">
        <v>14.0</v>
      </c>
      <c r="B15" s="5">
        <v>3200.0</v>
      </c>
      <c r="C15" s="4">
        <v>100.0</v>
      </c>
      <c r="D15" s="4">
        <v>13.0</v>
      </c>
      <c r="E15" s="6">
        <v>150.0</v>
      </c>
      <c r="F15" s="7">
        <f t="shared" si="1"/>
        <v>0.03125</v>
      </c>
      <c r="G15" s="8">
        <f t="shared" si="2"/>
        <v>1.5</v>
      </c>
      <c r="H15" s="8">
        <f t="shared" si="3"/>
        <v>11.53846154</v>
      </c>
    </row>
  </sheetData>
  <drawing r:id="rId1"/>
</worksheet>
</file>