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re\Documents\UNIVERSITAT\Curs 2025-26\TFG\TFG\Hwalsbyi\Distributions\"/>
    </mc:Choice>
  </mc:AlternateContent>
  <xr:revisionPtr revIDLastSave="0" documentId="13_ncr:1_{7D7101B9-7BB1-4CA0-BD60-37FB8C1B2E7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ll_Proteins" sheetId="1" r:id="rId1"/>
    <sheet name="Uncharacterized_Proteins" sheetId="2" r:id="rId2"/>
    <sheet name="Studied_Proteins" sheetId="3" r:id="rId3"/>
  </sheets>
  <definedNames>
    <definedName name="_xlchart.v1.0" hidden="1">All_Proteins!$A$2:$A$6</definedName>
    <definedName name="_xlchart.v1.1" hidden="1">All_Proteins!$B$2:$B$6</definedName>
    <definedName name="_xlchart.v1.10" hidden="1">All_Proteins!$B$2:$B$6</definedName>
    <definedName name="_xlchart.v1.11" hidden="1">Uncharacterized_Proteins!$A$2:$A$6</definedName>
    <definedName name="_xlchart.v1.12" hidden="1">Uncharacterized_Proteins!$B$1</definedName>
    <definedName name="_xlchart.v1.13" hidden="1">Uncharacterized_Proteins!$B$2:$B$6</definedName>
    <definedName name="_xlchart.v1.14" hidden="1">Uncharacterized_Proteins!$A$2:$A$6</definedName>
    <definedName name="_xlchart.v1.15" hidden="1">Uncharacterized_Proteins!$B$1</definedName>
    <definedName name="_xlchart.v1.16" hidden="1">Uncharacterized_Proteins!$B$2:$B$6</definedName>
    <definedName name="_xlchart.v1.17" hidden="1">Uncharacterized_Proteins!$A$2:$A$6</definedName>
    <definedName name="_xlchart.v1.18" hidden="1">Uncharacterized_Proteins!$B$1</definedName>
    <definedName name="_xlchart.v1.19" hidden="1">Uncharacterized_Proteins!$B$2:$B$6</definedName>
    <definedName name="_xlchart.v1.2" hidden="1">All_Proteins!$A$2:$A$6</definedName>
    <definedName name="_xlchart.v1.20" hidden="1">Uncharacterized_Proteins!$A$2:$A$6</definedName>
    <definedName name="_xlchart.v1.21" hidden="1">Uncharacterized_Proteins!$B$1</definedName>
    <definedName name="_xlchart.v1.22" hidden="1">Uncharacterized_Proteins!$B$2:$B$6</definedName>
    <definedName name="_xlchart.v1.23" hidden="1">Studied_Proteins!$A$2:$A$6</definedName>
    <definedName name="_xlchart.v1.24" hidden="1">Studied_Proteins!$B$1</definedName>
    <definedName name="_xlchart.v1.25" hidden="1">Studied_Proteins!$B$2:$B$6</definedName>
    <definedName name="_xlchart.v1.26" hidden="1">Studied_Proteins!$A$2:$A$6</definedName>
    <definedName name="_xlchart.v1.27" hidden="1">Studied_Proteins!$B$1</definedName>
    <definedName name="_xlchart.v1.28" hidden="1">Studied_Proteins!$B$2:$B$6</definedName>
    <definedName name="_xlchart.v1.29" hidden="1">Studied_Proteins!$A$2:$A$6</definedName>
    <definedName name="_xlchart.v1.3" hidden="1">All_Proteins!$B$1</definedName>
    <definedName name="_xlchart.v1.30" hidden="1">Studied_Proteins!$B$1</definedName>
    <definedName name="_xlchart.v1.31" hidden="1">Studied_Proteins!$B$2:$B$6</definedName>
    <definedName name="_xlchart.v1.32" hidden="1">Studied_Proteins!$A$2:$A$6</definedName>
    <definedName name="_xlchart.v1.33" hidden="1">Studied_Proteins!$B$1</definedName>
    <definedName name="_xlchart.v1.34" hidden="1">Studied_Proteins!$B$2:$B$6</definedName>
    <definedName name="_xlchart.v1.4" hidden="1">All_Proteins!$B$2:$B$6</definedName>
    <definedName name="_xlchart.v1.5" hidden="1">All_Proteins!$A$2:$A$6</definedName>
    <definedName name="_xlchart.v1.6" hidden="1">All_Proteins!$B$1</definedName>
    <definedName name="_xlchart.v1.7" hidden="1">All_Proteins!$B$2:$B$6</definedName>
    <definedName name="_xlchart.v1.8" hidden="1">All_Proteins!$A$2:$A$6</definedName>
    <definedName name="_xlchart.v1.9" hidden="1">All_Proteins!$B$1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C4" i="3"/>
  <c r="C3" i="3"/>
  <c r="C2" i="3"/>
  <c r="C6" i="2"/>
  <c r="C5" i="2"/>
  <c r="C4" i="2"/>
  <c r="C3" i="2"/>
  <c r="C2" i="2"/>
  <c r="C3" i="1"/>
  <c r="C4" i="1"/>
  <c r="C5" i="1"/>
  <c r="C6" i="1"/>
  <c r="C2" i="1"/>
</calcChain>
</file>

<file path=xl/sharedStrings.xml><?xml version="1.0" encoding="utf-8"?>
<sst xmlns="http://schemas.openxmlformats.org/spreadsheetml/2006/main" count="24" uniqueCount="8">
  <si>
    <t>Interval</t>
  </si>
  <si>
    <t>Count</t>
  </si>
  <si>
    <t>1 - 200</t>
  </si>
  <si>
    <t>201 - 400</t>
  </si>
  <si>
    <t>401 - 600</t>
  </si>
  <si>
    <t>601 - 800</t>
  </si>
  <si>
    <t>&gt;= 801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</si>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</sst>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All Proteins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All_Proteins!$B$1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All_Proteins!$A$2:$A$6</c:f>
              <c:strCache>
                <c:ptCount val="5"/>
                <c:pt idx="0">
                  <c:v>1 - 200</c:v>
                </c:pt>
                <c:pt idx="1">
                  <c:v>201 - 400</c:v>
                </c:pt>
                <c:pt idx="2">
                  <c:v>401 - 600</c:v>
                </c:pt>
                <c:pt idx="3">
                  <c:v>601 - 800</c:v>
                </c:pt>
                <c:pt idx="4">
                  <c:v>&gt;= 801</c:v>
                </c:pt>
              </c:strCache>
            </c:strRef>
          </c:cat>
          <c:val>
            <c:numRef>
              <c:f>All_Proteins!$B$2:$B$6</c:f>
              <c:numCache>
                <c:formatCode>General</c:formatCode>
                <c:ptCount val="5"/>
                <c:pt idx="0">
                  <c:v>963</c:v>
                </c:pt>
                <c:pt idx="1">
                  <c:v>1011</c:v>
                </c:pt>
                <c:pt idx="2">
                  <c:v>394</c:v>
                </c:pt>
                <c:pt idx="3">
                  <c:v>121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9-4907-88F6-AEEE4894F1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12761664"/>
        <c:axId val="1912770784"/>
      </c:barChart>
      <c:catAx>
        <c:axId val="191276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2770784"/>
        <c:crosses val="autoZero"/>
        <c:auto val="1"/>
        <c:lblAlgn val="ctr"/>
        <c:lblOffset val="100"/>
        <c:noMultiLvlLbl val="0"/>
      </c:catAx>
      <c:valAx>
        <c:axId val="191277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276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Uncharacterized Proteins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Uncharacterized_Proteins!$B$1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Uncharacterized_Proteins!$A$2:$A$6</c:f>
              <c:strCache>
                <c:ptCount val="5"/>
                <c:pt idx="0">
                  <c:v>1 - 200</c:v>
                </c:pt>
                <c:pt idx="1">
                  <c:v>201 - 400</c:v>
                </c:pt>
                <c:pt idx="2">
                  <c:v>401 - 600</c:v>
                </c:pt>
                <c:pt idx="3">
                  <c:v>601 - 800</c:v>
                </c:pt>
                <c:pt idx="4">
                  <c:v>&gt;= 801</c:v>
                </c:pt>
              </c:strCache>
            </c:strRef>
          </c:cat>
          <c:val>
            <c:numRef>
              <c:f>Uncharacterized_Proteins!$B$2:$B$6</c:f>
              <c:numCache>
                <c:formatCode>General</c:formatCode>
                <c:ptCount val="5"/>
                <c:pt idx="0">
                  <c:v>297</c:v>
                </c:pt>
                <c:pt idx="1">
                  <c:v>96</c:v>
                </c:pt>
                <c:pt idx="2">
                  <c:v>19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B-4663-819D-FC1B0877B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12770304"/>
        <c:axId val="1912772704"/>
      </c:barChart>
      <c:catAx>
        <c:axId val="191277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2772704"/>
        <c:crosses val="autoZero"/>
        <c:auto val="1"/>
        <c:lblAlgn val="ctr"/>
        <c:lblOffset val="100"/>
        <c:noMultiLvlLbl val="0"/>
      </c:catAx>
      <c:valAx>
        <c:axId val="19127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277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Studied Proteins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Studied_Proteins!$B$1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Studied_Proteins!$A$2:$A$6</c:f>
              <c:strCache>
                <c:ptCount val="5"/>
                <c:pt idx="0">
                  <c:v>1 - 200</c:v>
                </c:pt>
                <c:pt idx="1">
                  <c:v>201 - 400</c:v>
                </c:pt>
                <c:pt idx="2">
                  <c:v>401 - 600</c:v>
                </c:pt>
                <c:pt idx="3">
                  <c:v>601 - 800</c:v>
                </c:pt>
                <c:pt idx="4">
                  <c:v>&gt;= 801</c:v>
                </c:pt>
              </c:strCache>
            </c:strRef>
          </c:cat>
          <c:val>
            <c:numRef>
              <c:f>Studied_Proteins!$B$2:$B$6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6-4549-AEFA-4B12085E3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12777024"/>
        <c:axId val="1912760704"/>
      </c:barChart>
      <c:catAx>
        <c:axId val="19127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2760704"/>
        <c:crosses val="autoZero"/>
        <c:auto val="1"/>
        <c:lblAlgn val="ctr"/>
        <c:lblOffset val="100"/>
        <c:noMultiLvlLbl val="0"/>
      </c:catAx>
      <c:valAx>
        <c:axId val="191276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277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396875</xdr:colOff>
      <xdr:row>3</xdr:row>
      <xdr:rowOff>12700</xdr:rowOff>
    </xdr:from>
    <xdr:to>
      <xdr:col>11</xdr:col>
      <xdr:colOff>92075</xdr:colOff>
      <xdr:row>17</xdr:row>
      <xdr:rowOff>177800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40BDE73-EFE5-8759-C75D-BDF0A9625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3</xdr:row>
      <xdr:rowOff>12700</xdr:rowOff>
    </xdr:from>
    <xdr:to>
      <xdr:col>10</xdr:col>
      <xdr:colOff>536575</xdr:colOff>
      <xdr:row>17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45E880-970A-BAC5-9D92-C0F0A37C0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3</xdr:row>
      <xdr:rowOff>12700</xdr:rowOff>
    </xdr:from>
    <xdr:to>
      <xdr:col>10</xdr:col>
      <xdr:colOff>536575</xdr:colOff>
      <xdr:row>17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D3D921-6D46-9FBD-910E-801952A3A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opLeftCell="A2" workbookViewId="0">
      <selection activeCell="M17" sqref="M17"/>
    </sheetView>
  </sheetViews>
  <sheetFormatPr baseColWidth="10" defaultColWidth="8.7265625" defaultRowHeight="14.5" x14ac:dyDescent="0.35"/>
  <cols>
    <col min="2" max="2" width="11.179687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7</v>
      </c>
    </row>
    <row r="2" spans="1:3" x14ac:dyDescent="0.35">
      <c r="A2" t="s">
        <v>2</v>
      </c>
      <c r="B2">
        <v>963</v>
      </c>
      <c r="C2">
        <f>B2/($B$2+$B$3+$B$4+$B$5+$B$6)*100</f>
        <v>37.646598905394839</v>
      </c>
    </row>
    <row r="3" spans="1:3" x14ac:dyDescent="0.35">
      <c r="A3" t="s">
        <v>3</v>
      </c>
      <c r="B3">
        <v>1011</v>
      </c>
      <c r="C3">
        <f t="shared" ref="C3:C6" si="0">B3/($B$2+$B$3+$B$4+$B$5+$B$6)*100</f>
        <v>39.523064894448787</v>
      </c>
    </row>
    <row r="4" spans="1:3" x14ac:dyDescent="0.35">
      <c r="A4" t="s">
        <v>4</v>
      </c>
      <c r="B4">
        <v>394</v>
      </c>
      <c r="C4">
        <f t="shared" si="0"/>
        <v>15.402658326817825</v>
      </c>
    </row>
    <row r="5" spans="1:3" x14ac:dyDescent="0.35">
      <c r="A5" t="s">
        <v>5</v>
      </c>
      <c r="B5">
        <v>121</v>
      </c>
      <c r="C5">
        <f t="shared" si="0"/>
        <v>4.7302580140734944</v>
      </c>
    </row>
    <row r="6" spans="1:3" x14ac:dyDescent="0.35">
      <c r="A6" t="s">
        <v>6</v>
      </c>
      <c r="B6">
        <v>69</v>
      </c>
      <c r="C6">
        <f t="shared" si="0"/>
        <v>2.6974198592650511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0D70-0A87-4BBB-BFFF-45A52217DF37}">
  <dimension ref="A1:C6"/>
  <sheetViews>
    <sheetView workbookViewId="0">
      <selection activeCell="E15" sqref="E15"/>
    </sheetView>
  </sheetViews>
  <sheetFormatPr baseColWidth="10"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7</v>
      </c>
    </row>
    <row r="2" spans="1:3" x14ac:dyDescent="0.35">
      <c r="A2" t="s">
        <v>2</v>
      </c>
      <c r="B2">
        <v>297</v>
      </c>
      <c r="C2">
        <f>B2/($B$2+$B$3+$B$4+$B$5+$B$6)*100</f>
        <v>70.883054892601422</v>
      </c>
    </row>
    <row r="3" spans="1:3" x14ac:dyDescent="0.35">
      <c r="A3" t="s">
        <v>3</v>
      </c>
      <c r="B3">
        <v>96</v>
      </c>
      <c r="C3">
        <f t="shared" ref="C3:C6" si="0">B3/($B$2+$B$3+$B$4+$B$5+$B$6)*100</f>
        <v>22.911694510739856</v>
      </c>
    </row>
    <row r="4" spans="1:3" x14ac:dyDescent="0.35">
      <c r="A4" t="s">
        <v>4</v>
      </c>
      <c r="B4">
        <v>19</v>
      </c>
      <c r="C4">
        <f t="shared" si="0"/>
        <v>4.5346062052505962</v>
      </c>
    </row>
    <row r="5" spans="1:3" x14ac:dyDescent="0.35">
      <c r="A5" t="s">
        <v>5</v>
      </c>
      <c r="B5">
        <v>6</v>
      </c>
      <c r="C5">
        <f t="shared" si="0"/>
        <v>1.431980906921241</v>
      </c>
    </row>
    <row r="6" spans="1:3" x14ac:dyDescent="0.35">
      <c r="A6" t="s">
        <v>6</v>
      </c>
      <c r="B6">
        <v>1</v>
      </c>
      <c r="C6">
        <f t="shared" si="0"/>
        <v>0.23866348448687352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608D-FBD0-4842-B328-71BEC769AACF}">
  <dimension ref="A1:C6"/>
  <sheetViews>
    <sheetView tabSelected="1" workbookViewId="0">
      <selection activeCell="C1" sqref="C1:C1048576"/>
    </sheetView>
  </sheetViews>
  <sheetFormatPr baseColWidth="10"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7</v>
      </c>
    </row>
    <row r="2" spans="1:3" x14ac:dyDescent="0.35">
      <c r="A2" t="s">
        <v>2</v>
      </c>
      <c r="B2">
        <v>0</v>
      </c>
      <c r="C2">
        <f>B2/($B$2+$B$3+$B$4+$B$5+$B$6)*100</f>
        <v>0</v>
      </c>
    </row>
    <row r="3" spans="1:3" x14ac:dyDescent="0.35">
      <c r="A3" t="s">
        <v>3</v>
      </c>
      <c r="B3">
        <v>0</v>
      </c>
      <c r="C3">
        <f t="shared" ref="C3:C6" si="0">B3/($B$2+$B$3+$B$4+$B$5+$B$6)*100</f>
        <v>0</v>
      </c>
    </row>
    <row r="4" spans="1:3" x14ac:dyDescent="0.35">
      <c r="A4" t="s">
        <v>4</v>
      </c>
      <c r="B4">
        <v>19</v>
      </c>
      <c r="C4">
        <f t="shared" si="0"/>
        <v>73.076923076923066</v>
      </c>
    </row>
    <row r="5" spans="1:3" x14ac:dyDescent="0.35">
      <c r="A5" t="s">
        <v>5</v>
      </c>
      <c r="B5">
        <v>6</v>
      </c>
      <c r="C5">
        <f t="shared" si="0"/>
        <v>23.076923076923077</v>
      </c>
    </row>
    <row r="6" spans="1:3" x14ac:dyDescent="0.35">
      <c r="A6" t="s">
        <v>6</v>
      </c>
      <c r="B6">
        <v>1</v>
      </c>
      <c r="C6">
        <f t="shared" si="0"/>
        <v>3.8461538461538463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All_Proteins</vt:lpstr>
      <vt:lpstr>Uncharacterized_Proteins</vt:lpstr>
      <vt:lpstr>Studied_Proteins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</dc:creator>
  <cp:lastModifiedBy>Pere Palmer Sánchez-Monge</cp:lastModifiedBy>
  <dcterms:created xsi:type="dcterms:W3CDTF">2015-06-05T18:19:34Z</dcterms:created>
  <dcterms:modified xsi:type="dcterms:W3CDTF">2026-05-12T15:28:22Z</dcterms:modified>
</cp:coreProperties>
</file>