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TSB\Traffic_Simulation\Assets\Results\"/>
    </mc:Choice>
  </mc:AlternateContent>
  <xr:revisionPtr revIDLastSave="0" documentId="13_ncr:1_{F9B718E8-27CF-4EFE-99E8-BC6C07030724}" xr6:coauthVersionLast="47" xr6:coauthVersionMax="47" xr10:uidLastSave="{00000000-0000-0000-0000-000000000000}"/>
  <bookViews>
    <workbookView xWindow="57480" yWindow="7845" windowWidth="29040" windowHeight="15720" activeTab="2" xr2:uid="{F81A2273-AA8A-41A4-A7B0-C274DB7A7C78}"/>
  </bookViews>
  <sheets>
    <sheet name="20-shortest" sheetId="3" r:id="rId1"/>
    <sheet name="30-shortest" sheetId="2" r:id="rId2"/>
    <sheet name="40-shortes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C36" i="2"/>
  <c r="C26" i="3"/>
  <c r="C24" i="3"/>
  <c r="B24" i="3"/>
  <c r="B34" i="2"/>
  <c r="C34" i="2"/>
  <c r="C44" i="1"/>
  <c r="B44" i="1"/>
</calcChain>
</file>

<file path=xl/sharedStrings.xml><?xml version="1.0" encoding="utf-8"?>
<sst xmlns="http://schemas.openxmlformats.org/spreadsheetml/2006/main" count="105" uniqueCount="46">
  <si>
    <t>Congestion = 여러대 있을 때 - 혼자 갈때 travel time</t>
    <phoneticPr fontId="1" type="noConversion"/>
  </si>
  <si>
    <t>Truck-0</t>
  </si>
  <si>
    <t>Truck-1</t>
  </si>
  <si>
    <t>Truck-2</t>
  </si>
  <si>
    <t>Truck-3</t>
  </si>
  <si>
    <t>Truck-4</t>
  </si>
  <si>
    <t>Truck-5</t>
  </si>
  <si>
    <t>Truck-6</t>
  </si>
  <si>
    <t>Truck-7</t>
  </si>
  <si>
    <t>Truck-8</t>
  </si>
  <si>
    <t>Truck-9</t>
  </si>
  <si>
    <t>Truck-10</t>
  </si>
  <si>
    <t>Truck-11</t>
  </si>
  <si>
    <t>Truck-12</t>
  </si>
  <si>
    <t>Truck-13</t>
  </si>
  <si>
    <t>Truck-14</t>
  </si>
  <si>
    <t>Truck-15</t>
  </si>
  <si>
    <t>Truck-16</t>
  </si>
  <si>
    <t>Truck-17</t>
  </si>
  <si>
    <t>Truck-18</t>
  </si>
  <si>
    <t>Truck-19</t>
  </si>
  <si>
    <t>Truck-20</t>
  </si>
  <si>
    <t>Truck-21</t>
  </si>
  <si>
    <t>Truck-22</t>
  </si>
  <si>
    <t>Truck-23</t>
  </si>
  <si>
    <t>Truck-24</t>
  </si>
  <si>
    <t>Truck-25</t>
  </si>
  <si>
    <t>Truck-26</t>
  </si>
  <si>
    <t>Truck-27</t>
  </si>
  <si>
    <t>Truck-28</t>
  </si>
  <si>
    <t>Truck-29</t>
  </si>
  <si>
    <t>Truck-30</t>
  </si>
  <si>
    <t>Truck-31</t>
  </si>
  <si>
    <t>Truck-32</t>
  </si>
  <si>
    <t>Truck-33</t>
  </si>
  <si>
    <t>Truck-34</t>
  </si>
  <si>
    <t>Truck-35</t>
  </si>
  <si>
    <t>Truck-36</t>
  </si>
  <si>
    <t>Truck-37</t>
  </si>
  <si>
    <t>Truck-38</t>
  </si>
  <si>
    <t>Truck-39</t>
  </si>
  <si>
    <t>Congestion_1</t>
  </si>
  <si>
    <t>Congestion_2</t>
  </si>
  <si>
    <t>Truck_id</t>
  </si>
  <si>
    <t>Average</t>
    <phoneticPr fontId="1" type="noConversion"/>
  </si>
  <si>
    <t>Congestion_1 (출발지 -&gt; pickup)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</si>
</sst>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4889-6B41-4415-900A-9F1B25EE9ABB}">
  <dimension ref="A1:C26"/>
  <sheetViews>
    <sheetView workbookViewId="0">
      <selection activeCell="C27" sqref="C27"/>
    </sheetView>
  </sheetViews>
  <sheetFormatPr defaultRowHeight="17" x14ac:dyDescent="0.45"/>
  <sheetData>
    <row r="1" spans="1:3" x14ac:dyDescent="0.45">
      <c r="A1" t="s">
        <v>0</v>
      </c>
    </row>
    <row r="2" spans="1:3" x14ac:dyDescent="0.45">
      <c r="A2" t="s">
        <v>43</v>
      </c>
      <c r="B2" t="s">
        <v>41</v>
      </c>
      <c r="C2" t="s">
        <v>42</v>
      </c>
    </row>
    <row r="3" spans="1:3" x14ac:dyDescent="0.45">
      <c r="A3" t="s">
        <v>1</v>
      </c>
      <c r="B3">
        <v>31.979000000000003</v>
      </c>
      <c r="C3">
        <v>-7.625</v>
      </c>
    </row>
    <row r="4" spans="1:3" x14ac:dyDescent="0.45">
      <c r="A4" t="s">
        <v>2</v>
      </c>
      <c r="B4">
        <v>-38.43</v>
      </c>
      <c r="C4">
        <v>42.698999999999991</v>
      </c>
    </row>
    <row r="5" spans="1:3" x14ac:dyDescent="0.45">
      <c r="A5" t="s">
        <v>11</v>
      </c>
      <c r="B5">
        <v>33.908000000000001</v>
      </c>
      <c r="C5">
        <v>26.975999999999999</v>
      </c>
    </row>
    <row r="6" spans="1:3" x14ac:dyDescent="0.45">
      <c r="A6" t="s">
        <v>12</v>
      </c>
      <c r="B6">
        <v>-56.004999999999995</v>
      </c>
      <c r="C6">
        <v>-14.75</v>
      </c>
    </row>
    <row r="7" spans="1:3" x14ac:dyDescent="0.45">
      <c r="A7" t="s">
        <v>13</v>
      </c>
      <c r="B7">
        <v>0.74300000000000033</v>
      </c>
      <c r="C7">
        <v>-12.037000000000006</v>
      </c>
    </row>
    <row r="8" spans="1:3" x14ac:dyDescent="0.45">
      <c r="A8" t="s">
        <v>14</v>
      </c>
      <c r="B8">
        <v>-27.277000000000001</v>
      </c>
      <c r="C8">
        <v>13.790999999999997</v>
      </c>
    </row>
    <row r="9" spans="1:3" x14ac:dyDescent="0.45">
      <c r="A9" t="s">
        <v>15</v>
      </c>
      <c r="B9">
        <v>-38.247999999999998</v>
      </c>
      <c r="C9">
        <v>-1.9549999999999983</v>
      </c>
    </row>
    <row r="10" spans="1:3" x14ac:dyDescent="0.45">
      <c r="A10" t="s">
        <v>16</v>
      </c>
      <c r="B10">
        <v>0.74199999999999999</v>
      </c>
      <c r="C10">
        <v>-6.8960000000000008</v>
      </c>
    </row>
    <row r="11" spans="1:3" x14ac:dyDescent="0.45">
      <c r="A11" t="s">
        <v>17</v>
      </c>
      <c r="B11">
        <v>37.582000000000001</v>
      </c>
      <c r="C11">
        <v>-6.32</v>
      </c>
    </row>
    <row r="12" spans="1:3" x14ac:dyDescent="0.45">
      <c r="A12" t="s">
        <v>18</v>
      </c>
      <c r="B12">
        <v>3.7789999999999999</v>
      </c>
      <c r="C12">
        <v>-12.435000000000002</v>
      </c>
    </row>
    <row r="13" spans="1:3" x14ac:dyDescent="0.45">
      <c r="A13" t="s">
        <v>19</v>
      </c>
      <c r="B13">
        <v>0.72199999999999953</v>
      </c>
      <c r="C13">
        <v>18.713999999999999</v>
      </c>
    </row>
    <row r="14" spans="1:3" x14ac:dyDescent="0.45">
      <c r="A14" t="s">
        <v>20</v>
      </c>
      <c r="B14">
        <v>34.504000000000005</v>
      </c>
      <c r="C14">
        <v>-9.7439999999999998</v>
      </c>
    </row>
    <row r="15" spans="1:3" x14ac:dyDescent="0.45">
      <c r="A15" t="s">
        <v>3</v>
      </c>
      <c r="B15">
        <v>0.73399999999999999</v>
      </c>
      <c r="C15">
        <v>-5.6679999999999993</v>
      </c>
    </row>
    <row r="16" spans="1:3" x14ac:dyDescent="0.45">
      <c r="A16" t="s">
        <v>4</v>
      </c>
      <c r="B16">
        <v>-62.501000000000005</v>
      </c>
      <c r="C16">
        <v>20.381</v>
      </c>
    </row>
    <row r="17" spans="1:3" x14ac:dyDescent="0.45">
      <c r="A17" t="s">
        <v>5</v>
      </c>
      <c r="B17">
        <v>0.73300000000000054</v>
      </c>
      <c r="C17">
        <v>23.629999999999995</v>
      </c>
    </row>
    <row r="18" spans="1:3" x14ac:dyDescent="0.45">
      <c r="A18" t="s">
        <v>6</v>
      </c>
      <c r="B18">
        <v>3.7589999999999995</v>
      </c>
      <c r="C18">
        <v>30.259999999999998</v>
      </c>
    </row>
    <row r="19" spans="1:3" x14ac:dyDescent="0.45">
      <c r="A19" t="s">
        <v>7</v>
      </c>
      <c r="B19">
        <v>29.798999999999999</v>
      </c>
      <c r="C19">
        <v>15.154000000000003</v>
      </c>
    </row>
    <row r="20" spans="1:3" x14ac:dyDescent="0.45">
      <c r="A20" t="s">
        <v>8</v>
      </c>
      <c r="B20">
        <v>-25.417000000000002</v>
      </c>
      <c r="C20">
        <v>29.338000000000008</v>
      </c>
    </row>
    <row r="21" spans="1:3" x14ac:dyDescent="0.45">
      <c r="A21" t="s">
        <v>9</v>
      </c>
      <c r="B21">
        <v>-0.41100000000000136</v>
      </c>
      <c r="C21">
        <v>-11.212000000000003</v>
      </c>
    </row>
    <row r="22" spans="1:3" x14ac:dyDescent="0.45">
      <c r="A22" t="s">
        <v>10</v>
      </c>
      <c r="B22">
        <v>0.75300000000000011</v>
      </c>
      <c r="C22">
        <v>-4.7270000000000039</v>
      </c>
    </row>
    <row r="24" spans="1:3" x14ac:dyDescent="0.45">
      <c r="A24" t="s">
        <v>44</v>
      </c>
      <c r="B24">
        <f>AVERAGE(B3:B22)</f>
        <v>-3.4275999999999991</v>
      </c>
      <c r="C24">
        <f>AVERAGE(C3:C22)</f>
        <v>6.3786999999999994</v>
      </c>
    </row>
    <row r="26" spans="1:3" x14ac:dyDescent="0.45">
      <c r="C26">
        <f>AVERAGE(B3:C22)</f>
        <v>1.4755499999999995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90E4-98FF-4D08-9420-BEDEF30F9EDF}">
  <dimension ref="A1:C36"/>
  <sheetViews>
    <sheetView topLeftCell="A16" workbookViewId="0">
      <selection activeCell="C37" sqref="C37"/>
    </sheetView>
  </sheetViews>
  <sheetFormatPr defaultRowHeight="17" x14ac:dyDescent="0.45"/>
  <sheetData>
    <row r="1" spans="1:3" x14ac:dyDescent="0.45">
      <c r="A1" t="s">
        <v>0</v>
      </c>
    </row>
    <row r="2" spans="1:3" x14ac:dyDescent="0.45">
      <c r="A2" t="s">
        <v>43</v>
      </c>
      <c r="B2" t="s">
        <v>41</v>
      </c>
      <c r="C2" t="s">
        <v>42</v>
      </c>
    </row>
    <row r="3" spans="1:3" x14ac:dyDescent="0.45">
      <c r="A3" t="s">
        <v>1</v>
      </c>
      <c r="B3">
        <v>2.0999999999999979</v>
      </c>
      <c r="C3">
        <v>3.1199999999999974</v>
      </c>
    </row>
    <row r="4" spans="1:3" x14ac:dyDescent="0.45">
      <c r="A4" t="s">
        <v>2</v>
      </c>
      <c r="B4">
        <v>1.2599999999999998</v>
      </c>
      <c r="C4">
        <v>11.969999999999999</v>
      </c>
    </row>
    <row r="5" spans="1:3" x14ac:dyDescent="0.45">
      <c r="A5" t="s">
        <v>11</v>
      </c>
      <c r="B5">
        <v>1.25</v>
      </c>
      <c r="C5">
        <v>31.619999999999997</v>
      </c>
    </row>
    <row r="6" spans="1:3" x14ac:dyDescent="0.45">
      <c r="A6" t="s">
        <v>12</v>
      </c>
      <c r="B6">
        <v>4</v>
      </c>
      <c r="C6">
        <v>-0.18999999999999773</v>
      </c>
    </row>
    <row r="7" spans="1:3" x14ac:dyDescent="0.45">
      <c r="A7" t="s">
        <v>13</v>
      </c>
      <c r="B7">
        <v>1.2599999999999998</v>
      </c>
      <c r="C7">
        <v>4.3199999999999932</v>
      </c>
    </row>
    <row r="8" spans="1:3" x14ac:dyDescent="0.45">
      <c r="A8" t="s">
        <v>14</v>
      </c>
      <c r="B8">
        <v>12.969999999999999</v>
      </c>
      <c r="C8">
        <v>9.9999999999980105E-3</v>
      </c>
    </row>
    <row r="9" spans="1:3" x14ac:dyDescent="0.45">
      <c r="A9" t="s">
        <v>15</v>
      </c>
      <c r="B9">
        <v>4.01</v>
      </c>
      <c r="C9">
        <v>22.929999999999993</v>
      </c>
    </row>
    <row r="10" spans="1:3" x14ac:dyDescent="0.45">
      <c r="A10" t="s">
        <v>16</v>
      </c>
      <c r="B10">
        <v>3.01</v>
      </c>
      <c r="C10">
        <v>14.069999999999997</v>
      </c>
    </row>
    <row r="11" spans="1:3" x14ac:dyDescent="0.45">
      <c r="A11" t="s">
        <v>17</v>
      </c>
      <c r="B11">
        <v>4.01</v>
      </c>
      <c r="C11">
        <v>1.5</v>
      </c>
    </row>
    <row r="12" spans="1:3" x14ac:dyDescent="0.45">
      <c r="A12" t="s">
        <v>18</v>
      </c>
      <c r="B12">
        <v>4.0099999999999989</v>
      </c>
      <c r="C12">
        <v>5.860000000000003</v>
      </c>
    </row>
    <row r="13" spans="1:3" x14ac:dyDescent="0.45">
      <c r="A13" t="s">
        <v>19</v>
      </c>
      <c r="B13">
        <v>1.2599999999999998</v>
      </c>
      <c r="C13">
        <v>19.160000000000004</v>
      </c>
    </row>
    <row r="14" spans="1:3" x14ac:dyDescent="0.45">
      <c r="A14" t="s">
        <v>20</v>
      </c>
      <c r="B14">
        <v>5.4500000000000028</v>
      </c>
      <c r="C14">
        <v>0.62999999999999545</v>
      </c>
    </row>
    <row r="15" spans="1:3" x14ac:dyDescent="0.45">
      <c r="A15" t="s">
        <v>3</v>
      </c>
      <c r="B15">
        <v>3.0900000000000034</v>
      </c>
      <c r="C15">
        <v>1.8799999999999955</v>
      </c>
    </row>
    <row r="16" spans="1:3" x14ac:dyDescent="0.45">
      <c r="A16" t="s">
        <v>21</v>
      </c>
      <c r="B16">
        <v>7.41</v>
      </c>
      <c r="C16">
        <v>0.70000000000000284</v>
      </c>
    </row>
    <row r="17" spans="1:3" x14ac:dyDescent="0.45">
      <c r="A17" t="s">
        <v>22</v>
      </c>
      <c r="B17">
        <v>6.8299999999999983</v>
      </c>
      <c r="C17">
        <v>1.2600000000000051</v>
      </c>
    </row>
    <row r="18" spans="1:3" x14ac:dyDescent="0.45">
      <c r="A18" t="s">
        <v>23</v>
      </c>
      <c r="B18">
        <v>2.9800000000000004</v>
      </c>
      <c r="C18">
        <v>5.7000000000000028</v>
      </c>
    </row>
    <row r="19" spans="1:3" x14ac:dyDescent="0.45">
      <c r="A19" t="s">
        <v>24</v>
      </c>
      <c r="B19">
        <v>3.9899999999999993</v>
      </c>
      <c r="C19">
        <v>15.509999999999998</v>
      </c>
    </row>
    <row r="20" spans="1:3" x14ac:dyDescent="0.45">
      <c r="A20" t="s">
        <v>25</v>
      </c>
      <c r="B20">
        <v>3.75</v>
      </c>
      <c r="C20">
        <v>0.86999999999999744</v>
      </c>
    </row>
    <row r="21" spans="1:3" x14ac:dyDescent="0.45">
      <c r="A21" t="s">
        <v>26</v>
      </c>
      <c r="B21">
        <v>2.9399999999999995</v>
      </c>
      <c r="C21">
        <v>19.060000000000002</v>
      </c>
    </row>
    <row r="22" spans="1:3" x14ac:dyDescent="0.45">
      <c r="A22" t="s">
        <v>27</v>
      </c>
      <c r="B22">
        <v>4.01</v>
      </c>
      <c r="C22">
        <v>15.400000000000006</v>
      </c>
    </row>
    <row r="23" spans="1:3" x14ac:dyDescent="0.45">
      <c r="A23" t="s">
        <v>28</v>
      </c>
      <c r="B23">
        <v>2.9700000000000006</v>
      </c>
      <c r="C23">
        <v>3.0499999999999972</v>
      </c>
    </row>
    <row r="24" spans="1:3" x14ac:dyDescent="0.45">
      <c r="A24" t="s">
        <v>29</v>
      </c>
      <c r="B24">
        <v>11.61</v>
      </c>
      <c r="C24">
        <v>-0.28999999999999915</v>
      </c>
    </row>
    <row r="25" spans="1:3" x14ac:dyDescent="0.45">
      <c r="A25" t="s">
        <v>30</v>
      </c>
      <c r="B25">
        <v>8.7600000000000016</v>
      </c>
      <c r="C25">
        <v>19.340000000000003</v>
      </c>
    </row>
    <row r="26" spans="1:3" x14ac:dyDescent="0.45">
      <c r="A26" t="s">
        <v>4</v>
      </c>
      <c r="B26">
        <v>1.25</v>
      </c>
      <c r="C26">
        <v>13.009999999999991</v>
      </c>
    </row>
    <row r="27" spans="1:3" x14ac:dyDescent="0.45">
      <c r="A27" t="s">
        <v>5</v>
      </c>
      <c r="B27">
        <v>11.440000000000001</v>
      </c>
      <c r="C27">
        <v>-1.230000000000004</v>
      </c>
    </row>
    <row r="28" spans="1:3" x14ac:dyDescent="0.45">
      <c r="A28" t="s">
        <v>6</v>
      </c>
      <c r="B28">
        <v>11.300000000000004</v>
      </c>
      <c r="C28">
        <v>0.81999999999999318</v>
      </c>
    </row>
    <row r="29" spans="1:3" x14ac:dyDescent="0.45">
      <c r="A29" t="s">
        <v>7</v>
      </c>
      <c r="B29">
        <v>1.25</v>
      </c>
      <c r="C29">
        <v>8.4699999999999989</v>
      </c>
    </row>
    <row r="30" spans="1:3" x14ac:dyDescent="0.45">
      <c r="A30" t="s">
        <v>8</v>
      </c>
      <c r="B30">
        <v>11.970000000000006</v>
      </c>
      <c r="C30">
        <v>-3.0000000000001137E-2</v>
      </c>
    </row>
    <row r="31" spans="1:3" x14ac:dyDescent="0.45">
      <c r="A31" t="s">
        <v>9</v>
      </c>
      <c r="B31">
        <v>1.2300000000000004</v>
      </c>
      <c r="C31">
        <v>19.819999999999993</v>
      </c>
    </row>
    <row r="32" spans="1:3" x14ac:dyDescent="0.45">
      <c r="A32" t="s">
        <v>10</v>
      </c>
      <c r="B32">
        <v>1.2399999999999993</v>
      </c>
      <c r="C32">
        <v>10.189999999999998</v>
      </c>
    </row>
    <row r="34" spans="1:3" x14ac:dyDescent="0.45">
      <c r="A34" t="s">
        <v>44</v>
      </c>
      <c r="B34">
        <f>AVERAGE(B3:B32)</f>
        <v>4.7536666666666658</v>
      </c>
      <c r="C34">
        <f>AVERAGE(C3:C32)</f>
        <v>8.2843333333333327</v>
      </c>
    </row>
    <row r="36" spans="1:3" x14ac:dyDescent="0.45">
      <c r="C36">
        <f>AVERAGE(B3:C32)</f>
        <v>6.5190000000000001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B6E8-5374-4998-94D3-D93E3D26C283}">
  <dimension ref="A1:C46"/>
  <sheetViews>
    <sheetView tabSelected="1" workbookViewId="0">
      <selection activeCell="B1" sqref="B1"/>
    </sheetView>
  </sheetViews>
  <sheetFormatPr defaultRowHeight="17" x14ac:dyDescent="0.45"/>
  <sheetData>
    <row r="1" spans="1:3" x14ac:dyDescent="0.45">
      <c r="A1" t="s">
        <v>0</v>
      </c>
    </row>
    <row r="2" spans="1:3" x14ac:dyDescent="0.45">
      <c r="A2" t="s">
        <v>43</v>
      </c>
      <c r="B2" t="s">
        <v>45</v>
      </c>
      <c r="C2" t="s">
        <v>42</v>
      </c>
    </row>
    <row r="3" spans="1:3" x14ac:dyDescent="0.45">
      <c r="A3" t="s">
        <v>1</v>
      </c>
      <c r="B3">
        <v>-0.11000000000000032</v>
      </c>
      <c r="C3">
        <v>0.20000000000000284</v>
      </c>
    </row>
    <row r="4" spans="1:3" x14ac:dyDescent="0.45">
      <c r="A4" t="s">
        <v>2</v>
      </c>
      <c r="B4">
        <v>1.04</v>
      </c>
      <c r="C4">
        <v>10.210000000000001</v>
      </c>
    </row>
    <row r="5" spans="1:3" x14ac:dyDescent="0.45">
      <c r="A5" t="s">
        <v>11</v>
      </c>
      <c r="B5">
        <v>3.8500000000000014</v>
      </c>
      <c r="C5">
        <v>18.710000000000008</v>
      </c>
    </row>
    <row r="6" spans="1:3" x14ac:dyDescent="0.45">
      <c r="A6" t="s">
        <v>12</v>
      </c>
      <c r="B6">
        <v>3.9099999999999993</v>
      </c>
      <c r="C6">
        <v>29.369999999999997</v>
      </c>
    </row>
    <row r="7" spans="1:3" x14ac:dyDescent="0.45">
      <c r="A7" t="s">
        <v>13</v>
      </c>
      <c r="B7">
        <v>1.04</v>
      </c>
      <c r="C7">
        <v>19.370000000000005</v>
      </c>
    </row>
    <row r="8" spans="1:3" x14ac:dyDescent="0.45">
      <c r="A8" t="s">
        <v>14</v>
      </c>
      <c r="B8">
        <v>2.9399999999999995</v>
      </c>
      <c r="C8">
        <v>1.7600000000000051</v>
      </c>
    </row>
    <row r="9" spans="1:3" x14ac:dyDescent="0.45">
      <c r="A9" t="s">
        <v>15</v>
      </c>
      <c r="B9">
        <v>1.0500000000000007</v>
      </c>
      <c r="C9">
        <v>0.10999999999999943</v>
      </c>
    </row>
    <row r="10" spans="1:3" x14ac:dyDescent="0.45">
      <c r="A10" t="s">
        <v>16</v>
      </c>
      <c r="B10">
        <v>1.04</v>
      </c>
      <c r="C10">
        <v>24.139999999999986</v>
      </c>
    </row>
    <row r="11" spans="1:3" x14ac:dyDescent="0.45">
      <c r="A11" t="s">
        <v>17</v>
      </c>
      <c r="B11">
        <v>3.8200000000000003</v>
      </c>
      <c r="C11">
        <v>2.5700000000000003</v>
      </c>
    </row>
    <row r="12" spans="1:3" x14ac:dyDescent="0.45">
      <c r="A12" t="s">
        <v>18</v>
      </c>
      <c r="B12">
        <v>2.9600000000000009</v>
      </c>
      <c r="C12">
        <v>11.719999999999999</v>
      </c>
    </row>
    <row r="13" spans="1:3" x14ac:dyDescent="0.45">
      <c r="A13" t="s">
        <v>19</v>
      </c>
      <c r="B13">
        <v>1.0600000000000005</v>
      </c>
      <c r="C13">
        <v>5.990000000000002</v>
      </c>
    </row>
    <row r="14" spans="1:3" x14ac:dyDescent="0.45">
      <c r="A14" t="s">
        <v>20</v>
      </c>
      <c r="B14">
        <v>1.04</v>
      </c>
      <c r="C14">
        <v>4</v>
      </c>
    </row>
    <row r="15" spans="1:3" x14ac:dyDescent="0.45">
      <c r="A15" t="s">
        <v>3</v>
      </c>
      <c r="B15">
        <v>1.0600000000000005</v>
      </c>
      <c r="C15">
        <v>16.47</v>
      </c>
    </row>
    <row r="16" spans="1:3" x14ac:dyDescent="0.45">
      <c r="A16" t="s">
        <v>21</v>
      </c>
      <c r="B16">
        <v>3.9299999999999997</v>
      </c>
      <c r="C16">
        <v>6.0000000000002274E-2</v>
      </c>
    </row>
    <row r="17" spans="1:3" x14ac:dyDescent="0.45">
      <c r="A17" t="s">
        <v>22</v>
      </c>
      <c r="B17">
        <v>3.9500000000000011</v>
      </c>
      <c r="C17">
        <v>22.7</v>
      </c>
    </row>
    <row r="18" spans="1:3" x14ac:dyDescent="0.45">
      <c r="A18" t="s">
        <v>23</v>
      </c>
      <c r="B18">
        <v>-7.9999999999998295E-2</v>
      </c>
      <c r="C18">
        <v>-2.0000000000003126E-2</v>
      </c>
    </row>
    <row r="19" spans="1:3" x14ac:dyDescent="0.45">
      <c r="A19" t="s">
        <v>24</v>
      </c>
      <c r="B19">
        <v>-1.6799999999999997</v>
      </c>
      <c r="C19">
        <v>5.7399999999999984</v>
      </c>
    </row>
    <row r="20" spans="1:3" x14ac:dyDescent="0.45">
      <c r="A20" t="s">
        <v>25</v>
      </c>
      <c r="B20">
        <v>0.91999999999999815</v>
      </c>
      <c r="C20">
        <v>13.519999999999996</v>
      </c>
    </row>
    <row r="21" spans="1:3" x14ac:dyDescent="0.45">
      <c r="A21" t="s">
        <v>26</v>
      </c>
      <c r="B21">
        <v>0.46999999999999886</v>
      </c>
      <c r="C21">
        <v>-0.64000000000000057</v>
      </c>
    </row>
    <row r="22" spans="1:3" x14ac:dyDescent="0.45">
      <c r="A22" t="s">
        <v>27</v>
      </c>
      <c r="B22">
        <v>3.8899999999999997</v>
      </c>
      <c r="C22">
        <v>5.75</v>
      </c>
    </row>
    <row r="23" spans="1:3" x14ac:dyDescent="0.45">
      <c r="A23" t="s">
        <v>28</v>
      </c>
      <c r="B23">
        <v>2.8999999999999995</v>
      </c>
      <c r="C23">
        <v>7.2800000000000011</v>
      </c>
    </row>
    <row r="24" spans="1:3" x14ac:dyDescent="0.45">
      <c r="A24" t="s">
        <v>29</v>
      </c>
      <c r="B24">
        <v>0.93999999999999773</v>
      </c>
      <c r="C24">
        <v>3.9999999999999147E-2</v>
      </c>
    </row>
    <row r="25" spans="1:3" x14ac:dyDescent="0.45">
      <c r="A25" t="s">
        <v>30</v>
      </c>
      <c r="B25">
        <v>3.92</v>
      </c>
      <c r="C25">
        <v>22.97</v>
      </c>
    </row>
    <row r="26" spans="1:3" x14ac:dyDescent="0.45">
      <c r="A26" t="s">
        <v>4</v>
      </c>
      <c r="B26">
        <v>3.9399999999999995</v>
      </c>
      <c r="C26">
        <v>10.460000000000008</v>
      </c>
    </row>
    <row r="27" spans="1:3" x14ac:dyDescent="0.45">
      <c r="A27" t="s">
        <v>31</v>
      </c>
      <c r="B27">
        <v>1</v>
      </c>
      <c r="C27">
        <v>-3.0000000000001137E-2</v>
      </c>
    </row>
    <row r="28" spans="1:3" x14ac:dyDescent="0.45">
      <c r="A28" t="s">
        <v>32</v>
      </c>
      <c r="B28">
        <v>3.919999999999999</v>
      </c>
      <c r="C28">
        <v>26.239999999999995</v>
      </c>
    </row>
    <row r="29" spans="1:3" x14ac:dyDescent="0.45">
      <c r="A29" t="s">
        <v>33</v>
      </c>
      <c r="B29">
        <v>2.9299999999999988</v>
      </c>
      <c r="C29">
        <v>16.099999999999994</v>
      </c>
    </row>
    <row r="30" spans="1:3" x14ac:dyDescent="0.45">
      <c r="A30" t="s">
        <v>34</v>
      </c>
      <c r="B30">
        <v>2.9299999999999988</v>
      </c>
      <c r="C30">
        <v>21.14</v>
      </c>
    </row>
    <row r="31" spans="1:3" x14ac:dyDescent="0.45">
      <c r="A31" t="s">
        <v>35</v>
      </c>
      <c r="B31">
        <v>2.8899999999999997</v>
      </c>
      <c r="C31">
        <v>4.3100000000000023</v>
      </c>
    </row>
    <row r="32" spans="1:3" x14ac:dyDescent="0.45">
      <c r="A32" t="s">
        <v>36</v>
      </c>
      <c r="B32">
        <v>2.9499999999999993</v>
      </c>
      <c r="C32">
        <v>4.3599999999999994</v>
      </c>
    </row>
    <row r="33" spans="1:3" x14ac:dyDescent="0.45">
      <c r="A33" t="s">
        <v>37</v>
      </c>
      <c r="B33">
        <v>3.3500000000000014</v>
      </c>
      <c r="C33">
        <v>14.740000000000002</v>
      </c>
    </row>
    <row r="34" spans="1:3" x14ac:dyDescent="0.45">
      <c r="A34" t="s">
        <v>38</v>
      </c>
      <c r="B34">
        <v>2.9299999999999988</v>
      </c>
      <c r="C34">
        <v>9.6100000000000065</v>
      </c>
    </row>
    <row r="35" spans="1:3" x14ac:dyDescent="0.45">
      <c r="A35" t="s">
        <v>39</v>
      </c>
      <c r="B35">
        <v>2.9300000000000033</v>
      </c>
      <c r="C35">
        <v>-0.74000000000000199</v>
      </c>
    </row>
    <row r="36" spans="1:3" x14ac:dyDescent="0.45">
      <c r="A36" t="s">
        <v>40</v>
      </c>
      <c r="B36">
        <v>2.8700000000000045</v>
      </c>
      <c r="C36">
        <v>10.630000000000003</v>
      </c>
    </row>
    <row r="37" spans="1:3" x14ac:dyDescent="0.45">
      <c r="A37" t="s">
        <v>5</v>
      </c>
      <c r="B37">
        <v>1.04</v>
      </c>
      <c r="C37">
        <v>29.769999999999996</v>
      </c>
    </row>
    <row r="38" spans="1:3" x14ac:dyDescent="0.45">
      <c r="A38" t="s">
        <v>6</v>
      </c>
      <c r="B38">
        <v>1.0499999999999998</v>
      </c>
      <c r="C38">
        <v>17.659999999999997</v>
      </c>
    </row>
    <row r="39" spans="1:3" x14ac:dyDescent="0.45">
      <c r="A39" t="s">
        <v>7</v>
      </c>
      <c r="B39">
        <v>0.27999999999999758</v>
      </c>
      <c r="C39">
        <v>-0.16000000000000369</v>
      </c>
    </row>
    <row r="40" spans="1:3" x14ac:dyDescent="0.45">
      <c r="A40" t="s">
        <v>8</v>
      </c>
      <c r="B40">
        <v>1.0499999999999998</v>
      </c>
      <c r="C40">
        <v>5.1999999999999957</v>
      </c>
    </row>
    <row r="41" spans="1:3" x14ac:dyDescent="0.45">
      <c r="A41" t="s">
        <v>9</v>
      </c>
      <c r="B41">
        <v>0.24000000000000199</v>
      </c>
      <c r="C41">
        <v>5.8900000000000006</v>
      </c>
    </row>
    <row r="42" spans="1:3" x14ac:dyDescent="0.45">
      <c r="A42" t="s">
        <v>10</v>
      </c>
      <c r="B42">
        <v>3.8999999999999995</v>
      </c>
      <c r="C42">
        <v>9.4900000000000091</v>
      </c>
    </row>
    <row r="44" spans="1:3" x14ac:dyDescent="0.45">
      <c r="A44" t="s">
        <v>44</v>
      </c>
      <c r="B44">
        <f>AVERAGE(B3:B42)</f>
        <v>2.1015000000000006</v>
      </c>
      <c r="C44">
        <f>AVERAGE(C3:C42)</f>
        <v>10.167249999999999</v>
      </c>
    </row>
    <row r="46" spans="1:3" x14ac:dyDescent="0.45">
      <c r="C46">
        <f>SUM(B3:C42)</f>
        <v>490.74999999999994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20-shortest</vt:lpstr>
      <vt:lpstr>30-shortest</vt:lpstr>
      <vt:lpstr>40-shortest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이정화</dc:creator>
  <cp:lastModifiedBy>이정화</cp:lastModifiedBy>
  <dcterms:created xsi:type="dcterms:W3CDTF">2023-08-07T13:28:06Z</dcterms:created>
  <dcterms:modified xsi:type="dcterms:W3CDTF">2023-08-08T07:30:01Z</dcterms:modified>
</cp:coreProperties>
</file>