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писания" sheetId="2" state="visible" r:id="rId2"/>
    <sheet xmlns:r="http://schemas.openxmlformats.org/officeDocument/2006/relationships" name="Касс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##"/>
    <numFmt numFmtId="166" formatCode="#,##0 ₽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D60A"/>
      <sz val="18"/>
    </font>
    <font>
      <i val="1"/>
      <color rgb="00666666"/>
    </font>
    <font>
      <b val="1"/>
      <color rgb="000D0D0D"/>
    </font>
    <font/>
    <font>
      <b val="1"/>
      <color rgb="00FFD60A"/>
    </font>
    <font>
      <b val="1"/>
    </font>
  </fonts>
  <fills count="6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FFD60A"/>
      </patternFill>
    </fill>
    <fill>
      <patternFill patternType="solid">
        <fgColor rgb="00FFF8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6" fillId="5" borderId="1" pivotButton="0" quotePrefix="0" xfId="0"/>
    <xf numFmtId="167" fontId="6" fillId="5" borderId="1" pivotButton="0" quotePrefix="0" xfId="0"/>
    <xf numFmtId="0" fontId="5" fillId="2" borderId="1" pivotButton="0" quotePrefix="0" xfId="0"/>
    <xf numFmtId="166" fontId="5" fillId="2" borderId="1" pivotButton="0" quotePrefix="0" xfId="0"/>
    <xf numFmtId="164" fontId="0" fillId="4" borderId="1" pivotButton="0" quotePrefix="0" xfId="0"/>
    <xf numFmtId="0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6" fontId="4" fillId="5" borderId="1" pivotButton="0" quotePrefix="0" xfId="0"/>
    <xf numFmtId="0" fontId="5" fillId="2" borderId="0" pivotButton="0" quotePrefix="0" xfId="0"/>
    <xf numFmtId="166" fontId="5" fillId="2" borderId="0" pivotButton="0" quotePrefix="0" xfId="0"/>
    <xf numFmtId="1" fontId="0" fillId="4" borderId="1" pivotButton="0" quotePrefix="0" xfId="0"/>
    <xf numFmtId="167" fontId="4" fillId="5" borderId="1" pivotButton="0" quotePrefix="0" xfId="0"/>
    <xf numFmtId="1" fontId="5" fillId="2" borderId="0" pivotButton="0" quotePrefix="0" xfId="0"/>
    <xf numFmtId="167" fontId="5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B9B"/>
          <bgColor rgb="00FF9B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</cols>
  <sheetData>
    <row r="1" ht="36" customHeight="1">
      <c r="A1" s="1" t="inlineStr">
        <is>
          <t>СВОДКА ПОТЕРЬ ЗА МЕСЯЦ</t>
        </is>
      </c>
    </row>
    <row r="2">
      <c r="A2" s="2" t="inlineStr">
        <is>
          <t>Считается автоматически из листов «Списания» и «Касса».</t>
        </is>
      </c>
    </row>
    <row r="4" ht="34" customHeight="1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Комментарий</t>
        </is>
      </c>
    </row>
    <row r="5">
      <c r="A5" s="4" t="inlineStr">
        <is>
          <t>Потери на списаниях</t>
        </is>
      </c>
      <c r="B5" s="5">
        <f>Списания!E105</f>
        <v/>
      </c>
      <c r="C5" s="4" t="inlineStr">
        <is>
          <t>Сумма всех списаний за месяц</t>
        </is>
      </c>
    </row>
    <row r="6">
      <c r="A6" s="4" t="inlineStr">
        <is>
          <t>Выручка за месяц</t>
        </is>
      </c>
      <c r="B6" s="5">
        <f>Касса!B36</f>
        <v/>
      </c>
      <c r="C6" s="4" t="inlineStr">
        <is>
          <t>Из листа «Касса»</t>
        </is>
      </c>
    </row>
    <row r="7">
      <c r="A7" s="4" t="inlineStr">
        <is>
          <t>Списания, % от выручки</t>
        </is>
      </c>
      <c r="B7" s="6">
        <f>IF(B6&gt;0,B5/B6,0)</f>
        <v/>
      </c>
      <c r="C7" s="4" t="inlineStr">
        <is>
          <t>Норма до 3%</t>
        </is>
      </c>
    </row>
    <row r="8">
      <c r="A8" s="4" t="inlineStr">
        <is>
          <t>Сомнительные операции на кассе</t>
        </is>
      </c>
      <c r="B8" s="5">
        <f>Касса!D36+Касса!E36+Касса!F36</f>
        <v/>
      </c>
      <c r="C8" s="4" t="inlineStr">
        <is>
          <t>Удаления, возвраты, ручные скидки</t>
        </is>
      </c>
    </row>
    <row r="9">
      <c r="A9" s="4" t="inlineStr">
        <is>
          <t>Сомнительные операции, % от выручки</t>
        </is>
      </c>
      <c r="B9" s="6">
        <f>IF(B6&gt;0,B8/B6,0)</f>
        <v/>
      </c>
      <c r="C9" s="4" t="inlineStr">
        <is>
          <t>Норма до 3%</t>
        </is>
      </c>
    </row>
    <row r="10">
      <c r="A10" s="4" t="inlineStr">
        <is>
          <t>Общие потери за месяц</t>
        </is>
      </c>
      <c r="B10" s="5">
        <f>B5+B8</f>
        <v/>
      </c>
      <c r="C10" s="4" t="inlineStr">
        <is>
          <t>Вот сколько уходит мимо прибыли</t>
        </is>
      </c>
    </row>
    <row r="11">
      <c r="A11" s="7" t="inlineStr">
        <is>
          <t>Потери за год при таком темпе</t>
        </is>
      </c>
      <c r="B11" s="8">
        <f>B10*12</f>
        <v/>
      </c>
      <c r="C11" s="7" t="inlineStr">
        <is>
          <t>Цена бездействия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20" customWidth="1" min="4" max="4"/>
    <col width="16" customWidth="1" min="5" max="5"/>
    <col width="34" customWidth="1" min="6" max="6"/>
  </cols>
  <sheetData>
    <row r="1" ht="36" customHeight="1">
      <c r="A1" s="1" t="inlineStr">
        <is>
          <t>КОНТРОЛЬ ПОТЕРЬ: СПИСАНИЯ</t>
        </is>
      </c>
    </row>
    <row r="2">
      <c r="A2" s="2" t="inlineStr">
        <is>
          <t>Записывай всё, что выбросили или списали. Через месяц видно систему.</t>
        </is>
      </c>
    </row>
    <row r="4" ht="34" customHeight="1">
      <c r="A4" s="3" t="inlineStr">
        <is>
          <t>Дата</t>
        </is>
      </c>
      <c r="B4" s="3" t="inlineStr">
        <is>
          <t>Позиция</t>
        </is>
      </c>
      <c r="C4" s="3" t="inlineStr">
        <is>
          <t>Количество</t>
        </is>
      </c>
      <c r="D4" s="3" t="inlineStr">
        <is>
          <t>Себестоимость за ед.</t>
        </is>
      </c>
      <c r="E4" s="3" t="inlineStr">
        <is>
          <t>Сумма потерь</t>
        </is>
      </c>
      <c r="F4" s="3" t="inlineStr">
        <is>
          <t>Причина</t>
        </is>
      </c>
    </row>
    <row r="5">
      <c r="A5" s="9" t="n"/>
      <c r="B5" s="10" t="n"/>
      <c r="C5" s="11" t="n"/>
      <c r="D5" s="12" t="n"/>
      <c r="E5" s="13">
        <f>C5*D5</f>
        <v/>
      </c>
      <c r="F5" s="10" t="n"/>
    </row>
    <row r="6">
      <c r="A6" s="9" t="n"/>
      <c r="B6" s="10" t="n"/>
      <c r="C6" s="11" t="n"/>
      <c r="D6" s="12" t="n"/>
      <c r="E6" s="13">
        <f>C6*D6</f>
        <v/>
      </c>
      <c r="F6" s="10" t="n"/>
    </row>
    <row r="7">
      <c r="A7" s="9" t="n"/>
      <c r="B7" s="10" t="n"/>
      <c r="C7" s="11" t="n"/>
      <c r="D7" s="12" t="n"/>
      <c r="E7" s="13">
        <f>C7*D7</f>
        <v/>
      </c>
      <c r="F7" s="10" t="n"/>
    </row>
    <row r="8">
      <c r="A8" s="9" t="n"/>
      <c r="B8" s="10" t="n"/>
      <c r="C8" s="11" t="n"/>
      <c r="D8" s="12" t="n"/>
      <c r="E8" s="13">
        <f>C8*D8</f>
        <v/>
      </c>
      <c r="F8" s="10" t="n"/>
    </row>
    <row r="9">
      <c r="A9" s="9" t="n"/>
      <c r="B9" s="10" t="n"/>
      <c r="C9" s="11" t="n"/>
      <c r="D9" s="12" t="n"/>
      <c r="E9" s="13">
        <f>C9*D9</f>
        <v/>
      </c>
      <c r="F9" s="10" t="n"/>
    </row>
    <row r="10">
      <c r="A10" s="9" t="n"/>
      <c r="B10" s="10" t="n"/>
      <c r="C10" s="11" t="n"/>
      <c r="D10" s="12" t="n"/>
      <c r="E10" s="13">
        <f>C10*D10</f>
        <v/>
      </c>
      <c r="F10" s="10" t="n"/>
    </row>
    <row r="11">
      <c r="A11" s="9" t="n"/>
      <c r="B11" s="10" t="n"/>
      <c r="C11" s="11" t="n"/>
      <c r="D11" s="12" t="n"/>
      <c r="E11" s="13">
        <f>C11*D11</f>
        <v/>
      </c>
      <c r="F11" s="10" t="n"/>
    </row>
    <row r="12">
      <c r="A12" s="9" t="n"/>
      <c r="B12" s="10" t="n"/>
      <c r="C12" s="11" t="n"/>
      <c r="D12" s="12" t="n"/>
      <c r="E12" s="13">
        <f>C12*D12</f>
        <v/>
      </c>
      <c r="F12" s="10" t="n"/>
    </row>
    <row r="13">
      <c r="A13" s="9" t="n"/>
      <c r="B13" s="10" t="n"/>
      <c r="C13" s="11" t="n"/>
      <c r="D13" s="12" t="n"/>
      <c r="E13" s="13">
        <f>C13*D13</f>
        <v/>
      </c>
      <c r="F13" s="10" t="n"/>
    </row>
    <row r="14">
      <c r="A14" s="9" t="n"/>
      <c r="B14" s="10" t="n"/>
      <c r="C14" s="11" t="n"/>
      <c r="D14" s="12" t="n"/>
      <c r="E14" s="13">
        <f>C14*D14</f>
        <v/>
      </c>
      <c r="F14" s="10" t="n"/>
    </row>
    <row r="15">
      <c r="A15" s="9" t="n"/>
      <c r="B15" s="10" t="n"/>
      <c r="C15" s="11" t="n"/>
      <c r="D15" s="12" t="n"/>
      <c r="E15" s="13">
        <f>C15*D15</f>
        <v/>
      </c>
      <c r="F15" s="10" t="n"/>
    </row>
    <row r="16">
      <c r="A16" s="9" t="n"/>
      <c r="B16" s="10" t="n"/>
      <c r="C16" s="11" t="n"/>
      <c r="D16" s="12" t="n"/>
      <c r="E16" s="13">
        <f>C16*D16</f>
        <v/>
      </c>
      <c r="F16" s="10" t="n"/>
    </row>
    <row r="17">
      <c r="A17" s="9" t="n"/>
      <c r="B17" s="10" t="n"/>
      <c r="C17" s="11" t="n"/>
      <c r="D17" s="12" t="n"/>
      <c r="E17" s="13">
        <f>C17*D17</f>
        <v/>
      </c>
      <c r="F17" s="10" t="n"/>
    </row>
    <row r="18">
      <c r="A18" s="9" t="n"/>
      <c r="B18" s="10" t="n"/>
      <c r="C18" s="11" t="n"/>
      <c r="D18" s="12" t="n"/>
      <c r="E18" s="13">
        <f>C18*D18</f>
        <v/>
      </c>
      <c r="F18" s="10" t="n"/>
    </row>
    <row r="19">
      <c r="A19" s="9" t="n"/>
      <c r="B19" s="10" t="n"/>
      <c r="C19" s="11" t="n"/>
      <c r="D19" s="12" t="n"/>
      <c r="E19" s="13">
        <f>C19*D19</f>
        <v/>
      </c>
      <c r="F19" s="10" t="n"/>
    </row>
    <row r="20">
      <c r="A20" s="9" t="n"/>
      <c r="B20" s="10" t="n"/>
      <c r="C20" s="11" t="n"/>
      <c r="D20" s="12" t="n"/>
      <c r="E20" s="13">
        <f>C20*D20</f>
        <v/>
      </c>
      <c r="F20" s="10" t="n"/>
    </row>
    <row r="21">
      <c r="A21" s="9" t="n"/>
      <c r="B21" s="10" t="n"/>
      <c r="C21" s="11" t="n"/>
      <c r="D21" s="12" t="n"/>
      <c r="E21" s="13">
        <f>C21*D21</f>
        <v/>
      </c>
      <c r="F21" s="10" t="n"/>
    </row>
    <row r="22">
      <c r="A22" s="9" t="n"/>
      <c r="B22" s="10" t="n"/>
      <c r="C22" s="11" t="n"/>
      <c r="D22" s="12" t="n"/>
      <c r="E22" s="13">
        <f>C22*D22</f>
        <v/>
      </c>
      <c r="F22" s="10" t="n"/>
    </row>
    <row r="23">
      <c r="A23" s="9" t="n"/>
      <c r="B23" s="10" t="n"/>
      <c r="C23" s="11" t="n"/>
      <c r="D23" s="12" t="n"/>
      <c r="E23" s="13">
        <f>C23*D23</f>
        <v/>
      </c>
      <c r="F23" s="10" t="n"/>
    </row>
    <row r="24">
      <c r="A24" s="9" t="n"/>
      <c r="B24" s="10" t="n"/>
      <c r="C24" s="11" t="n"/>
      <c r="D24" s="12" t="n"/>
      <c r="E24" s="13">
        <f>C24*D24</f>
        <v/>
      </c>
      <c r="F24" s="10" t="n"/>
    </row>
    <row r="25">
      <c r="A25" s="9" t="n"/>
      <c r="B25" s="10" t="n"/>
      <c r="C25" s="11" t="n"/>
      <c r="D25" s="12" t="n"/>
      <c r="E25" s="13">
        <f>C25*D25</f>
        <v/>
      </c>
      <c r="F25" s="10" t="n"/>
    </row>
    <row r="26">
      <c r="A26" s="9" t="n"/>
      <c r="B26" s="10" t="n"/>
      <c r="C26" s="11" t="n"/>
      <c r="D26" s="12" t="n"/>
      <c r="E26" s="13">
        <f>C26*D26</f>
        <v/>
      </c>
      <c r="F26" s="10" t="n"/>
    </row>
    <row r="27">
      <c r="A27" s="9" t="n"/>
      <c r="B27" s="10" t="n"/>
      <c r="C27" s="11" t="n"/>
      <c r="D27" s="12" t="n"/>
      <c r="E27" s="13">
        <f>C27*D27</f>
        <v/>
      </c>
      <c r="F27" s="10" t="n"/>
    </row>
    <row r="28">
      <c r="A28" s="9" t="n"/>
      <c r="B28" s="10" t="n"/>
      <c r="C28" s="11" t="n"/>
      <c r="D28" s="12" t="n"/>
      <c r="E28" s="13">
        <f>C28*D28</f>
        <v/>
      </c>
      <c r="F28" s="10" t="n"/>
    </row>
    <row r="29">
      <c r="A29" s="9" t="n"/>
      <c r="B29" s="10" t="n"/>
      <c r="C29" s="11" t="n"/>
      <c r="D29" s="12" t="n"/>
      <c r="E29" s="13">
        <f>C29*D29</f>
        <v/>
      </c>
      <c r="F29" s="10" t="n"/>
    </row>
    <row r="30">
      <c r="A30" s="9" t="n"/>
      <c r="B30" s="10" t="n"/>
      <c r="C30" s="11" t="n"/>
      <c r="D30" s="12" t="n"/>
      <c r="E30" s="13">
        <f>C30*D30</f>
        <v/>
      </c>
      <c r="F30" s="10" t="n"/>
    </row>
    <row r="31">
      <c r="A31" s="9" t="n"/>
      <c r="B31" s="10" t="n"/>
      <c r="C31" s="11" t="n"/>
      <c r="D31" s="12" t="n"/>
      <c r="E31" s="13">
        <f>C31*D31</f>
        <v/>
      </c>
      <c r="F31" s="10" t="n"/>
    </row>
    <row r="32">
      <c r="A32" s="9" t="n"/>
      <c r="B32" s="10" t="n"/>
      <c r="C32" s="11" t="n"/>
      <c r="D32" s="12" t="n"/>
      <c r="E32" s="13">
        <f>C32*D32</f>
        <v/>
      </c>
      <c r="F32" s="10" t="n"/>
    </row>
    <row r="33">
      <c r="A33" s="9" t="n"/>
      <c r="B33" s="10" t="n"/>
      <c r="C33" s="11" t="n"/>
      <c r="D33" s="12" t="n"/>
      <c r="E33" s="13">
        <f>C33*D33</f>
        <v/>
      </c>
      <c r="F33" s="10" t="n"/>
    </row>
    <row r="34">
      <c r="A34" s="9" t="n"/>
      <c r="B34" s="10" t="n"/>
      <c r="C34" s="11" t="n"/>
      <c r="D34" s="12" t="n"/>
      <c r="E34" s="13">
        <f>C34*D34</f>
        <v/>
      </c>
      <c r="F34" s="10" t="n"/>
    </row>
    <row r="35">
      <c r="A35" s="9" t="n"/>
      <c r="B35" s="10" t="n"/>
      <c r="C35" s="11" t="n"/>
      <c r="D35" s="12" t="n"/>
      <c r="E35" s="13">
        <f>C35*D35</f>
        <v/>
      </c>
      <c r="F35" s="10" t="n"/>
    </row>
    <row r="36">
      <c r="A36" s="9" t="n"/>
      <c r="B36" s="10" t="n"/>
      <c r="C36" s="11" t="n"/>
      <c r="D36" s="12" t="n"/>
      <c r="E36" s="13">
        <f>C36*D36</f>
        <v/>
      </c>
      <c r="F36" s="10" t="n"/>
    </row>
    <row r="37">
      <c r="A37" s="9" t="n"/>
      <c r="B37" s="10" t="n"/>
      <c r="C37" s="11" t="n"/>
      <c r="D37" s="12" t="n"/>
      <c r="E37" s="13">
        <f>C37*D37</f>
        <v/>
      </c>
      <c r="F37" s="10" t="n"/>
    </row>
    <row r="38">
      <c r="A38" s="9" t="n"/>
      <c r="B38" s="10" t="n"/>
      <c r="C38" s="11" t="n"/>
      <c r="D38" s="12" t="n"/>
      <c r="E38" s="13">
        <f>C38*D38</f>
        <v/>
      </c>
      <c r="F38" s="10" t="n"/>
    </row>
    <row r="39">
      <c r="A39" s="9" t="n"/>
      <c r="B39" s="10" t="n"/>
      <c r="C39" s="11" t="n"/>
      <c r="D39" s="12" t="n"/>
      <c r="E39" s="13">
        <f>C39*D39</f>
        <v/>
      </c>
      <c r="F39" s="10" t="n"/>
    </row>
    <row r="40">
      <c r="A40" s="9" t="n"/>
      <c r="B40" s="10" t="n"/>
      <c r="C40" s="11" t="n"/>
      <c r="D40" s="12" t="n"/>
      <c r="E40" s="13">
        <f>C40*D40</f>
        <v/>
      </c>
      <c r="F40" s="10" t="n"/>
    </row>
    <row r="41">
      <c r="A41" s="9" t="n"/>
      <c r="B41" s="10" t="n"/>
      <c r="C41" s="11" t="n"/>
      <c r="D41" s="12" t="n"/>
      <c r="E41" s="13">
        <f>C41*D41</f>
        <v/>
      </c>
      <c r="F41" s="10" t="n"/>
    </row>
    <row r="42">
      <c r="A42" s="9" t="n"/>
      <c r="B42" s="10" t="n"/>
      <c r="C42" s="11" t="n"/>
      <c r="D42" s="12" t="n"/>
      <c r="E42" s="13">
        <f>C42*D42</f>
        <v/>
      </c>
      <c r="F42" s="10" t="n"/>
    </row>
    <row r="43">
      <c r="A43" s="9" t="n"/>
      <c r="B43" s="10" t="n"/>
      <c r="C43" s="11" t="n"/>
      <c r="D43" s="12" t="n"/>
      <c r="E43" s="13">
        <f>C43*D43</f>
        <v/>
      </c>
      <c r="F43" s="10" t="n"/>
    </row>
    <row r="44">
      <c r="A44" s="9" t="n"/>
      <c r="B44" s="10" t="n"/>
      <c r="C44" s="11" t="n"/>
      <c r="D44" s="12" t="n"/>
      <c r="E44" s="13">
        <f>C44*D44</f>
        <v/>
      </c>
      <c r="F44" s="10" t="n"/>
    </row>
    <row r="45">
      <c r="A45" s="9" t="n"/>
      <c r="B45" s="10" t="n"/>
      <c r="C45" s="11" t="n"/>
      <c r="D45" s="12" t="n"/>
      <c r="E45" s="13">
        <f>C45*D45</f>
        <v/>
      </c>
      <c r="F45" s="10" t="n"/>
    </row>
    <row r="46">
      <c r="A46" s="9" t="n"/>
      <c r="B46" s="10" t="n"/>
      <c r="C46" s="11" t="n"/>
      <c r="D46" s="12" t="n"/>
      <c r="E46" s="13">
        <f>C46*D46</f>
        <v/>
      </c>
      <c r="F46" s="10" t="n"/>
    </row>
    <row r="47">
      <c r="A47" s="9" t="n"/>
      <c r="B47" s="10" t="n"/>
      <c r="C47" s="11" t="n"/>
      <c r="D47" s="12" t="n"/>
      <c r="E47" s="13">
        <f>C47*D47</f>
        <v/>
      </c>
      <c r="F47" s="10" t="n"/>
    </row>
    <row r="48">
      <c r="A48" s="9" t="n"/>
      <c r="B48" s="10" t="n"/>
      <c r="C48" s="11" t="n"/>
      <c r="D48" s="12" t="n"/>
      <c r="E48" s="13">
        <f>C48*D48</f>
        <v/>
      </c>
      <c r="F48" s="10" t="n"/>
    </row>
    <row r="49">
      <c r="A49" s="9" t="n"/>
      <c r="B49" s="10" t="n"/>
      <c r="C49" s="11" t="n"/>
      <c r="D49" s="12" t="n"/>
      <c r="E49" s="13">
        <f>C49*D49</f>
        <v/>
      </c>
      <c r="F49" s="10" t="n"/>
    </row>
    <row r="50">
      <c r="A50" s="9" t="n"/>
      <c r="B50" s="10" t="n"/>
      <c r="C50" s="11" t="n"/>
      <c r="D50" s="12" t="n"/>
      <c r="E50" s="13">
        <f>C50*D50</f>
        <v/>
      </c>
      <c r="F50" s="10" t="n"/>
    </row>
    <row r="51">
      <c r="A51" s="9" t="n"/>
      <c r="B51" s="10" t="n"/>
      <c r="C51" s="11" t="n"/>
      <c r="D51" s="12" t="n"/>
      <c r="E51" s="13">
        <f>C51*D51</f>
        <v/>
      </c>
      <c r="F51" s="10" t="n"/>
    </row>
    <row r="52">
      <c r="A52" s="9" t="n"/>
      <c r="B52" s="10" t="n"/>
      <c r="C52" s="11" t="n"/>
      <c r="D52" s="12" t="n"/>
      <c r="E52" s="13">
        <f>C52*D52</f>
        <v/>
      </c>
      <c r="F52" s="10" t="n"/>
    </row>
    <row r="53">
      <c r="A53" s="9" t="n"/>
      <c r="B53" s="10" t="n"/>
      <c r="C53" s="11" t="n"/>
      <c r="D53" s="12" t="n"/>
      <c r="E53" s="13">
        <f>C53*D53</f>
        <v/>
      </c>
      <c r="F53" s="10" t="n"/>
    </row>
    <row r="54">
      <c r="A54" s="9" t="n"/>
      <c r="B54" s="10" t="n"/>
      <c r="C54" s="11" t="n"/>
      <c r="D54" s="12" t="n"/>
      <c r="E54" s="13">
        <f>C54*D54</f>
        <v/>
      </c>
      <c r="F54" s="10" t="n"/>
    </row>
    <row r="55">
      <c r="A55" s="9" t="n"/>
      <c r="B55" s="10" t="n"/>
      <c r="C55" s="11" t="n"/>
      <c r="D55" s="12" t="n"/>
      <c r="E55" s="13">
        <f>C55*D55</f>
        <v/>
      </c>
      <c r="F55" s="10" t="n"/>
    </row>
    <row r="56">
      <c r="A56" s="9" t="n"/>
      <c r="B56" s="10" t="n"/>
      <c r="C56" s="11" t="n"/>
      <c r="D56" s="12" t="n"/>
      <c r="E56" s="13">
        <f>C56*D56</f>
        <v/>
      </c>
      <c r="F56" s="10" t="n"/>
    </row>
    <row r="57">
      <c r="A57" s="9" t="n"/>
      <c r="B57" s="10" t="n"/>
      <c r="C57" s="11" t="n"/>
      <c r="D57" s="12" t="n"/>
      <c r="E57" s="13">
        <f>C57*D57</f>
        <v/>
      </c>
      <c r="F57" s="10" t="n"/>
    </row>
    <row r="58">
      <c r="A58" s="9" t="n"/>
      <c r="B58" s="10" t="n"/>
      <c r="C58" s="11" t="n"/>
      <c r="D58" s="12" t="n"/>
      <c r="E58" s="13">
        <f>C58*D58</f>
        <v/>
      </c>
      <c r="F58" s="10" t="n"/>
    </row>
    <row r="59">
      <c r="A59" s="9" t="n"/>
      <c r="B59" s="10" t="n"/>
      <c r="C59" s="11" t="n"/>
      <c r="D59" s="12" t="n"/>
      <c r="E59" s="13">
        <f>C59*D59</f>
        <v/>
      </c>
      <c r="F59" s="10" t="n"/>
    </row>
    <row r="60">
      <c r="A60" s="9" t="n"/>
      <c r="B60" s="10" t="n"/>
      <c r="C60" s="11" t="n"/>
      <c r="D60" s="12" t="n"/>
      <c r="E60" s="13">
        <f>C60*D60</f>
        <v/>
      </c>
      <c r="F60" s="10" t="n"/>
    </row>
    <row r="61">
      <c r="A61" s="9" t="n"/>
      <c r="B61" s="10" t="n"/>
      <c r="C61" s="11" t="n"/>
      <c r="D61" s="12" t="n"/>
      <c r="E61" s="13">
        <f>C61*D61</f>
        <v/>
      </c>
      <c r="F61" s="10" t="n"/>
    </row>
    <row r="62">
      <c r="A62" s="9" t="n"/>
      <c r="B62" s="10" t="n"/>
      <c r="C62" s="11" t="n"/>
      <c r="D62" s="12" t="n"/>
      <c r="E62" s="13">
        <f>C62*D62</f>
        <v/>
      </c>
      <c r="F62" s="10" t="n"/>
    </row>
    <row r="63">
      <c r="A63" s="9" t="n"/>
      <c r="B63" s="10" t="n"/>
      <c r="C63" s="11" t="n"/>
      <c r="D63" s="12" t="n"/>
      <c r="E63" s="13">
        <f>C63*D63</f>
        <v/>
      </c>
      <c r="F63" s="10" t="n"/>
    </row>
    <row r="64">
      <c r="A64" s="9" t="n"/>
      <c r="B64" s="10" t="n"/>
      <c r="C64" s="11" t="n"/>
      <c r="D64" s="12" t="n"/>
      <c r="E64" s="13">
        <f>C64*D64</f>
        <v/>
      </c>
      <c r="F64" s="10" t="n"/>
    </row>
    <row r="65">
      <c r="A65" s="9" t="n"/>
      <c r="B65" s="10" t="n"/>
      <c r="C65" s="11" t="n"/>
      <c r="D65" s="12" t="n"/>
      <c r="E65" s="13">
        <f>C65*D65</f>
        <v/>
      </c>
      <c r="F65" s="10" t="n"/>
    </row>
    <row r="66">
      <c r="A66" s="9" t="n"/>
      <c r="B66" s="10" t="n"/>
      <c r="C66" s="11" t="n"/>
      <c r="D66" s="12" t="n"/>
      <c r="E66" s="13">
        <f>C66*D66</f>
        <v/>
      </c>
      <c r="F66" s="10" t="n"/>
    </row>
    <row r="67">
      <c r="A67" s="9" t="n"/>
      <c r="B67" s="10" t="n"/>
      <c r="C67" s="11" t="n"/>
      <c r="D67" s="12" t="n"/>
      <c r="E67" s="13">
        <f>C67*D67</f>
        <v/>
      </c>
      <c r="F67" s="10" t="n"/>
    </row>
    <row r="68">
      <c r="A68" s="9" t="n"/>
      <c r="B68" s="10" t="n"/>
      <c r="C68" s="11" t="n"/>
      <c r="D68" s="12" t="n"/>
      <c r="E68" s="13">
        <f>C68*D68</f>
        <v/>
      </c>
      <c r="F68" s="10" t="n"/>
    </row>
    <row r="69">
      <c r="A69" s="9" t="n"/>
      <c r="B69" s="10" t="n"/>
      <c r="C69" s="11" t="n"/>
      <c r="D69" s="12" t="n"/>
      <c r="E69" s="13">
        <f>C69*D69</f>
        <v/>
      </c>
      <c r="F69" s="10" t="n"/>
    </row>
    <row r="70">
      <c r="A70" s="9" t="n"/>
      <c r="B70" s="10" t="n"/>
      <c r="C70" s="11" t="n"/>
      <c r="D70" s="12" t="n"/>
      <c r="E70" s="13">
        <f>C70*D70</f>
        <v/>
      </c>
      <c r="F70" s="10" t="n"/>
    </row>
    <row r="71">
      <c r="A71" s="9" t="n"/>
      <c r="B71" s="10" t="n"/>
      <c r="C71" s="11" t="n"/>
      <c r="D71" s="12" t="n"/>
      <c r="E71" s="13">
        <f>C71*D71</f>
        <v/>
      </c>
      <c r="F71" s="10" t="n"/>
    </row>
    <row r="72">
      <c r="A72" s="9" t="n"/>
      <c r="B72" s="10" t="n"/>
      <c r="C72" s="11" t="n"/>
      <c r="D72" s="12" t="n"/>
      <c r="E72" s="13">
        <f>C72*D72</f>
        <v/>
      </c>
      <c r="F72" s="10" t="n"/>
    </row>
    <row r="73">
      <c r="A73" s="9" t="n"/>
      <c r="B73" s="10" t="n"/>
      <c r="C73" s="11" t="n"/>
      <c r="D73" s="12" t="n"/>
      <c r="E73" s="13">
        <f>C73*D73</f>
        <v/>
      </c>
      <c r="F73" s="10" t="n"/>
    </row>
    <row r="74">
      <c r="A74" s="9" t="n"/>
      <c r="B74" s="10" t="n"/>
      <c r="C74" s="11" t="n"/>
      <c r="D74" s="12" t="n"/>
      <c r="E74" s="13">
        <f>C74*D74</f>
        <v/>
      </c>
      <c r="F74" s="10" t="n"/>
    </row>
    <row r="75">
      <c r="A75" s="9" t="n"/>
      <c r="B75" s="10" t="n"/>
      <c r="C75" s="11" t="n"/>
      <c r="D75" s="12" t="n"/>
      <c r="E75" s="13">
        <f>C75*D75</f>
        <v/>
      </c>
      <c r="F75" s="10" t="n"/>
    </row>
    <row r="76">
      <c r="A76" s="9" t="n"/>
      <c r="B76" s="10" t="n"/>
      <c r="C76" s="11" t="n"/>
      <c r="D76" s="12" t="n"/>
      <c r="E76" s="13">
        <f>C76*D76</f>
        <v/>
      </c>
      <c r="F76" s="10" t="n"/>
    </row>
    <row r="77">
      <c r="A77" s="9" t="n"/>
      <c r="B77" s="10" t="n"/>
      <c r="C77" s="11" t="n"/>
      <c r="D77" s="12" t="n"/>
      <c r="E77" s="13">
        <f>C77*D77</f>
        <v/>
      </c>
      <c r="F77" s="10" t="n"/>
    </row>
    <row r="78">
      <c r="A78" s="9" t="n"/>
      <c r="B78" s="10" t="n"/>
      <c r="C78" s="11" t="n"/>
      <c r="D78" s="12" t="n"/>
      <c r="E78" s="13">
        <f>C78*D78</f>
        <v/>
      </c>
      <c r="F78" s="10" t="n"/>
    </row>
    <row r="79">
      <c r="A79" s="9" t="n"/>
      <c r="B79" s="10" t="n"/>
      <c r="C79" s="11" t="n"/>
      <c r="D79" s="12" t="n"/>
      <c r="E79" s="13">
        <f>C79*D79</f>
        <v/>
      </c>
      <c r="F79" s="10" t="n"/>
    </row>
    <row r="80">
      <c r="A80" s="9" t="n"/>
      <c r="B80" s="10" t="n"/>
      <c r="C80" s="11" t="n"/>
      <c r="D80" s="12" t="n"/>
      <c r="E80" s="13">
        <f>C80*D80</f>
        <v/>
      </c>
      <c r="F80" s="10" t="n"/>
    </row>
    <row r="81">
      <c r="A81" s="9" t="n"/>
      <c r="B81" s="10" t="n"/>
      <c r="C81" s="11" t="n"/>
      <c r="D81" s="12" t="n"/>
      <c r="E81" s="13">
        <f>C81*D81</f>
        <v/>
      </c>
      <c r="F81" s="10" t="n"/>
    </row>
    <row r="82">
      <c r="A82" s="9" t="n"/>
      <c r="B82" s="10" t="n"/>
      <c r="C82" s="11" t="n"/>
      <c r="D82" s="12" t="n"/>
      <c r="E82" s="13">
        <f>C82*D82</f>
        <v/>
      </c>
      <c r="F82" s="10" t="n"/>
    </row>
    <row r="83">
      <c r="A83" s="9" t="n"/>
      <c r="B83" s="10" t="n"/>
      <c r="C83" s="11" t="n"/>
      <c r="D83" s="12" t="n"/>
      <c r="E83" s="13">
        <f>C83*D83</f>
        <v/>
      </c>
      <c r="F83" s="10" t="n"/>
    </row>
    <row r="84">
      <c r="A84" s="9" t="n"/>
      <c r="B84" s="10" t="n"/>
      <c r="C84" s="11" t="n"/>
      <c r="D84" s="12" t="n"/>
      <c r="E84" s="13">
        <f>C84*D84</f>
        <v/>
      </c>
      <c r="F84" s="10" t="n"/>
    </row>
    <row r="85">
      <c r="A85" s="9" t="n"/>
      <c r="B85" s="10" t="n"/>
      <c r="C85" s="11" t="n"/>
      <c r="D85" s="12" t="n"/>
      <c r="E85" s="13">
        <f>C85*D85</f>
        <v/>
      </c>
      <c r="F85" s="10" t="n"/>
    </row>
    <row r="86">
      <c r="A86" s="9" t="n"/>
      <c r="B86" s="10" t="n"/>
      <c r="C86" s="11" t="n"/>
      <c r="D86" s="12" t="n"/>
      <c r="E86" s="13">
        <f>C86*D86</f>
        <v/>
      </c>
      <c r="F86" s="10" t="n"/>
    </row>
    <row r="87">
      <c r="A87" s="9" t="n"/>
      <c r="B87" s="10" t="n"/>
      <c r="C87" s="11" t="n"/>
      <c r="D87" s="12" t="n"/>
      <c r="E87" s="13">
        <f>C87*D87</f>
        <v/>
      </c>
      <c r="F87" s="10" t="n"/>
    </row>
    <row r="88">
      <c r="A88" s="9" t="n"/>
      <c r="B88" s="10" t="n"/>
      <c r="C88" s="11" t="n"/>
      <c r="D88" s="12" t="n"/>
      <c r="E88" s="13">
        <f>C88*D88</f>
        <v/>
      </c>
      <c r="F88" s="10" t="n"/>
    </row>
    <row r="89">
      <c r="A89" s="9" t="n"/>
      <c r="B89" s="10" t="n"/>
      <c r="C89" s="11" t="n"/>
      <c r="D89" s="12" t="n"/>
      <c r="E89" s="13">
        <f>C89*D89</f>
        <v/>
      </c>
      <c r="F89" s="10" t="n"/>
    </row>
    <row r="90">
      <c r="A90" s="9" t="n"/>
      <c r="B90" s="10" t="n"/>
      <c r="C90" s="11" t="n"/>
      <c r="D90" s="12" t="n"/>
      <c r="E90" s="13">
        <f>C90*D90</f>
        <v/>
      </c>
      <c r="F90" s="10" t="n"/>
    </row>
    <row r="91">
      <c r="A91" s="9" t="n"/>
      <c r="B91" s="10" t="n"/>
      <c r="C91" s="11" t="n"/>
      <c r="D91" s="12" t="n"/>
      <c r="E91" s="13">
        <f>C91*D91</f>
        <v/>
      </c>
      <c r="F91" s="10" t="n"/>
    </row>
    <row r="92">
      <c r="A92" s="9" t="n"/>
      <c r="B92" s="10" t="n"/>
      <c r="C92" s="11" t="n"/>
      <c r="D92" s="12" t="n"/>
      <c r="E92" s="13">
        <f>C92*D92</f>
        <v/>
      </c>
      <c r="F92" s="10" t="n"/>
    </row>
    <row r="93">
      <c r="A93" s="9" t="n"/>
      <c r="B93" s="10" t="n"/>
      <c r="C93" s="11" t="n"/>
      <c r="D93" s="12" t="n"/>
      <c r="E93" s="13">
        <f>C93*D93</f>
        <v/>
      </c>
      <c r="F93" s="10" t="n"/>
    </row>
    <row r="94">
      <c r="A94" s="9" t="n"/>
      <c r="B94" s="10" t="n"/>
      <c r="C94" s="11" t="n"/>
      <c r="D94" s="12" t="n"/>
      <c r="E94" s="13">
        <f>C94*D94</f>
        <v/>
      </c>
      <c r="F94" s="10" t="n"/>
    </row>
    <row r="95">
      <c r="A95" s="9" t="n"/>
      <c r="B95" s="10" t="n"/>
      <c r="C95" s="11" t="n"/>
      <c r="D95" s="12" t="n"/>
      <c r="E95" s="13">
        <f>C95*D95</f>
        <v/>
      </c>
      <c r="F95" s="10" t="n"/>
    </row>
    <row r="96">
      <c r="A96" s="9" t="n"/>
      <c r="B96" s="10" t="n"/>
      <c r="C96" s="11" t="n"/>
      <c r="D96" s="12" t="n"/>
      <c r="E96" s="13">
        <f>C96*D96</f>
        <v/>
      </c>
      <c r="F96" s="10" t="n"/>
    </row>
    <row r="97">
      <c r="A97" s="9" t="n"/>
      <c r="B97" s="10" t="n"/>
      <c r="C97" s="11" t="n"/>
      <c r="D97" s="12" t="n"/>
      <c r="E97" s="13">
        <f>C97*D97</f>
        <v/>
      </c>
      <c r="F97" s="10" t="n"/>
    </row>
    <row r="98">
      <c r="A98" s="9" t="n"/>
      <c r="B98" s="10" t="n"/>
      <c r="C98" s="11" t="n"/>
      <c r="D98" s="12" t="n"/>
      <c r="E98" s="13">
        <f>C98*D98</f>
        <v/>
      </c>
      <c r="F98" s="10" t="n"/>
    </row>
    <row r="99">
      <c r="A99" s="9" t="n"/>
      <c r="B99" s="10" t="n"/>
      <c r="C99" s="11" t="n"/>
      <c r="D99" s="12" t="n"/>
      <c r="E99" s="13">
        <f>C99*D99</f>
        <v/>
      </c>
      <c r="F99" s="10" t="n"/>
    </row>
    <row r="100">
      <c r="A100" s="9" t="n"/>
      <c r="B100" s="10" t="n"/>
      <c r="C100" s="11" t="n"/>
      <c r="D100" s="12" t="n"/>
      <c r="E100" s="13">
        <f>C100*D100</f>
        <v/>
      </c>
      <c r="F100" s="10" t="n"/>
    </row>
    <row r="101">
      <c r="A101" s="9" t="n"/>
      <c r="B101" s="10" t="n"/>
      <c r="C101" s="11" t="n"/>
      <c r="D101" s="12" t="n"/>
      <c r="E101" s="13">
        <f>C101*D101</f>
        <v/>
      </c>
      <c r="F101" s="10" t="n"/>
    </row>
    <row r="102">
      <c r="A102" s="9" t="n"/>
      <c r="B102" s="10" t="n"/>
      <c r="C102" s="11" t="n"/>
      <c r="D102" s="12" t="n"/>
      <c r="E102" s="13">
        <f>C102*D102</f>
        <v/>
      </c>
      <c r="F102" s="10" t="n"/>
    </row>
    <row r="103">
      <c r="A103" s="9" t="n"/>
      <c r="B103" s="10" t="n"/>
      <c r="C103" s="11" t="n"/>
      <c r="D103" s="12" t="n"/>
      <c r="E103" s="13">
        <f>C103*D103</f>
        <v/>
      </c>
      <c r="F103" s="10" t="n"/>
    </row>
    <row r="104">
      <c r="A104" s="9" t="n"/>
      <c r="B104" s="10" t="n"/>
      <c r="C104" s="11" t="n"/>
      <c r="D104" s="12" t="n"/>
      <c r="E104" s="13">
        <f>C104*D104</f>
        <v/>
      </c>
      <c r="F104" s="10" t="n"/>
    </row>
    <row r="105">
      <c r="D105" s="14" t="inlineStr">
        <is>
          <t>ИТОГО</t>
        </is>
      </c>
      <c r="E105" s="15">
        <f>SUM(E5:E104)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  <col width="17" customWidth="1" min="6" max="6"/>
    <col width="22" customWidth="1" min="7" max="7"/>
  </cols>
  <sheetData>
    <row r="1" ht="36" customHeight="1">
      <c r="A1" s="1" t="inlineStr">
        <is>
          <t>КОНТРОЛЬ ПОТЕРЬ: КАССА</t>
        </is>
      </c>
    </row>
    <row r="2">
      <c r="A2" s="2" t="inlineStr">
        <is>
          <t>Удалённые чеки, возвраты и ручные скидки. Рост этих цифр = повод посмотреть камеры.</t>
        </is>
      </c>
    </row>
    <row r="4" ht="34" customHeight="1">
      <c r="A4" s="3" t="inlineStr">
        <is>
          <t>Дата</t>
        </is>
      </c>
      <c r="B4" s="3" t="inlineStr">
        <is>
          <t>Выручка за день</t>
        </is>
      </c>
      <c r="C4" s="3" t="inlineStr">
        <is>
          <t>Удалено чеков</t>
        </is>
      </c>
      <c r="D4" s="3" t="inlineStr">
        <is>
          <t>Сумма удалённых</t>
        </is>
      </c>
      <c r="E4" s="3" t="inlineStr">
        <is>
          <t>Возвраты, ₽</t>
        </is>
      </c>
      <c r="F4" s="3" t="inlineStr">
        <is>
          <t>Ручные скидки, ₽</t>
        </is>
      </c>
      <c r="G4" s="3" t="inlineStr">
        <is>
          <t>Доля подозрительных операций</t>
        </is>
      </c>
    </row>
    <row r="5">
      <c r="A5" s="9" t="n"/>
      <c r="B5" s="12" t="n"/>
      <c r="C5" s="16" t="n"/>
      <c r="D5" s="12" t="n"/>
      <c r="E5" s="12" t="n"/>
      <c r="F5" s="12" t="n"/>
      <c r="G5" s="17">
        <f>IF(B5&gt;0,(D5+E5+F5)/B5,0)</f>
        <v/>
      </c>
    </row>
    <row r="6">
      <c r="A6" s="9" t="n"/>
      <c r="B6" s="12" t="n"/>
      <c r="C6" s="16" t="n"/>
      <c r="D6" s="12" t="n"/>
      <c r="E6" s="12" t="n"/>
      <c r="F6" s="12" t="n"/>
      <c r="G6" s="17">
        <f>IF(B6&gt;0,(D6+E6+F6)/B6,0)</f>
        <v/>
      </c>
    </row>
    <row r="7">
      <c r="A7" s="9" t="n"/>
      <c r="B7" s="12" t="n"/>
      <c r="C7" s="16" t="n"/>
      <c r="D7" s="12" t="n"/>
      <c r="E7" s="12" t="n"/>
      <c r="F7" s="12" t="n"/>
      <c r="G7" s="17">
        <f>IF(B7&gt;0,(D7+E7+F7)/B7,0)</f>
        <v/>
      </c>
    </row>
    <row r="8">
      <c r="A8" s="9" t="n"/>
      <c r="B8" s="12" t="n"/>
      <c r="C8" s="16" t="n"/>
      <c r="D8" s="12" t="n"/>
      <c r="E8" s="12" t="n"/>
      <c r="F8" s="12" t="n"/>
      <c r="G8" s="17">
        <f>IF(B8&gt;0,(D8+E8+F8)/B8,0)</f>
        <v/>
      </c>
    </row>
    <row r="9">
      <c r="A9" s="9" t="n"/>
      <c r="B9" s="12" t="n"/>
      <c r="C9" s="16" t="n"/>
      <c r="D9" s="12" t="n"/>
      <c r="E9" s="12" t="n"/>
      <c r="F9" s="12" t="n"/>
      <c r="G9" s="17">
        <f>IF(B9&gt;0,(D9+E9+F9)/B9,0)</f>
        <v/>
      </c>
    </row>
    <row r="10">
      <c r="A10" s="9" t="n"/>
      <c r="B10" s="12" t="n"/>
      <c r="C10" s="16" t="n"/>
      <c r="D10" s="12" t="n"/>
      <c r="E10" s="12" t="n"/>
      <c r="F10" s="12" t="n"/>
      <c r="G10" s="17">
        <f>IF(B10&gt;0,(D10+E10+F10)/B10,0)</f>
        <v/>
      </c>
    </row>
    <row r="11">
      <c r="A11" s="9" t="n"/>
      <c r="B11" s="12" t="n"/>
      <c r="C11" s="16" t="n"/>
      <c r="D11" s="12" t="n"/>
      <c r="E11" s="12" t="n"/>
      <c r="F11" s="12" t="n"/>
      <c r="G11" s="17">
        <f>IF(B11&gt;0,(D11+E11+F11)/B11,0)</f>
        <v/>
      </c>
    </row>
    <row r="12">
      <c r="A12" s="9" t="n"/>
      <c r="B12" s="12" t="n"/>
      <c r="C12" s="16" t="n"/>
      <c r="D12" s="12" t="n"/>
      <c r="E12" s="12" t="n"/>
      <c r="F12" s="12" t="n"/>
      <c r="G12" s="17">
        <f>IF(B12&gt;0,(D12+E12+F12)/B12,0)</f>
        <v/>
      </c>
    </row>
    <row r="13">
      <c r="A13" s="9" t="n"/>
      <c r="B13" s="12" t="n"/>
      <c r="C13" s="16" t="n"/>
      <c r="D13" s="12" t="n"/>
      <c r="E13" s="12" t="n"/>
      <c r="F13" s="12" t="n"/>
      <c r="G13" s="17">
        <f>IF(B13&gt;0,(D13+E13+F13)/B13,0)</f>
        <v/>
      </c>
    </row>
    <row r="14">
      <c r="A14" s="9" t="n"/>
      <c r="B14" s="12" t="n"/>
      <c r="C14" s="16" t="n"/>
      <c r="D14" s="12" t="n"/>
      <c r="E14" s="12" t="n"/>
      <c r="F14" s="12" t="n"/>
      <c r="G14" s="17">
        <f>IF(B14&gt;0,(D14+E14+F14)/B14,0)</f>
        <v/>
      </c>
    </row>
    <row r="15">
      <c r="A15" s="9" t="n"/>
      <c r="B15" s="12" t="n"/>
      <c r="C15" s="16" t="n"/>
      <c r="D15" s="12" t="n"/>
      <c r="E15" s="12" t="n"/>
      <c r="F15" s="12" t="n"/>
      <c r="G15" s="17">
        <f>IF(B15&gt;0,(D15+E15+F15)/B15,0)</f>
        <v/>
      </c>
    </row>
    <row r="16">
      <c r="A16" s="9" t="n"/>
      <c r="B16" s="12" t="n"/>
      <c r="C16" s="16" t="n"/>
      <c r="D16" s="12" t="n"/>
      <c r="E16" s="12" t="n"/>
      <c r="F16" s="12" t="n"/>
      <c r="G16" s="17">
        <f>IF(B16&gt;0,(D16+E16+F16)/B16,0)</f>
        <v/>
      </c>
    </row>
    <row r="17">
      <c r="A17" s="9" t="n"/>
      <c r="B17" s="12" t="n"/>
      <c r="C17" s="16" t="n"/>
      <c r="D17" s="12" t="n"/>
      <c r="E17" s="12" t="n"/>
      <c r="F17" s="12" t="n"/>
      <c r="G17" s="17">
        <f>IF(B17&gt;0,(D17+E17+F17)/B17,0)</f>
        <v/>
      </c>
    </row>
    <row r="18">
      <c r="A18" s="9" t="n"/>
      <c r="B18" s="12" t="n"/>
      <c r="C18" s="16" t="n"/>
      <c r="D18" s="12" t="n"/>
      <c r="E18" s="12" t="n"/>
      <c r="F18" s="12" t="n"/>
      <c r="G18" s="17">
        <f>IF(B18&gt;0,(D18+E18+F18)/B18,0)</f>
        <v/>
      </c>
    </row>
    <row r="19">
      <c r="A19" s="9" t="n"/>
      <c r="B19" s="12" t="n"/>
      <c r="C19" s="16" t="n"/>
      <c r="D19" s="12" t="n"/>
      <c r="E19" s="12" t="n"/>
      <c r="F19" s="12" t="n"/>
      <c r="G19" s="17">
        <f>IF(B19&gt;0,(D19+E19+F19)/B19,0)</f>
        <v/>
      </c>
    </row>
    <row r="20">
      <c r="A20" s="9" t="n"/>
      <c r="B20" s="12" t="n"/>
      <c r="C20" s="16" t="n"/>
      <c r="D20" s="12" t="n"/>
      <c r="E20" s="12" t="n"/>
      <c r="F20" s="12" t="n"/>
      <c r="G20" s="17">
        <f>IF(B20&gt;0,(D20+E20+F20)/B20,0)</f>
        <v/>
      </c>
    </row>
    <row r="21">
      <c r="A21" s="9" t="n"/>
      <c r="B21" s="12" t="n"/>
      <c r="C21" s="16" t="n"/>
      <c r="D21" s="12" t="n"/>
      <c r="E21" s="12" t="n"/>
      <c r="F21" s="12" t="n"/>
      <c r="G21" s="17">
        <f>IF(B21&gt;0,(D21+E21+F21)/B21,0)</f>
        <v/>
      </c>
    </row>
    <row r="22">
      <c r="A22" s="9" t="n"/>
      <c r="B22" s="12" t="n"/>
      <c r="C22" s="16" t="n"/>
      <c r="D22" s="12" t="n"/>
      <c r="E22" s="12" t="n"/>
      <c r="F22" s="12" t="n"/>
      <c r="G22" s="17">
        <f>IF(B22&gt;0,(D22+E22+F22)/B22,0)</f>
        <v/>
      </c>
    </row>
    <row r="23">
      <c r="A23" s="9" t="n"/>
      <c r="B23" s="12" t="n"/>
      <c r="C23" s="16" t="n"/>
      <c r="D23" s="12" t="n"/>
      <c r="E23" s="12" t="n"/>
      <c r="F23" s="12" t="n"/>
      <c r="G23" s="17">
        <f>IF(B23&gt;0,(D23+E23+F23)/B23,0)</f>
        <v/>
      </c>
    </row>
    <row r="24">
      <c r="A24" s="9" t="n"/>
      <c r="B24" s="12" t="n"/>
      <c r="C24" s="16" t="n"/>
      <c r="D24" s="12" t="n"/>
      <c r="E24" s="12" t="n"/>
      <c r="F24" s="12" t="n"/>
      <c r="G24" s="17">
        <f>IF(B24&gt;0,(D24+E24+F24)/B24,0)</f>
        <v/>
      </c>
    </row>
    <row r="25">
      <c r="A25" s="9" t="n"/>
      <c r="B25" s="12" t="n"/>
      <c r="C25" s="16" t="n"/>
      <c r="D25" s="12" t="n"/>
      <c r="E25" s="12" t="n"/>
      <c r="F25" s="12" t="n"/>
      <c r="G25" s="17">
        <f>IF(B25&gt;0,(D25+E25+F25)/B25,0)</f>
        <v/>
      </c>
    </row>
    <row r="26">
      <c r="A26" s="9" t="n"/>
      <c r="B26" s="12" t="n"/>
      <c r="C26" s="16" t="n"/>
      <c r="D26" s="12" t="n"/>
      <c r="E26" s="12" t="n"/>
      <c r="F26" s="12" t="n"/>
      <c r="G26" s="17">
        <f>IF(B26&gt;0,(D26+E26+F26)/B26,0)</f>
        <v/>
      </c>
    </row>
    <row r="27">
      <c r="A27" s="9" t="n"/>
      <c r="B27" s="12" t="n"/>
      <c r="C27" s="16" t="n"/>
      <c r="D27" s="12" t="n"/>
      <c r="E27" s="12" t="n"/>
      <c r="F27" s="12" t="n"/>
      <c r="G27" s="17">
        <f>IF(B27&gt;0,(D27+E27+F27)/B27,0)</f>
        <v/>
      </c>
    </row>
    <row r="28">
      <c r="A28" s="9" t="n"/>
      <c r="B28" s="12" t="n"/>
      <c r="C28" s="16" t="n"/>
      <c r="D28" s="12" t="n"/>
      <c r="E28" s="12" t="n"/>
      <c r="F28" s="12" t="n"/>
      <c r="G28" s="17">
        <f>IF(B28&gt;0,(D28+E28+F28)/B28,0)</f>
        <v/>
      </c>
    </row>
    <row r="29">
      <c r="A29" s="9" t="n"/>
      <c r="B29" s="12" t="n"/>
      <c r="C29" s="16" t="n"/>
      <c r="D29" s="12" t="n"/>
      <c r="E29" s="12" t="n"/>
      <c r="F29" s="12" t="n"/>
      <c r="G29" s="17">
        <f>IF(B29&gt;0,(D29+E29+F29)/B29,0)</f>
        <v/>
      </c>
    </row>
    <row r="30">
      <c r="A30" s="9" t="n"/>
      <c r="B30" s="12" t="n"/>
      <c r="C30" s="16" t="n"/>
      <c r="D30" s="12" t="n"/>
      <c r="E30" s="12" t="n"/>
      <c r="F30" s="12" t="n"/>
      <c r="G30" s="17">
        <f>IF(B30&gt;0,(D30+E30+F30)/B30,0)</f>
        <v/>
      </c>
    </row>
    <row r="31">
      <c r="A31" s="9" t="n"/>
      <c r="B31" s="12" t="n"/>
      <c r="C31" s="16" t="n"/>
      <c r="D31" s="12" t="n"/>
      <c r="E31" s="12" t="n"/>
      <c r="F31" s="12" t="n"/>
      <c r="G31" s="17">
        <f>IF(B31&gt;0,(D31+E31+F31)/B31,0)</f>
        <v/>
      </c>
    </row>
    <row r="32">
      <c r="A32" s="9" t="n"/>
      <c r="B32" s="12" t="n"/>
      <c r="C32" s="16" t="n"/>
      <c r="D32" s="12" t="n"/>
      <c r="E32" s="12" t="n"/>
      <c r="F32" s="12" t="n"/>
      <c r="G32" s="17">
        <f>IF(B32&gt;0,(D32+E32+F32)/B32,0)</f>
        <v/>
      </c>
    </row>
    <row r="33">
      <c r="A33" s="9" t="n"/>
      <c r="B33" s="12" t="n"/>
      <c r="C33" s="16" t="n"/>
      <c r="D33" s="12" t="n"/>
      <c r="E33" s="12" t="n"/>
      <c r="F33" s="12" t="n"/>
      <c r="G33" s="17">
        <f>IF(B33&gt;0,(D33+E33+F33)/B33,0)</f>
        <v/>
      </c>
    </row>
    <row r="34">
      <c r="A34" s="9" t="n"/>
      <c r="B34" s="12" t="n"/>
      <c r="C34" s="16" t="n"/>
      <c r="D34" s="12" t="n"/>
      <c r="E34" s="12" t="n"/>
      <c r="F34" s="12" t="n"/>
      <c r="G34" s="17">
        <f>IF(B34&gt;0,(D34+E34+F34)/B34,0)</f>
        <v/>
      </c>
    </row>
    <row r="35">
      <c r="A35" s="9" t="n"/>
      <c r="B35" s="12" t="n"/>
      <c r="C35" s="16" t="n"/>
      <c r="D35" s="12" t="n"/>
      <c r="E35" s="12" t="n"/>
      <c r="F35" s="12" t="n"/>
      <c r="G35" s="17">
        <f>IF(B35&gt;0,(D35+E35+F35)/B35,0)</f>
        <v/>
      </c>
    </row>
    <row r="36">
      <c r="A36" s="15" t="inlineStr">
        <is>
          <t>ИТОГО</t>
        </is>
      </c>
      <c r="B36" s="15">
        <f>SUM(B5:B35)</f>
        <v/>
      </c>
      <c r="C36" s="18">
        <f>SUM(C5:C35)</f>
        <v/>
      </c>
      <c r="D36" s="15">
        <f>SUM(D5:D35)</f>
        <v/>
      </c>
      <c r="E36" s="15">
        <f>SUM(E5:E35)</f>
        <v/>
      </c>
      <c r="F36" s="15">
        <f>SUM(F5:F35)</f>
        <v/>
      </c>
      <c r="G36" s="19">
        <f>IF(B36&gt;0,(D36+E36+F36)/B36,0)</f>
        <v/>
      </c>
    </row>
  </sheetData>
  <mergeCells count="2">
    <mergeCell ref="A2:G2"/>
    <mergeCell ref="A1:G1"/>
  </mergeCells>
  <conditionalFormatting sqref="G5:G35">
    <cfRule type="cellIs" priority="1" operator="greater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2026-10-09T17:41:16Z</dcterms:created>
  <dcterms:modified xmlns:dcterms="http://purl.org/dc/terms/" xmlns:xsi="http://www.w3.org/2001/XMLSchema-instance" xsi:type="dcterms:W3CDTF">2026-10-09T17:41:16Z</dcterms:modified>
</cp:coreProperties>
</file>