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C:\Users\phisf\Downloads\H2TX\ACCHD Health Data\"/>
    </mc:Choice>
  </mc:AlternateContent>
  <xr:revisionPtr revIDLastSave="0" documentId="13_ncr:1_{AB2671F7-8094-467B-BF37-C1A6D2BB8BD7}" xr6:coauthVersionLast="47" xr6:coauthVersionMax="47" xr10:uidLastSave="{00000000-0000-0000-0000-000000000000}"/>
  <bookViews>
    <workbookView xWindow="-110" yWindow="-110" windowWidth="19420" windowHeight="10300" xr2:uid="{00000000-000D-0000-FFFF-FFFF00000000}"/>
  </bookViews>
  <sheets>
    <sheet name="WIC Satisfaction Data" sheetId="1" r:id="rId1"/>
    <sheet name="Dashboard" sheetId="2" r:id="rId2"/>
    <sheet name="Reported Delays in Service" sheetId="9" r:id="rId3"/>
    <sheet name="Overall NPS Distribution" sheetId="4" r:id="rId4"/>
    <sheet name="NPS by Clinic" sheetId="3" r:id="rId5"/>
    <sheet name="Satisfaction by Appointment Typ" sheetId="6" r:id="rId6"/>
    <sheet name="Number of Responses Over Time" sheetId="7" r:id="rId7"/>
  </sheets>
  <definedNames>
    <definedName name="Slicer_Appointment_Type">#N/A</definedName>
    <definedName name="Slicer_Clinic">#N/A</definedName>
    <definedName name="Slicer_Month">#N/A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 l="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alcChain>
</file>

<file path=xl/sharedStrings.xml><?xml version="1.0" encoding="utf-8"?>
<sst xmlns="http://schemas.openxmlformats.org/spreadsheetml/2006/main" count="2189" uniqueCount="69">
  <si>
    <t>Agency</t>
  </si>
  <si>
    <t>Clinic</t>
  </si>
  <si>
    <t>NPS</t>
  </si>
  <si>
    <t>Friendliness</t>
  </si>
  <si>
    <t>Knowledge</t>
  </si>
  <si>
    <t>Communicated Clearly</t>
  </si>
  <si>
    <t>Listened Carefully</t>
  </si>
  <si>
    <t>Treated with Respect</t>
  </si>
  <si>
    <t>How successful were you in getting the WIC services that you needed?</t>
  </si>
  <si>
    <t>How easy or difficult was it to obtain the WIC services you needed?</t>
  </si>
  <si>
    <t>How would you rate your experience with the cleanliness of the WIC clinic?</t>
  </si>
  <si>
    <t>How would you rate your experience with the environment (look &amp; feel) of the WIC clinic?</t>
  </si>
  <si>
    <t>Did you experience any significant delays during your WIC visit?</t>
  </si>
  <si>
    <t>How well were you kept informed of any significant delays?</t>
  </si>
  <si>
    <t>Q27 - On a scale from 0-10, how likely are you to recommend your WIC clinic to a friend or colleague?</t>
  </si>
  <si>
    <t>Service Date</t>
  </si>
  <si>
    <t>Appointment Type</t>
  </si>
  <si>
    <t>Certification</t>
  </si>
  <si>
    <t>Pending Certification</t>
  </si>
  <si>
    <t>Reload Card After Online Class</t>
  </si>
  <si>
    <t>Initial Certification</t>
  </si>
  <si>
    <t>Child Mid-Certification</t>
  </si>
  <si>
    <t>Registered Dietitian Counseling</t>
  </si>
  <si>
    <t>Prescription Appt</t>
  </si>
  <si>
    <t>Extremely happy</t>
  </si>
  <si>
    <t>Moderately happy</t>
  </si>
  <si>
    <t>Slightly happy</t>
  </si>
  <si>
    <t>Neither happy nor unhappy</t>
  </si>
  <si>
    <t>Slightly unhappy</t>
  </si>
  <si>
    <t>Promoter</t>
  </si>
  <si>
    <t>Passive</t>
  </si>
  <si>
    <t>Detractor</t>
  </si>
  <si>
    <t>Very Good</t>
  </si>
  <si>
    <t>Good</t>
  </si>
  <si>
    <t>Fair</t>
  </si>
  <si>
    <t>Very Poor</t>
  </si>
  <si>
    <t>Poor</t>
  </si>
  <si>
    <t>Very successful</t>
  </si>
  <si>
    <t>Somewhat unsuccessful</t>
  </si>
  <si>
    <t>Somewhat successful</t>
  </si>
  <si>
    <t>Very unsuccessful</t>
  </si>
  <si>
    <t>No response</t>
  </si>
  <si>
    <t>Very easy</t>
  </si>
  <si>
    <t>Somewhat easy</t>
  </si>
  <si>
    <t>Neither easy nor difficult</t>
  </si>
  <si>
    <t>Great</t>
  </si>
  <si>
    <t>No</t>
  </si>
  <si>
    <t>Yes</t>
  </si>
  <si>
    <t>Not at all</t>
  </si>
  <si>
    <t>Somewhat</t>
  </si>
  <si>
    <t>Lufkin</t>
  </si>
  <si>
    <t>Satisfaction of Visit</t>
  </si>
  <si>
    <t>Row Labels</t>
  </si>
  <si>
    <t>Grand Total</t>
  </si>
  <si>
    <t>Column Labels</t>
  </si>
  <si>
    <t>Count of NPS</t>
  </si>
  <si>
    <t>Month</t>
  </si>
  <si>
    <t>Count of Satisfaction of Visit</t>
  </si>
  <si>
    <t>January</t>
  </si>
  <si>
    <t>February</t>
  </si>
  <si>
    <t>March</t>
  </si>
  <si>
    <t>April</t>
  </si>
  <si>
    <t>May</t>
  </si>
  <si>
    <t>June</t>
  </si>
  <si>
    <t>July</t>
  </si>
  <si>
    <t>Count of Service Date</t>
  </si>
  <si>
    <t>Count of Did you experience any significant delays during your WIC visit?</t>
  </si>
  <si>
    <t>Diboll</t>
  </si>
  <si>
    <t>Huntington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</si>
</sst>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top"/>
    </xf>
    <xf numFmtId="0" fontId="1" fillId="0" borderId="0" xfId="0" applyFont="1" applyAlignment="1">
      <alignment horizontal="center" vertical="top" wrapText="1"/>
    </xf>
    <xf numFmtId="14" fontId="0" fillId="0" borderId="0" xfId="0" applyNumberFormat="1" applyAlignment="1">
      <alignment horizontal="center" vertical="top"/>
    </xf>
    <xf numFmtId="0" fontId="0" fillId="0" borderId="0" xfId="0" applyAlignment="1">
      <alignment horizontal="center" vertical="top"/>
    </xf>
    <xf numFmtId="0" fontId="0" fillId="0" borderId="0" xfId="0" applyAlignment="1">
      <alignment horizontal="center" vertical="top" wrapText="1"/>
    </xf>
    <xf numFmtId="0" fontId="0" fillId="0" borderId="0" xfId="0" applyAlignment="1">
      <alignment vertical="top"/>
    </xf>
    <xf numFmtId="0" fontId="0" fillId="0" borderId="0" xfId="0" pivotButton="1"/>
    <xf numFmtId="0" fontId="0" fillId="0" borderId="0" xfId="0" applyAlignment="1">
      <alignment horizontal="left"/>
    </xf>
  </cellXfs>
  <cellStyles count="1">
    <cellStyle name="Normal" xfId="0" builtinId="0"/>
  </cellStyles>
  <dxfs count="21">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numFmt numFmtId="19" formatCode="m/d/yyyy"/>
      <alignment horizontal="center" vertical="top" textRotation="0" wrapText="0" indent="0" justifyLastLine="0" shrinkToFit="0" readingOrder="0"/>
    </dxf>
    <dxf>
      <numFmt numFmtId="19" formatCode="m/d/yyyy"/>
      <alignment horizontal="center" vertical="top" textRotation="0" wrapText="0" indent="0" justifyLastLine="0" shrinkToFit="0" readingOrder="0"/>
    </dxf>
    <dxf>
      <alignment horizontal="center" vertical="top"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s>
  <tableStyles count="0" defaultTableStyle="TableStyleMedium2" defaultPivotStyle="PivotStyleLight16"/>
  <colors>
    <mruColors>
      <color rgb="FF33CC33"/>
      <color rgb="FF00CC66"/>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[WIC Patient Satisfaction Data.xlsx]Reported Delays in Service!PivotTable7</c:name>
    <c:fmtId val="8"/>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Reported Delays in Service</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'Reported Delays in Service'!$B$3:$B$4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'Reported Delays in Service'!$A$5:$A$8</c:f>
              <c:strCache>
                <c:ptCount val="3"/>
                <c:pt idx="0">
                  <c:v>Lufkin</c:v>
                </c:pt>
                <c:pt idx="1">
                  <c:v>Diboll</c:v>
                </c:pt>
                <c:pt idx="2">
                  <c:v>Huntington</c:v>
                </c:pt>
              </c:strCache>
            </c:strRef>
          </c:cat>
          <c:val>
            <c:numRef>
              <c:f>'Reported Delays in Service'!$B$5:$B$8</c:f>
              <c:numCache>
                <c:formatCode>General</c:formatCode>
                <c:ptCount val="3"/>
                <c:pt idx="0">
                  <c:v>50</c:v>
                </c:pt>
                <c:pt idx="1">
                  <c:v>2</c:v>
                </c:pt>
              </c:numCache>
            </c:numRef>
          </c:val>
          <c:extLst>
            <c:ext xmlns:c16="http://schemas.microsoft.com/office/drawing/2014/chart" uri="{C3380CC4-5D6E-409C-BE32-E72D297353CC}">
              <c16:uniqueId val="{00000000-90A1-4FB3-8A11-567B7587FDE6}"/>
            </c:ext>
          </c:extLst>
        </c:ser>
        <c:ser>
          <c:idx val="1"/>
          <c:order val="1"/>
          <c:tx>
            <c:strRef>
              <c:f>'Reported Delays in Service'!$C$3:$C$4</c:f>
              <c:strCache>
                <c:ptCount val="1"/>
                <c:pt idx="0">
                  <c:v>No response</c:v>
                </c:pt>
              </c:strCache>
            </c:strRef>
          </c:tx>
          <c:spPr>
            <a:solidFill>
              <a:srgbClr val="00B050"/>
            </a:solidFill>
            <a:ln>
              <a:noFill/>
            </a:ln>
            <a:effectLst/>
          </c:spPr>
          <c:invertIfNegative val="0"/>
          <c:cat>
            <c:strRef>
              <c:f>'Reported Delays in Service'!$A$5:$A$8</c:f>
              <c:strCache>
                <c:ptCount val="3"/>
                <c:pt idx="0">
                  <c:v>Lufkin</c:v>
                </c:pt>
                <c:pt idx="1">
                  <c:v>Diboll</c:v>
                </c:pt>
                <c:pt idx="2">
                  <c:v>Huntington</c:v>
                </c:pt>
              </c:strCache>
            </c:strRef>
          </c:cat>
          <c:val>
            <c:numRef>
              <c:f>'Reported Delays in Service'!$C$5:$C$8</c:f>
              <c:numCache>
                <c:formatCode>General</c:formatCode>
                <c:ptCount val="3"/>
                <c:pt idx="0">
                  <c:v>82</c:v>
                </c:pt>
                <c:pt idx="1">
                  <c:v>2</c:v>
                </c:pt>
                <c:pt idx="2">
                  <c:v>2</c:v>
                </c:pt>
              </c:numCache>
            </c:numRef>
          </c:val>
          <c:extLst>
            <c:ext xmlns:c16="http://schemas.microsoft.com/office/drawing/2014/chart" uri="{C3380CC4-5D6E-409C-BE32-E72D297353CC}">
              <c16:uniqueId val="{00000004-DE13-4ADE-840F-B7A5C9BFDC09}"/>
            </c:ext>
          </c:extLst>
        </c:ser>
        <c:ser>
          <c:idx val="2"/>
          <c:order val="2"/>
          <c:tx>
            <c:strRef>
              <c:f>'Reported Delays in Service'!$D$3:$D$4</c:f>
              <c:strCache>
                <c:ptCount val="1"/>
                <c:pt idx="0">
                  <c:v>Yes</c:v>
                </c:pt>
              </c:strCache>
            </c:strRef>
          </c:tx>
          <c:spPr>
            <a:solidFill>
              <a:srgbClr val="FF0000"/>
            </a:solidFill>
            <a:ln>
              <a:noFill/>
            </a:ln>
            <a:effectLst/>
          </c:spPr>
          <c:invertIfNegative val="0"/>
          <c:cat>
            <c:strRef>
              <c:f>'Reported Delays in Service'!$A$5:$A$8</c:f>
              <c:strCache>
                <c:ptCount val="3"/>
                <c:pt idx="0">
                  <c:v>Lufkin</c:v>
                </c:pt>
                <c:pt idx="1">
                  <c:v>Diboll</c:v>
                </c:pt>
                <c:pt idx="2">
                  <c:v>Huntington</c:v>
                </c:pt>
              </c:strCache>
            </c:strRef>
          </c:cat>
          <c:val>
            <c:numRef>
              <c:f>'Reported Delays in Service'!$D$5:$D$8</c:f>
              <c:numCache>
                <c:formatCode>General</c:formatCode>
                <c:ptCount val="3"/>
                <c:pt idx="0">
                  <c:v>2</c:v>
                </c:pt>
                <c:pt idx="1">
                  <c:v>1</c:v>
                </c:pt>
              </c:numCache>
            </c:numRef>
          </c:val>
          <c:extLst>
            <c:ext xmlns:c16="http://schemas.microsoft.com/office/drawing/2014/chart" uri="{C3380CC4-5D6E-409C-BE32-E72D297353CC}">
              <c16:uniqueId val="{00000005-DE13-4ADE-840F-B7A5C9BFDC09}"/>
            </c:ext>
          </c:extLst>
        </c:ser>
        <c:dLbls>
          <c:showLegendKey val="0"/>
          <c:showVal val="0"/>
          <c:showCatName val="0"/>
          <c:showSerName val="0"/>
          <c:showPercent val="0"/>
          <c:showBubbleSize val="0"/>
        </c:dLbls>
        <c:gapWidth val="150"/>
        <c:overlap val="100"/>
        <c:axId val="263127680"/>
        <c:axId val="263129120"/>
      </c:barChart>
      <c:catAx>
        <c:axId val="263127680"/>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solidFill>
                      <a:sysClr val="windowText" lastClr="000000"/>
                    </a:solidFill>
                  </a:rPr>
                  <a:t>Clinic</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63129120"/>
        <c:crosses val="autoZero"/>
        <c:auto val="1"/>
        <c:lblAlgn val="ctr"/>
        <c:lblOffset val="100"/>
        <c:noMultiLvlLbl val="0"/>
      </c:catAx>
      <c:valAx>
        <c:axId val="26312912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solidFill>
                      <a:sysClr val="windowText" lastClr="000000"/>
                    </a:solidFill>
                  </a:rPr>
                  <a:t>Percentage of Responses</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63127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[WIC Patient Satisfaction Data.xlsx]Overall NPS Distribution!PivotTable2</c:name>
    <c:fmtId val="4"/>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Overall Net Promoter Score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solidFill>
            <a:srgbClr val="33CC33"/>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pivotFmt>
      <c:pivotFmt>
        <c:idx val="2"/>
        <c:spPr>
          <a:solidFill>
            <a:srgbClr val="FF0000"/>
          </a:solidFill>
          <a:ln>
            <a:noFill/>
          </a:ln>
          <a:effectLst/>
        </c:spPr>
      </c:pivotFmt>
      <c:pivotFmt>
        <c:idx val="3"/>
        <c:spPr>
          <a:solidFill>
            <a:srgbClr val="7030A0"/>
          </a:solidFill>
          <a:ln>
            <a:noFill/>
          </a:ln>
          <a:effectLst/>
        </c:spPr>
      </c:pivotFmt>
      <c:pivotFmt>
        <c:idx val="4"/>
        <c:spPr>
          <a:solidFill>
            <a:srgbClr val="33CC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pivotFmt>
      <c:pivotFmt>
        <c:idx val="6"/>
        <c:spPr>
          <a:solidFill>
            <a:srgbClr val="0070C0"/>
          </a:solidFill>
          <a:ln>
            <a:noFill/>
          </a:ln>
          <a:effectLst/>
        </c:spPr>
      </c:pivotFmt>
      <c:pivotFmt>
        <c:idx val="7"/>
        <c:spPr>
          <a:solidFill>
            <a:srgbClr val="7030A0"/>
          </a:solidFill>
          <a:ln>
            <a:noFill/>
          </a:ln>
          <a:effectLst/>
        </c:spPr>
      </c:pivotFmt>
      <c:pivotFmt>
        <c:idx val="8"/>
        <c:spPr>
          <a:solidFill>
            <a:srgbClr val="33CC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pivotFmt>
      <c:pivotFmt>
        <c:idx val="10"/>
        <c:spPr>
          <a:solidFill>
            <a:srgbClr val="0070C0"/>
          </a:solidFill>
          <a:ln>
            <a:noFill/>
          </a:ln>
          <a:effectLst/>
        </c:spPr>
      </c:pivotFmt>
      <c:pivotFmt>
        <c:idx val="11"/>
        <c:spPr>
          <a:solidFill>
            <a:srgbClr val="00B050"/>
          </a:solidFill>
          <a:ln>
            <a:noFill/>
          </a:ln>
          <a:effectLst/>
        </c:spPr>
      </c:pivotFmt>
    </c:pivotFmts>
    <c:plotArea>
      <c:layout/>
      <c:doughnutChart>
        <c:varyColors val="1"/>
        <c:ser>
          <c:idx val="0"/>
          <c:order val="0"/>
          <c:tx>
            <c:strRef>
              <c:f>'Overall NPS Distribution'!$B$3</c:f>
              <c:strCache>
                <c:ptCount val="1"/>
                <c:pt idx="0">
                  <c:v>Total</c:v>
                </c:pt>
              </c:strCache>
            </c:strRef>
          </c:tx>
          <c:spPr>
            <a:solidFill>
              <a:srgbClr val="33CC33"/>
            </a:solidFill>
          </c:spPr>
          <c:dPt>
            <c:idx val="0"/>
            <c:bubble3D val="0"/>
            <c:spPr>
              <a:solidFill>
                <a:srgbClr val="FF0000"/>
              </a:solidFill>
              <a:ln>
                <a:noFill/>
              </a:ln>
              <a:effectLst/>
            </c:spPr>
            <c:extLst>
              <c:ext xmlns:c16="http://schemas.microsoft.com/office/drawing/2014/chart" uri="{C3380CC4-5D6E-409C-BE32-E72D297353CC}">
                <c16:uniqueId val="{00000001-97C5-4922-91C4-4B89596CF285}"/>
              </c:ext>
            </c:extLst>
          </c:dPt>
          <c:dPt>
            <c:idx val="1"/>
            <c:bubble3D val="0"/>
            <c:spPr>
              <a:solidFill>
                <a:srgbClr val="0070C0"/>
              </a:solidFill>
              <a:ln>
                <a:noFill/>
              </a:ln>
              <a:effectLst/>
            </c:spPr>
            <c:extLst>
              <c:ext xmlns:c16="http://schemas.microsoft.com/office/drawing/2014/chart" uri="{C3380CC4-5D6E-409C-BE32-E72D297353CC}">
                <c16:uniqueId val="{00000003-97C5-4922-91C4-4B89596CF285}"/>
              </c:ext>
            </c:extLst>
          </c:dPt>
          <c:dPt>
            <c:idx val="2"/>
            <c:bubble3D val="0"/>
            <c:spPr>
              <a:solidFill>
                <a:srgbClr val="00B050"/>
              </a:solidFill>
              <a:ln>
                <a:noFill/>
              </a:ln>
              <a:effectLst/>
            </c:spPr>
            <c:extLst>
              <c:ext xmlns:c16="http://schemas.microsoft.com/office/drawing/2014/chart" uri="{C3380CC4-5D6E-409C-BE32-E72D297353CC}">
                <c16:uniqueId val="{00000005-97C5-4922-91C4-4B89596CF2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'Overall NPS Distribution'!$A$4:$A$7</c:f>
              <c:strCache>
                <c:ptCount val="3"/>
                <c:pt idx="0">
                  <c:v>Detractor</c:v>
                </c:pt>
                <c:pt idx="1">
                  <c:v>Passive</c:v>
                </c:pt>
                <c:pt idx="2">
                  <c:v>Promoter</c:v>
                </c:pt>
              </c:strCache>
            </c:strRef>
          </c:cat>
          <c:val>
            <c:numRef>
              <c:f>'Overall NPS Distribution'!$B$4:$B$7</c:f>
              <c:numCache>
                <c:formatCode>General</c:formatCode>
                <c:ptCount val="3"/>
                <c:pt idx="0">
                  <c:v>2</c:v>
                </c:pt>
                <c:pt idx="1">
                  <c:v>9</c:v>
                </c:pt>
                <c:pt idx="2">
                  <c:v>130</c:v>
                </c:pt>
              </c:numCache>
            </c:numRef>
          </c:val>
          <c:extLst>
            <c:ext xmlns:c16="http://schemas.microsoft.com/office/drawing/2014/chart" uri="{C3380CC4-5D6E-409C-BE32-E72D297353CC}">
              <c16:uniqueId val="{00000006-97C5-4922-91C4-4B89596CF28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[WIC Patient Satisfaction Data.xlsx]NPS by Clinic!PivotTable1</c:name>
    <c:fmtId val="6"/>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Net Promoter Score by Clinic</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solidFill>
            <a:srgbClr val="FF0000"/>
          </a:soli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70C0"/>
          </a:soli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00B050"/>
          </a:solidFill>
          <a:ln>
            <a:noFill/>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00B050"/>
          </a:solidFill>
          <a:ln>
            <a:noFill/>
          </a:ln>
          <a:effectLst/>
        </c:spPr>
      </c:pivotFmt>
      <c:pivotFmt>
        <c:idx val="4"/>
        <c:spPr>
          <a:solidFill>
            <a:srgbClr val="FF000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0070C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00B05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F000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0070C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00B05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'NPS by Clinic'!$B$3:$B$4</c:f>
              <c:strCache>
                <c:ptCount val="1"/>
                <c:pt idx="0">
                  <c:v>Detractor</c:v>
                </c:pt>
              </c:strCache>
            </c:strRef>
          </c:tx>
          <c:spPr>
            <a:solidFill>
              <a:srgbClr val="FF0000"/>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'NPS by Clinic'!$A$5:$A$8</c:f>
              <c:strCache>
                <c:ptCount val="3"/>
                <c:pt idx="0">
                  <c:v>Lufkin</c:v>
                </c:pt>
                <c:pt idx="1">
                  <c:v>Diboll</c:v>
                </c:pt>
                <c:pt idx="2">
                  <c:v>Huntington</c:v>
                </c:pt>
              </c:strCache>
            </c:strRef>
          </c:cat>
          <c:val>
            <c:numRef>
              <c:f>'NPS by Clinic'!$B$5:$B$8</c:f>
              <c:numCache>
                <c:formatCode>General</c:formatCode>
                <c:ptCount val="3"/>
                <c:pt idx="0">
                  <c:v>2</c:v>
                </c:pt>
              </c:numCache>
            </c:numRef>
          </c:val>
          <c:extLst>
            <c:ext xmlns:c16="http://schemas.microsoft.com/office/drawing/2014/chart" uri="{C3380CC4-5D6E-409C-BE32-E72D297353CC}">
              <c16:uniqueId val="{00000000-6025-4781-8AEF-0B6D7514DD10}"/>
            </c:ext>
          </c:extLst>
        </c:ser>
        <c:ser>
          <c:idx val="1"/>
          <c:order val="1"/>
          <c:tx>
            <c:strRef>
              <c:f>'NPS by Clinic'!$C$3:$C$4</c:f>
              <c:strCache>
                <c:ptCount val="1"/>
                <c:pt idx="0">
                  <c:v>Passive</c:v>
                </c:pt>
              </c:strCache>
            </c:strRef>
          </c:tx>
          <c:spPr>
            <a:solidFill>
              <a:srgbClr val="0070C0"/>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tx2">
                          <a:lumMod val="35000"/>
                          <a:lumOff val="65000"/>
                        </a:schemeClr>
                      </a:solidFill>
                    </a:ln>
                    <a:effectLst/>
                  </c:spPr>
                </c15:leaderLines>
              </c:ext>
            </c:extLst>
          </c:dLbls>
          <c:cat>
            <c:strRef>
              <c:f>'NPS by Clinic'!$A$5:$A$8</c:f>
              <c:strCache>
                <c:ptCount val="3"/>
                <c:pt idx="0">
                  <c:v>Lufkin</c:v>
                </c:pt>
                <c:pt idx="1">
                  <c:v>Diboll</c:v>
                </c:pt>
                <c:pt idx="2">
                  <c:v>Huntington</c:v>
                </c:pt>
              </c:strCache>
            </c:strRef>
          </c:cat>
          <c:val>
            <c:numRef>
              <c:f>'NPS by Clinic'!$C$5:$C$8</c:f>
              <c:numCache>
                <c:formatCode>General</c:formatCode>
                <c:ptCount val="3"/>
                <c:pt idx="0">
                  <c:v>9</c:v>
                </c:pt>
              </c:numCache>
            </c:numRef>
          </c:val>
          <c:extLst>
            <c:ext xmlns:c16="http://schemas.microsoft.com/office/drawing/2014/chart" uri="{C3380CC4-5D6E-409C-BE32-E72D297353CC}">
              <c16:uniqueId val="{00000005-9B6C-4043-AD1F-344062BB405D}"/>
            </c:ext>
          </c:extLst>
        </c:ser>
        <c:ser>
          <c:idx val="2"/>
          <c:order val="2"/>
          <c:tx>
            <c:strRef>
              <c:f>'NPS by Clinic'!$D$3:$D$4</c:f>
              <c:strCache>
                <c:ptCount val="1"/>
                <c:pt idx="0">
                  <c:v>Promoter</c:v>
                </c:pt>
              </c:strCache>
            </c:strRef>
          </c:tx>
          <c:spPr>
            <a:solidFill>
              <a:srgbClr val="00B050"/>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tx2">
                          <a:lumMod val="35000"/>
                          <a:lumOff val="65000"/>
                        </a:schemeClr>
                      </a:solidFill>
                    </a:ln>
                    <a:effectLst/>
                  </c:spPr>
                </c15:leaderLines>
              </c:ext>
            </c:extLst>
          </c:dLbls>
          <c:cat>
            <c:strRef>
              <c:f>'NPS by Clinic'!$A$5:$A$8</c:f>
              <c:strCache>
                <c:ptCount val="3"/>
                <c:pt idx="0">
                  <c:v>Lufkin</c:v>
                </c:pt>
                <c:pt idx="1">
                  <c:v>Diboll</c:v>
                </c:pt>
                <c:pt idx="2">
                  <c:v>Huntington</c:v>
                </c:pt>
              </c:strCache>
            </c:strRef>
          </c:cat>
          <c:val>
            <c:numRef>
              <c:f>'NPS by Clinic'!$D$5:$D$8</c:f>
              <c:numCache>
                <c:formatCode>General</c:formatCode>
                <c:ptCount val="3"/>
                <c:pt idx="0">
                  <c:v>123</c:v>
                </c:pt>
                <c:pt idx="1">
                  <c:v>5</c:v>
                </c:pt>
                <c:pt idx="2">
                  <c:v>2</c:v>
                </c:pt>
              </c:numCache>
            </c:numRef>
          </c:val>
          <c:extLst>
            <c:ext xmlns:c16="http://schemas.microsoft.com/office/drawing/2014/chart" uri="{C3380CC4-5D6E-409C-BE32-E72D297353CC}">
              <c16:uniqueId val="{00000006-9B6C-4043-AD1F-344062BB405D}"/>
            </c:ext>
          </c:extLst>
        </c:ser>
        <c:dLbls>
          <c:showLegendKey val="0"/>
          <c:showVal val="0"/>
          <c:showCatName val="0"/>
          <c:showSerName val="0"/>
          <c:showPercent val="0"/>
          <c:showBubbleSize val="0"/>
        </c:dLbls>
        <c:gapWidth val="100"/>
        <c:overlap val="-24"/>
        <c:axId val="163561088"/>
        <c:axId val="163563968"/>
      </c:barChart>
      <c:catAx>
        <c:axId val="163561088"/>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solidFill>
                      <a:sysClr val="windowText" lastClr="000000"/>
                    </a:solidFill>
                  </a:rPr>
                  <a:t>Clinic</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3563968"/>
        <c:crosses val="autoZero"/>
        <c:auto val="1"/>
        <c:lblAlgn val="ctr"/>
        <c:lblOffset val="100"/>
        <c:noMultiLvlLbl val="0"/>
      </c:catAx>
      <c:valAx>
        <c:axId val="16356396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solidFill>
                      <a:sysClr val="windowText" lastClr="000000"/>
                    </a:solidFill>
                  </a:rPr>
                  <a:t>Number of Respondents</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356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[WIC Patient Satisfaction Data.xlsx]Satisfaction by Appointment Typ!PivotTable4</c:name>
    <c:fmtId val="16"/>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Satisfaction Levels by Appointment Type</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7777777777777828E-2"/>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3.3333333333333284E-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3.6111111111111108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4.166666666666666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3888888888888888E-2"/>
              <c:y val="5.0925925925925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3.5325421037652426E-2"/>
              <c:y val="2.77777777777776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3.3333333333333284E-2"/>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9444444444444445E-2"/>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5.5555555555555558E-3"/>
              <c:y val="-7.407407407407415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388888888888899E-2"/>
              <c:y val="-6.48148148148147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layout>
            <c:manualLayout>
              <c:x val="1.6666666666666566E-2"/>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0"/>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2.2222222222222119E-2"/>
              <c:y val="-6.94444444444443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3.3333333333333284E-2"/>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3.5325421037652426E-2"/>
              <c:y val="2.77777777777776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3888888888888888E-2"/>
              <c:y val="5.0925925925925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4.166666666666666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3.6111111111111108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3.3333333333333284E-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7777777777777828E-2"/>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388888888888899E-2"/>
              <c:y val="-6.48148148148147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5.5555555555555558E-3"/>
              <c:y val="-7.407407407407415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9444444444444445E-2"/>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0"/>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layout>
            <c:manualLayout>
              <c:x val="1.6666666666666566E-2"/>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2.2222222222222119E-2"/>
              <c:y val="-6.94444444444443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3.3333333333333284E-2"/>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3.5325421037652426E-2"/>
              <c:y val="2.77777777777776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3888888888888888E-2"/>
              <c:y val="5.0925925925925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4.166666666666666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3.6111111111111108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3.3333333333333284E-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7777777777777828E-2"/>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388888888888899E-2"/>
              <c:y val="-6.48148148148147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5.5555555555555558E-3"/>
              <c:y val="-7.407407407407415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9444444444444445E-2"/>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0"/>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0"/>
        <c:spPr>
          <a:solidFill>
            <a:srgbClr val="FF000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1"/>
        <c:spPr>
          <a:solidFill>
            <a:srgbClr val="FF0000"/>
          </a:solidFill>
          <a:ln>
            <a:noFill/>
          </a:ln>
          <a:effectLst/>
        </c:spPr>
        <c:dLbl>
          <c:idx val="0"/>
          <c:layout>
            <c:manualLayout>
              <c:x val="1.6666666666666566E-2"/>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2222222222222119E-2"/>
              <c:y val="-6.94444444444443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stacked"/>
        <c:varyColors val="0"/>
        <c:ser>
          <c:idx val="0"/>
          <c:order val="0"/>
          <c:tx>
            <c:strRef>
              <c:f>'Satisfaction by Appointment Typ'!$B$4:$B$5</c:f>
              <c:strCache>
                <c:ptCount val="1"/>
                <c:pt idx="0">
                  <c:v>Extremely happy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0-EDD5-411B-9541-E380B58A64B3}"/>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EDD5-411B-9541-E380B58A64B3}"/>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2-EDD5-411B-9541-E380B58A64B3}"/>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3-EDD5-411B-9541-E380B58A64B3}"/>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4-EDD5-411B-9541-E380B58A64B3}"/>
              </c:ext>
            </c:extLst>
          </c:dPt>
          <c:dPt>
            <c:idx val="5"/>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5-EDD5-411B-9541-E380B58A64B3}"/>
              </c:ext>
            </c:extLst>
          </c:dPt>
          <c:dPt>
            <c:idx val="6"/>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6-EDD5-411B-9541-E380B58A64B3}"/>
              </c:ext>
            </c:extLst>
          </c:dPt>
          <c:dLbls>
            <c:dLbl>
              <c:idx val="0"/>
              <c:layout>
                <c:manualLayout>
                  <c:x val="3.3333333333333284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DD5-411B-9541-E380B58A64B3}"/>
                </c:ext>
              </c:extLst>
            </c:dLbl>
            <c:dLbl>
              <c:idx val="1"/>
              <c:layout>
                <c:manualLayout>
                  <c:x val="3.5325421037652426E-2"/>
                  <c:y val="2.77777777777776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DD5-411B-9541-E380B58A64B3}"/>
                </c:ext>
              </c:extLst>
            </c:dLbl>
            <c:dLbl>
              <c:idx val="2"/>
              <c:layout>
                <c:manualLayout>
                  <c:x val="1.3888888888888888E-2"/>
                  <c:y val="5.0925925925925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DD5-411B-9541-E380B58A64B3}"/>
                </c:ext>
              </c:extLst>
            </c:dLbl>
            <c:dLbl>
              <c:idx val="3"/>
              <c:layout>
                <c:manualLayout>
                  <c:x val="4.166666666666666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DD5-411B-9541-E380B58A64B3}"/>
                </c:ext>
              </c:extLst>
            </c:dLbl>
            <c:dLbl>
              <c:idx val="4"/>
              <c:layout>
                <c:manualLayout>
                  <c:x val="3.61111111111111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DD5-411B-9541-E380B58A64B3}"/>
                </c:ext>
              </c:extLst>
            </c:dLbl>
            <c:dLbl>
              <c:idx val="5"/>
              <c:layout>
                <c:manualLayout>
                  <c:x val="3.3333333333333284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DD5-411B-9541-E380B58A64B3}"/>
                </c:ext>
              </c:extLst>
            </c:dLbl>
            <c:dLbl>
              <c:idx val="6"/>
              <c:layout>
                <c:manualLayout>
                  <c:x val="2.7777777777777828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DD5-411B-9541-E380B58A64B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'Satisfaction by Appointment Typ'!$A$6:$A$13</c:f>
              <c:strCache>
                <c:ptCount val="7"/>
                <c:pt idx="0">
                  <c:v>Certification</c:v>
                </c:pt>
                <c:pt idx="1">
                  <c:v>Child Mid-Certification</c:v>
                </c:pt>
                <c:pt idx="2">
                  <c:v>Initial Certification</c:v>
                </c:pt>
                <c:pt idx="3">
                  <c:v>Pending Certification</c:v>
                </c:pt>
                <c:pt idx="4">
                  <c:v>Prescription Appt</c:v>
                </c:pt>
                <c:pt idx="5">
                  <c:v>Registered Dietitian Counseling</c:v>
                </c:pt>
                <c:pt idx="6">
                  <c:v>Reload Card After Online Class</c:v>
                </c:pt>
              </c:strCache>
            </c:strRef>
          </c:cat>
          <c:val>
            <c:numRef>
              <c:f>'Satisfaction by Appointment Typ'!$B$6:$B$13</c:f>
              <c:numCache>
                <c:formatCode>General</c:formatCode>
                <c:ptCount val="7"/>
                <c:pt idx="0">
                  <c:v>44</c:v>
                </c:pt>
                <c:pt idx="1">
                  <c:v>4</c:v>
                </c:pt>
                <c:pt idx="2">
                  <c:v>21</c:v>
                </c:pt>
                <c:pt idx="3">
                  <c:v>1</c:v>
                </c:pt>
                <c:pt idx="4">
                  <c:v>3</c:v>
                </c:pt>
                <c:pt idx="5">
                  <c:v>1</c:v>
                </c:pt>
                <c:pt idx="6">
                  <c:v>43</c:v>
                </c:pt>
              </c:numCache>
            </c:numRef>
          </c:val>
          <c:extLst>
            <c:ext xmlns:c16="http://schemas.microsoft.com/office/drawing/2014/chart" uri="{C3380CC4-5D6E-409C-BE32-E72D297353CC}">
              <c16:uniqueId val="{00000007-EDD5-411B-9541-E380B58A64B3}"/>
            </c:ext>
          </c:extLst>
        </c:ser>
        <c:ser>
          <c:idx val="1"/>
          <c:order val="1"/>
          <c:tx>
            <c:strRef>
              <c:f>'Satisfaction by Appointment Typ'!$C$4:$C$5</c:f>
              <c:strCache>
                <c:ptCount val="1"/>
                <c:pt idx="0">
                  <c:v>Moderately happy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F-C22C-4AC6-8EB4-05B2897681BD}"/>
              </c:ext>
            </c:extLst>
          </c:dPt>
          <c:dPt>
            <c:idx val="2"/>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11-C22C-4AC6-8EB4-05B2897681BD}"/>
              </c:ext>
            </c:extLst>
          </c:dPt>
          <c:dPt>
            <c:idx val="6"/>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13-C22C-4AC6-8EB4-05B2897681BD}"/>
              </c:ext>
            </c:extLst>
          </c:dPt>
          <c:dLbls>
            <c:dLbl>
              <c:idx val="0"/>
              <c:layout>
                <c:manualLayout>
                  <c:x val="-1.388888888888899E-2"/>
                  <c:y val="-6.48148148148147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22C-4AC6-8EB4-05B2897681BD}"/>
                </c:ext>
              </c:extLst>
            </c:dLbl>
            <c:dLbl>
              <c:idx val="2"/>
              <c:layout>
                <c:manualLayout>
                  <c:x val="5.5555555555555558E-3"/>
                  <c:y val="-7.40740740740741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22C-4AC6-8EB4-05B2897681BD}"/>
                </c:ext>
              </c:extLst>
            </c:dLbl>
            <c:dLbl>
              <c:idx val="6"/>
              <c:layout>
                <c:manualLayout>
                  <c:x val="-1.9444444444444445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22C-4AC6-8EB4-05B2897681B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tx2">
                          <a:lumMod val="35000"/>
                          <a:lumOff val="65000"/>
                        </a:schemeClr>
                      </a:solidFill>
                    </a:ln>
                    <a:effectLst/>
                  </c:spPr>
                </c15:leaderLines>
              </c:ext>
            </c:extLst>
          </c:dLbls>
          <c:cat>
            <c:strRef>
              <c:f>'Satisfaction by Appointment Typ'!$A$6:$A$13</c:f>
              <c:strCache>
                <c:ptCount val="7"/>
                <c:pt idx="0">
                  <c:v>Certification</c:v>
                </c:pt>
                <c:pt idx="1">
                  <c:v>Child Mid-Certification</c:v>
                </c:pt>
                <c:pt idx="2">
                  <c:v>Initial Certification</c:v>
                </c:pt>
                <c:pt idx="3">
                  <c:v>Pending Certification</c:v>
                </c:pt>
                <c:pt idx="4">
                  <c:v>Prescription Appt</c:v>
                </c:pt>
                <c:pt idx="5">
                  <c:v>Registered Dietitian Counseling</c:v>
                </c:pt>
                <c:pt idx="6">
                  <c:v>Reload Card After Online Class</c:v>
                </c:pt>
              </c:strCache>
            </c:strRef>
          </c:cat>
          <c:val>
            <c:numRef>
              <c:f>'Satisfaction by Appointment Typ'!$C$6:$C$13</c:f>
              <c:numCache>
                <c:formatCode>General</c:formatCode>
                <c:ptCount val="7"/>
                <c:pt idx="0">
                  <c:v>7</c:v>
                </c:pt>
                <c:pt idx="2">
                  <c:v>7</c:v>
                </c:pt>
                <c:pt idx="6">
                  <c:v>6</c:v>
                </c:pt>
              </c:numCache>
            </c:numRef>
          </c:val>
          <c:extLst>
            <c:ext xmlns:c16="http://schemas.microsoft.com/office/drawing/2014/chart" uri="{C3380CC4-5D6E-409C-BE32-E72D297353CC}">
              <c16:uniqueId val="{00000007-722E-4FAA-92DB-A8E33982C2DF}"/>
            </c:ext>
          </c:extLst>
        </c:ser>
        <c:ser>
          <c:idx val="2"/>
          <c:order val="2"/>
          <c:tx>
            <c:strRef>
              <c:f>'Satisfaction by Appointment Typ'!$D$4:$D$5</c:f>
              <c:strCache>
                <c:ptCount val="1"/>
                <c:pt idx="0">
                  <c:v>Neither happy nor unhappy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Pt>
            <c:idx val="0"/>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15-C22C-4AC6-8EB4-05B2897681BD}"/>
              </c:ext>
            </c:extLst>
          </c:dPt>
          <c:dLbls>
            <c:dLbl>
              <c:idx val="0"/>
              <c:layout>
                <c:manualLayout>
                  <c:x val="0"/>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22C-4AC6-8EB4-05B2897681B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tx2">
                          <a:lumMod val="35000"/>
                          <a:lumOff val="65000"/>
                        </a:schemeClr>
                      </a:solidFill>
                    </a:ln>
                    <a:effectLst/>
                  </c:spPr>
                </c15:leaderLines>
              </c:ext>
            </c:extLst>
          </c:dLbls>
          <c:cat>
            <c:strRef>
              <c:f>'Satisfaction by Appointment Typ'!$A$6:$A$13</c:f>
              <c:strCache>
                <c:ptCount val="7"/>
                <c:pt idx="0">
                  <c:v>Certification</c:v>
                </c:pt>
                <c:pt idx="1">
                  <c:v>Child Mid-Certification</c:v>
                </c:pt>
                <c:pt idx="2">
                  <c:v>Initial Certification</c:v>
                </c:pt>
                <c:pt idx="3">
                  <c:v>Pending Certification</c:v>
                </c:pt>
                <c:pt idx="4">
                  <c:v>Prescription Appt</c:v>
                </c:pt>
                <c:pt idx="5">
                  <c:v>Registered Dietitian Counseling</c:v>
                </c:pt>
                <c:pt idx="6">
                  <c:v>Reload Card After Online Class</c:v>
                </c:pt>
              </c:strCache>
            </c:strRef>
          </c:cat>
          <c:val>
            <c:numRef>
              <c:f>'Satisfaction by Appointment Typ'!$D$6:$D$13</c:f>
              <c:numCache>
                <c:formatCode>General</c:formatCode>
                <c:ptCount val="7"/>
                <c:pt idx="0">
                  <c:v>2</c:v>
                </c:pt>
              </c:numCache>
            </c:numRef>
          </c:val>
          <c:extLst>
            <c:ext xmlns:c16="http://schemas.microsoft.com/office/drawing/2014/chart" uri="{C3380CC4-5D6E-409C-BE32-E72D297353CC}">
              <c16:uniqueId val="{00000008-722E-4FAA-92DB-A8E33982C2DF}"/>
            </c:ext>
          </c:extLst>
        </c:ser>
        <c:ser>
          <c:idx val="3"/>
          <c:order val="3"/>
          <c:tx>
            <c:strRef>
              <c:f>'Satisfaction by Appointment Typ'!$E$4:$E$5</c:f>
              <c:strCache>
                <c:ptCount val="1"/>
                <c:pt idx="0">
                  <c:v>Slightly happy</c:v>
                </c:pt>
              </c:strCache>
            </c:strRef>
          </c:tx>
          <c:spPr>
            <a:solidFill>
              <a:srgbClr val="FF0000"/>
            </a:solidFill>
            <a:ln>
              <a:noFill/>
            </a:ln>
            <a:effectLst/>
          </c:spPr>
          <c:invertIfNegative val="0"/>
          <c:dPt>
            <c:idx val="6"/>
            <c:invertIfNegative val="0"/>
            <c:bubble3D val="0"/>
            <c:spPr>
              <a:solidFill>
                <a:srgbClr val="FF0000"/>
              </a:solidFill>
              <a:ln>
                <a:noFill/>
              </a:ln>
              <a:effectLst/>
            </c:spPr>
            <c:extLst>
              <c:ext xmlns:c16="http://schemas.microsoft.com/office/drawing/2014/chart" uri="{C3380CC4-5D6E-409C-BE32-E72D297353CC}">
                <c16:uniqueId val="{00000017-C22C-4AC6-8EB4-05B2897681BD}"/>
              </c:ext>
            </c:extLst>
          </c:dPt>
          <c:dLbls>
            <c:dLbl>
              <c:idx val="6"/>
              <c:layout>
                <c:manualLayout>
                  <c:x val="1.6666666666666566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C22C-4AC6-8EB4-05B2897681B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tx2">
                          <a:lumMod val="35000"/>
                          <a:lumOff val="65000"/>
                        </a:schemeClr>
                      </a:solidFill>
                    </a:ln>
                    <a:effectLst/>
                  </c:spPr>
                </c15:leaderLines>
              </c:ext>
            </c:extLst>
          </c:dLbls>
          <c:cat>
            <c:strRef>
              <c:f>'Satisfaction by Appointment Typ'!$A$6:$A$13</c:f>
              <c:strCache>
                <c:ptCount val="7"/>
                <c:pt idx="0">
                  <c:v>Certification</c:v>
                </c:pt>
                <c:pt idx="1">
                  <c:v>Child Mid-Certification</c:v>
                </c:pt>
                <c:pt idx="2">
                  <c:v>Initial Certification</c:v>
                </c:pt>
                <c:pt idx="3">
                  <c:v>Pending Certification</c:v>
                </c:pt>
                <c:pt idx="4">
                  <c:v>Prescription Appt</c:v>
                </c:pt>
                <c:pt idx="5">
                  <c:v>Registered Dietitian Counseling</c:v>
                </c:pt>
                <c:pt idx="6">
                  <c:v>Reload Card After Online Class</c:v>
                </c:pt>
              </c:strCache>
            </c:strRef>
          </c:cat>
          <c:val>
            <c:numRef>
              <c:f>'Satisfaction by Appointment Typ'!$E$6:$E$13</c:f>
              <c:numCache>
                <c:formatCode>General</c:formatCode>
                <c:ptCount val="7"/>
                <c:pt idx="6">
                  <c:v>1</c:v>
                </c:pt>
              </c:numCache>
            </c:numRef>
          </c:val>
          <c:extLst>
            <c:ext xmlns:c16="http://schemas.microsoft.com/office/drawing/2014/chart" uri="{C3380CC4-5D6E-409C-BE32-E72D297353CC}">
              <c16:uniqueId val="{00000009-722E-4FAA-92DB-A8E33982C2DF}"/>
            </c:ext>
          </c:extLst>
        </c:ser>
        <c:ser>
          <c:idx val="4"/>
          <c:order val="4"/>
          <c:tx>
            <c:strRef>
              <c:f>'Satisfaction by Appointment Typ'!$F$4:$F$5</c:f>
              <c:strCache>
                <c:ptCount val="1"/>
                <c:pt idx="0">
                  <c:v>Slightly unhappy</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Pt>
            <c:idx val="0"/>
            <c:invertIfNegative val="0"/>
            <c:bubble3D val="0"/>
            <c:extLst>
              <c:ext xmlns:c16="http://schemas.microsoft.com/office/drawing/2014/chart" uri="{C3380CC4-5D6E-409C-BE32-E72D297353CC}">
                <c16:uniqueId val="{00000018-C22C-4AC6-8EB4-05B2897681BD}"/>
              </c:ext>
            </c:extLst>
          </c:dPt>
          <c:dLbls>
            <c:dLbl>
              <c:idx val="0"/>
              <c:layout>
                <c:manualLayout>
                  <c:x val="2.2222222222222119E-2"/>
                  <c:y val="-6.94444444444443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C22C-4AC6-8EB4-05B2897681B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tx2">
                          <a:lumMod val="35000"/>
                          <a:lumOff val="65000"/>
                        </a:schemeClr>
                      </a:solidFill>
                    </a:ln>
                    <a:effectLst/>
                  </c:spPr>
                </c15:leaderLines>
              </c:ext>
            </c:extLst>
          </c:dLbls>
          <c:cat>
            <c:strRef>
              <c:f>'Satisfaction by Appointment Typ'!$A$6:$A$13</c:f>
              <c:strCache>
                <c:ptCount val="7"/>
                <c:pt idx="0">
                  <c:v>Certification</c:v>
                </c:pt>
                <c:pt idx="1">
                  <c:v>Child Mid-Certification</c:v>
                </c:pt>
                <c:pt idx="2">
                  <c:v>Initial Certification</c:v>
                </c:pt>
                <c:pt idx="3">
                  <c:v>Pending Certification</c:v>
                </c:pt>
                <c:pt idx="4">
                  <c:v>Prescription Appt</c:v>
                </c:pt>
                <c:pt idx="5">
                  <c:v>Registered Dietitian Counseling</c:v>
                </c:pt>
                <c:pt idx="6">
                  <c:v>Reload Card After Online Class</c:v>
                </c:pt>
              </c:strCache>
            </c:strRef>
          </c:cat>
          <c:val>
            <c:numRef>
              <c:f>'Satisfaction by Appointment Typ'!$F$6:$F$13</c:f>
              <c:numCache>
                <c:formatCode>General</c:formatCode>
                <c:ptCount val="7"/>
                <c:pt idx="0">
                  <c:v>1</c:v>
                </c:pt>
              </c:numCache>
            </c:numRef>
          </c:val>
          <c:extLst>
            <c:ext xmlns:c16="http://schemas.microsoft.com/office/drawing/2014/chart" uri="{C3380CC4-5D6E-409C-BE32-E72D297353CC}">
              <c16:uniqueId val="{0000000A-722E-4FAA-92DB-A8E33982C2DF}"/>
            </c:ext>
          </c:extLst>
        </c:ser>
        <c:dLbls>
          <c:showLegendKey val="0"/>
          <c:showVal val="0"/>
          <c:showCatName val="0"/>
          <c:showSerName val="0"/>
          <c:showPercent val="0"/>
          <c:showBubbleSize val="0"/>
        </c:dLbls>
        <c:gapWidth val="150"/>
        <c:overlap val="100"/>
        <c:axId val="274461328"/>
        <c:axId val="274461808"/>
      </c:barChart>
      <c:catAx>
        <c:axId val="274461328"/>
        <c:scaling>
          <c:orientation val="minMax"/>
        </c:scaling>
        <c:delete val="0"/>
        <c:axPos val="l"/>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solidFill>
                      <a:sysClr val="windowText" lastClr="000000"/>
                    </a:solidFill>
                  </a:rPr>
                  <a:t>Appointment Type</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74461808"/>
        <c:crosses val="autoZero"/>
        <c:auto val="1"/>
        <c:lblAlgn val="ctr"/>
        <c:lblOffset val="100"/>
        <c:noMultiLvlLbl val="0"/>
      </c:catAx>
      <c:valAx>
        <c:axId val="274461808"/>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solidFill>
                      <a:sysClr val="windowText" lastClr="000000"/>
                    </a:solidFill>
                  </a:rPr>
                  <a:t>Number of Responses</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74461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[WIC Patient Satisfaction Data.xlsx]Number of Responses Over Time!PivotTable5</c:name>
    <c:fmtId val="5"/>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Monthly Volume of Services Provided</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'Number of Responses Over Time'!$B$3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'Number of Responses Over Time'!$A$4:$A$11</c:f>
              <c:strCache>
                <c:ptCount val="7"/>
                <c:pt idx="0">
                  <c:v>January</c:v>
                </c:pt>
                <c:pt idx="1">
                  <c:v>February</c:v>
                </c:pt>
                <c:pt idx="2">
                  <c:v>March</c:v>
                </c:pt>
                <c:pt idx="3">
                  <c:v>April</c:v>
                </c:pt>
                <c:pt idx="4">
                  <c:v>May</c:v>
                </c:pt>
                <c:pt idx="5">
                  <c:v>June</c:v>
                </c:pt>
                <c:pt idx="6">
                  <c:v>July</c:v>
                </c:pt>
              </c:strCache>
            </c:strRef>
          </c:cat>
          <c:val>
            <c:numRef>
              <c:f>'Number of Responses Over Time'!$B$4:$B$11</c:f>
              <c:numCache>
                <c:formatCode>General</c:formatCode>
                <c:ptCount val="7"/>
                <c:pt idx="0">
                  <c:v>23</c:v>
                </c:pt>
                <c:pt idx="1">
                  <c:v>27</c:v>
                </c:pt>
                <c:pt idx="2">
                  <c:v>19</c:v>
                </c:pt>
                <c:pt idx="3">
                  <c:v>20</c:v>
                </c:pt>
                <c:pt idx="4">
                  <c:v>16</c:v>
                </c:pt>
                <c:pt idx="5">
                  <c:v>17</c:v>
                </c:pt>
                <c:pt idx="6">
                  <c:v>19</c:v>
                </c:pt>
              </c:numCache>
            </c:numRef>
          </c:val>
          <c:smooth val="0"/>
          <c:extLst>
            <c:ext xmlns:c16="http://schemas.microsoft.com/office/drawing/2014/chart" uri="{C3380CC4-5D6E-409C-BE32-E72D297353CC}">
              <c16:uniqueId val="{00000000-4A0E-430A-B4B6-3C2F4907D5D7}"/>
            </c:ext>
          </c:extLst>
        </c:ser>
        <c:dLbls>
          <c:showLegendKey val="0"/>
          <c:showVal val="0"/>
          <c:showCatName val="0"/>
          <c:showSerName val="0"/>
          <c:showPercent val="0"/>
          <c:showBubbleSize val="0"/>
        </c:dLbls>
        <c:marker val="1"/>
        <c:smooth val="0"/>
        <c:axId val="1435270992"/>
        <c:axId val="1435271472"/>
      </c:lineChart>
      <c:catAx>
        <c:axId val="1435270992"/>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Month</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35271472"/>
        <c:crosses val="autoZero"/>
        <c:auto val="1"/>
        <c:lblAlgn val="ctr"/>
        <c:lblOffset val="100"/>
        <c:noMultiLvlLbl val="0"/>
      </c:catAx>
      <c:valAx>
        <c:axId val="1435271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Number of Appointments</a:t>
                </a:r>
              </a:p>
            </c:rich>
          </c:tx>
          <c:layout>
            <c:manualLayout>
              <c:xMode val="edge"/>
              <c:yMode val="edge"/>
              <c:x val="2.2222222222222223E-2"/>
              <c:y val="0.2279553076698746"/>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3527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476250</xdr:colOff>
      <xdr:row>0</xdr:row>
      <xdr:rowOff>0</xdr:rowOff>
    </xdr:from>
    <xdr:to>
      <xdr:col>10</xdr:col>
      <xdr:colOff>49530</xdr:colOff>
      <xdr:row>14</xdr:row>
      <xdr:rowOff>165100</xdr:rowOff>
    </xdr:to>
    <xdr:graphicFrame macro="">
      <xdr:nvGraphicFramePr>
        <xdr:cNvPr id="2" name="Chart 1">
          <a:extLst>
            <a:ext uri="{FF2B5EF4-FFF2-40B4-BE49-F238E27FC236}">
              <a16:creationId xmlns:a16="http://schemas.microsoft.com/office/drawing/2014/main" id="{659EB3ED-57D4-4807-A248-3595CD4A39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44450</xdr:colOff>
      <xdr:row>0</xdr:row>
      <xdr:rowOff>0</xdr:rowOff>
    </xdr:from>
    <xdr:to>
      <xdr:col>15</xdr:col>
      <xdr:colOff>304800</xdr:colOff>
      <xdr:row>14</xdr:row>
      <xdr:rowOff>165100</xdr:rowOff>
    </xdr:to>
    <xdr:graphicFrame macro="">
      <xdr:nvGraphicFramePr>
        <xdr:cNvPr id="3" name="Chart 2">
          <a:extLst>
            <a:ext uri="{FF2B5EF4-FFF2-40B4-BE49-F238E27FC236}">
              <a16:creationId xmlns:a16="http://schemas.microsoft.com/office/drawing/2014/main" id="{8BA7B16A-7FC4-4ADE-87DD-828368E0E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20</xdr:row>
      <xdr:rowOff>95251</xdr:rowOff>
    </xdr:from>
    <xdr:to>
      <xdr:col>3</xdr:col>
      <xdr:colOff>0</xdr:colOff>
      <xdr:row>28</xdr:row>
      <xdr:rowOff>173972</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E71EA5FF-7984-0DCF-41CA-125A27F8BD5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3842792"/>
              <a:ext cx="1842541" cy="14799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3</xdr:col>
      <xdr:colOff>0</xdr:colOff>
      <xdr:row>6</xdr:row>
      <xdr:rowOff>88899</xdr:rowOff>
    </xdr:to>
    <mc:AlternateContent xmlns:mc="http://schemas.openxmlformats.org/markup-compatibility/2006" xmlns:a14="http://schemas.microsoft.com/office/drawing/2010/main">
      <mc:Choice Requires="a14">
        <xdr:graphicFrame macro="">
          <xdr:nvGraphicFramePr>
            <xdr:cNvPr id="5" name="Clinic">
              <a:extLst>
                <a:ext uri="{FF2B5EF4-FFF2-40B4-BE49-F238E27FC236}">
                  <a16:creationId xmlns:a16="http://schemas.microsoft.com/office/drawing/2014/main" id="{1E134144-858B-C514-9CD2-173F53C4B68A}"/>
                </a:ext>
              </a:extLst>
            </xdr:cNvPr>
            <xdr:cNvGraphicFramePr/>
          </xdr:nvGraphicFramePr>
          <xdr:xfrm>
            <a:off x="0" y="0"/>
            <a:ext cx="0" cy="0"/>
          </xdr:xfrm>
          <a:graphic>
            <a:graphicData uri="http://schemas.microsoft.com/office/drawing/2010/slicer">
              <sle:slicer xmlns:sle="http://schemas.microsoft.com/office/drawing/2010/slicer" name="Clinic"/>
            </a:graphicData>
          </a:graphic>
        </xdr:graphicFrame>
      </mc:Choice>
      <mc:Fallback xmlns="">
        <xdr:sp macro="" textlink="">
          <xdr:nvSpPr>
            <xdr:cNvPr id="0" name=""/>
            <xdr:cNvSpPr>
              <a:spLocks noTextEdit="1"/>
            </xdr:cNvSpPr>
          </xdr:nvSpPr>
          <xdr:spPr>
            <a:xfrm>
              <a:off x="0" y="0"/>
              <a:ext cx="1842541" cy="12131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38101</xdr:rowOff>
    </xdr:from>
    <xdr:to>
      <xdr:col>3</xdr:col>
      <xdr:colOff>317500</xdr:colOff>
      <xdr:row>19</xdr:row>
      <xdr:rowOff>114300</xdr:rowOff>
    </xdr:to>
    <mc:AlternateContent xmlns:mc="http://schemas.openxmlformats.org/markup-compatibility/2006" xmlns:a14="http://schemas.microsoft.com/office/drawing/2010/main">
      <mc:Choice Requires="a14">
        <xdr:graphicFrame macro="">
          <xdr:nvGraphicFramePr>
            <xdr:cNvPr id="6" name="Appointment Type">
              <a:extLst>
                <a:ext uri="{FF2B5EF4-FFF2-40B4-BE49-F238E27FC236}">
                  <a16:creationId xmlns:a16="http://schemas.microsoft.com/office/drawing/2014/main" id="{4D44CD72-6A17-0CCB-FBE8-173121020B4F}"/>
                </a:ext>
              </a:extLst>
            </xdr:cNvPr>
            <xdr:cNvGraphicFramePr/>
          </xdr:nvGraphicFramePr>
          <xdr:xfrm>
            <a:off x="0" y="0"/>
            <a:ext cx="0" cy="0"/>
          </xdr:xfrm>
          <a:graphic>
            <a:graphicData uri="http://schemas.microsoft.com/office/drawing/2010/slicer">
              <sle:slicer xmlns:sle="http://schemas.microsoft.com/office/drawing/2010/slicer" name="Appointment Type"/>
            </a:graphicData>
          </a:graphic>
        </xdr:graphicFrame>
      </mc:Choice>
      <mc:Fallback xmlns="">
        <xdr:sp macro="" textlink="">
          <xdr:nvSpPr>
            <xdr:cNvPr id="0" name=""/>
            <xdr:cNvSpPr>
              <a:spLocks noTextEdit="1"/>
            </xdr:cNvSpPr>
          </xdr:nvSpPr>
          <xdr:spPr>
            <a:xfrm>
              <a:off x="0" y="1349740"/>
              <a:ext cx="2160041" cy="23247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317500</xdr:colOff>
      <xdr:row>0</xdr:row>
      <xdr:rowOff>0</xdr:rowOff>
    </xdr:from>
    <xdr:to>
      <xdr:col>22</xdr:col>
      <xdr:colOff>139700</xdr:colOff>
      <xdr:row>14</xdr:row>
      <xdr:rowOff>165100</xdr:rowOff>
    </xdr:to>
    <xdr:graphicFrame macro="">
      <xdr:nvGraphicFramePr>
        <xdr:cNvPr id="7" name="Chart 6">
          <a:extLst>
            <a:ext uri="{FF2B5EF4-FFF2-40B4-BE49-F238E27FC236}">
              <a16:creationId xmlns:a16="http://schemas.microsoft.com/office/drawing/2014/main" id="{850C57F4-5B0A-4FD6-9F20-3D471E45E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304800</xdr:colOff>
      <xdr:row>14</xdr:row>
      <xdr:rowOff>165100</xdr:rowOff>
    </xdr:from>
    <xdr:to>
      <xdr:col>22</xdr:col>
      <xdr:colOff>147320</xdr:colOff>
      <xdr:row>29</xdr:row>
      <xdr:rowOff>146050</xdr:rowOff>
    </xdr:to>
    <xdr:graphicFrame macro="">
      <xdr:nvGraphicFramePr>
        <xdr:cNvPr id="8" name="Chart 7">
          <a:extLst>
            <a:ext uri="{FF2B5EF4-FFF2-40B4-BE49-F238E27FC236}">
              <a16:creationId xmlns:a16="http://schemas.microsoft.com/office/drawing/2014/main" id="{96D43A26-AA8F-4E34-B49E-3C9710571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476250</xdr:colOff>
      <xdr:row>14</xdr:row>
      <xdr:rowOff>171450</xdr:rowOff>
    </xdr:from>
    <xdr:to>
      <xdr:col>12</xdr:col>
      <xdr:colOff>304800</xdr:colOff>
      <xdr:row>29</xdr:row>
      <xdr:rowOff>152400</xdr:rowOff>
    </xdr:to>
    <xdr:graphicFrame macro="">
      <xdr:nvGraphicFramePr>
        <xdr:cNvPr id="9" name="Chart 8">
          <a:extLst>
            <a:ext uri="{FF2B5EF4-FFF2-40B4-BE49-F238E27FC236}">
              <a16:creationId xmlns:a16="http://schemas.microsoft.com/office/drawing/2014/main" id="{28F69675-EA28-4E0E-8651-8CF105212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v Rao" refreshedDate="45869.456285185188" createdVersion="8" refreshedVersion="8" minRefreshableVersion="3" recordCount="141" xr:uid="{3F2A3395-9022-42A4-AE24-376FFAF65D0F}">
  <cacheSource type="worksheet">
    <worksheetSource name="WICSatisfaction"/>
  </cacheSource>
  <cacheFields count="19">
    <cacheField name="Service Date" numFmtId="14">
      <sharedItems containsSemiMixedTypes="0" containsNonDate="0" containsDate="1" containsString="0" minDate="2025-01-02T00:00:00" maxDate="2025-07-29T00:00:00"/>
    </cacheField>
    <cacheField name="Month" numFmtId="14">
      <sharedItems count="7">
        <s v="July"/>
        <s v="June"/>
        <s v="May"/>
        <s v="April"/>
        <s v="March"/>
        <s v="February"/>
        <s v="January"/>
      </sharedItems>
    </cacheField>
    <cacheField name="Agency" numFmtId="0">
      <sharedItems containsSemiMixedTypes="0" containsString="0" containsNumber="1" containsInteger="1" minValue="58" maxValue="58"/>
    </cacheField>
    <cacheField name="Clinic" numFmtId="0">
      <sharedItems count="5">
        <s v="Lufkin"/>
        <s v="Diboll"/>
        <s v="Huntington"/>
        <s v="2: Nacogdoches" u="1"/>
        <s v="3: Huntington/Diboll" u="1"/>
      </sharedItems>
    </cacheField>
    <cacheField name="Appointment Type" numFmtId="0">
      <sharedItems count="7">
        <s v="Certification"/>
        <s v="Pending Certification"/>
        <s v="Reload Card After Online Class"/>
        <s v="Initial Certification"/>
        <s v="Child Mid-Certification"/>
        <s v="Registered Dietitian Counseling"/>
        <s v="Prescription Appt"/>
      </sharedItems>
    </cacheField>
    <cacheField name="Satisfaction of Visit" numFmtId="0">
      <sharedItems count="5">
        <s v="Extremely happy"/>
        <s v="Moderately happy"/>
        <s v="Slightly happy"/>
        <s v="Neither happy nor unhappy"/>
        <s v="Slightly unhappy"/>
      </sharedItems>
    </cacheField>
    <cacheField name="Q27 - On a scale from 0-10, how likely are you to recommend your WIC clinic to a friend or colleague?" numFmtId="0">
      <sharedItems containsSemiMixedTypes="0" containsString="0" containsNumber="1" containsInteger="1" minValue="5" maxValue="10"/>
    </cacheField>
    <cacheField name="NPS" numFmtId="0">
      <sharedItems count="3">
        <s v="Promoter"/>
        <s v="Passive"/>
        <s v="Detractor"/>
      </sharedItems>
    </cacheField>
    <cacheField name="Friendliness" numFmtId="0">
      <sharedItems count="4">
        <s v="Very Good"/>
        <s v="Good"/>
        <s v="Fair"/>
        <s v="Very Poor"/>
      </sharedItems>
    </cacheField>
    <cacheField name="Knowledge" numFmtId="0">
      <sharedItems/>
    </cacheField>
    <cacheField name="Communicated Clearly" numFmtId="0">
      <sharedItems/>
    </cacheField>
    <cacheField name="Listened Carefully" numFmtId="0">
      <sharedItems/>
    </cacheField>
    <cacheField name="Treated with Respect" numFmtId="0">
      <sharedItems/>
    </cacheField>
    <cacheField name="How successful were you in getting the WIC services that you needed?" numFmtId="0">
      <sharedItems/>
    </cacheField>
    <cacheField name="How easy or difficult was it to obtain the WIC services you needed?" numFmtId="0">
      <sharedItems/>
    </cacheField>
    <cacheField name="How would you rate your experience with the cleanliness of the WIC clinic?" numFmtId="0">
      <sharedItems/>
    </cacheField>
    <cacheField name="How would you rate your experience with the environment (look &amp; feel) of the WIC clinic?" numFmtId="0">
      <sharedItems/>
    </cacheField>
    <cacheField name="Did you experience any significant delays during your WIC visit?" numFmtId="0">
      <sharedItems count="3">
        <s v="No response"/>
        <s v="No"/>
        <s v="Yes"/>
      </sharedItems>
    </cacheField>
    <cacheField name="How well were you kept informed of any significant delays?" numFmtId="0">
      <sharedItems/>
    </cacheField>
  </cacheFields>
  <extLst>
    <ext xmlns:x14="http://schemas.microsoft.com/office/spreadsheetml/2009/9/main" uri="{725AE2AE-9491-48be-B2B4-4EB974FC3084}">
      <x14:pivotCacheDefinition pivotCacheId="12022110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d v="2025-07-28T00:00:00"/>
    <x v="0"/>
    <n v="58"/>
    <x v="0"/>
    <x v="0"/>
    <x v="0"/>
    <n v="10"/>
    <x v="0"/>
    <x v="0"/>
    <s v="Very Good"/>
    <s v="Very Good"/>
    <s v="Very Good"/>
    <s v="Very Good"/>
    <s v="Very successful"/>
    <s v="Very easy"/>
    <s v="No response"/>
    <s v="No response"/>
    <x v="0"/>
    <s v="No response"/>
  </r>
  <r>
    <d v="2025-07-24T00:00:00"/>
    <x v="0"/>
    <n v="58"/>
    <x v="0"/>
    <x v="1"/>
    <x v="0"/>
    <n v="10"/>
    <x v="0"/>
    <x v="0"/>
    <s v="Very Good"/>
    <s v="Very Good"/>
    <s v="Very Good"/>
    <s v="Very Good"/>
    <s v="No response"/>
    <s v="No response"/>
    <s v="No response"/>
    <s v="No response"/>
    <x v="1"/>
    <s v="No response"/>
  </r>
  <r>
    <d v="2025-07-23T00:00:00"/>
    <x v="0"/>
    <n v="58"/>
    <x v="0"/>
    <x v="2"/>
    <x v="0"/>
    <n v="10"/>
    <x v="0"/>
    <x v="0"/>
    <s v="Very Good"/>
    <s v="Very Good"/>
    <s v="Very Good"/>
    <s v="Very Good"/>
    <s v="No response"/>
    <s v="No response"/>
    <s v="No response"/>
    <s v="No response"/>
    <x v="1"/>
    <s v="No response"/>
  </r>
  <r>
    <d v="2025-07-17T00:00:00"/>
    <x v="0"/>
    <n v="58"/>
    <x v="0"/>
    <x v="0"/>
    <x v="0"/>
    <n v="10"/>
    <x v="0"/>
    <x v="0"/>
    <s v="Very Good"/>
    <s v="Very Good"/>
    <s v="Very Good"/>
    <s v="Very Good"/>
    <s v="Very successful"/>
    <s v="Very easy"/>
    <s v="No response"/>
    <s v="No response"/>
    <x v="0"/>
    <s v="No response"/>
  </r>
  <r>
    <d v="2025-07-17T00:00:00"/>
    <x v="0"/>
    <n v="58"/>
    <x v="0"/>
    <x v="2"/>
    <x v="0"/>
    <n v="9"/>
    <x v="0"/>
    <x v="0"/>
    <s v="Good"/>
    <s v="Very Good"/>
    <s v="Very Good"/>
    <s v="Good"/>
    <s v="No response"/>
    <s v="No response"/>
    <s v="Great"/>
    <s v="Good"/>
    <x v="0"/>
    <s v="No response"/>
  </r>
  <r>
    <d v="2025-07-16T00:00:00"/>
    <x v="0"/>
    <n v="58"/>
    <x v="0"/>
    <x v="3"/>
    <x v="1"/>
    <n v="10"/>
    <x v="0"/>
    <x v="0"/>
    <s v="Very Good"/>
    <s v="Very Good"/>
    <s v="Good"/>
    <s v="Very Good"/>
    <s v="No response"/>
    <s v="No response"/>
    <s v="Great"/>
    <s v="Great"/>
    <x v="0"/>
    <s v="No response"/>
  </r>
  <r>
    <d v="2025-07-16T00:00:00"/>
    <x v="0"/>
    <n v="58"/>
    <x v="0"/>
    <x v="0"/>
    <x v="0"/>
    <n v="10"/>
    <x v="0"/>
    <x v="0"/>
    <s v="Very Good"/>
    <s v="Very Good"/>
    <s v="Very Good"/>
    <s v="Very Good"/>
    <s v="No response"/>
    <s v="No response"/>
    <s v="No response"/>
    <s v="No response"/>
    <x v="1"/>
    <s v="No response"/>
  </r>
  <r>
    <d v="2025-07-16T00:00:00"/>
    <x v="0"/>
    <n v="58"/>
    <x v="0"/>
    <x v="2"/>
    <x v="0"/>
    <n v="10"/>
    <x v="0"/>
    <x v="0"/>
    <s v="Very Good"/>
    <s v="Very Good"/>
    <s v="Very Good"/>
    <s v="Very Good"/>
    <s v="No response"/>
    <s v="No response"/>
    <s v="No response"/>
    <s v="No response"/>
    <x v="1"/>
    <s v="No response"/>
  </r>
  <r>
    <d v="2025-07-16T00:00:00"/>
    <x v="0"/>
    <n v="58"/>
    <x v="0"/>
    <x v="2"/>
    <x v="0"/>
    <n v="10"/>
    <x v="0"/>
    <x v="0"/>
    <s v="Very Good"/>
    <s v="Very Good"/>
    <s v="Very Good"/>
    <s v="Very Good"/>
    <s v="No response"/>
    <s v="No response"/>
    <s v="Great"/>
    <s v="Great"/>
    <x v="0"/>
    <s v="No response"/>
  </r>
  <r>
    <d v="2025-07-14T00:00:00"/>
    <x v="0"/>
    <n v="58"/>
    <x v="0"/>
    <x v="2"/>
    <x v="0"/>
    <n v="10"/>
    <x v="0"/>
    <x v="0"/>
    <s v="Very Good"/>
    <s v="Very Good"/>
    <s v="Very Good"/>
    <s v="Very Good"/>
    <s v="No response"/>
    <s v="No response"/>
    <s v="No response"/>
    <s v="No response"/>
    <x v="1"/>
    <s v="No response"/>
  </r>
  <r>
    <d v="2025-07-10T00:00:00"/>
    <x v="0"/>
    <n v="58"/>
    <x v="0"/>
    <x v="3"/>
    <x v="0"/>
    <n v="10"/>
    <x v="0"/>
    <x v="0"/>
    <s v="Very Good"/>
    <s v="Very Good"/>
    <s v="Very Good"/>
    <s v="Very Good"/>
    <s v="No response"/>
    <s v="No response"/>
    <s v="No response"/>
    <s v="No response"/>
    <x v="1"/>
    <s v="No response"/>
  </r>
  <r>
    <d v="2025-07-10T00:00:00"/>
    <x v="0"/>
    <n v="58"/>
    <x v="0"/>
    <x v="4"/>
    <x v="0"/>
    <n v="10"/>
    <x v="0"/>
    <x v="0"/>
    <s v="Very Good"/>
    <s v="Very Good"/>
    <s v="Very Good"/>
    <s v="Very Good"/>
    <s v="Very successful"/>
    <s v="Very easy"/>
    <s v="No response"/>
    <s v="No response"/>
    <x v="0"/>
    <s v="No response"/>
  </r>
  <r>
    <d v="2025-07-09T00:00:00"/>
    <x v="0"/>
    <n v="58"/>
    <x v="0"/>
    <x v="0"/>
    <x v="0"/>
    <n v="10"/>
    <x v="0"/>
    <x v="0"/>
    <s v="Very Good"/>
    <s v="Very Good"/>
    <s v="Very Good"/>
    <s v="Very Good"/>
    <s v="No response"/>
    <s v="No response"/>
    <s v="Great"/>
    <s v="Great"/>
    <x v="0"/>
    <s v="No response"/>
  </r>
  <r>
    <d v="2025-06-30T00:00:00"/>
    <x v="1"/>
    <n v="58"/>
    <x v="0"/>
    <x v="2"/>
    <x v="0"/>
    <n v="10"/>
    <x v="0"/>
    <x v="0"/>
    <s v="Very Good"/>
    <s v="Very Good"/>
    <s v="Very Good"/>
    <s v="Very Good"/>
    <s v="Very successful"/>
    <s v="Very easy"/>
    <s v="No response"/>
    <s v="No response"/>
    <x v="0"/>
    <s v="No response"/>
  </r>
  <r>
    <d v="2025-07-08T00:00:00"/>
    <x v="0"/>
    <n v="58"/>
    <x v="0"/>
    <x v="0"/>
    <x v="1"/>
    <n v="8"/>
    <x v="1"/>
    <x v="1"/>
    <s v="Good"/>
    <s v="Good"/>
    <s v="Good"/>
    <s v="Good"/>
    <s v="Very successful"/>
    <s v="Very easy"/>
    <s v="No response"/>
    <s v="No response"/>
    <x v="0"/>
    <s v="No response"/>
  </r>
  <r>
    <d v="2025-07-03T00:00:00"/>
    <x v="0"/>
    <n v="58"/>
    <x v="0"/>
    <x v="0"/>
    <x v="0"/>
    <n v="10"/>
    <x v="0"/>
    <x v="0"/>
    <s v="Very Poor"/>
    <s v="Very Good"/>
    <s v="Very Good"/>
    <s v="Very Good"/>
    <s v="Very successful"/>
    <s v="Somewhat easy"/>
    <s v="No response"/>
    <s v="No response"/>
    <x v="0"/>
    <s v="No response"/>
  </r>
  <r>
    <d v="2025-07-03T00:00:00"/>
    <x v="0"/>
    <n v="58"/>
    <x v="0"/>
    <x v="0"/>
    <x v="1"/>
    <n v="9"/>
    <x v="0"/>
    <x v="0"/>
    <s v="Very Good"/>
    <s v="Very Good"/>
    <s v="Good"/>
    <s v="Good"/>
    <s v="Very successful"/>
    <s v="Very easy"/>
    <s v="No response"/>
    <s v="No response"/>
    <x v="0"/>
    <s v="No response"/>
  </r>
  <r>
    <d v="2025-07-03T00:00:00"/>
    <x v="0"/>
    <n v="58"/>
    <x v="0"/>
    <x v="2"/>
    <x v="0"/>
    <n v="10"/>
    <x v="0"/>
    <x v="0"/>
    <s v="Very Good"/>
    <s v="Very Good"/>
    <s v="Very Good"/>
    <s v="Very Good"/>
    <s v="No response"/>
    <s v="No response"/>
    <s v="No response"/>
    <s v="No response"/>
    <x v="1"/>
    <s v="No response"/>
  </r>
  <r>
    <d v="2025-07-07T00:00:00"/>
    <x v="0"/>
    <n v="58"/>
    <x v="0"/>
    <x v="0"/>
    <x v="0"/>
    <n v="10"/>
    <x v="0"/>
    <x v="0"/>
    <s v="Very Good"/>
    <s v="Very Good"/>
    <s v="Very Good"/>
    <s v="Very Good"/>
    <s v="No response"/>
    <s v="No response"/>
    <s v="No response"/>
    <s v="No response"/>
    <x v="1"/>
    <s v="No response"/>
  </r>
  <r>
    <d v="2025-07-01T00:00:00"/>
    <x v="0"/>
    <n v="58"/>
    <x v="0"/>
    <x v="5"/>
    <x v="0"/>
    <n v="10"/>
    <x v="0"/>
    <x v="0"/>
    <s v="Very Good"/>
    <s v="Very Good"/>
    <s v="Very Good"/>
    <s v="Very Good"/>
    <s v="Very successful"/>
    <s v="Very easy"/>
    <s v="No response"/>
    <s v="No response"/>
    <x v="0"/>
    <s v="No response"/>
  </r>
  <r>
    <d v="2025-06-30T00:00:00"/>
    <x v="1"/>
    <n v="58"/>
    <x v="0"/>
    <x v="0"/>
    <x v="0"/>
    <n v="10"/>
    <x v="0"/>
    <x v="0"/>
    <s v="Very Good"/>
    <s v="Very Good"/>
    <s v="Very Good"/>
    <s v="Very Good"/>
    <s v="No response"/>
    <s v="No response"/>
    <s v="No response"/>
    <s v="No response"/>
    <x v="1"/>
    <s v="No response"/>
  </r>
  <r>
    <d v="2025-06-24T00:00:00"/>
    <x v="1"/>
    <n v="58"/>
    <x v="0"/>
    <x v="2"/>
    <x v="2"/>
    <n v="10"/>
    <x v="0"/>
    <x v="1"/>
    <s v="Good"/>
    <s v="Good"/>
    <s v="Very Good"/>
    <s v="Very Good"/>
    <s v="Very successful"/>
    <s v="Very easy"/>
    <s v="No response"/>
    <s v="No response"/>
    <x v="0"/>
    <s v="No response"/>
  </r>
  <r>
    <d v="2025-06-16T00:00:00"/>
    <x v="1"/>
    <n v="58"/>
    <x v="0"/>
    <x v="2"/>
    <x v="0"/>
    <n v="10"/>
    <x v="0"/>
    <x v="0"/>
    <s v="Very Good"/>
    <s v="Very Good"/>
    <s v="Very Good"/>
    <s v="Very Good"/>
    <s v="No response"/>
    <s v="No response"/>
    <s v="Great"/>
    <s v="Great"/>
    <x v="0"/>
    <s v="No response"/>
  </r>
  <r>
    <d v="2025-06-16T00:00:00"/>
    <x v="1"/>
    <n v="58"/>
    <x v="0"/>
    <x v="2"/>
    <x v="0"/>
    <n v="10"/>
    <x v="0"/>
    <x v="0"/>
    <s v="Very Good"/>
    <s v="Very Good"/>
    <s v="Very Good"/>
    <s v="Very Good"/>
    <s v="No response"/>
    <s v="No response"/>
    <s v="Great"/>
    <s v="Great"/>
    <x v="0"/>
    <s v="No response"/>
  </r>
  <r>
    <d v="2025-06-18T00:00:00"/>
    <x v="1"/>
    <n v="58"/>
    <x v="0"/>
    <x v="0"/>
    <x v="0"/>
    <n v="10"/>
    <x v="0"/>
    <x v="0"/>
    <s v="Very Good"/>
    <s v="Very Good"/>
    <s v="Very Good"/>
    <s v="Very Good"/>
    <s v="Very successful"/>
    <s v="Very easy"/>
    <s v="No response"/>
    <s v="No response"/>
    <x v="0"/>
    <s v="No response"/>
  </r>
  <r>
    <d v="2025-06-18T00:00:00"/>
    <x v="1"/>
    <n v="58"/>
    <x v="0"/>
    <x v="2"/>
    <x v="0"/>
    <n v="10"/>
    <x v="0"/>
    <x v="0"/>
    <s v="Very Good"/>
    <s v="Very Good"/>
    <s v="Very Good"/>
    <s v="Very Good"/>
    <s v="Very successful"/>
    <s v="Very easy"/>
    <s v="No response"/>
    <s v="No response"/>
    <x v="0"/>
    <s v="No response"/>
  </r>
  <r>
    <d v="2025-06-11T00:00:00"/>
    <x v="1"/>
    <n v="58"/>
    <x v="0"/>
    <x v="0"/>
    <x v="0"/>
    <n v="10"/>
    <x v="0"/>
    <x v="0"/>
    <s v="Very Good"/>
    <s v="Very Good"/>
    <s v="Very Good"/>
    <s v="Very Good"/>
    <s v="No response"/>
    <s v="No response"/>
    <s v="Great"/>
    <s v="Great"/>
    <x v="0"/>
    <s v="No response"/>
  </r>
  <r>
    <d v="2025-06-16T00:00:00"/>
    <x v="1"/>
    <n v="58"/>
    <x v="0"/>
    <x v="2"/>
    <x v="0"/>
    <n v="10"/>
    <x v="0"/>
    <x v="0"/>
    <s v="Very Good"/>
    <s v="Very Good"/>
    <s v="Very Good"/>
    <s v="Very Good"/>
    <s v="No response"/>
    <s v="No response"/>
    <s v="No response"/>
    <s v="No response"/>
    <x v="1"/>
    <s v="No response"/>
  </r>
  <r>
    <d v="2025-06-12T00:00:00"/>
    <x v="1"/>
    <n v="58"/>
    <x v="0"/>
    <x v="0"/>
    <x v="0"/>
    <n v="10"/>
    <x v="0"/>
    <x v="0"/>
    <s v="Very Good"/>
    <s v="Very Good"/>
    <s v="Very Good"/>
    <s v="Very Good"/>
    <s v="No response"/>
    <s v="No response"/>
    <s v="Great"/>
    <s v="Great"/>
    <x v="0"/>
    <s v="No response"/>
  </r>
  <r>
    <d v="2025-06-10T00:00:00"/>
    <x v="1"/>
    <n v="58"/>
    <x v="0"/>
    <x v="3"/>
    <x v="0"/>
    <n v="10"/>
    <x v="0"/>
    <x v="1"/>
    <s v="Good"/>
    <s v="Very Good"/>
    <s v="Good"/>
    <s v="Good"/>
    <s v="No response"/>
    <s v="No response"/>
    <s v="No response"/>
    <s v="No response"/>
    <x v="1"/>
    <s v="No response"/>
  </r>
  <r>
    <d v="2025-06-11T00:00:00"/>
    <x v="1"/>
    <n v="58"/>
    <x v="0"/>
    <x v="0"/>
    <x v="0"/>
    <n v="10"/>
    <x v="0"/>
    <x v="0"/>
    <s v="Very Good"/>
    <s v="Very Good"/>
    <s v="Very Good"/>
    <s v="Very Good"/>
    <s v="Very successful"/>
    <s v="Very easy"/>
    <s v="No response"/>
    <s v="No response"/>
    <x v="0"/>
    <s v="No response"/>
  </r>
  <r>
    <d v="2025-06-03T00:00:00"/>
    <x v="1"/>
    <n v="58"/>
    <x v="0"/>
    <x v="2"/>
    <x v="0"/>
    <n v="10"/>
    <x v="0"/>
    <x v="0"/>
    <s v="Very Good"/>
    <s v="Very Good"/>
    <s v="Very Good"/>
    <s v="Very Good"/>
    <s v="No response"/>
    <s v="No response"/>
    <s v="Great"/>
    <s v="Great"/>
    <x v="0"/>
    <s v="No response"/>
  </r>
  <r>
    <d v="2025-06-05T00:00:00"/>
    <x v="1"/>
    <n v="58"/>
    <x v="0"/>
    <x v="3"/>
    <x v="0"/>
    <n v="10"/>
    <x v="0"/>
    <x v="0"/>
    <s v="Very Good"/>
    <s v="Very Good"/>
    <s v="Very Good"/>
    <s v="Very Good"/>
    <s v="No response"/>
    <s v="No response"/>
    <s v="No response"/>
    <s v="No response"/>
    <x v="1"/>
    <s v="No response"/>
  </r>
  <r>
    <d v="2025-06-04T00:00:00"/>
    <x v="1"/>
    <n v="58"/>
    <x v="1"/>
    <x v="0"/>
    <x v="0"/>
    <n v="10"/>
    <x v="0"/>
    <x v="0"/>
    <s v="Very Good"/>
    <s v="Very Good"/>
    <s v="Very Good"/>
    <s v="Very Good"/>
    <s v="No response"/>
    <s v="No response"/>
    <s v="No response"/>
    <s v="No response"/>
    <x v="1"/>
    <s v="No response"/>
  </r>
  <r>
    <d v="2025-06-03T00:00:00"/>
    <x v="1"/>
    <n v="58"/>
    <x v="0"/>
    <x v="3"/>
    <x v="0"/>
    <n v="10"/>
    <x v="0"/>
    <x v="0"/>
    <s v="Very Good"/>
    <s v="Very Good"/>
    <s v="Very Good"/>
    <s v="Very Good"/>
    <s v="No response"/>
    <s v="No response"/>
    <s v="No response"/>
    <s v="No response"/>
    <x v="1"/>
    <s v="No response"/>
  </r>
  <r>
    <d v="2025-06-02T00:00:00"/>
    <x v="1"/>
    <n v="58"/>
    <x v="0"/>
    <x v="2"/>
    <x v="0"/>
    <n v="10"/>
    <x v="0"/>
    <x v="0"/>
    <s v="Very Good"/>
    <s v="Very Good"/>
    <s v="Very Good"/>
    <s v="Very Good"/>
    <s v="Very successful"/>
    <s v="Very easy"/>
    <s v="No response"/>
    <s v="No response"/>
    <x v="0"/>
    <s v="No response"/>
  </r>
  <r>
    <d v="2025-05-29T00:00:00"/>
    <x v="2"/>
    <n v="58"/>
    <x v="0"/>
    <x v="2"/>
    <x v="0"/>
    <n v="10"/>
    <x v="0"/>
    <x v="0"/>
    <s v="Very Good"/>
    <s v="Very Good"/>
    <s v="Very Good"/>
    <s v="Very Good"/>
    <s v="Very successful"/>
    <s v="Very easy"/>
    <s v="No response"/>
    <s v="No response"/>
    <x v="0"/>
    <s v="No response"/>
  </r>
  <r>
    <d v="2025-05-28T00:00:00"/>
    <x v="2"/>
    <n v="58"/>
    <x v="0"/>
    <x v="2"/>
    <x v="1"/>
    <n v="10"/>
    <x v="0"/>
    <x v="0"/>
    <s v="Very Good"/>
    <s v="Very Good"/>
    <s v="Very Good"/>
    <s v="Very Good"/>
    <s v="No response"/>
    <s v="No response"/>
    <s v="Good"/>
    <s v="Great"/>
    <x v="0"/>
    <s v="No response"/>
  </r>
  <r>
    <d v="2025-05-28T00:00:00"/>
    <x v="2"/>
    <n v="58"/>
    <x v="0"/>
    <x v="0"/>
    <x v="0"/>
    <n v="10"/>
    <x v="0"/>
    <x v="0"/>
    <s v="Very Good"/>
    <s v="Very Good"/>
    <s v="Very Good"/>
    <s v="Very Good"/>
    <s v="No response"/>
    <s v="No response"/>
    <s v="No response"/>
    <s v="No response"/>
    <x v="1"/>
    <s v="No response"/>
  </r>
  <r>
    <d v="2025-05-28T00:00:00"/>
    <x v="2"/>
    <n v="58"/>
    <x v="0"/>
    <x v="3"/>
    <x v="1"/>
    <n v="7"/>
    <x v="1"/>
    <x v="0"/>
    <s v="Very Good"/>
    <s v="Very Good"/>
    <s v="Very Good"/>
    <s v="Very Good"/>
    <s v="No response"/>
    <s v="No response"/>
    <s v="No response"/>
    <s v="No response"/>
    <x v="1"/>
    <s v="No response"/>
  </r>
  <r>
    <d v="2025-05-28T00:00:00"/>
    <x v="2"/>
    <n v="58"/>
    <x v="0"/>
    <x v="2"/>
    <x v="0"/>
    <n v="10"/>
    <x v="0"/>
    <x v="0"/>
    <s v="Very Good"/>
    <s v="Very Good"/>
    <s v="Very Good"/>
    <s v="Very Good"/>
    <s v="No response"/>
    <s v="No response"/>
    <s v="No response"/>
    <s v="No response"/>
    <x v="1"/>
    <s v="No response"/>
  </r>
  <r>
    <d v="2025-05-28T00:00:00"/>
    <x v="2"/>
    <n v="58"/>
    <x v="1"/>
    <x v="2"/>
    <x v="1"/>
    <n v="10"/>
    <x v="0"/>
    <x v="1"/>
    <s v="Good"/>
    <s v="Good"/>
    <s v="Good"/>
    <s v="Good"/>
    <s v="Very successful"/>
    <s v="Very easy"/>
    <s v="No response"/>
    <s v="No response"/>
    <x v="0"/>
    <s v="No response"/>
  </r>
  <r>
    <d v="2025-05-22T00:00:00"/>
    <x v="2"/>
    <n v="58"/>
    <x v="0"/>
    <x v="2"/>
    <x v="0"/>
    <n v="10"/>
    <x v="0"/>
    <x v="0"/>
    <s v="Very Good"/>
    <s v="Very Good"/>
    <s v="Very Good"/>
    <s v="Very Good"/>
    <s v="No response"/>
    <s v="No response"/>
    <s v="No response"/>
    <s v="No response"/>
    <x v="1"/>
    <s v="No response"/>
  </r>
  <r>
    <d v="2025-05-21T00:00:00"/>
    <x v="2"/>
    <n v="58"/>
    <x v="1"/>
    <x v="0"/>
    <x v="0"/>
    <n v="10"/>
    <x v="0"/>
    <x v="0"/>
    <s v="Very Good"/>
    <s v="Good"/>
    <s v="Very Good"/>
    <s v="Very Good"/>
    <s v="Very successful"/>
    <s v="Very easy"/>
    <s v="No response"/>
    <s v="No response"/>
    <x v="0"/>
    <s v="No response"/>
  </r>
  <r>
    <d v="2025-05-20T00:00:00"/>
    <x v="2"/>
    <n v="58"/>
    <x v="0"/>
    <x v="2"/>
    <x v="1"/>
    <n v="10"/>
    <x v="0"/>
    <x v="1"/>
    <s v="Good"/>
    <s v="Good"/>
    <s v="Good"/>
    <s v="Good"/>
    <s v="Somewhat unsuccessful"/>
    <s v="Neither easy nor difficult"/>
    <s v="No response"/>
    <s v="No response"/>
    <x v="0"/>
    <s v="No response"/>
  </r>
  <r>
    <d v="2025-05-13T00:00:00"/>
    <x v="2"/>
    <n v="58"/>
    <x v="0"/>
    <x v="3"/>
    <x v="0"/>
    <n v="10"/>
    <x v="0"/>
    <x v="0"/>
    <s v="Very Good"/>
    <s v="Good"/>
    <s v="Very Good"/>
    <s v="Very Good"/>
    <s v="Very successful"/>
    <s v="Very easy"/>
    <s v="No response"/>
    <s v="No response"/>
    <x v="0"/>
    <s v="No response"/>
  </r>
  <r>
    <d v="2025-05-19T00:00:00"/>
    <x v="2"/>
    <n v="58"/>
    <x v="0"/>
    <x v="2"/>
    <x v="0"/>
    <n v="10"/>
    <x v="0"/>
    <x v="0"/>
    <s v="Very Good"/>
    <s v="Very Good"/>
    <s v="Very Good"/>
    <s v="Very Good"/>
    <s v="No response"/>
    <s v="No response"/>
    <s v="No response"/>
    <s v="No response"/>
    <x v="1"/>
    <s v="No response"/>
  </r>
  <r>
    <d v="2025-05-14T00:00:00"/>
    <x v="2"/>
    <n v="58"/>
    <x v="0"/>
    <x v="2"/>
    <x v="1"/>
    <n v="9"/>
    <x v="0"/>
    <x v="0"/>
    <s v="Very Good"/>
    <s v="Very Good"/>
    <s v="Good"/>
    <s v="Very Good"/>
    <s v="No response"/>
    <s v="No response"/>
    <s v="No response"/>
    <s v="No response"/>
    <x v="1"/>
    <s v="No response"/>
  </r>
  <r>
    <d v="2025-05-14T00:00:00"/>
    <x v="2"/>
    <n v="58"/>
    <x v="0"/>
    <x v="0"/>
    <x v="0"/>
    <n v="10"/>
    <x v="0"/>
    <x v="0"/>
    <s v="Very Good"/>
    <s v="Very Good"/>
    <s v="Very Good"/>
    <s v="Very Good"/>
    <s v="No response"/>
    <s v="No response"/>
    <s v="Great"/>
    <s v="Great"/>
    <x v="0"/>
    <s v="No response"/>
  </r>
  <r>
    <d v="2025-05-08T00:00:00"/>
    <x v="2"/>
    <n v="58"/>
    <x v="0"/>
    <x v="3"/>
    <x v="0"/>
    <n v="10"/>
    <x v="0"/>
    <x v="0"/>
    <s v="Very Good"/>
    <s v="Very Good"/>
    <s v="Very Good"/>
    <s v="Very Good"/>
    <s v="No response"/>
    <s v="No response"/>
    <s v="No response"/>
    <s v="No response"/>
    <x v="1"/>
    <s v="No response"/>
  </r>
  <r>
    <d v="2025-05-08T00:00:00"/>
    <x v="2"/>
    <n v="58"/>
    <x v="0"/>
    <x v="3"/>
    <x v="0"/>
    <n v="10"/>
    <x v="0"/>
    <x v="0"/>
    <s v="Very Good"/>
    <s v="Very Good"/>
    <s v="Very Good"/>
    <s v="Very Good"/>
    <s v="No response"/>
    <s v="No response"/>
    <s v="Great"/>
    <s v="Great"/>
    <x v="0"/>
    <s v="No response"/>
  </r>
  <r>
    <d v="2025-05-05T00:00:00"/>
    <x v="2"/>
    <n v="58"/>
    <x v="0"/>
    <x v="3"/>
    <x v="0"/>
    <n v="10"/>
    <x v="0"/>
    <x v="0"/>
    <s v="Very Good"/>
    <s v="Very Good"/>
    <s v="Very Good"/>
    <s v="Very Good"/>
    <s v="No response"/>
    <s v="No response"/>
    <s v="Great"/>
    <s v="Great"/>
    <x v="0"/>
    <s v="No response"/>
  </r>
  <r>
    <d v="2025-04-30T00:00:00"/>
    <x v="3"/>
    <n v="58"/>
    <x v="0"/>
    <x v="2"/>
    <x v="0"/>
    <n v="10"/>
    <x v="0"/>
    <x v="0"/>
    <s v="Very Good"/>
    <s v="Very Good"/>
    <s v="Very Good"/>
    <s v="Very Good"/>
    <s v="Very successful"/>
    <s v="Very easy"/>
    <s v="No response"/>
    <s v="No response"/>
    <x v="0"/>
    <s v="No response"/>
  </r>
  <r>
    <d v="2025-04-30T00:00:00"/>
    <x v="3"/>
    <n v="58"/>
    <x v="0"/>
    <x v="2"/>
    <x v="0"/>
    <n v="10"/>
    <x v="0"/>
    <x v="0"/>
    <s v="Very Good"/>
    <s v="Very Good"/>
    <s v="Very Good"/>
    <s v="Very Good"/>
    <s v="Very successful"/>
    <s v="Very easy"/>
    <s v="No response"/>
    <s v="No response"/>
    <x v="0"/>
    <s v="No response"/>
  </r>
  <r>
    <d v="2025-04-30T00:00:00"/>
    <x v="3"/>
    <n v="58"/>
    <x v="0"/>
    <x v="3"/>
    <x v="0"/>
    <n v="10"/>
    <x v="0"/>
    <x v="0"/>
    <s v="Very Good"/>
    <s v="Very Good"/>
    <s v="Very Good"/>
    <s v="Very Good"/>
    <s v="No response"/>
    <s v="No response"/>
    <s v="No response"/>
    <s v="No response"/>
    <x v="1"/>
    <s v="No response"/>
  </r>
  <r>
    <d v="2025-04-30T00:00:00"/>
    <x v="3"/>
    <n v="58"/>
    <x v="0"/>
    <x v="0"/>
    <x v="0"/>
    <n v="10"/>
    <x v="0"/>
    <x v="1"/>
    <s v="Very Good"/>
    <s v="Good"/>
    <s v="Very Good"/>
    <s v="Very Good"/>
    <s v="Very successful"/>
    <s v="Very easy"/>
    <s v="No response"/>
    <s v="No response"/>
    <x v="0"/>
    <s v="No response"/>
  </r>
  <r>
    <d v="2025-04-28T00:00:00"/>
    <x v="3"/>
    <n v="58"/>
    <x v="0"/>
    <x v="2"/>
    <x v="1"/>
    <n v="9"/>
    <x v="0"/>
    <x v="1"/>
    <s v="Good"/>
    <s v="Good"/>
    <s v="Good"/>
    <s v="Good"/>
    <s v="Somewhat successful"/>
    <s v="Somewhat easy"/>
    <s v="No response"/>
    <s v="No response"/>
    <x v="0"/>
    <s v="No response"/>
  </r>
  <r>
    <d v="2025-04-24T00:00:00"/>
    <x v="3"/>
    <n v="58"/>
    <x v="0"/>
    <x v="0"/>
    <x v="1"/>
    <n v="9"/>
    <x v="0"/>
    <x v="1"/>
    <s v="Fair"/>
    <s v="Good"/>
    <s v="Fair"/>
    <s v="Good"/>
    <s v="No response"/>
    <s v="No response"/>
    <s v="Good"/>
    <s v="Great"/>
    <x v="0"/>
    <s v="No response"/>
  </r>
  <r>
    <d v="2025-04-16T00:00:00"/>
    <x v="3"/>
    <n v="58"/>
    <x v="0"/>
    <x v="2"/>
    <x v="0"/>
    <n v="10"/>
    <x v="0"/>
    <x v="0"/>
    <s v="Very Good"/>
    <s v="Very Good"/>
    <s v="Very Good"/>
    <s v="Very Good"/>
    <s v="No response"/>
    <s v="No response"/>
    <s v="No response"/>
    <s v="No response"/>
    <x v="1"/>
    <s v="No response"/>
  </r>
  <r>
    <d v="2025-04-23T00:00:00"/>
    <x v="3"/>
    <n v="58"/>
    <x v="0"/>
    <x v="2"/>
    <x v="0"/>
    <n v="10"/>
    <x v="0"/>
    <x v="0"/>
    <s v="Very Good"/>
    <s v="Very Good"/>
    <s v="Very Good"/>
    <s v="Very Good"/>
    <s v="Very successful"/>
    <s v="Very easy"/>
    <s v="No response"/>
    <s v="No response"/>
    <x v="0"/>
    <s v="No response"/>
  </r>
  <r>
    <d v="2025-04-22T00:00:00"/>
    <x v="3"/>
    <n v="58"/>
    <x v="0"/>
    <x v="0"/>
    <x v="0"/>
    <n v="10"/>
    <x v="0"/>
    <x v="0"/>
    <s v="Very Good"/>
    <s v="Very Good"/>
    <s v="Very Good"/>
    <s v="Very Good"/>
    <s v="No response"/>
    <s v="No response"/>
    <s v="Great"/>
    <s v="Great"/>
    <x v="0"/>
    <s v="No response"/>
  </r>
  <r>
    <d v="2025-04-22T00:00:00"/>
    <x v="3"/>
    <n v="58"/>
    <x v="0"/>
    <x v="2"/>
    <x v="1"/>
    <n v="10"/>
    <x v="0"/>
    <x v="0"/>
    <s v="Very Good"/>
    <s v="Very Good"/>
    <s v="Very Good"/>
    <s v="Very Good"/>
    <s v="Very successful"/>
    <s v="Somewhat easy"/>
    <s v="No response"/>
    <s v="No response"/>
    <x v="0"/>
    <s v="No response"/>
  </r>
  <r>
    <d v="2025-04-22T00:00:00"/>
    <x v="3"/>
    <n v="58"/>
    <x v="0"/>
    <x v="0"/>
    <x v="0"/>
    <n v="10"/>
    <x v="0"/>
    <x v="0"/>
    <s v="Very Good"/>
    <s v="Very Good"/>
    <s v="Very Good"/>
    <s v="Very Good"/>
    <s v="No response"/>
    <s v="No response"/>
    <s v="Great"/>
    <s v="Great"/>
    <x v="0"/>
    <s v="No response"/>
  </r>
  <r>
    <d v="2025-04-15T00:00:00"/>
    <x v="3"/>
    <n v="58"/>
    <x v="0"/>
    <x v="2"/>
    <x v="0"/>
    <n v="10"/>
    <x v="0"/>
    <x v="0"/>
    <s v="Very Good"/>
    <s v="Very Good"/>
    <s v="Very Good"/>
    <s v="Very Good"/>
    <s v="No response"/>
    <s v="No response"/>
    <s v="Great"/>
    <s v="Great"/>
    <x v="0"/>
    <s v="No response"/>
  </r>
  <r>
    <d v="2025-04-15T00:00:00"/>
    <x v="3"/>
    <n v="58"/>
    <x v="0"/>
    <x v="0"/>
    <x v="1"/>
    <n v="8"/>
    <x v="1"/>
    <x v="1"/>
    <s v="Good"/>
    <s v="Good"/>
    <s v="Good"/>
    <s v="Good"/>
    <s v="Very successful"/>
    <s v="Very easy"/>
    <s v="No response"/>
    <s v="No response"/>
    <x v="0"/>
    <s v="No response"/>
  </r>
  <r>
    <d v="2025-04-14T00:00:00"/>
    <x v="3"/>
    <n v="58"/>
    <x v="0"/>
    <x v="0"/>
    <x v="0"/>
    <n v="10"/>
    <x v="0"/>
    <x v="0"/>
    <s v="Very Good"/>
    <s v="Very Good"/>
    <s v="Very Good"/>
    <s v="Very Good"/>
    <s v="Very successful"/>
    <s v="Very easy"/>
    <s v="No response"/>
    <s v="No response"/>
    <x v="0"/>
    <s v="No response"/>
  </r>
  <r>
    <d v="2025-04-10T00:00:00"/>
    <x v="3"/>
    <n v="58"/>
    <x v="0"/>
    <x v="2"/>
    <x v="0"/>
    <n v="10"/>
    <x v="0"/>
    <x v="0"/>
    <s v="Very Good"/>
    <s v="Very Good"/>
    <s v="Very Good"/>
    <s v="Very Good"/>
    <s v="No response"/>
    <s v="No response"/>
    <s v="No response"/>
    <s v="No response"/>
    <x v="1"/>
    <s v="No response"/>
  </r>
  <r>
    <d v="2025-04-08T00:00:00"/>
    <x v="3"/>
    <n v="58"/>
    <x v="0"/>
    <x v="2"/>
    <x v="0"/>
    <n v="10"/>
    <x v="0"/>
    <x v="1"/>
    <s v="Good"/>
    <s v="Good"/>
    <s v="Fair"/>
    <s v="Fair"/>
    <s v="Very successful"/>
    <s v="Very easy"/>
    <s v="No response"/>
    <s v="No response"/>
    <x v="0"/>
    <s v="No response"/>
  </r>
  <r>
    <d v="2025-04-08T00:00:00"/>
    <x v="3"/>
    <n v="58"/>
    <x v="0"/>
    <x v="0"/>
    <x v="3"/>
    <n v="5"/>
    <x v="2"/>
    <x v="0"/>
    <s v="Very Good"/>
    <s v="Very Good"/>
    <s v="Very Good"/>
    <s v="Very Good"/>
    <s v="No response"/>
    <s v="No response"/>
    <s v="Great"/>
    <s v="Great"/>
    <x v="0"/>
    <s v="No response"/>
  </r>
  <r>
    <d v="2025-04-02T00:00:00"/>
    <x v="3"/>
    <n v="58"/>
    <x v="0"/>
    <x v="0"/>
    <x v="0"/>
    <n v="10"/>
    <x v="0"/>
    <x v="0"/>
    <s v="Very Good"/>
    <s v="Very Good"/>
    <s v="Very Good"/>
    <s v="Very Good"/>
    <s v="Very successful"/>
    <s v="Very easy"/>
    <s v="No response"/>
    <s v="No response"/>
    <x v="0"/>
    <s v="No response"/>
  </r>
  <r>
    <d v="2025-04-03T00:00:00"/>
    <x v="3"/>
    <n v="58"/>
    <x v="0"/>
    <x v="2"/>
    <x v="0"/>
    <n v="10"/>
    <x v="0"/>
    <x v="0"/>
    <s v="Very Good"/>
    <s v="Very Good"/>
    <s v="Very Good"/>
    <s v="Very Good"/>
    <s v="No response"/>
    <s v="No response"/>
    <s v="No response"/>
    <s v="No response"/>
    <x v="1"/>
    <s v="No response"/>
  </r>
  <r>
    <d v="2025-04-02T00:00:00"/>
    <x v="3"/>
    <n v="58"/>
    <x v="0"/>
    <x v="6"/>
    <x v="0"/>
    <n v="10"/>
    <x v="0"/>
    <x v="0"/>
    <s v="Very Good"/>
    <s v="Very Good"/>
    <s v="Very Good"/>
    <s v="Very Good"/>
    <s v="No response"/>
    <s v="No response"/>
    <s v="No response"/>
    <s v="No response"/>
    <x v="1"/>
    <s v="No response"/>
  </r>
  <r>
    <d v="2025-03-31T00:00:00"/>
    <x v="4"/>
    <n v="58"/>
    <x v="0"/>
    <x v="0"/>
    <x v="0"/>
    <n v="10"/>
    <x v="0"/>
    <x v="0"/>
    <s v="Very Good"/>
    <s v="Very Good"/>
    <s v="Very Good"/>
    <s v="Very Good"/>
    <s v="No response"/>
    <s v="No response"/>
    <s v="Good"/>
    <s v="Good"/>
    <x v="0"/>
    <s v="No response"/>
  </r>
  <r>
    <d v="2025-03-31T00:00:00"/>
    <x v="4"/>
    <n v="58"/>
    <x v="0"/>
    <x v="2"/>
    <x v="0"/>
    <n v="10"/>
    <x v="0"/>
    <x v="0"/>
    <s v="Very Good"/>
    <s v="Very Good"/>
    <s v="Very Good"/>
    <s v="Very Good"/>
    <s v="No response"/>
    <s v="No response"/>
    <s v="No response"/>
    <s v="No response"/>
    <x v="1"/>
    <s v="No response"/>
  </r>
  <r>
    <d v="2025-03-20T00:00:00"/>
    <x v="4"/>
    <n v="58"/>
    <x v="0"/>
    <x v="3"/>
    <x v="0"/>
    <n v="7"/>
    <x v="1"/>
    <x v="0"/>
    <s v="Very Good"/>
    <s v="Very Good"/>
    <s v="Very Good"/>
    <s v="Very Good"/>
    <s v="No response"/>
    <s v="No response"/>
    <s v="No response"/>
    <s v="No response"/>
    <x v="1"/>
    <s v="No response"/>
  </r>
  <r>
    <d v="2025-03-25T00:00:00"/>
    <x v="4"/>
    <n v="58"/>
    <x v="0"/>
    <x v="0"/>
    <x v="0"/>
    <n v="10"/>
    <x v="0"/>
    <x v="0"/>
    <s v="Very Good"/>
    <s v="Very Good"/>
    <s v="Very Good"/>
    <s v="Very Good"/>
    <s v="No response"/>
    <s v="No response"/>
    <s v="Great"/>
    <s v="Great"/>
    <x v="0"/>
    <s v="No response"/>
  </r>
  <r>
    <d v="2025-03-25T00:00:00"/>
    <x v="4"/>
    <n v="58"/>
    <x v="2"/>
    <x v="0"/>
    <x v="0"/>
    <n v="10"/>
    <x v="0"/>
    <x v="0"/>
    <s v="Very Good"/>
    <s v="Very Good"/>
    <s v="Very Good"/>
    <s v="Very Good"/>
    <s v="No response"/>
    <s v="No response"/>
    <s v="Great"/>
    <s v="Good"/>
    <x v="0"/>
    <s v="No response"/>
  </r>
  <r>
    <d v="2025-03-24T00:00:00"/>
    <x v="4"/>
    <n v="58"/>
    <x v="0"/>
    <x v="3"/>
    <x v="1"/>
    <n v="10"/>
    <x v="0"/>
    <x v="1"/>
    <s v="Very Good"/>
    <s v="Good"/>
    <s v="Fair"/>
    <s v="Good"/>
    <s v="Somewhat successful"/>
    <s v="Somewhat easy"/>
    <s v="No response"/>
    <s v="No response"/>
    <x v="0"/>
    <s v="No response"/>
  </r>
  <r>
    <d v="2025-03-19T00:00:00"/>
    <x v="4"/>
    <n v="58"/>
    <x v="1"/>
    <x v="3"/>
    <x v="0"/>
    <n v="10"/>
    <x v="0"/>
    <x v="0"/>
    <s v="Very Good"/>
    <s v="Very Good"/>
    <s v="Very Good"/>
    <s v="Very Good"/>
    <s v="No response"/>
    <s v="No response"/>
    <s v="No response"/>
    <s v="No response"/>
    <x v="1"/>
    <s v="No response"/>
  </r>
  <r>
    <d v="2025-03-19T00:00:00"/>
    <x v="4"/>
    <n v="58"/>
    <x v="1"/>
    <x v="3"/>
    <x v="0"/>
    <n v="10"/>
    <x v="0"/>
    <x v="0"/>
    <s v="Good"/>
    <s v="Very Good"/>
    <s v="Very Good"/>
    <s v="Very Good"/>
    <s v="No response"/>
    <s v="No response"/>
    <s v="No response"/>
    <s v="No response"/>
    <x v="2"/>
    <s v="Not at all"/>
  </r>
  <r>
    <d v="2025-03-11T00:00:00"/>
    <x v="4"/>
    <n v="58"/>
    <x v="0"/>
    <x v="2"/>
    <x v="0"/>
    <n v="10"/>
    <x v="0"/>
    <x v="0"/>
    <s v="Very Good"/>
    <s v="Good"/>
    <s v="Fair"/>
    <s v="Good"/>
    <s v="No response"/>
    <s v="No response"/>
    <s v="No response"/>
    <s v="No response"/>
    <x v="1"/>
    <s v="No response"/>
  </r>
  <r>
    <d v="2025-03-10T00:00:00"/>
    <x v="4"/>
    <n v="58"/>
    <x v="0"/>
    <x v="2"/>
    <x v="0"/>
    <n v="10"/>
    <x v="0"/>
    <x v="0"/>
    <s v="Very Good"/>
    <s v="Very Good"/>
    <s v="Very Good"/>
    <s v="Very Good"/>
    <s v="No response"/>
    <s v="No response"/>
    <s v="No response"/>
    <s v="No response"/>
    <x v="1"/>
    <s v="No response"/>
  </r>
  <r>
    <d v="2025-03-17T00:00:00"/>
    <x v="4"/>
    <n v="58"/>
    <x v="0"/>
    <x v="0"/>
    <x v="1"/>
    <n v="8"/>
    <x v="1"/>
    <x v="2"/>
    <s v="Poor"/>
    <s v="Fair"/>
    <s v="Poor"/>
    <s v="Poor"/>
    <s v="No response"/>
    <s v="No response"/>
    <s v="Good"/>
    <s v="Fair"/>
    <x v="0"/>
    <s v="No response"/>
  </r>
  <r>
    <d v="2025-03-17T00:00:00"/>
    <x v="4"/>
    <n v="58"/>
    <x v="0"/>
    <x v="3"/>
    <x v="0"/>
    <n v="10"/>
    <x v="0"/>
    <x v="0"/>
    <s v="Very Good"/>
    <s v="Very Good"/>
    <s v="Very Good"/>
    <s v="Very Good"/>
    <s v="No response"/>
    <s v="No response"/>
    <s v="No response"/>
    <s v="No response"/>
    <x v="1"/>
    <s v="No response"/>
  </r>
  <r>
    <d v="2025-03-13T00:00:00"/>
    <x v="4"/>
    <n v="58"/>
    <x v="0"/>
    <x v="4"/>
    <x v="0"/>
    <n v="10"/>
    <x v="0"/>
    <x v="0"/>
    <s v="Very Good"/>
    <s v="Very Good"/>
    <s v="Very Good"/>
    <s v="Very Good"/>
    <s v="No response"/>
    <s v="No response"/>
    <s v="No response"/>
    <s v="No response"/>
    <x v="1"/>
    <s v="No response"/>
  </r>
  <r>
    <d v="2025-03-11T00:00:00"/>
    <x v="4"/>
    <n v="58"/>
    <x v="0"/>
    <x v="0"/>
    <x v="0"/>
    <n v="10"/>
    <x v="0"/>
    <x v="0"/>
    <s v="Very Good"/>
    <s v="Very Good"/>
    <s v="Very Good"/>
    <s v="Very Good"/>
    <s v="No response"/>
    <s v="No response"/>
    <s v="Great"/>
    <s v="Great"/>
    <x v="0"/>
    <s v="No response"/>
  </r>
  <r>
    <d v="2025-03-10T00:00:00"/>
    <x v="4"/>
    <n v="58"/>
    <x v="0"/>
    <x v="3"/>
    <x v="1"/>
    <n v="10"/>
    <x v="0"/>
    <x v="0"/>
    <s v="Very Good"/>
    <s v="Very Good"/>
    <s v="Very Good"/>
    <s v="Very Good"/>
    <s v="No response"/>
    <s v="No response"/>
    <s v="No response"/>
    <s v="No response"/>
    <x v="1"/>
    <s v="No response"/>
  </r>
  <r>
    <d v="2025-03-06T00:00:00"/>
    <x v="4"/>
    <n v="58"/>
    <x v="0"/>
    <x v="0"/>
    <x v="0"/>
    <n v="10"/>
    <x v="0"/>
    <x v="0"/>
    <s v="Very Good"/>
    <s v="Very Good"/>
    <s v="Very Good"/>
    <s v="Very Good"/>
    <s v="No response"/>
    <s v="No response"/>
    <s v="No response"/>
    <s v="No response"/>
    <x v="1"/>
    <s v="No response"/>
  </r>
  <r>
    <d v="2025-02-26T00:00:00"/>
    <x v="5"/>
    <n v="58"/>
    <x v="0"/>
    <x v="2"/>
    <x v="0"/>
    <n v="10"/>
    <x v="0"/>
    <x v="0"/>
    <s v="Very Good"/>
    <s v="Very Good"/>
    <s v="Very Good"/>
    <s v="Very Good"/>
    <s v="Very successful"/>
    <s v="Very easy"/>
    <s v="No response"/>
    <s v="No response"/>
    <x v="0"/>
    <s v="No response"/>
  </r>
  <r>
    <d v="2025-03-04T00:00:00"/>
    <x v="4"/>
    <n v="58"/>
    <x v="0"/>
    <x v="3"/>
    <x v="1"/>
    <n v="8"/>
    <x v="1"/>
    <x v="1"/>
    <s v="Good"/>
    <s v="Good"/>
    <s v="Very Good"/>
    <s v="Very Good"/>
    <s v="Very successful"/>
    <s v="Very easy"/>
    <s v="No response"/>
    <s v="No response"/>
    <x v="0"/>
    <s v="No response"/>
  </r>
  <r>
    <d v="2025-03-04T00:00:00"/>
    <x v="4"/>
    <n v="58"/>
    <x v="0"/>
    <x v="0"/>
    <x v="0"/>
    <n v="10"/>
    <x v="0"/>
    <x v="0"/>
    <s v="Very Good"/>
    <s v="Very Good"/>
    <s v="Very Good"/>
    <s v="Very Good"/>
    <s v="No response"/>
    <s v="No response"/>
    <s v="Great"/>
    <s v="Great"/>
    <x v="0"/>
    <s v="No response"/>
  </r>
  <r>
    <d v="2025-03-03T00:00:00"/>
    <x v="4"/>
    <n v="58"/>
    <x v="0"/>
    <x v="2"/>
    <x v="0"/>
    <n v="10"/>
    <x v="0"/>
    <x v="0"/>
    <s v="Very Good"/>
    <s v="Very Good"/>
    <s v="Very Good"/>
    <s v="Very Good"/>
    <s v="Very unsuccessful"/>
    <s v="Very easy"/>
    <s v="No response"/>
    <s v="No response"/>
    <x v="0"/>
    <s v="No response"/>
  </r>
  <r>
    <d v="2025-02-27T00:00:00"/>
    <x v="5"/>
    <n v="58"/>
    <x v="0"/>
    <x v="0"/>
    <x v="0"/>
    <n v="10"/>
    <x v="0"/>
    <x v="0"/>
    <s v="Very Good"/>
    <s v="Very Good"/>
    <s v="Very Good"/>
    <s v="Very Good"/>
    <s v="Very successful"/>
    <s v="Very easy"/>
    <s v="No response"/>
    <s v="No response"/>
    <x v="0"/>
    <s v="No response"/>
  </r>
  <r>
    <d v="2025-02-27T00:00:00"/>
    <x v="5"/>
    <n v="58"/>
    <x v="0"/>
    <x v="3"/>
    <x v="0"/>
    <n v="10"/>
    <x v="0"/>
    <x v="0"/>
    <s v="Very Good"/>
    <s v="Very Good"/>
    <s v="Very Good"/>
    <s v="Very Good"/>
    <s v="No response"/>
    <s v="No response"/>
    <s v="No response"/>
    <s v="No response"/>
    <x v="1"/>
    <s v="No response"/>
  </r>
  <r>
    <d v="2025-02-27T00:00:00"/>
    <x v="5"/>
    <n v="58"/>
    <x v="0"/>
    <x v="3"/>
    <x v="0"/>
    <n v="10"/>
    <x v="0"/>
    <x v="0"/>
    <s v="Very Good"/>
    <s v="Very Good"/>
    <s v="Very Good"/>
    <s v="Very Good"/>
    <s v="No response"/>
    <s v="No response"/>
    <s v="No response"/>
    <s v="No response"/>
    <x v="1"/>
    <s v="No response"/>
  </r>
  <r>
    <d v="2025-02-27T00:00:00"/>
    <x v="5"/>
    <n v="58"/>
    <x v="0"/>
    <x v="3"/>
    <x v="0"/>
    <n v="10"/>
    <x v="0"/>
    <x v="0"/>
    <s v="Very Good"/>
    <s v="Very Good"/>
    <s v="Very Good"/>
    <s v="Very Good"/>
    <s v="No response"/>
    <s v="No response"/>
    <s v="No response"/>
    <s v="No response"/>
    <x v="1"/>
    <s v="No response"/>
  </r>
  <r>
    <d v="2025-02-26T00:00:00"/>
    <x v="5"/>
    <n v="58"/>
    <x v="0"/>
    <x v="0"/>
    <x v="0"/>
    <n v="10"/>
    <x v="0"/>
    <x v="0"/>
    <s v="Very Good"/>
    <s v="Very Good"/>
    <s v="Very Good"/>
    <s v="Very Good"/>
    <s v="No response"/>
    <s v="No response"/>
    <s v="Great"/>
    <s v="Great"/>
    <x v="0"/>
    <s v="No response"/>
  </r>
  <r>
    <d v="2025-02-26T00:00:00"/>
    <x v="5"/>
    <n v="58"/>
    <x v="0"/>
    <x v="3"/>
    <x v="0"/>
    <n v="10"/>
    <x v="0"/>
    <x v="0"/>
    <s v="Very Good"/>
    <s v="Very Good"/>
    <s v="Very Good"/>
    <s v="Very Good"/>
    <s v="Very successful"/>
    <s v="Very easy"/>
    <s v="No response"/>
    <s v="No response"/>
    <x v="0"/>
    <s v="No response"/>
  </r>
  <r>
    <d v="2025-02-26T00:00:00"/>
    <x v="5"/>
    <n v="58"/>
    <x v="0"/>
    <x v="0"/>
    <x v="0"/>
    <n v="10"/>
    <x v="0"/>
    <x v="0"/>
    <s v="Very Good"/>
    <s v="Very Good"/>
    <s v="Very Good"/>
    <s v="Very Good"/>
    <s v="No response"/>
    <s v="No response"/>
    <s v="No response"/>
    <s v="No response"/>
    <x v="1"/>
    <s v="No response"/>
  </r>
  <r>
    <d v="2025-02-25T00:00:00"/>
    <x v="5"/>
    <n v="58"/>
    <x v="0"/>
    <x v="0"/>
    <x v="0"/>
    <n v="10"/>
    <x v="0"/>
    <x v="0"/>
    <s v="Very Good"/>
    <s v="Very Good"/>
    <s v="Very Good"/>
    <s v="Very Good"/>
    <s v="Very successful"/>
    <s v="Very easy"/>
    <s v="No response"/>
    <s v="No response"/>
    <x v="0"/>
    <s v="No response"/>
  </r>
  <r>
    <d v="2025-02-20T00:00:00"/>
    <x v="5"/>
    <n v="58"/>
    <x v="0"/>
    <x v="0"/>
    <x v="1"/>
    <n v="9"/>
    <x v="0"/>
    <x v="1"/>
    <s v="Fair"/>
    <s v="Good"/>
    <s v="Good"/>
    <s v="Good"/>
    <s v="Very successful"/>
    <s v="Very easy"/>
    <s v="No response"/>
    <s v="No response"/>
    <x v="0"/>
    <s v="No response"/>
  </r>
  <r>
    <d v="2025-02-20T00:00:00"/>
    <x v="5"/>
    <n v="58"/>
    <x v="0"/>
    <x v="3"/>
    <x v="1"/>
    <n v="10"/>
    <x v="0"/>
    <x v="0"/>
    <s v="Very Good"/>
    <s v="Very Good"/>
    <s v="Very Good"/>
    <s v="Very Good"/>
    <s v="No response"/>
    <s v="No response"/>
    <s v="No response"/>
    <s v="No response"/>
    <x v="1"/>
    <s v="No response"/>
  </r>
  <r>
    <d v="2025-02-20T00:00:00"/>
    <x v="5"/>
    <n v="58"/>
    <x v="0"/>
    <x v="3"/>
    <x v="0"/>
    <n v="10"/>
    <x v="0"/>
    <x v="0"/>
    <s v="Very Good"/>
    <s v="Very Good"/>
    <s v="Very Good"/>
    <s v="Very Good"/>
    <s v="No response"/>
    <s v="No response"/>
    <s v="Great"/>
    <s v="Great"/>
    <x v="0"/>
    <s v="No response"/>
  </r>
  <r>
    <d v="2025-02-18T00:00:00"/>
    <x v="5"/>
    <n v="58"/>
    <x v="0"/>
    <x v="3"/>
    <x v="1"/>
    <n v="6"/>
    <x v="2"/>
    <x v="0"/>
    <s v="Very Good"/>
    <s v="Good"/>
    <s v="Good"/>
    <s v="Very Good"/>
    <s v="Very successful"/>
    <s v="Somewhat easy"/>
    <s v="No response"/>
    <s v="No response"/>
    <x v="0"/>
    <s v="No response"/>
  </r>
  <r>
    <d v="2025-02-10T00:00:00"/>
    <x v="5"/>
    <n v="58"/>
    <x v="0"/>
    <x v="0"/>
    <x v="0"/>
    <n v="9"/>
    <x v="0"/>
    <x v="0"/>
    <s v="Very Good"/>
    <s v="Very Good"/>
    <s v="Good"/>
    <s v="Good"/>
    <s v="No response"/>
    <s v="No response"/>
    <s v="No response"/>
    <s v="No response"/>
    <x v="0"/>
    <s v="No response"/>
  </r>
  <r>
    <d v="2025-02-13T00:00:00"/>
    <x v="5"/>
    <n v="58"/>
    <x v="0"/>
    <x v="2"/>
    <x v="0"/>
    <n v="10"/>
    <x v="0"/>
    <x v="0"/>
    <s v="Very Good"/>
    <s v="Very Good"/>
    <s v="Very Good"/>
    <s v="Very Good"/>
    <s v="No response"/>
    <s v="No response"/>
    <s v="No response"/>
    <s v="No response"/>
    <x v="1"/>
    <s v="No response"/>
  </r>
  <r>
    <d v="2025-02-12T00:00:00"/>
    <x v="5"/>
    <n v="58"/>
    <x v="0"/>
    <x v="3"/>
    <x v="0"/>
    <n v="10"/>
    <x v="0"/>
    <x v="0"/>
    <s v="Very Good"/>
    <s v="Very Good"/>
    <s v="Very Good"/>
    <s v="Very Good"/>
    <s v="No response"/>
    <s v="No response"/>
    <s v="No response"/>
    <s v="No response"/>
    <x v="1"/>
    <s v="No response"/>
  </r>
  <r>
    <d v="2025-02-12T00:00:00"/>
    <x v="5"/>
    <n v="58"/>
    <x v="0"/>
    <x v="0"/>
    <x v="0"/>
    <n v="10"/>
    <x v="0"/>
    <x v="0"/>
    <s v="Very Good"/>
    <s v="Very Good"/>
    <s v="Very Good"/>
    <s v="Very Good"/>
    <s v="No response"/>
    <s v="No response"/>
    <s v="Great"/>
    <s v="Great"/>
    <x v="0"/>
    <s v="No response"/>
  </r>
  <r>
    <d v="2025-02-11T00:00:00"/>
    <x v="5"/>
    <n v="58"/>
    <x v="0"/>
    <x v="3"/>
    <x v="0"/>
    <n v="10"/>
    <x v="0"/>
    <x v="0"/>
    <s v="Very Good"/>
    <s v="Very Good"/>
    <s v="Very Good"/>
    <s v="Very Good"/>
    <s v="No response"/>
    <s v="No response"/>
    <s v="No response"/>
    <s v="No response"/>
    <x v="1"/>
    <s v="No response"/>
  </r>
  <r>
    <d v="2025-02-10T00:00:00"/>
    <x v="5"/>
    <n v="58"/>
    <x v="0"/>
    <x v="2"/>
    <x v="0"/>
    <n v="10"/>
    <x v="0"/>
    <x v="0"/>
    <s v="Very Good"/>
    <s v="Very Good"/>
    <s v="Very Good"/>
    <s v="Very Good"/>
    <s v="No response"/>
    <s v="No response"/>
    <s v="No response"/>
    <s v="No response"/>
    <x v="1"/>
    <s v="No response"/>
  </r>
  <r>
    <d v="2025-02-10T00:00:00"/>
    <x v="5"/>
    <n v="58"/>
    <x v="0"/>
    <x v="4"/>
    <x v="0"/>
    <n v="10"/>
    <x v="0"/>
    <x v="0"/>
    <s v="Very Good"/>
    <s v="Very Good"/>
    <s v="Very Good"/>
    <s v="Very Good"/>
    <s v="Very successful"/>
    <s v="Very easy"/>
    <s v="No response"/>
    <s v="No response"/>
    <x v="0"/>
    <s v="No response"/>
  </r>
  <r>
    <d v="2025-02-03T00:00:00"/>
    <x v="5"/>
    <n v="58"/>
    <x v="0"/>
    <x v="0"/>
    <x v="0"/>
    <n v="10"/>
    <x v="0"/>
    <x v="0"/>
    <s v="Very Good"/>
    <s v="Very Good"/>
    <s v="Very Good"/>
    <s v="Very Good"/>
    <s v="Very successful"/>
    <s v="Very easy"/>
    <s v="No response"/>
    <s v="No response"/>
    <x v="0"/>
    <s v="No response"/>
  </r>
  <r>
    <d v="2025-02-03T00:00:00"/>
    <x v="5"/>
    <n v="58"/>
    <x v="0"/>
    <x v="0"/>
    <x v="0"/>
    <n v="10"/>
    <x v="0"/>
    <x v="0"/>
    <s v="Very Good"/>
    <s v="Very Good"/>
    <s v="Very Good"/>
    <s v="Very Good"/>
    <s v="Very successful"/>
    <s v="Very easy"/>
    <s v="No response"/>
    <s v="No response"/>
    <x v="0"/>
    <s v="No response"/>
  </r>
  <r>
    <d v="2025-02-06T00:00:00"/>
    <x v="5"/>
    <n v="58"/>
    <x v="0"/>
    <x v="0"/>
    <x v="0"/>
    <n v="10"/>
    <x v="0"/>
    <x v="0"/>
    <s v="Very Good"/>
    <s v="Very Good"/>
    <s v="Very Good"/>
    <s v="Very Good"/>
    <s v="Very successful"/>
    <s v="Very easy"/>
    <s v="No response"/>
    <s v="No response"/>
    <x v="0"/>
    <s v="No response"/>
  </r>
  <r>
    <d v="2025-02-04T00:00:00"/>
    <x v="5"/>
    <n v="58"/>
    <x v="0"/>
    <x v="2"/>
    <x v="0"/>
    <n v="10"/>
    <x v="0"/>
    <x v="3"/>
    <s v="Very Good"/>
    <s v="Very Good"/>
    <s v="Very Good"/>
    <s v="Very Good"/>
    <s v="No response"/>
    <s v="No response"/>
    <s v="Great"/>
    <s v="Great"/>
    <x v="0"/>
    <s v="No response"/>
  </r>
  <r>
    <d v="2025-02-04T00:00:00"/>
    <x v="5"/>
    <n v="58"/>
    <x v="0"/>
    <x v="6"/>
    <x v="0"/>
    <n v="10"/>
    <x v="0"/>
    <x v="0"/>
    <s v="Very Good"/>
    <s v="Very Good"/>
    <s v="Very Good"/>
    <s v="Very Good"/>
    <s v="No response"/>
    <s v="No response"/>
    <s v="Great"/>
    <s v="Great"/>
    <x v="0"/>
    <s v="No response"/>
  </r>
  <r>
    <d v="2025-02-04T00:00:00"/>
    <x v="5"/>
    <n v="58"/>
    <x v="0"/>
    <x v="2"/>
    <x v="0"/>
    <n v="10"/>
    <x v="0"/>
    <x v="0"/>
    <s v="Very Good"/>
    <s v="Very Good"/>
    <s v="Very Good"/>
    <s v="Very Good"/>
    <s v="Very successful"/>
    <s v="Very easy"/>
    <s v="No response"/>
    <s v="No response"/>
    <x v="0"/>
    <s v="No response"/>
  </r>
  <r>
    <d v="2025-02-04T00:00:00"/>
    <x v="5"/>
    <n v="58"/>
    <x v="0"/>
    <x v="2"/>
    <x v="0"/>
    <n v="10"/>
    <x v="0"/>
    <x v="0"/>
    <s v="Very Good"/>
    <s v="Very Good"/>
    <s v="Very Good"/>
    <s v="Very Good"/>
    <s v="No response"/>
    <s v="No response"/>
    <s v="No response"/>
    <s v="No response"/>
    <x v="1"/>
    <s v="No response"/>
  </r>
  <r>
    <d v="2025-01-27T00:00:00"/>
    <x v="6"/>
    <n v="58"/>
    <x v="0"/>
    <x v="0"/>
    <x v="3"/>
    <n v="10"/>
    <x v="0"/>
    <x v="2"/>
    <s v="Fair"/>
    <s v="Fair"/>
    <s v="Fair"/>
    <s v="Fair"/>
    <s v="No response"/>
    <s v="No response"/>
    <s v="No response"/>
    <s v="No response"/>
    <x v="2"/>
    <s v="Not at all"/>
  </r>
  <r>
    <d v="2025-01-29T00:00:00"/>
    <x v="6"/>
    <n v="58"/>
    <x v="0"/>
    <x v="0"/>
    <x v="0"/>
    <n v="10"/>
    <x v="0"/>
    <x v="0"/>
    <s v="Very Good"/>
    <s v="Very Good"/>
    <s v="Very Good"/>
    <s v="Very Good"/>
    <s v="No response"/>
    <s v="No response"/>
    <s v="Great"/>
    <s v="Great"/>
    <x v="0"/>
    <s v="No response"/>
  </r>
  <r>
    <d v="2025-01-27T00:00:00"/>
    <x v="6"/>
    <n v="58"/>
    <x v="0"/>
    <x v="0"/>
    <x v="0"/>
    <n v="10"/>
    <x v="0"/>
    <x v="3"/>
    <s v="Very Poor"/>
    <s v="Very Poor"/>
    <s v="Very Poor"/>
    <s v="Very Poor"/>
    <s v="Very successful"/>
    <s v="Very easy"/>
    <s v="No response"/>
    <s v="No response"/>
    <x v="0"/>
    <s v="No response"/>
  </r>
  <r>
    <d v="2025-01-22T00:00:00"/>
    <x v="6"/>
    <n v="58"/>
    <x v="0"/>
    <x v="0"/>
    <x v="0"/>
    <n v="10"/>
    <x v="0"/>
    <x v="0"/>
    <s v="Very Good"/>
    <s v="Very Good"/>
    <s v="Very Good"/>
    <s v="Very Good"/>
    <s v="No response"/>
    <s v="No response"/>
    <s v="No response"/>
    <s v="No response"/>
    <x v="1"/>
    <s v="No response"/>
  </r>
  <r>
    <d v="2025-01-14T00:00:00"/>
    <x v="6"/>
    <n v="58"/>
    <x v="0"/>
    <x v="2"/>
    <x v="0"/>
    <n v="10"/>
    <x v="0"/>
    <x v="0"/>
    <s v="Very Good"/>
    <s v="Very Good"/>
    <s v="Very Good"/>
    <s v="Very Good"/>
    <s v="Very successful"/>
    <s v="Very easy"/>
    <s v="No response"/>
    <s v="No response"/>
    <x v="0"/>
    <s v="No response"/>
  </r>
  <r>
    <d v="2025-01-13T00:00:00"/>
    <x v="6"/>
    <n v="58"/>
    <x v="0"/>
    <x v="0"/>
    <x v="0"/>
    <n v="10"/>
    <x v="0"/>
    <x v="0"/>
    <s v="Very Good"/>
    <s v="Very Good"/>
    <s v="Very Good"/>
    <s v="Very Good"/>
    <s v="No response"/>
    <s v="No response"/>
    <s v="No response"/>
    <s v="No response"/>
    <x v="1"/>
    <s v="No response"/>
  </r>
  <r>
    <d v="2025-01-08T00:00:00"/>
    <x v="6"/>
    <n v="58"/>
    <x v="0"/>
    <x v="2"/>
    <x v="0"/>
    <n v="10"/>
    <x v="0"/>
    <x v="0"/>
    <s v="Very Good"/>
    <s v="Very Good"/>
    <s v="Very Good"/>
    <s v="Very Good"/>
    <s v="No response"/>
    <s v="No response"/>
    <s v="No response"/>
    <s v="No response"/>
    <x v="1"/>
    <s v="No response"/>
  </r>
  <r>
    <d v="2025-01-08T00:00:00"/>
    <x v="6"/>
    <n v="58"/>
    <x v="0"/>
    <x v="2"/>
    <x v="0"/>
    <n v="10"/>
    <x v="0"/>
    <x v="0"/>
    <s v="Very Good"/>
    <s v="Very Good"/>
    <s v="Very Good"/>
    <s v="Very Good"/>
    <s v="No response"/>
    <s v="No response"/>
    <s v="No response"/>
    <s v="No response"/>
    <x v="0"/>
    <s v="No response"/>
  </r>
  <r>
    <d v="2025-01-15T00:00:00"/>
    <x v="6"/>
    <n v="58"/>
    <x v="0"/>
    <x v="0"/>
    <x v="4"/>
    <n v="7"/>
    <x v="1"/>
    <x v="2"/>
    <s v="Fair"/>
    <s v="Fair"/>
    <s v="Fair"/>
    <s v="Fair"/>
    <s v="Very successful"/>
    <s v="Somewhat easy"/>
    <s v="No response"/>
    <s v="No response"/>
    <x v="0"/>
    <s v="No response"/>
  </r>
  <r>
    <d v="2025-01-15T00:00:00"/>
    <x v="6"/>
    <n v="58"/>
    <x v="0"/>
    <x v="0"/>
    <x v="0"/>
    <n v="10"/>
    <x v="0"/>
    <x v="0"/>
    <s v="Very Good"/>
    <s v="Very Good"/>
    <s v="Very Good"/>
    <s v="Very Good"/>
    <s v="No response"/>
    <s v="No response"/>
    <s v="No response"/>
    <s v="No response"/>
    <x v="1"/>
    <s v="No response"/>
  </r>
  <r>
    <d v="2025-01-14T00:00:00"/>
    <x v="6"/>
    <n v="58"/>
    <x v="0"/>
    <x v="2"/>
    <x v="0"/>
    <n v="10"/>
    <x v="0"/>
    <x v="1"/>
    <s v="Very Good"/>
    <s v="Very Good"/>
    <s v="Very Good"/>
    <s v="Very Good"/>
    <s v="No response"/>
    <s v="No response"/>
    <s v="Great"/>
    <s v="Great"/>
    <x v="0"/>
    <s v="No response"/>
  </r>
  <r>
    <d v="2025-01-14T00:00:00"/>
    <x v="6"/>
    <n v="58"/>
    <x v="0"/>
    <x v="2"/>
    <x v="0"/>
    <n v="8"/>
    <x v="1"/>
    <x v="0"/>
    <s v="Very Good"/>
    <s v="Very Good"/>
    <s v="Very Good"/>
    <s v="Very Good"/>
    <s v="Very unsuccessful"/>
    <s v="Very easy"/>
    <s v="No response"/>
    <s v="No response"/>
    <x v="0"/>
    <s v="No response"/>
  </r>
  <r>
    <d v="2025-01-09T00:00:00"/>
    <x v="6"/>
    <n v="58"/>
    <x v="0"/>
    <x v="0"/>
    <x v="0"/>
    <n v="10"/>
    <x v="0"/>
    <x v="0"/>
    <s v="Very Good"/>
    <s v="Very Good"/>
    <s v="Very Good"/>
    <s v="Very Good"/>
    <s v="No response"/>
    <s v="No response"/>
    <s v="Great"/>
    <s v="Great"/>
    <x v="0"/>
    <s v="No response"/>
  </r>
  <r>
    <d v="2025-01-09T00:00:00"/>
    <x v="6"/>
    <n v="58"/>
    <x v="0"/>
    <x v="2"/>
    <x v="0"/>
    <n v="10"/>
    <x v="0"/>
    <x v="0"/>
    <s v="Very Good"/>
    <s v="Very Good"/>
    <s v="Very Good"/>
    <s v="Very Good"/>
    <s v="No response"/>
    <s v="No response"/>
    <s v="No response"/>
    <s v="No response"/>
    <x v="1"/>
    <s v="No response"/>
  </r>
  <r>
    <d v="2025-01-08T00:00:00"/>
    <x v="6"/>
    <n v="58"/>
    <x v="0"/>
    <x v="4"/>
    <x v="0"/>
    <n v="10"/>
    <x v="0"/>
    <x v="0"/>
    <s v="Very Good"/>
    <s v="Very Good"/>
    <s v="Very Good"/>
    <s v="Very Good"/>
    <s v="No response"/>
    <s v="No response"/>
    <s v="Great"/>
    <s v="Great"/>
    <x v="0"/>
    <s v="No response"/>
  </r>
  <r>
    <d v="2025-01-08T00:00:00"/>
    <x v="6"/>
    <n v="58"/>
    <x v="0"/>
    <x v="3"/>
    <x v="0"/>
    <n v="7"/>
    <x v="1"/>
    <x v="0"/>
    <s v="Very Good"/>
    <s v="Very Good"/>
    <s v="Very Good"/>
    <s v="Very Good"/>
    <s v="No response"/>
    <s v="No response"/>
    <s v="No response"/>
    <s v="No response"/>
    <x v="1"/>
    <s v="No response"/>
  </r>
  <r>
    <d v="2025-01-08T00:00:00"/>
    <x v="6"/>
    <n v="58"/>
    <x v="0"/>
    <x v="0"/>
    <x v="0"/>
    <n v="10"/>
    <x v="0"/>
    <x v="0"/>
    <s v="Very Good"/>
    <s v="Very Good"/>
    <s v="Very Good"/>
    <s v="Very Good"/>
    <s v="Very successful"/>
    <s v="Very easy"/>
    <s v="No response"/>
    <s v="No response"/>
    <x v="0"/>
    <s v="No response"/>
  </r>
  <r>
    <d v="2025-01-08T00:00:00"/>
    <x v="6"/>
    <n v="58"/>
    <x v="2"/>
    <x v="2"/>
    <x v="0"/>
    <n v="10"/>
    <x v="0"/>
    <x v="0"/>
    <s v="Very Good"/>
    <s v="Very Good"/>
    <s v="Very Good"/>
    <s v="Very Good"/>
    <s v="Very successful"/>
    <s v="Very easy"/>
    <s v="No response"/>
    <s v="No response"/>
    <x v="0"/>
    <s v="No response"/>
  </r>
  <r>
    <d v="2025-01-07T00:00:00"/>
    <x v="6"/>
    <n v="58"/>
    <x v="0"/>
    <x v="2"/>
    <x v="0"/>
    <n v="10"/>
    <x v="0"/>
    <x v="0"/>
    <s v="Very Good"/>
    <s v="Very Poor"/>
    <s v="Very Good"/>
    <s v="Very Good"/>
    <s v="Very successful"/>
    <s v="Very easy"/>
    <s v="No response"/>
    <s v="No response"/>
    <x v="0"/>
    <s v="No response"/>
  </r>
  <r>
    <d v="2025-01-07T00:00:00"/>
    <x v="6"/>
    <n v="58"/>
    <x v="0"/>
    <x v="0"/>
    <x v="1"/>
    <n v="10"/>
    <x v="0"/>
    <x v="1"/>
    <s v="Good"/>
    <s v="Good"/>
    <s v="Fair"/>
    <s v="Good"/>
    <s v="No response"/>
    <s v="No response"/>
    <s v="No response"/>
    <s v="No response"/>
    <x v="2"/>
    <s v="Somewhat"/>
  </r>
  <r>
    <d v="2025-01-06T00:00:00"/>
    <x v="6"/>
    <n v="58"/>
    <x v="0"/>
    <x v="0"/>
    <x v="0"/>
    <n v="10"/>
    <x v="0"/>
    <x v="0"/>
    <s v="Very Good"/>
    <s v="Very Good"/>
    <s v="Very Good"/>
    <s v="Very Good"/>
    <s v="No response"/>
    <s v="No response"/>
    <s v="Great"/>
    <s v="Great"/>
    <x v="0"/>
    <s v="No response"/>
  </r>
  <r>
    <d v="2025-01-02T00:00:00"/>
    <x v="6"/>
    <n v="58"/>
    <x v="0"/>
    <x v="6"/>
    <x v="0"/>
    <n v="10"/>
    <x v="0"/>
    <x v="0"/>
    <s v="Very Good"/>
    <s v="Very Good"/>
    <s v="Very Good"/>
    <s v="Very Good"/>
    <s v="No response"/>
    <s v="No response"/>
    <s v="No response"/>
    <s v="No response"/>
    <x v="1"/>
    <s v="No response"/>
  </r>
  <r>
    <d v="2025-01-06T00:00:00"/>
    <x v="6"/>
    <n v="58"/>
    <x v="0"/>
    <x v="0"/>
    <x v="0"/>
    <n v="10"/>
    <x v="0"/>
    <x v="0"/>
    <s v="Very Good"/>
    <s v="Very Good"/>
    <s v="Very Good"/>
    <s v="Very Good"/>
    <s v="No response"/>
    <s v="No response"/>
    <s v="Great"/>
    <s v="Great"/>
    <x v="0"/>
    <s v="No respons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26BA0C-30A6-47A3-8790-25747A7C8DA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E8" firstHeaderRow="1" firstDataRow="2" firstDataCol="1"/>
  <pivotFields count="19">
    <pivotField numFmtId="14" showAll="0"/>
    <pivotField showAll="0">
      <items count="8">
        <item x="6"/>
        <item x="5"/>
        <item x="4"/>
        <item x="3"/>
        <item x="2"/>
        <item x="1"/>
        <item x="0"/>
        <item t="default"/>
      </items>
    </pivotField>
    <pivotField showAll="0"/>
    <pivotField axis="axisRow" showAll="0">
      <items count="6">
        <item h="1" m="1" x="3"/>
        <item h="1" m="1" x="4"/>
        <item x="0"/>
        <item x="1"/>
        <item x="2"/>
        <item t="default"/>
      </items>
    </pivotField>
    <pivotField showAll="0">
      <items count="8">
        <item x="0"/>
        <item x="4"/>
        <item x="3"/>
        <item x="1"/>
        <item x="6"/>
        <item x="5"/>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4">
        <item x="1"/>
        <item x="0"/>
        <item x="2"/>
        <item t="default"/>
      </items>
    </pivotField>
    <pivotField showAll="0"/>
  </pivotFields>
  <rowFields count="1">
    <field x="3"/>
  </rowFields>
  <rowItems count="4">
    <i>
      <x v="2"/>
    </i>
    <i>
      <x v="3"/>
    </i>
    <i>
      <x v="4"/>
    </i>
    <i t="grand">
      <x/>
    </i>
  </rowItems>
  <colFields count="1">
    <field x="17"/>
  </colFields>
  <colItems count="4">
    <i>
      <x/>
    </i>
    <i>
      <x v="1"/>
    </i>
    <i>
      <x v="2"/>
    </i>
    <i t="grand">
      <x/>
    </i>
  </colItems>
  <dataFields count="1">
    <dataField name="Count of Did you experience any significant delays during your WIC visit?" fld="17" subtotal="count" baseField="0" baseItem="0"/>
  </dataFields>
  <chartFormats count="3">
    <chartFormat chart="8" format="6" series="1">
      <pivotArea type="data" outline="0" fieldPosition="0">
        <references count="2">
          <reference field="4294967294" count="1" selected="0">
            <x v="0"/>
          </reference>
          <reference field="17" count="1" selected="0">
            <x v="0"/>
          </reference>
        </references>
      </pivotArea>
    </chartFormat>
    <chartFormat chart="8" format="7" series="1">
      <pivotArea type="data" outline="0" fieldPosition="0">
        <references count="2">
          <reference field="4294967294" count="1" selected="0">
            <x v="0"/>
          </reference>
          <reference field="17" count="1" selected="0">
            <x v="1"/>
          </reference>
        </references>
      </pivotArea>
    </chartFormat>
    <chartFormat chart="8" format="8" series="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0A0B3D-055A-4CE5-8D79-07747411224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9">
    <pivotField numFmtId="14" showAll="0"/>
    <pivotField showAll="0">
      <items count="8">
        <item x="6"/>
        <item x="5"/>
        <item x="4"/>
        <item x="3"/>
        <item x="2"/>
        <item x="1"/>
        <item x="0"/>
        <item t="default"/>
      </items>
    </pivotField>
    <pivotField showAll="0"/>
    <pivotField showAll="0">
      <items count="6">
        <item h="1" m="1" x="3"/>
        <item h="1" m="1" x="4"/>
        <item x="1"/>
        <item x="2"/>
        <item x="0"/>
        <item t="default"/>
      </items>
    </pivotField>
    <pivotField showAll="0">
      <items count="8">
        <item x="0"/>
        <item x="4"/>
        <item x="3"/>
        <item x="1"/>
        <item x="6"/>
        <item x="5"/>
        <item x="2"/>
        <item t="default"/>
      </items>
    </pivotField>
    <pivotField showAll="0"/>
    <pivotField showAll="0"/>
    <pivotField axis="axisRow" dataField="1"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Count of NPS" fld="7" subtotal="count" baseField="0" baseItem="0"/>
  </dataFields>
  <chartFormats count="8">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7" count="1" selected="0">
            <x v="0"/>
          </reference>
        </references>
      </pivotArea>
    </chartFormat>
    <chartFormat chart="4" format="10">
      <pivotArea type="data" outline="0" fieldPosition="0">
        <references count="2">
          <reference field="4294967294" count="1" selected="0">
            <x v="0"/>
          </reference>
          <reference field="7" count="1" selected="0">
            <x v="1"/>
          </reference>
        </references>
      </pivotArea>
    </chartFormat>
    <chartFormat chart="4" format="11">
      <pivotArea type="data" outline="0" fieldPosition="0">
        <references count="2">
          <reference field="4294967294" count="1" selected="0">
            <x v="0"/>
          </reference>
          <reference field="7" count="1" selected="0">
            <x v="2"/>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7" count="1" selected="0">
            <x v="0"/>
          </reference>
        </references>
      </pivotArea>
    </chartFormat>
    <chartFormat chart="5" format="14">
      <pivotArea type="data" outline="0" fieldPosition="0">
        <references count="2">
          <reference field="4294967294" count="1" selected="0">
            <x v="0"/>
          </reference>
          <reference field="7" count="1" selected="0">
            <x v="1"/>
          </reference>
        </references>
      </pivotArea>
    </chartFormat>
    <chartFormat chart="5" format="15">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599C44-F4C2-4B8E-A180-BA8B9EDF283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8" firstHeaderRow="1" firstDataRow="2" firstDataCol="1"/>
  <pivotFields count="19">
    <pivotField numFmtId="14" showAll="0"/>
    <pivotField showAll="0">
      <items count="8">
        <item x="6"/>
        <item x="5"/>
        <item x="4"/>
        <item x="3"/>
        <item x="2"/>
        <item x="1"/>
        <item x="0"/>
        <item t="default"/>
      </items>
    </pivotField>
    <pivotField showAll="0"/>
    <pivotField axis="axisRow" showAll="0">
      <items count="6">
        <item h="1" m="1" x="3"/>
        <item h="1" m="1" x="4"/>
        <item x="0"/>
        <item x="1"/>
        <item x="2"/>
        <item t="default"/>
      </items>
    </pivotField>
    <pivotField showAll="0">
      <items count="8">
        <item x="0"/>
        <item x="4"/>
        <item x="3"/>
        <item x="1"/>
        <item x="6"/>
        <item x="5"/>
        <item x="2"/>
        <item t="default"/>
      </items>
    </pivotField>
    <pivotField showAll="0"/>
    <pivotField showAll="0"/>
    <pivotField axis="axisCol" dataField="1"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v="2"/>
    </i>
    <i>
      <x v="3"/>
    </i>
    <i>
      <x v="4"/>
    </i>
    <i t="grand">
      <x/>
    </i>
  </rowItems>
  <colFields count="1">
    <field x="7"/>
  </colFields>
  <colItems count="4">
    <i>
      <x/>
    </i>
    <i>
      <x v="1"/>
    </i>
    <i>
      <x v="2"/>
    </i>
    <i t="grand">
      <x/>
    </i>
  </colItems>
  <dataFields count="1">
    <dataField name="Count of NPS" fld="7" subtotal="count" baseField="0" baseItem="0"/>
  </dataFields>
  <chartFormats count="3">
    <chartFormat chart="6" format="7" series="1">
      <pivotArea type="data" outline="0" fieldPosition="0">
        <references count="2">
          <reference field="4294967294" count="1" selected="0">
            <x v="0"/>
          </reference>
          <reference field="7" count="1" selected="0">
            <x v="0"/>
          </reference>
        </references>
      </pivotArea>
    </chartFormat>
    <chartFormat chart="6" format="8" series="1">
      <pivotArea type="data" outline="0" fieldPosition="0">
        <references count="2">
          <reference field="4294967294" count="1" selected="0">
            <x v="0"/>
          </reference>
          <reference field="7" count="1" selected="0">
            <x v="1"/>
          </reference>
        </references>
      </pivotArea>
    </chartFormat>
    <chartFormat chart="6" format="9"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861D04-2117-4328-987C-2BA31D7583D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4:G13" firstHeaderRow="1" firstDataRow="2" firstDataCol="1"/>
  <pivotFields count="19">
    <pivotField numFmtId="14" showAll="0"/>
    <pivotField showAll="0">
      <items count="8">
        <item x="6"/>
        <item x="5"/>
        <item x="4"/>
        <item x="3"/>
        <item x="2"/>
        <item x="1"/>
        <item x="0"/>
        <item t="default"/>
      </items>
    </pivotField>
    <pivotField showAll="0"/>
    <pivotField showAll="0">
      <items count="6">
        <item h="1" m="1" x="3"/>
        <item h="1" m="1" x="4"/>
        <item x="1"/>
        <item x="2"/>
        <item x="0"/>
        <item t="default"/>
      </items>
    </pivotField>
    <pivotField axis="axisRow" showAll="0">
      <items count="8">
        <item x="0"/>
        <item x="4"/>
        <item x="3"/>
        <item x="1"/>
        <item x="6"/>
        <item x="5"/>
        <item x="2"/>
        <item t="default"/>
      </items>
    </pivotField>
    <pivotField axis="axisCol" dataField="1" showAll="0">
      <items count="6">
        <item x="0"/>
        <item x="1"/>
        <item x="3"/>
        <item x="2"/>
        <item x="4"/>
        <item t="default"/>
      </items>
    </pivotField>
    <pivotField showAll="0"/>
    <pivotField showAll="0"/>
    <pivotField showAll="0"/>
    <pivotField showAll="0"/>
    <pivotField showAll="0"/>
    <pivotField showAll="0"/>
    <pivotField showAll="0"/>
    <pivotField multipleItemSelectionAllowed="1" showAll="0"/>
    <pivotField showAll="0"/>
    <pivotField showAll="0"/>
    <pivotField showAll="0"/>
    <pivotField showAll="0"/>
    <pivotField showAll="0"/>
  </pivotFields>
  <rowFields count="1">
    <field x="4"/>
  </rowFields>
  <rowItems count="8">
    <i>
      <x/>
    </i>
    <i>
      <x v="1"/>
    </i>
    <i>
      <x v="2"/>
    </i>
    <i>
      <x v="3"/>
    </i>
    <i>
      <x v="4"/>
    </i>
    <i>
      <x v="5"/>
    </i>
    <i>
      <x v="6"/>
    </i>
    <i t="grand">
      <x/>
    </i>
  </rowItems>
  <colFields count="1">
    <field x="5"/>
  </colFields>
  <colItems count="6">
    <i>
      <x/>
    </i>
    <i>
      <x v="1"/>
    </i>
    <i>
      <x v="2"/>
    </i>
    <i>
      <x v="3"/>
    </i>
    <i>
      <x v="4"/>
    </i>
    <i t="grand">
      <x/>
    </i>
  </colItems>
  <dataFields count="1">
    <dataField name="Count of Satisfaction of Visit" fld="5" subtotal="count" baseField="0" baseItem="0"/>
  </dataFields>
  <chartFormats count="18">
    <chartFormat chart="16" format="36" series="1">
      <pivotArea type="data" outline="0" fieldPosition="0">
        <references count="2">
          <reference field="4294967294" count="1" selected="0">
            <x v="0"/>
          </reference>
          <reference field="5" count="1" selected="0">
            <x v="0"/>
          </reference>
        </references>
      </pivotArea>
    </chartFormat>
    <chartFormat chart="16" format="37">
      <pivotArea type="data" outline="0" fieldPosition="0">
        <references count="3">
          <reference field="4294967294" count="1" selected="0">
            <x v="0"/>
          </reference>
          <reference field="4" count="1" selected="0">
            <x v="0"/>
          </reference>
          <reference field="5" count="1" selected="0">
            <x v="0"/>
          </reference>
        </references>
      </pivotArea>
    </chartFormat>
    <chartFormat chart="16" format="38">
      <pivotArea type="data" outline="0" fieldPosition="0">
        <references count="3">
          <reference field="4294967294" count="1" selected="0">
            <x v="0"/>
          </reference>
          <reference field="4" count="1" selected="0">
            <x v="1"/>
          </reference>
          <reference field="5" count="1" selected="0">
            <x v="0"/>
          </reference>
        </references>
      </pivotArea>
    </chartFormat>
    <chartFormat chart="16" format="39">
      <pivotArea type="data" outline="0" fieldPosition="0">
        <references count="3">
          <reference field="4294967294" count="1" selected="0">
            <x v="0"/>
          </reference>
          <reference field="4" count="1" selected="0">
            <x v="2"/>
          </reference>
          <reference field="5" count="1" selected="0">
            <x v="0"/>
          </reference>
        </references>
      </pivotArea>
    </chartFormat>
    <chartFormat chart="16" format="40">
      <pivotArea type="data" outline="0" fieldPosition="0">
        <references count="3">
          <reference field="4294967294" count="1" selected="0">
            <x v="0"/>
          </reference>
          <reference field="4" count="1" selected="0">
            <x v="3"/>
          </reference>
          <reference field="5" count="1" selected="0">
            <x v="0"/>
          </reference>
        </references>
      </pivotArea>
    </chartFormat>
    <chartFormat chart="16" format="41">
      <pivotArea type="data" outline="0" fieldPosition="0">
        <references count="3">
          <reference field="4294967294" count="1" selected="0">
            <x v="0"/>
          </reference>
          <reference field="4" count="1" selected="0">
            <x v="4"/>
          </reference>
          <reference field="5" count="1" selected="0">
            <x v="0"/>
          </reference>
        </references>
      </pivotArea>
    </chartFormat>
    <chartFormat chart="16" format="42">
      <pivotArea type="data" outline="0" fieldPosition="0">
        <references count="3">
          <reference field="4294967294" count="1" selected="0">
            <x v="0"/>
          </reference>
          <reference field="4" count="1" selected="0">
            <x v="5"/>
          </reference>
          <reference field="5" count="1" selected="0">
            <x v="0"/>
          </reference>
        </references>
      </pivotArea>
    </chartFormat>
    <chartFormat chart="16" format="43">
      <pivotArea type="data" outline="0" fieldPosition="0">
        <references count="3">
          <reference field="4294967294" count="1" selected="0">
            <x v="0"/>
          </reference>
          <reference field="4" count="1" selected="0">
            <x v="6"/>
          </reference>
          <reference field="5" count="1" selected="0">
            <x v="0"/>
          </reference>
        </references>
      </pivotArea>
    </chartFormat>
    <chartFormat chart="16" format="44" series="1">
      <pivotArea type="data" outline="0" fieldPosition="0">
        <references count="2">
          <reference field="4294967294" count="1" selected="0">
            <x v="0"/>
          </reference>
          <reference field="5" count="1" selected="0">
            <x v="1"/>
          </reference>
        </references>
      </pivotArea>
    </chartFormat>
    <chartFormat chart="16" format="45">
      <pivotArea type="data" outline="0" fieldPosition="0">
        <references count="3">
          <reference field="4294967294" count="1" selected="0">
            <x v="0"/>
          </reference>
          <reference field="4" count="1" selected="0">
            <x v="0"/>
          </reference>
          <reference field="5" count="1" selected="0">
            <x v="1"/>
          </reference>
        </references>
      </pivotArea>
    </chartFormat>
    <chartFormat chart="16" format="46">
      <pivotArea type="data" outline="0" fieldPosition="0">
        <references count="3">
          <reference field="4294967294" count="1" selected="0">
            <x v="0"/>
          </reference>
          <reference field="4" count="1" selected="0">
            <x v="2"/>
          </reference>
          <reference field="5" count="1" selected="0">
            <x v="1"/>
          </reference>
        </references>
      </pivotArea>
    </chartFormat>
    <chartFormat chart="16" format="47">
      <pivotArea type="data" outline="0" fieldPosition="0">
        <references count="3">
          <reference field="4294967294" count="1" selected="0">
            <x v="0"/>
          </reference>
          <reference field="4" count="1" selected="0">
            <x v="6"/>
          </reference>
          <reference field="5" count="1" selected="0">
            <x v="1"/>
          </reference>
        </references>
      </pivotArea>
    </chartFormat>
    <chartFormat chart="16" format="48" series="1">
      <pivotArea type="data" outline="0" fieldPosition="0">
        <references count="2">
          <reference field="4294967294" count="1" selected="0">
            <x v="0"/>
          </reference>
          <reference field="5" count="1" selected="0">
            <x v="2"/>
          </reference>
        </references>
      </pivotArea>
    </chartFormat>
    <chartFormat chart="16" format="49">
      <pivotArea type="data" outline="0" fieldPosition="0">
        <references count="3">
          <reference field="4294967294" count="1" selected="0">
            <x v="0"/>
          </reference>
          <reference field="4" count="1" selected="0">
            <x v="0"/>
          </reference>
          <reference field="5" count="1" selected="0">
            <x v="2"/>
          </reference>
        </references>
      </pivotArea>
    </chartFormat>
    <chartFormat chart="16" format="50" series="1">
      <pivotArea type="data" outline="0" fieldPosition="0">
        <references count="2">
          <reference field="4294967294" count="1" selected="0">
            <x v="0"/>
          </reference>
          <reference field="5" count="1" selected="0">
            <x v="3"/>
          </reference>
        </references>
      </pivotArea>
    </chartFormat>
    <chartFormat chart="16" format="51">
      <pivotArea type="data" outline="0" fieldPosition="0">
        <references count="3">
          <reference field="4294967294" count="1" selected="0">
            <x v="0"/>
          </reference>
          <reference field="4" count="1" selected="0">
            <x v="6"/>
          </reference>
          <reference field="5" count="1" selected="0">
            <x v="3"/>
          </reference>
        </references>
      </pivotArea>
    </chartFormat>
    <chartFormat chart="16" format="52" series="1">
      <pivotArea type="data" outline="0" fieldPosition="0">
        <references count="2">
          <reference field="4294967294" count="1" selected="0">
            <x v="0"/>
          </reference>
          <reference field="5" count="1" selected="0">
            <x v="4"/>
          </reference>
        </references>
      </pivotArea>
    </chartFormat>
    <chartFormat chart="16" format="53">
      <pivotArea type="data" outline="0" fieldPosition="0">
        <references count="3">
          <reference field="4294967294" count="1" selected="0">
            <x v="0"/>
          </reference>
          <reference field="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9BAC4A-4AFC-4B87-A446-89A1AE32574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1" firstHeaderRow="1" firstDataRow="1" firstDataCol="1"/>
  <pivotFields count="19">
    <pivotField dataField="1" numFmtId="14" showAll="0"/>
    <pivotField axis="axisRow" showAll="0">
      <items count="8">
        <item x="6"/>
        <item x="5"/>
        <item x="4"/>
        <item x="3"/>
        <item x="2"/>
        <item x="1"/>
        <item x="0"/>
        <item t="default"/>
      </items>
    </pivotField>
    <pivotField showAll="0"/>
    <pivotField showAll="0">
      <items count="6">
        <item h="1" m="1" x="3"/>
        <item h="1" m="1" x="4"/>
        <item x="1"/>
        <item x="2"/>
        <item x="0"/>
        <item t="default"/>
      </items>
    </pivotField>
    <pivotField showAll="0">
      <items count="8">
        <item x="0"/>
        <item x="4"/>
        <item x="3"/>
        <item x="1"/>
        <item x="6"/>
        <item x="5"/>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8">
    <i>
      <x/>
    </i>
    <i>
      <x v="1"/>
    </i>
    <i>
      <x v="2"/>
    </i>
    <i>
      <x v="3"/>
    </i>
    <i>
      <x v="4"/>
    </i>
    <i>
      <x v="5"/>
    </i>
    <i>
      <x v="6"/>
    </i>
    <i t="grand">
      <x/>
    </i>
  </rowItems>
  <colItems count="1">
    <i/>
  </colItems>
  <dataFields count="1">
    <dataField name="Count of Service Date"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9307F3B-AFCD-4D77-A624-601E9ACC21E0}" sourceName="Month">
  <pivotTables>
    <pivotTable tabId="9" name="PivotTable7"/>
    <pivotTable tabId="3" name="PivotTable1"/>
    <pivotTable tabId="7" name="PivotTable5"/>
    <pivotTable tabId="4" name="PivotTable2"/>
    <pivotTable tabId="6" name="PivotTable4"/>
  </pivotTables>
  <data>
    <tabular pivotCacheId="1202211030">
      <items count="7">
        <i x="6" s="1"/>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nic" xr10:uid="{78040AE1-F368-4155-936C-8658F705E442}" sourceName="Clinic">
  <pivotTables>
    <pivotTable tabId="9" name="PivotTable7"/>
    <pivotTable tabId="3" name="PivotTable1"/>
    <pivotTable tabId="7" name="PivotTable5"/>
    <pivotTable tabId="4" name="PivotTable2"/>
    <pivotTable tabId="6" name="PivotTable4"/>
  </pivotTables>
  <data>
    <tabular pivotCacheId="1202211030">
      <items count="5">
        <i x="1" s="1"/>
        <i x="2" s="1"/>
        <i x="0" s="1"/>
        <i x="3" nd="1"/>
        <i x="4"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ointment_Type" xr10:uid="{3DB5FC79-C179-46DB-BF43-69EEDC6F7DEF}" sourceName="Appointment Type">
  <pivotTables>
    <pivotTable tabId="9" name="PivotTable7"/>
    <pivotTable tabId="3" name="PivotTable1"/>
    <pivotTable tabId="7" name="PivotTable5"/>
    <pivotTable tabId="4" name="PivotTable2"/>
    <pivotTable tabId="6" name="PivotTable4"/>
  </pivotTables>
  <data>
    <tabular pivotCacheId="1202211030">
      <items count="7">
        <i x="0" s="1"/>
        <i x="4" s="1"/>
        <i x="3" s="1"/>
        <i x="1" s="1"/>
        <i x="6"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1494186-98B2-4F69-80D5-E13D18B65874}" cache="Slicer_Month" caption="Month" columnCount="2" rowHeight="241300"/>
  <slicer name="Clinic" xr10:uid="{9F3FE3D3-0F9D-4056-A24A-57D6FA486426}" cache="Slicer_Clinic" caption="Clinic" rowHeight="241300"/>
  <slicer name="Appointment Type" xr10:uid="{18FF9145-7501-42D0-A6E9-3B44341644F1}" cache="Slicer_Appointment_Type" caption="Appointment 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202A89-BF04-4D5C-89CC-132DF6819383}" name="WICSatisfaction" displayName="WICSatisfaction" ref="A1:S142" totalsRowShown="0" headerRowDxfId="20" dataDxfId="19">
  <autoFilter ref="A1:S142" xr:uid="{5C202A89-BF04-4D5C-89CC-132DF6819383}"/>
  <tableColumns count="19">
    <tableColumn id="1" xr3:uid="{8B501EC5-9FC3-48A4-9E20-9F78E100BF0B}" name="Service Date" dataDxfId="18"/>
    <tableColumn id="22" xr3:uid="{EF9BD55A-A930-4A40-AFEA-47485B3C3759}" name="Month" dataDxfId="17">
      <calculatedColumnFormula>TEXT(A2, "mmmm")</calculatedColumnFormula>
    </tableColumn>
    <tableColumn id="2" xr3:uid="{7B5BDF12-CB00-4978-A78E-20775AE5CFD6}" name="Agency" dataDxfId="16"/>
    <tableColumn id="3" xr3:uid="{D1DF0726-E9F8-401A-A7EE-D3408F9898DD}" name="Clinic" dataDxfId="15"/>
    <tableColumn id="4" xr3:uid="{32E76D01-4816-499F-BE01-A00EF195C399}" name="Appointment Type" dataDxfId="14"/>
    <tableColumn id="5" xr3:uid="{8682AD37-2FD6-42FA-A0C6-4176B5205751}" name="Satisfaction of Visit" dataDxfId="13"/>
    <tableColumn id="7" xr3:uid="{B99F2D6D-2314-42E1-A0B5-99C5B726CF33}" name="Q27 - On a scale from 0-10, how likely are you to recommend your WIC clinic to a friend or colleague?" dataDxfId="12"/>
    <tableColumn id="8" xr3:uid="{5B61D4FB-B9A4-4C0D-9E99-3CE31A5E3BCD}" name="NPS" dataDxfId="11"/>
    <tableColumn id="11" xr3:uid="{15B4AB3B-0535-4346-8783-10B094E2A1E2}" name="Friendliness" dataDxfId="10"/>
    <tableColumn id="12" xr3:uid="{504B3EC1-4AE5-4C32-B4CC-9D2D28C8F5D9}" name="Knowledge" dataDxfId="9"/>
    <tableColumn id="13" xr3:uid="{70CF66C2-73EF-4DC5-80FD-50E303846A7E}" name="Communicated Clearly" dataDxfId="8"/>
    <tableColumn id="14" xr3:uid="{8DE3AB7B-DD1A-49E0-916C-A75535355D17}" name="Listened Carefully" dataDxfId="7"/>
    <tableColumn id="15" xr3:uid="{2447BB9E-1471-4801-9D5F-A081B671770E}" name="Treated with Respect" dataDxfId="6"/>
    <tableColumn id="16" xr3:uid="{99EB8BAB-8965-4772-B3AB-4ADB1F75AB2B}" name="How successful were you in getting the WIC services that you needed?" dataDxfId="5"/>
    <tableColumn id="17" xr3:uid="{2D52354C-7E80-4D20-8C56-9AE64581BD42}" name="How easy or difficult was it to obtain the WIC services you needed?" dataDxfId="4"/>
    <tableColumn id="18" xr3:uid="{88469F22-41D3-4E02-9A62-14BA6E691798}" name="How would you rate your experience with the cleanliness of the WIC clinic?" dataDxfId="3"/>
    <tableColumn id="19" xr3:uid="{B49A251A-F5FC-4FF8-8183-230E5DB5172E}" name="How would you rate your experience with the environment (look &amp; feel) of the WIC clinic?" dataDxfId="2"/>
    <tableColumn id="20" xr3:uid="{C59EEFDC-25A3-49F4-A560-DD6D699A2684}" name="Did you experience any significant delays during your WIC visit?" dataDxfId="1"/>
    <tableColumn id="21" xr3:uid="{5FBDD2D5-0049-48D0-858E-A21E66F91169}" name="How well were you kept informed of any significant delays?" dataDxfId="0"/>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42"/>
  <sheetViews>
    <sheetView tabSelected="1" zoomScale="73" workbookViewId="0">
      <selection activeCell="B2" sqref="B2"/>
    </sheetView>
  </sheetViews>
  <sheetFormatPr defaultRowHeight="14.5" x14ac:dyDescent="0.35"/>
  <cols>
    <col min="1" max="2" width="16.36328125" style="6" customWidth="1"/>
    <col min="3" max="3" width="8.7265625" style="6"/>
    <col min="4" max="4" width="15.6328125" style="6" bestFit="1" customWidth="1"/>
    <col min="5" max="5" width="26.90625" style="6" bestFit="1" customWidth="1"/>
    <col min="6" max="6" width="18.81640625" style="6" customWidth="1"/>
    <col min="7" max="7" width="46.7265625" style="6" customWidth="1"/>
    <col min="8" max="8" width="8.7265625" style="6"/>
    <col min="9" max="9" width="12.7265625" style="6" customWidth="1"/>
    <col min="10" max="10" width="12" style="6" customWidth="1"/>
    <col min="11" max="11" width="21.6328125" style="6" customWidth="1"/>
    <col min="12" max="12" width="17.6328125" style="6" customWidth="1"/>
    <col min="13" max="13" width="20.54296875" style="6" customWidth="1"/>
    <col min="14" max="19" width="46.7265625" style="6" customWidth="1"/>
    <col min="20" max="16384" width="8.7265625" style="6"/>
  </cols>
  <sheetData>
    <row r="1" spans="1:19" s="1" customFormat="1" ht="29" x14ac:dyDescent="0.35">
      <c r="A1" s="1" t="s">
        <v>15</v>
      </c>
      <c r="B1" s="1" t="s">
        <v>56</v>
      </c>
      <c r="C1" s="1" t="s">
        <v>0</v>
      </c>
      <c r="D1" s="1" t="s">
        <v>1</v>
      </c>
      <c r="E1" s="1" t="s">
        <v>16</v>
      </c>
      <c r="F1" s="2" t="s">
        <v>51</v>
      </c>
      <c r="G1" s="2" t="s">
        <v>14</v>
      </c>
      <c r="H1" s="2" t="s">
        <v>2</v>
      </c>
      <c r="I1" s="1" t="s">
        <v>3</v>
      </c>
      <c r="J1" s="1" t="s">
        <v>4</v>
      </c>
      <c r="K1" s="2" t="s">
        <v>5</v>
      </c>
      <c r="L1" s="2" t="s">
        <v>6</v>
      </c>
      <c r="M1" s="2" t="s">
        <v>7</v>
      </c>
      <c r="N1" s="2" t="s">
        <v>8</v>
      </c>
      <c r="O1" s="2" t="s">
        <v>9</v>
      </c>
      <c r="P1" s="2" t="s">
        <v>10</v>
      </c>
      <c r="Q1" s="2" t="s">
        <v>11</v>
      </c>
      <c r="R1" s="2" t="s">
        <v>12</v>
      </c>
      <c r="S1" s="2" t="s">
        <v>13</v>
      </c>
    </row>
    <row r="2" spans="1:19" x14ac:dyDescent="0.35">
      <c r="A2" s="3">
        <v>45866</v>
      </c>
      <c r="B2" s="3" t="str">
        <f t="shared" ref="B2:B33" si="0">TEXT(A2, "mmmm")</f>
        <v>July</v>
      </c>
      <c r="C2" s="4">
        <v>58</v>
      </c>
      <c r="D2" s="4" t="s">
        <v>50</v>
      </c>
      <c r="E2" s="4" t="s">
        <v>17</v>
      </c>
      <c r="F2" s="5" t="s">
        <v>24</v>
      </c>
      <c r="G2" s="5">
        <v>10</v>
      </c>
      <c r="H2" s="4" t="s">
        <v>29</v>
      </c>
      <c r="I2" s="4" t="s">
        <v>32</v>
      </c>
      <c r="J2" s="4" t="s">
        <v>32</v>
      </c>
      <c r="K2" s="4" t="s">
        <v>32</v>
      </c>
      <c r="L2" s="4" t="s">
        <v>32</v>
      </c>
      <c r="M2" s="4" t="s">
        <v>32</v>
      </c>
      <c r="N2" s="5" t="s">
        <v>37</v>
      </c>
      <c r="O2" s="5" t="s">
        <v>42</v>
      </c>
      <c r="P2" s="5" t="s">
        <v>41</v>
      </c>
      <c r="Q2" s="5" t="s">
        <v>41</v>
      </c>
      <c r="R2" s="5" t="s">
        <v>41</v>
      </c>
      <c r="S2" s="5" t="s">
        <v>41</v>
      </c>
    </row>
    <row r="3" spans="1:19" x14ac:dyDescent="0.35">
      <c r="A3" s="3">
        <v>45862</v>
      </c>
      <c r="B3" s="3" t="str">
        <f t="shared" si="0"/>
        <v>July</v>
      </c>
      <c r="C3" s="4">
        <v>58</v>
      </c>
      <c r="D3" s="4" t="s">
        <v>50</v>
      </c>
      <c r="E3" s="4" t="s">
        <v>18</v>
      </c>
      <c r="F3" s="5" t="s">
        <v>24</v>
      </c>
      <c r="G3" s="5">
        <v>10</v>
      </c>
      <c r="H3" s="4" t="s">
        <v>29</v>
      </c>
      <c r="I3" s="4" t="s">
        <v>32</v>
      </c>
      <c r="J3" s="4" t="s">
        <v>32</v>
      </c>
      <c r="K3" s="4" t="s">
        <v>32</v>
      </c>
      <c r="L3" s="4" t="s">
        <v>32</v>
      </c>
      <c r="M3" s="4" t="s">
        <v>32</v>
      </c>
      <c r="N3" s="5" t="s">
        <v>41</v>
      </c>
      <c r="O3" s="5" t="s">
        <v>41</v>
      </c>
      <c r="P3" s="5" t="s">
        <v>41</v>
      </c>
      <c r="Q3" s="5" t="s">
        <v>41</v>
      </c>
      <c r="R3" s="5" t="s">
        <v>46</v>
      </c>
      <c r="S3" s="5" t="s">
        <v>41</v>
      </c>
    </row>
    <row r="4" spans="1:19" x14ac:dyDescent="0.35">
      <c r="A4" s="3">
        <v>45861</v>
      </c>
      <c r="B4" s="3" t="str">
        <f t="shared" si="0"/>
        <v>July</v>
      </c>
      <c r="C4" s="4">
        <v>58</v>
      </c>
      <c r="D4" s="4" t="s">
        <v>50</v>
      </c>
      <c r="E4" s="4" t="s">
        <v>19</v>
      </c>
      <c r="F4" s="5" t="s">
        <v>24</v>
      </c>
      <c r="G4" s="5">
        <v>10</v>
      </c>
      <c r="H4" s="4" t="s">
        <v>29</v>
      </c>
      <c r="I4" s="4" t="s">
        <v>32</v>
      </c>
      <c r="J4" s="4" t="s">
        <v>32</v>
      </c>
      <c r="K4" s="4" t="s">
        <v>32</v>
      </c>
      <c r="L4" s="4" t="s">
        <v>32</v>
      </c>
      <c r="M4" s="4" t="s">
        <v>32</v>
      </c>
      <c r="N4" s="5" t="s">
        <v>41</v>
      </c>
      <c r="O4" s="5" t="s">
        <v>41</v>
      </c>
      <c r="P4" s="5" t="s">
        <v>41</v>
      </c>
      <c r="Q4" s="5" t="s">
        <v>41</v>
      </c>
      <c r="R4" s="5" t="s">
        <v>46</v>
      </c>
      <c r="S4" s="5" t="s">
        <v>41</v>
      </c>
    </row>
    <row r="5" spans="1:19" x14ac:dyDescent="0.35">
      <c r="A5" s="3">
        <v>45855</v>
      </c>
      <c r="B5" s="3" t="str">
        <f t="shared" si="0"/>
        <v>July</v>
      </c>
      <c r="C5" s="4">
        <v>58</v>
      </c>
      <c r="D5" s="4" t="s">
        <v>50</v>
      </c>
      <c r="E5" s="4" t="s">
        <v>17</v>
      </c>
      <c r="F5" s="5" t="s">
        <v>24</v>
      </c>
      <c r="G5" s="5">
        <v>10</v>
      </c>
      <c r="H5" s="4" t="s">
        <v>29</v>
      </c>
      <c r="I5" s="4" t="s">
        <v>32</v>
      </c>
      <c r="J5" s="4" t="s">
        <v>32</v>
      </c>
      <c r="K5" s="4" t="s">
        <v>32</v>
      </c>
      <c r="L5" s="4" t="s">
        <v>32</v>
      </c>
      <c r="M5" s="4" t="s">
        <v>32</v>
      </c>
      <c r="N5" s="5" t="s">
        <v>37</v>
      </c>
      <c r="O5" s="5" t="s">
        <v>42</v>
      </c>
      <c r="P5" s="5" t="s">
        <v>41</v>
      </c>
      <c r="Q5" s="5" t="s">
        <v>41</v>
      </c>
      <c r="R5" s="5" t="s">
        <v>41</v>
      </c>
      <c r="S5" s="5" t="s">
        <v>41</v>
      </c>
    </row>
    <row r="6" spans="1:19" x14ac:dyDescent="0.35">
      <c r="A6" s="3">
        <v>45855</v>
      </c>
      <c r="B6" s="3" t="str">
        <f t="shared" si="0"/>
        <v>July</v>
      </c>
      <c r="C6" s="4">
        <v>58</v>
      </c>
      <c r="D6" s="4" t="s">
        <v>50</v>
      </c>
      <c r="E6" s="4" t="s">
        <v>19</v>
      </c>
      <c r="F6" s="5" t="s">
        <v>24</v>
      </c>
      <c r="G6" s="5">
        <v>9</v>
      </c>
      <c r="H6" s="4" t="s">
        <v>29</v>
      </c>
      <c r="I6" s="4" t="s">
        <v>32</v>
      </c>
      <c r="J6" s="4" t="s">
        <v>33</v>
      </c>
      <c r="K6" s="4" t="s">
        <v>32</v>
      </c>
      <c r="L6" s="4" t="s">
        <v>32</v>
      </c>
      <c r="M6" s="4" t="s">
        <v>33</v>
      </c>
      <c r="N6" s="5" t="s">
        <v>41</v>
      </c>
      <c r="O6" s="5" t="s">
        <v>41</v>
      </c>
      <c r="P6" s="5" t="s">
        <v>45</v>
      </c>
      <c r="Q6" s="5" t="s">
        <v>33</v>
      </c>
      <c r="R6" s="5" t="s">
        <v>41</v>
      </c>
      <c r="S6" s="5" t="s">
        <v>41</v>
      </c>
    </row>
    <row r="7" spans="1:19" x14ac:dyDescent="0.35">
      <c r="A7" s="3">
        <v>45854</v>
      </c>
      <c r="B7" s="3" t="str">
        <f t="shared" si="0"/>
        <v>July</v>
      </c>
      <c r="C7" s="4">
        <v>58</v>
      </c>
      <c r="D7" s="4" t="s">
        <v>50</v>
      </c>
      <c r="E7" s="4" t="s">
        <v>20</v>
      </c>
      <c r="F7" s="5" t="s">
        <v>25</v>
      </c>
      <c r="G7" s="5">
        <v>10</v>
      </c>
      <c r="H7" s="4" t="s">
        <v>29</v>
      </c>
      <c r="I7" s="4" t="s">
        <v>32</v>
      </c>
      <c r="J7" s="4" t="s">
        <v>32</v>
      </c>
      <c r="K7" s="4" t="s">
        <v>32</v>
      </c>
      <c r="L7" s="4" t="s">
        <v>33</v>
      </c>
      <c r="M7" s="4" t="s">
        <v>32</v>
      </c>
      <c r="N7" s="5" t="s">
        <v>41</v>
      </c>
      <c r="O7" s="5" t="s">
        <v>41</v>
      </c>
      <c r="P7" s="5" t="s">
        <v>45</v>
      </c>
      <c r="Q7" s="5" t="s">
        <v>45</v>
      </c>
      <c r="R7" s="5" t="s">
        <v>41</v>
      </c>
      <c r="S7" s="5" t="s">
        <v>41</v>
      </c>
    </row>
    <row r="8" spans="1:19" x14ac:dyDescent="0.35">
      <c r="A8" s="3">
        <v>45854</v>
      </c>
      <c r="B8" s="3" t="str">
        <f t="shared" si="0"/>
        <v>July</v>
      </c>
      <c r="C8" s="4">
        <v>58</v>
      </c>
      <c r="D8" s="4" t="s">
        <v>50</v>
      </c>
      <c r="E8" s="4" t="s">
        <v>17</v>
      </c>
      <c r="F8" s="5" t="s">
        <v>24</v>
      </c>
      <c r="G8" s="5">
        <v>10</v>
      </c>
      <c r="H8" s="4" t="s">
        <v>29</v>
      </c>
      <c r="I8" s="4" t="s">
        <v>32</v>
      </c>
      <c r="J8" s="4" t="s">
        <v>32</v>
      </c>
      <c r="K8" s="4" t="s">
        <v>32</v>
      </c>
      <c r="L8" s="4" t="s">
        <v>32</v>
      </c>
      <c r="M8" s="4" t="s">
        <v>32</v>
      </c>
      <c r="N8" s="5" t="s">
        <v>41</v>
      </c>
      <c r="O8" s="5" t="s">
        <v>41</v>
      </c>
      <c r="P8" s="5" t="s">
        <v>41</v>
      </c>
      <c r="Q8" s="5" t="s">
        <v>41</v>
      </c>
      <c r="R8" s="5" t="s">
        <v>46</v>
      </c>
      <c r="S8" s="5" t="s">
        <v>41</v>
      </c>
    </row>
    <row r="9" spans="1:19" x14ac:dyDescent="0.35">
      <c r="A9" s="3">
        <v>45854</v>
      </c>
      <c r="B9" s="3" t="str">
        <f t="shared" si="0"/>
        <v>July</v>
      </c>
      <c r="C9" s="4">
        <v>58</v>
      </c>
      <c r="D9" s="4" t="s">
        <v>50</v>
      </c>
      <c r="E9" s="4" t="s">
        <v>19</v>
      </c>
      <c r="F9" s="5" t="s">
        <v>24</v>
      </c>
      <c r="G9" s="5">
        <v>10</v>
      </c>
      <c r="H9" s="4" t="s">
        <v>29</v>
      </c>
      <c r="I9" s="4" t="s">
        <v>32</v>
      </c>
      <c r="J9" s="4" t="s">
        <v>32</v>
      </c>
      <c r="K9" s="4" t="s">
        <v>32</v>
      </c>
      <c r="L9" s="4" t="s">
        <v>32</v>
      </c>
      <c r="M9" s="4" t="s">
        <v>32</v>
      </c>
      <c r="N9" s="5" t="s">
        <v>41</v>
      </c>
      <c r="O9" s="5" t="s">
        <v>41</v>
      </c>
      <c r="P9" s="5" t="s">
        <v>41</v>
      </c>
      <c r="Q9" s="5" t="s">
        <v>41</v>
      </c>
      <c r="R9" s="5" t="s">
        <v>46</v>
      </c>
      <c r="S9" s="5" t="s">
        <v>41</v>
      </c>
    </row>
    <row r="10" spans="1:19" x14ac:dyDescent="0.35">
      <c r="A10" s="3">
        <v>45854</v>
      </c>
      <c r="B10" s="3" t="str">
        <f t="shared" si="0"/>
        <v>July</v>
      </c>
      <c r="C10" s="4">
        <v>58</v>
      </c>
      <c r="D10" s="4" t="s">
        <v>50</v>
      </c>
      <c r="E10" s="4" t="s">
        <v>19</v>
      </c>
      <c r="F10" s="5" t="s">
        <v>24</v>
      </c>
      <c r="G10" s="5">
        <v>10</v>
      </c>
      <c r="H10" s="4" t="s">
        <v>29</v>
      </c>
      <c r="I10" s="4" t="s">
        <v>32</v>
      </c>
      <c r="J10" s="4" t="s">
        <v>32</v>
      </c>
      <c r="K10" s="4" t="s">
        <v>32</v>
      </c>
      <c r="L10" s="4" t="s">
        <v>32</v>
      </c>
      <c r="M10" s="4" t="s">
        <v>32</v>
      </c>
      <c r="N10" s="5" t="s">
        <v>41</v>
      </c>
      <c r="O10" s="5" t="s">
        <v>41</v>
      </c>
      <c r="P10" s="5" t="s">
        <v>45</v>
      </c>
      <c r="Q10" s="5" t="s">
        <v>45</v>
      </c>
      <c r="R10" s="5" t="s">
        <v>41</v>
      </c>
      <c r="S10" s="5" t="s">
        <v>41</v>
      </c>
    </row>
    <row r="11" spans="1:19" x14ac:dyDescent="0.35">
      <c r="A11" s="3">
        <v>45852</v>
      </c>
      <c r="B11" s="3" t="str">
        <f t="shared" si="0"/>
        <v>July</v>
      </c>
      <c r="C11" s="4">
        <v>58</v>
      </c>
      <c r="D11" s="4" t="s">
        <v>50</v>
      </c>
      <c r="E11" s="4" t="s">
        <v>19</v>
      </c>
      <c r="F11" s="5" t="s">
        <v>24</v>
      </c>
      <c r="G11" s="5">
        <v>10</v>
      </c>
      <c r="H11" s="4" t="s">
        <v>29</v>
      </c>
      <c r="I11" s="4" t="s">
        <v>32</v>
      </c>
      <c r="J11" s="4" t="s">
        <v>32</v>
      </c>
      <c r="K11" s="4" t="s">
        <v>32</v>
      </c>
      <c r="L11" s="4" t="s">
        <v>32</v>
      </c>
      <c r="M11" s="4" t="s">
        <v>32</v>
      </c>
      <c r="N11" s="5" t="s">
        <v>41</v>
      </c>
      <c r="O11" s="5" t="s">
        <v>41</v>
      </c>
      <c r="P11" s="5" t="s">
        <v>41</v>
      </c>
      <c r="Q11" s="5" t="s">
        <v>41</v>
      </c>
      <c r="R11" s="5" t="s">
        <v>46</v>
      </c>
      <c r="S11" s="5" t="s">
        <v>41</v>
      </c>
    </row>
    <row r="12" spans="1:19" x14ac:dyDescent="0.35">
      <c r="A12" s="3">
        <v>45848</v>
      </c>
      <c r="B12" s="3" t="str">
        <f t="shared" si="0"/>
        <v>July</v>
      </c>
      <c r="C12" s="4">
        <v>58</v>
      </c>
      <c r="D12" s="4" t="s">
        <v>50</v>
      </c>
      <c r="E12" s="4" t="s">
        <v>20</v>
      </c>
      <c r="F12" s="5" t="s">
        <v>24</v>
      </c>
      <c r="G12" s="5">
        <v>10</v>
      </c>
      <c r="H12" s="4" t="s">
        <v>29</v>
      </c>
      <c r="I12" s="4" t="s">
        <v>32</v>
      </c>
      <c r="J12" s="4" t="s">
        <v>32</v>
      </c>
      <c r="K12" s="4" t="s">
        <v>32</v>
      </c>
      <c r="L12" s="4" t="s">
        <v>32</v>
      </c>
      <c r="M12" s="4" t="s">
        <v>32</v>
      </c>
      <c r="N12" s="5" t="s">
        <v>41</v>
      </c>
      <c r="O12" s="5" t="s">
        <v>41</v>
      </c>
      <c r="P12" s="5" t="s">
        <v>41</v>
      </c>
      <c r="Q12" s="5" t="s">
        <v>41</v>
      </c>
      <c r="R12" s="5" t="s">
        <v>46</v>
      </c>
      <c r="S12" s="5" t="s">
        <v>41</v>
      </c>
    </row>
    <row r="13" spans="1:19" x14ac:dyDescent="0.35">
      <c r="A13" s="3">
        <v>45848</v>
      </c>
      <c r="B13" s="3" t="str">
        <f t="shared" si="0"/>
        <v>July</v>
      </c>
      <c r="C13" s="4">
        <v>58</v>
      </c>
      <c r="D13" s="4" t="s">
        <v>50</v>
      </c>
      <c r="E13" s="4" t="s">
        <v>21</v>
      </c>
      <c r="F13" s="5" t="s">
        <v>24</v>
      </c>
      <c r="G13" s="5">
        <v>10</v>
      </c>
      <c r="H13" s="4" t="s">
        <v>29</v>
      </c>
      <c r="I13" s="4" t="s">
        <v>32</v>
      </c>
      <c r="J13" s="4" t="s">
        <v>32</v>
      </c>
      <c r="K13" s="4" t="s">
        <v>32</v>
      </c>
      <c r="L13" s="4" t="s">
        <v>32</v>
      </c>
      <c r="M13" s="4" t="s">
        <v>32</v>
      </c>
      <c r="N13" s="5" t="s">
        <v>37</v>
      </c>
      <c r="O13" s="5" t="s">
        <v>42</v>
      </c>
      <c r="P13" s="5" t="s">
        <v>41</v>
      </c>
      <c r="Q13" s="5" t="s">
        <v>41</v>
      </c>
      <c r="R13" s="5" t="s">
        <v>41</v>
      </c>
      <c r="S13" s="5" t="s">
        <v>41</v>
      </c>
    </row>
    <row r="14" spans="1:19" x14ac:dyDescent="0.35">
      <c r="A14" s="3">
        <v>45847</v>
      </c>
      <c r="B14" s="3" t="str">
        <f t="shared" si="0"/>
        <v>July</v>
      </c>
      <c r="C14" s="4">
        <v>58</v>
      </c>
      <c r="D14" s="4" t="s">
        <v>50</v>
      </c>
      <c r="E14" s="4" t="s">
        <v>17</v>
      </c>
      <c r="F14" s="5" t="s">
        <v>24</v>
      </c>
      <c r="G14" s="5">
        <v>10</v>
      </c>
      <c r="H14" s="4" t="s">
        <v>29</v>
      </c>
      <c r="I14" s="4" t="s">
        <v>32</v>
      </c>
      <c r="J14" s="4" t="s">
        <v>32</v>
      </c>
      <c r="K14" s="4" t="s">
        <v>32</v>
      </c>
      <c r="L14" s="4" t="s">
        <v>32</v>
      </c>
      <c r="M14" s="4" t="s">
        <v>32</v>
      </c>
      <c r="N14" s="5" t="s">
        <v>41</v>
      </c>
      <c r="O14" s="5" t="s">
        <v>41</v>
      </c>
      <c r="P14" s="5" t="s">
        <v>45</v>
      </c>
      <c r="Q14" s="5" t="s">
        <v>45</v>
      </c>
      <c r="R14" s="5" t="s">
        <v>41</v>
      </c>
      <c r="S14" s="5" t="s">
        <v>41</v>
      </c>
    </row>
    <row r="15" spans="1:19" x14ac:dyDescent="0.35">
      <c r="A15" s="3">
        <v>45838</v>
      </c>
      <c r="B15" s="3" t="str">
        <f t="shared" si="0"/>
        <v>June</v>
      </c>
      <c r="C15" s="4">
        <v>58</v>
      </c>
      <c r="D15" s="4" t="s">
        <v>50</v>
      </c>
      <c r="E15" s="4" t="s">
        <v>19</v>
      </c>
      <c r="F15" s="5" t="s">
        <v>24</v>
      </c>
      <c r="G15" s="5">
        <v>10</v>
      </c>
      <c r="H15" s="4" t="s">
        <v>29</v>
      </c>
      <c r="I15" s="4" t="s">
        <v>32</v>
      </c>
      <c r="J15" s="4" t="s">
        <v>32</v>
      </c>
      <c r="K15" s="4" t="s">
        <v>32</v>
      </c>
      <c r="L15" s="4" t="s">
        <v>32</v>
      </c>
      <c r="M15" s="4" t="s">
        <v>32</v>
      </c>
      <c r="N15" s="5" t="s">
        <v>37</v>
      </c>
      <c r="O15" s="5" t="s">
        <v>42</v>
      </c>
      <c r="P15" s="5" t="s">
        <v>41</v>
      </c>
      <c r="Q15" s="5" t="s">
        <v>41</v>
      </c>
      <c r="R15" s="5" t="s">
        <v>41</v>
      </c>
      <c r="S15" s="5" t="s">
        <v>41</v>
      </c>
    </row>
    <row r="16" spans="1:19" x14ac:dyDescent="0.35">
      <c r="A16" s="3">
        <v>45846</v>
      </c>
      <c r="B16" s="3" t="str">
        <f t="shared" si="0"/>
        <v>July</v>
      </c>
      <c r="C16" s="4">
        <v>58</v>
      </c>
      <c r="D16" s="4" t="s">
        <v>50</v>
      </c>
      <c r="E16" s="4" t="s">
        <v>17</v>
      </c>
      <c r="F16" s="5" t="s">
        <v>25</v>
      </c>
      <c r="G16" s="5">
        <v>8</v>
      </c>
      <c r="H16" s="4" t="s">
        <v>30</v>
      </c>
      <c r="I16" s="4" t="s">
        <v>33</v>
      </c>
      <c r="J16" s="4" t="s">
        <v>33</v>
      </c>
      <c r="K16" s="4" t="s">
        <v>33</v>
      </c>
      <c r="L16" s="4" t="s">
        <v>33</v>
      </c>
      <c r="M16" s="4" t="s">
        <v>33</v>
      </c>
      <c r="N16" s="5" t="s">
        <v>37</v>
      </c>
      <c r="O16" s="5" t="s">
        <v>42</v>
      </c>
      <c r="P16" s="5" t="s">
        <v>41</v>
      </c>
      <c r="Q16" s="5" t="s">
        <v>41</v>
      </c>
      <c r="R16" s="5" t="s">
        <v>41</v>
      </c>
      <c r="S16" s="5" t="s">
        <v>41</v>
      </c>
    </row>
    <row r="17" spans="1:19" x14ac:dyDescent="0.35">
      <c r="A17" s="3">
        <v>45841</v>
      </c>
      <c r="B17" s="3" t="str">
        <f t="shared" si="0"/>
        <v>July</v>
      </c>
      <c r="C17" s="4">
        <v>58</v>
      </c>
      <c r="D17" s="4" t="s">
        <v>50</v>
      </c>
      <c r="E17" s="4" t="s">
        <v>17</v>
      </c>
      <c r="F17" s="5" t="s">
        <v>24</v>
      </c>
      <c r="G17" s="5">
        <v>10</v>
      </c>
      <c r="H17" s="4" t="s">
        <v>29</v>
      </c>
      <c r="I17" s="4" t="s">
        <v>32</v>
      </c>
      <c r="J17" s="4" t="s">
        <v>35</v>
      </c>
      <c r="K17" s="4" t="s">
        <v>32</v>
      </c>
      <c r="L17" s="4" t="s">
        <v>32</v>
      </c>
      <c r="M17" s="4" t="s">
        <v>32</v>
      </c>
      <c r="N17" s="5" t="s">
        <v>37</v>
      </c>
      <c r="O17" s="5" t="s">
        <v>43</v>
      </c>
      <c r="P17" s="5" t="s">
        <v>41</v>
      </c>
      <c r="Q17" s="5" t="s">
        <v>41</v>
      </c>
      <c r="R17" s="5" t="s">
        <v>41</v>
      </c>
      <c r="S17" s="5" t="s">
        <v>41</v>
      </c>
    </row>
    <row r="18" spans="1:19" x14ac:dyDescent="0.35">
      <c r="A18" s="3">
        <v>45841</v>
      </c>
      <c r="B18" s="3" t="str">
        <f t="shared" si="0"/>
        <v>July</v>
      </c>
      <c r="C18" s="4">
        <v>58</v>
      </c>
      <c r="D18" s="4" t="s">
        <v>50</v>
      </c>
      <c r="E18" s="4" t="s">
        <v>17</v>
      </c>
      <c r="F18" s="5" t="s">
        <v>25</v>
      </c>
      <c r="G18" s="5">
        <v>9</v>
      </c>
      <c r="H18" s="4" t="s">
        <v>29</v>
      </c>
      <c r="I18" s="4" t="s">
        <v>32</v>
      </c>
      <c r="J18" s="4" t="s">
        <v>32</v>
      </c>
      <c r="K18" s="4" t="s">
        <v>32</v>
      </c>
      <c r="L18" s="4" t="s">
        <v>33</v>
      </c>
      <c r="M18" s="4" t="s">
        <v>33</v>
      </c>
      <c r="N18" s="5" t="s">
        <v>37</v>
      </c>
      <c r="O18" s="5" t="s">
        <v>42</v>
      </c>
      <c r="P18" s="5" t="s">
        <v>41</v>
      </c>
      <c r="Q18" s="5" t="s">
        <v>41</v>
      </c>
      <c r="R18" s="5" t="s">
        <v>41</v>
      </c>
      <c r="S18" s="5" t="s">
        <v>41</v>
      </c>
    </row>
    <row r="19" spans="1:19" x14ac:dyDescent="0.35">
      <c r="A19" s="3">
        <v>45841</v>
      </c>
      <c r="B19" s="3" t="str">
        <f t="shared" si="0"/>
        <v>July</v>
      </c>
      <c r="C19" s="4">
        <v>58</v>
      </c>
      <c r="D19" s="4" t="s">
        <v>50</v>
      </c>
      <c r="E19" s="4" t="s">
        <v>19</v>
      </c>
      <c r="F19" s="5" t="s">
        <v>24</v>
      </c>
      <c r="G19" s="5">
        <v>10</v>
      </c>
      <c r="H19" s="4" t="s">
        <v>29</v>
      </c>
      <c r="I19" s="4" t="s">
        <v>32</v>
      </c>
      <c r="J19" s="4" t="s">
        <v>32</v>
      </c>
      <c r="K19" s="4" t="s">
        <v>32</v>
      </c>
      <c r="L19" s="4" t="s">
        <v>32</v>
      </c>
      <c r="M19" s="4" t="s">
        <v>32</v>
      </c>
      <c r="N19" s="5" t="s">
        <v>41</v>
      </c>
      <c r="O19" s="5" t="s">
        <v>41</v>
      </c>
      <c r="P19" s="5" t="s">
        <v>41</v>
      </c>
      <c r="Q19" s="5" t="s">
        <v>41</v>
      </c>
      <c r="R19" s="5" t="s">
        <v>46</v>
      </c>
      <c r="S19" s="5" t="s">
        <v>41</v>
      </c>
    </row>
    <row r="20" spans="1:19" x14ac:dyDescent="0.35">
      <c r="A20" s="3">
        <v>45845</v>
      </c>
      <c r="B20" s="3" t="str">
        <f t="shared" si="0"/>
        <v>July</v>
      </c>
      <c r="C20" s="4">
        <v>58</v>
      </c>
      <c r="D20" s="4" t="s">
        <v>50</v>
      </c>
      <c r="E20" s="4" t="s">
        <v>17</v>
      </c>
      <c r="F20" s="5" t="s">
        <v>24</v>
      </c>
      <c r="G20" s="5">
        <v>10</v>
      </c>
      <c r="H20" s="4" t="s">
        <v>29</v>
      </c>
      <c r="I20" s="4" t="s">
        <v>32</v>
      </c>
      <c r="J20" s="4" t="s">
        <v>32</v>
      </c>
      <c r="K20" s="4" t="s">
        <v>32</v>
      </c>
      <c r="L20" s="4" t="s">
        <v>32</v>
      </c>
      <c r="M20" s="4" t="s">
        <v>32</v>
      </c>
      <c r="N20" s="5" t="s">
        <v>41</v>
      </c>
      <c r="O20" s="5" t="s">
        <v>41</v>
      </c>
      <c r="P20" s="5" t="s">
        <v>41</v>
      </c>
      <c r="Q20" s="5" t="s">
        <v>41</v>
      </c>
      <c r="R20" s="5" t="s">
        <v>46</v>
      </c>
      <c r="S20" s="5" t="s">
        <v>41</v>
      </c>
    </row>
    <row r="21" spans="1:19" x14ac:dyDescent="0.35">
      <c r="A21" s="3">
        <v>45839</v>
      </c>
      <c r="B21" s="3" t="str">
        <f t="shared" si="0"/>
        <v>July</v>
      </c>
      <c r="C21" s="4">
        <v>58</v>
      </c>
      <c r="D21" s="4" t="s">
        <v>50</v>
      </c>
      <c r="E21" s="4" t="s">
        <v>22</v>
      </c>
      <c r="F21" s="5" t="s">
        <v>24</v>
      </c>
      <c r="G21" s="5">
        <v>10</v>
      </c>
      <c r="H21" s="4" t="s">
        <v>29</v>
      </c>
      <c r="I21" s="4" t="s">
        <v>32</v>
      </c>
      <c r="J21" s="4" t="s">
        <v>32</v>
      </c>
      <c r="K21" s="4" t="s">
        <v>32</v>
      </c>
      <c r="L21" s="4" t="s">
        <v>32</v>
      </c>
      <c r="M21" s="4" t="s">
        <v>32</v>
      </c>
      <c r="N21" s="5" t="s">
        <v>37</v>
      </c>
      <c r="O21" s="5" t="s">
        <v>42</v>
      </c>
      <c r="P21" s="5" t="s">
        <v>41</v>
      </c>
      <c r="Q21" s="5" t="s">
        <v>41</v>
      </c>
      <c r="R21" s="5" t="s">
        <v>41</v>
      </c>
      <c r="S21" s="5" t="s">
        <v>41</v>
      </c>
    </row>
    <row r="22" spans="1:19" x14ac:dyDescent="0.35">
      <c r="A22" s="3">
        <v>45838</v>
      </c>
      <c r="B22" s="3" t="str">
        <f t="shared" si="0"/>
        <v>June</v>
      </c>
      <c r="C22" s="4">
        <v>58</v>
      </c>
      <c r="D22" s="4" t="s">
        <v>50</v>
      </c>
      <c r="E22" s="4" t="s">
        <v>17</v>
      </c>
      <c r="F22" s="5" t="s">
        <v>24</v>
      </c>
      <c r="G22" s="5">
        <v>10</v>
      </c>
      <c r="H22" s="4" t="s">
        <v>29</v>
      </c>
      <c r="I22" s="4" t="s">
        <v>32</v>
      </c>
      <c r="J22" s="4" t="s">
        <v>32</v>
      </c>
      <c r="K22" s="4" t="s">
        <v>32</v>
      </c>
      <c r="L22" s="4" t="s">
        <v>32</v>
      </c>
      <c r="M22" s="4" t="s">
        <v>32</v>
      </c>
      <c r="N22" s="5" t="s">
        <v>41</v>
      </c>
      <c r="O22" s="5" t="s">
        <v>41</v>
      </c>
      <c r="P22" s="5" t="s">
        <v>41</v>
      </c>
      <c r="Q22" s="5" t="s">
        <v>41</v>
      </c>
      <c r="R22" s="5" t="s">
        <v>46</v>
      </c>
      <c r="S22" s="5" t="s">
        <v>41</v>
      </c>
    </row>
    <row r="23" spans="1:19" x14ac:dyDescent="0.35">
      <c r="A23" s="3">
        <v>45832</v>
      </c>
      <c r="B23" s="3" t="str">
        <f t="shared" si="0"/>
        <v>June</v>
      </c>
      <c r="C23" s="4">
        <v>58</v>
      </c>
      <c r="D23" s="4" t="s">
        <v>50</v>
      </c>
      <c r="E23" s="4" t="s">
        <v>19</v>
      </c>
      <c r="F23" s="5" t="s">
        <v>26</v>
      </c>
      <c r="G23" s="5">
        <v>10</v>
      </c>
      <c r="H23" s="4" t="s">
        <v>29</v>
      </c>
      <c r="I23" s="4" t="s">
        <v>33</v>
      </c>
      <c r="J23" s="4" t="s">
        <v>33</v>
      </c>
      <c r="K23" s="4" t="s">
        <v>33</v>
      </c>
      <c r="L23" s="4" t="s">
        <v>32</v>
      </c>
      <c r="M23" s="4" t="s">
        <v>32</v>
      </c>
      <c r="N23" s="5" t="s">
        <v>37</v>
      </c>
      <c r="O23" s="5" t="s">
        <v>42</v>
      </c>
      <c r="P23" s="5" t="s">
        <v>41</v>
      </c>
      <c r="Q23" s="5" t="s">
        <v>41</v>
      </c>
      <c r="R23" s="5" t="s">
        <v>41</v>
      </c>
      <c r="S23" s="5" t="s">
        <v>41</v>
      </c>
    </row>
    <row r="24" spans="1:19" x14ac:dyDescent="0.35">
      <c r="A24" s="3">
        <v>45824</v>
      </c>
      <c r="B24" s="3" t="str">
        <f t="shared" si="0"/>
        <v>June</v>
      </c>
      <c r="C24" s="4">
        <v>58</v>
      </c>
      <c r="D24" s="4" t="s">
        <v>50</v>
      </c>
      <c r="E24" s="4" t="s">
        <v>19</v>
      </c>
      <c r="F24" s="5" t="s">
        <v>24</v>
      </c>
      <c r="G24" s="5">
        <v>10</v>
      </c>
      <c r="H24" s="4" t="s">
        <v>29</v>
      </c>
      <c r="I24" s="4" t="s">
        <v>32</v>
      </c>
      <c r="J24" s="4" t="s">
        <v>32</v>
      </c>
      <c r="K24" s="4" t="s">
        <v>32</v>
      </c>
      <c r="L24" s="4" t="s">
        <v>32</v>
      </c>
      <c r="M24" s="4" t="s">
        <v>32</v>
      </c>
      <c r="N24" s="5" t="s">
        <v>41</v>
      </c>
      <c r="O24" s="5" t="s">
        <v>41</v>
      </c>
      <c r="P24" s="5" t="s">
        <v>45</v>
      </c>
      <c r="Q24" s="5" t="s">
        <v>45</v>
      </c>
      <c r="R24" s="5" t="s">
        <v>41</v>
      </c>
      <c r="S24" s="5" t="s">
        <v>41</v>
      </c>
    </row>
    <row r="25" spans="1:19" x14ac:dyDescent="0.35">
      <c r="A25" s="3">
        <v>45824</v>
      </c>
      <c r="B25" s="3" t="str">
        <f t="shared" si="0"/>
        <v>June</v>
      </c>
      <c r="C25" s="4">
        <v>58</v>
      </c>
      <c r="D25" s="4" t="s">
        <v>50</v>
      </c>
      <c r="E25" s="4" t="s">
        <v>19</v>
      </c>
      <c r="F25" s="5" t="s">
        <v>24</v>
      </c>
      <c r="G25" s="5">
        <v>10</v>
      </c>
      <c r="H25" s="4" t="s">
        <v>29</v>
      </c>
      <c r="I25" s="4" t="s">
        <v>32</v>
      </c>
      <c r="J25" s="4" t="s">
        <v>32</v>
      </c>
      <c r="K25" s="4" t="s">
        <v>32</v>
      </c>
      <c r="L25" s="4" t="s">
        <v>32</v>
      </c>
      <c r="M25" s="4" t="s">
        <v>32</v>
      </c>
      <c r="N25" s="5" t="s">
        <v>41</v>
      </c>
      <c r="O25" s="5" t="s">
        <v>41</v>
      </c>
      <c r="P25" s="5" t="s">
        <v>45</v>
      </c>
      <c r="Q25" s="5" t="s">
        <v>45</v>
      </c>
      <c r="R25" s="5" t="s">
        <v>41</v>
      </c>
      <c r="S25" s="5" t="s">
        <v>41</v>
      </c>
    </row>
    <row r="26" spans="1:19" x14ac:dyDescent="0.35">
      <c r="A26" s="3">
        <v>45826</v>
      </c>
      <c r="B26" s="3" t="str">
        <f t="shared" si="0"/>
        <v>June</v>
      </c>
      <c r="C26" s="4">
        <v>58</v>
      </c>
      <c r="D26" s="4" t="s">
        <v>50</v>
      </c>
      <c r="E26" s="4" t="s">
        <v>17</v>
      </c>
      <c r="F26" s="5" t="s">
        <v>24</v>
      </c>
      <c r="G26" s="5">
        <v>10</v>
      </c>
      <c r="H26" s="4" t="s">
        <v>29</v>
      </c>
      <c r="I26" s="4" t="s">
        <v>32</v>
      </c>
      <c r="J26" s="4" t="s">
        <v>32</v>
      </c>
      <c r="K26" s="4" t="s">
        <v>32</v>
      </c>
      <c r="L26" s="4" t="s">
        <v>32</v>
      </c>
      <c r="M26" s="4" t="s">
        <v>32</v>
      </c>
      <c r="N26" s="5" t="s">
        <v>37</v>
      </c>
      <c r="O26" s="5" t="s">
        <v>42</v>
      </c>
      <c r="P26" s="5" t="s">
        <v>41</v>
      </c>
      <c r="Q26" s="5" t="s">
        <v>41</v>
      </c>
      <c r="R26" s="5" t="s">
        <v>41</v>
      </c>
      <c r="S26" s="5" t="s">
        <v>41</v>
      </c>
    </row>
    <row r="27" spans="1:19" x14ac:dyDescent="0.35">
      <c r="A27" s="3">
        <v>45826</v>
      </c>
      <c r="B27" s="3" t="str">
        <f t="shared" si="0"/>
        <v>June</v>
      </c>
      <c r="C27" s="4">
        <v>58</v>
      </c>
      <c r="D27" s="4" t="s">
        <v>50</v>
      </c>
      <c r="E27" s="4" t="s">
        <v>19</v>
      </c>
      <c r="F27" s="5" t="s">
        <v>24</v>
      </c>
      <c r="G27" s="5">
        <v>10</v>
      </c>
      <c r="H27" s="4" t="s">
        <v>29</v>
      </c>
      <c r="I27" s="4" t="s">
        <v>32</v>
      </c>
      <c r="J27" s="4" t="s">
        <v>32</v>
      </c>
      <c r="K27" s="4" t="s">
        <v>32</v>
      </c>
      <c r="L27" s="4" t="s">
        <v>32</v>
      </c>
      <c r="M27" s="4" t="s">
        <v>32</v>
      </c>
      <c r="N27" s="5" t="s">
        <v>37</v>
      </c>
      <c r="O27" s="5" t="s">
        <v>42</v>
      </c>
      <c r="P27" s="5" t="s">
        <v>41</v>
      </c>
      <c r="Q27" s="5" t="s">
        <v>41</v>
      </c>
      <c r="R27" s="5" t="s">
        <v>41</v>
      </c>
      <c r="S27" s="5" t="s">
        <v>41</v>
      </c>
    </row>
    <row r="28" spans="1:19" x14ac:dyDescent="0.35">
      <c r="A28" s="3">
        <v>45819</v>
      </c>
      <c r="B28" s="3" t="str">
        <f t="shared" si="0"/>
        <v>June</v>
      </c>
      <c r="C28" s="4">
        <v>58</v>
      </c>
      <c r="D28" s="4" t="s">
        <v>50</v>
      </c>
      <c r="E28" s="4" t="s">
        <v>17</v>
      </c>
      <c r="F28" s="5" t="s">
        <v>24</v>
      </c>
      <c r="G28" s="5">
        <v>10</v>
      </c>
      <c r="H28" s="4" t="s">
        <v>29</v>
      </c>
      <c r="I28" s="4" t="s">
        <v>32</v>
      </c>
      <c r="J28" s="4" t="s">
        <v>32</v>
      </c>
      <c r="K28" s="4" t="s">
        <v>32</v>
      </c>
      <c r="L28" s="4" t="s">
        <v>32</v>
      </c>
      <c r="M28" s="4" t="s">
        <v>32</v>
      </c>
      <c r="N28" s="5" t="s">
        <v>41</v>
      </c>
      <c r="O28" s="5" t="s">
        <v>41</v>
      </c>
      <c r="P28" s="5" t="s">
        <v>45</v>
      </c>
      <c r="Q28" s="5" t="s">
        <v>45</v>
      </c>
      <c r="R28" s="5" t="s">
        <v>41</v>
      </c>
      <c r="S28" s="5" t="s">
        <v>41</v>
      </c>
    </row>
    <row r="29" spans="1:19" x14ac:dyDescent="0.35">
      <c r="A29" s="3">
        <v>45824</v>
      </c>
      <c r="B29" s="3" t="str">
        <f t="shared" si="0"/>
        <v>June</v>
      </c>
      <c r="C29" s="4">
        <v>58</v>
      </c>
      <c r="D29" s="4" t="s">
        <v>50</v>
      </c>
      <c r="E29" s="4" t="s">
        <v>19</v>
      </c>
      <c r="F29" s="5" t="s">
        <v>24</v>
      </c>
      <c r="G29" s="5">
        <v>10</v>
      </c>
      <c r="H29" s="4" t="s">
        <v>29</v>
      </c>
      <c r="I29" s="4" t="s">
        <v>32</v>
      </c>
      <c r="J29" s="4" t="s">
        <v>32</v>
      </c>
      <c r="K29" s="4" t="s">
        <v>32</v>
      </c>
      <c r="L29" s="4" t="s">
        <v>32</v>
      </c>
      <c r="M29" s="4" t="s">
        <v>32</v>
      </c>
      <c r="N29" s="5" t="s">
        <v>41</v>
      </c>
      <c r="O29" s="5" t="s">
        <v>41</v>
      </c>
      <c r="P29" s="5" t="s">
        <v>41</v>
      </c>
      <c r="Q29" s="5" t="s">
        <v>41</v>
      </c>
      <c r="R29" s="5" t="s">
        <v>46</v>
      </c>
      <c r="S29" s="5" t="s">
        <v>41</v>
      </c>
    </row>
    <row r="30" spans="1:19" x14ac:dyDescent="0.35">
      <c r="A30" s="3">
        <v>45820</v>
      </c>
      <c r="B30" s="3" t="str">
        <f t="shared" si="0"/>
        <v>June</v>
      </c>
      <c r="C30" s="4">
        <v>58</v>
      </c>
      <c r="D30" s="4" t="s">
        <v>50</v>
      </c>
      <c r="E30" s="4" t="s">
        <v>17</v>
      </c>
      <c r="F30" s="5" t="s">
        <v>24</v>
      </c>
      <c r="G30" s="5">
        <v>10</v>
      </c>
      <c r="H30" s="4" t="s">
        <v>29</v>
      </c>
      <c r="I30" s="4" t="s">
        <v>32</v>
      </c>
      <c r="J30" s="4" t="s">
        <v>32</v>
      </c>
      <c r="K30" s="4" t="s">
        <v>32</v>
      </c>
      <c r="L30" s="4" t="s">
        <v>32</v>
      </c>
      <c r="M30" s="4" t="s">
        <v>32</v>
      </c>
      <c r="N30" s="5" t="s">
        <v>41</v>
      </c>
      <c r="O30" s="5" t="s">
        <v>41</v>
      </c>
      <c r="P30" s="5" t="s">
        <v>45</v>
      </c>
      <c r="Q30" s="5" t="s">
        <v>45</v>
      </c>
      <c r="R30" s="5" t="s">
        <v>41</v>
      </c>
      <c r="S30" s="5" t="s">
        <v>41</v>
      </c>
    </row>
    <row r="31" spans="1:19" x14ac:dyDescent="0.35">
      <c r="A31" s="3">
        <v>45818</v>
      </c>
      <c r="B31" s="3" t="str">
        <f t="shared" si="0"/>
        <v>June</v>
      </c>
      <c r="C31" s="4">
        <v>58</v>
      </c>
      <c r="D31" s="4" t="s">
        <v>50</v>
      </c>
      <c r="E31" s="4" t="s">
        <v>20</v>
      </c>
      <c r="F31" s="5" t="s">
        <v>24</v>
      </c>
      <c r="G31" s="5">
        <v>10</v>
      </c>
      <c r="H31" s="4" t="s">
        <v>29</v>
      </c>
      <c r="I31" s="4" t="s">
        <v>33</v>
      </c>
      <c r="J31" s="4" t="s">
        <v>33</v>
      </c>
      <c r="K31" s="4" t="s">
        <v>32</v>
      </c>
      <c r="L31" s="4" t="s">
        <v>33</v>
      </c>
      <c r="M31" s="4" t="s">
        <v>33</v>
      </c>
      <c r="N31" s="5" t="s">
        <v>41</v>
      </c>
      <c r="O31" s="5" t="s">
        <v>41</v>
      </c>
      <c r="P31" s="5" t="s">
        <v>41</v>
      </c>
      <c r="Q31" s="5" t="s">
        <v>41</v>
      </c>
      <c r="R31" s="5" t="s">
        <v>46</v>
      </c>
      <c r="S31" s="5" t="s">
        <v>41</v>
      </c>
    </row>
    <row r="32" spans="1:19" x14ac:dyDescent="0.35">
      <c r="A32" s="3">
        <v>45819</v>
      </c>
      <c r="B32" s="3" t="str">
        <f t="shared" si="0"/>
        <v>June</v>
      </c>
      <c r="C32" s="4">
        <v>58</v>
      </c>
      <c r="D32" s="4" t="s">
        <v>50</v>
      </c>
      <c r="E32" s="4" t="s">
        <v>17</v>
      </c>
      <c r="F32" s="5" t="s">
        <v>24</v>
      </c>
      <c r="G32" s="5">
        <v>10</v>
      </c>
      <c r="H32" s="4" t="s">
        <v>29</v>
      </c>
      <c r="I32" s="4" t="s">
        <v>32</v>
      </c>
      <c r="J32" s="4" t="s">
        <v>32</v>
      </c>
      <c r="K32" s="4" t="s">
        <v>32</v>
      </c>
      <c r="L32" s="4" t="s">
        <v>32</v>
      </c>
      <c r="M32" s="4" t="s">
        <v>32</v>
      </c>
      <c r="N32" s="5" t="s">
        <v>37</v>
      </c>
      <c r="O32" s="5" t="s">
        <v>42</v>
      </c>
      <c r="P32" s="5" t="s">
        <v>41</v>
      </c>
      <c r="Q32" s="5" t="s">
        <v>41</v>
      </c>
      <c r="R32" s="5" t="s">
        <v>41</v>
      </c>
      <c r="S32" s="5" t="s">
        <v>41</v>
      </c>
    </row>
    <row r="33" spans="1:19" x14ac:dyDescent="0.35">
      <c r="A33" s="3">
        <v>45811</v>
      </c>
      <c r="B33" s="3" t="str">
        <f t="shared" si="0"/>
        <v>June</v>
      </c>
      <c r="C33" s="4">
        <v>58</v>
      </c>
      <c r="D33" s="4" t="s">
        <v>50</v>
      </c>
      <c r="E33" s="4" t="s">
        <v>19</v>
      </c>
      <c r="F33" s="5" t="s">
        <v>24</v>
      </c>
      <c r="G33" s="5">
        <v>10</v>
      </c>
      <c r="H33" s="4" t="s">
        <v>29</v>
      </c>
      <c r="I33" s="4" t="s">
        <v>32</v>
      </c>
      <c r="J33" s="4" t="s">
        <v>32</v>
      </c>
      <c r="K33" s="4" t="s">
        <v>32</v>
      </c>
      <c r="L33" s="4" t="s">
        <v>32</v>
      </c>
      <c r="M33" s="4" t="s">
        <v>32</v>
      </c>
      <c r="N33" s="5" t="s">
        <v>41</v>
      </c>
      <c r="O33" s="5" t="s">
        <v>41</v>
      </c>
      <c r="P33" s="5" t="s">
        <v>45</v>
      </c>
      <c r="Q33" s="5" t="s">
        <v>45</v>
      </c>
      <c r="R33" s="5" t="s">
        <v>41</v>
      </c>
      <c r="S33" s="5" t="s">
        <v>41</v>
      </c>
    </row>
    <row r="34" spans="1:19" x14ac:dyDescent="0.35">
      <c r="A34" s="3">
        <v>45813</v>
      </c>
      <c r="B34" s="3" t="str">
        <f t="shared" ref="B34:B65" si="1">TEXT(A34, "mmmm")</f>
        <v>June</v>
      </c>
      <c r="C34" s="4">
        <v>58</v>
      </c>
      <c r="D34" s="4" t="s">
        <v>50</v>
      </c>
      <c r="E34" s="4" t="s">
        <v>20</v>
      </c>
      <c r="F34" s="5" t="s">
        <v>24</v>
      </c>
      <c r="G34" s="5">
        <v>10</v>
      </c>
      <c r="H34" s="4" t="s">
        <v>29</v>
      </c>
      <c r="I34" s="4" t="s">
        <v>32</v>
      </c>
      <c r="J34" s="4" t="s">
        <v>32</v>
      </c>
      <c r="K34" s="4" t="s">
        <v>32</v>
      </c>
      <c r="L34" s="4" t="s">
        <v>32</v>
      </c>
      <c r="M34" s="4" t="s">
        <v>32</v>
      </c>
      <c r="N34" s="5" t="s">
        <v>41</v>
      </c>
      <c r="O34" s="5" t="s">
        <v>41</v>
      </c>
      <c r="P34" s="5" t="s">
        <v>41</v>
      </c>
      <c r="Q34" s="5" t="s">
        <v>41</v>
      </c>
      <c r="R34" s="5" t="s">
        <v>46</v>
      </c>
      <c r="S34" s="5" t="s">
        <v>41</v>
      </c>
    </row>
    <row r="35" spans="1:19" x14ac:dyDescent="0.35">
      <c r="A35" s="3">
        <v>45812</v>
      </c>
      <c r="B35" s="3" t="str">
        <f t="shared" si="1"/>
        <v>June</v>
      </c>
      <c r="C35" s="4">
        <v>58</v>
      </c>
      <c r="D35" s="4" t="s">
        <v>67</v>
      </c>
      <c r="E35" s="4" t="s">
        <v>17</v>
      </c>
      <c r="F35" s="5" t="s">
        <v>24</v>
      </c>
      <c r="G35" s="5">
        <v>10</v>
      </c>
      <c r="H35" s="4" t="s">
        <v>29</v>
      </c>
      <c r="I35" s="4" t="s">
        <v>32</v>
      </c>
      <c r="J35" s="4" t="s">
        <v>32</v>
      </c>
      <c r="K35" s="4" t="s">
        <v>32</v>
      </c>
      <c r="L35" s="4" t="s">
        <v>32</v>
      </c>
      <c r="M35" s="4" t="s">
        <v>32</v>
      </c>
      <c r="N35" s="5" t="s">
        <v>41</v>
      </c>
      <c r="O35" s="5" t="s">
        <v>41</v>
      </c>
      <c r="P35" s="5" t="s">
        <v>41</v>
      </c>
      <c r="Q35" s="5" t="s">
        <v>41</v>
      </c>
      <c r="R35" s="5" t="s">
        <v>46</v>
      </c>
      <c r="S35" s="5" t="s">
        <v>41</v>
      </c>
    </row>
    <row r="36" spans="1:19" x14ac:dyDescent="0.35">
      <c r="A36" s="3">
        <v>45811</v>
      </c>
      <c r="B36" s="3" t="str">
        <f t="shared" si="1"/>
        <v>June</v>
      </c>
      <c r="C36" s="4">
        <v>58</v>
      </c>
      <c r="D36" s="4" t="s">
        <v>50</v>
      </c>
      <c r="E36" s="4" t="s">
        <v>20</v>
      </c>
      <c r="F36" s="5" t="s">
        <v>24</v>
      </c>
      <c r="G36" s="5">
        <v>10</v>
      </c>
      <c r="H36" s="4" t="s">
        <v>29</v>
      </c>
      <c r="I36" s="4" t="s">
        <v>32</v>
      </c>
      <c r="J36" s="4" t="s">
        <v>32</v>
      </c>
      <c r="K36" s="4" t="s">
        <v>32</v>
      </c>
      <c r="L36" s="4" t="s">
        <v>32</v>
      </c>
      <c r="M36" s="4" t="s">
        <v>32</v>
      </c>
      <c r="N36" s="5" t="s">
        <v>41</v>
      </c>
      <c r="O36" s="5" t="s">
        <v>41</v>
      </c>
      <c r="P36" s="5" t="s">
        <v>41</v>
      </c>
      <c r="Q36" s="5" t="s">
        <v>41</v>
      </c>
      <c r="R36" s="5" t="s">
        <v>46</v>
      </c>
      <c r="S36" s="5" t="s">
        <v>41</v>
      </c>
    </row>
    <row r="37" spans="1:19" x14ac:dyDescent="0.35">
      <c r="A37" s="3">
        <v>45810</v>
      </c>
      <c r="B37" s="3" t="str">
        <f t="shared" si="1"/>
        <v>June</v>
      </c>
      <c r="C37" s="4">
        <v>58</v>
      </c>
      <c r="D37" s="4" t="s">
        <v>50</v>
      </c>
      <c r="E37" s="4" t="s">
        <v>19</v>
      </c>
      <c r="F37" s="5" t="s">
        <v>24</v>
      </c>
      <c r="G37" s="5">
        <v>10</v>
      </c>
      <c r="H37" s="4" t="s">
        <v>29</v>
      </c>
      <c r="I37" s="4" t="s">
        <v>32</v>
      </c>
      <c r="J37" s="4" t="s">
        <v>32</v>
      </c>
      <c r="K37" s="4" t="s">
        <v>32</v>
      </c>
      <c r="L37" s="4" t="s">
        <v>32</v>
      </c>
      <c r="M37" s="4" t="s">
        <v>32</v>
      </c>
      <c r="N37" s="5" t="s">
        <v>37</v>
      </c>
      <c r="O37" s="5" t="s">
        <v>42</v>
      </c>
      <c r="P37" s="5" t="s">
        <v>41</v>
      </c>
      <c r="Q37" s="5" t="s">
        <v>41</v>
      </c>
      <c r="R37" s="5" t="s">
        <v>41</v>
      </c>
      <c r="S37" s="5" t="s">
        <v>41</v>
      </c>
    </row>
    <row r="38" spans="1:19" x14ac:dyDescent="0.35">
      <c r="A38" s="3">
        <v>45806</v>
      </c>
      <c r="B38" s="3" t="str">
        <f t="shared" si="1"/>
        <v>May</v>
      </c>
      <c r="C38" s="4">
        <v>58</v>
      </c>
      <c r="D38" s="4" t="s">
        <v>50</v>
      </c>
      <c r="E38" s="4" t="s">
        <v>19</v>
      </c>
      <c r="F38" s="5" t="s">
        <v>24</v>
      </c>
      <c r="G38" s="5">
        <v>10</v>
      </c>
      <c r="H38" s="4" t="s">
        <v>29</v>
      </c>
      <c r="I38" s="4" t="s">
        <v>32</v>
      </c>
      <c r="J38" s="4" t="s">
        <v>32</v>
      </c>
      <c r="K38" s="4" t="s">
        <v>32</v>
      </c>
      <c r="L38" s="4" t="s">
        <v>32</v>
      </c>
      <c r="M38" s="4" t="s">
        <v>32</v>
      </c>
      <c r="N38" s="5" t="s">
        <v>37</v>
      </c>
      <c r="O38" s="5" t="s">
        <v>42</v>
      </c>
      <c r="P38" s="5" t="s">
        <v>41</v>
      </c>
      <c r="Q38" s="5" t="s">
        <v>41</v>
      </c>
      <c r="R38" s="5" t="s">
        <v>41</v>
      </c>
      <c r="S38" s="5" t="s">
        <v>41</v>
      </c>
    </row>
    <row r="39" spans="1:19" x14ac:dyDescent="0.35">
      <c r="A39" s="3">
        <v>45805</v>
      </c>
      <c r="B39" s="3" t="str">
        <f t="shared" si="1"/>
        <v>May</v>
      </c>
      <c r="C39" s="4">
        <v>58</v>
      </c>
      <c r="D39" s="4" t="s">
        <v>50</v>
      </c>
      <c r="E39" s="4" t="s">
        <v>19</v>
      </c>
      <c r="F39" s="5" t="s">
        <v>25</v>
      </c>
      <c r="G39" s="5">
        <v>10</v>
      </c>
      <c r="H39" s="4" t="s">
        <v>29</v>
      </c>
      <c r="I39" s="4" t="s">
        <v>32</v>
      </c>
      <c r="J39" s="4" t="s">
        <v>32</v>
      </c>
      <c r="K39" s="4" t="s">
        <v>32</v>
      </c>
      <c r="L39" s="4" t="s">
        <v>32</v>
      </c>
      <c r="M39" s="4" t="s">
        <v>32</v>
      </c>
      <c r="N39" s="5" t="s">
        <v>41</v>
      </c>
      <c r="O39" s="5" t="s">
        <v>41</v>
      </c>
      <c r="P39" s="5" t="s">
        <v>33</v>
      </c>
      <c r="Q39" s="5" t="s">
        <v>45</v>
      </c>
      <c r="R39" s="5" t="s">
        <v>41</v>
      </c>
      <c r="S39" s="5" t="s">
        <v>41</v>
      </c>
    </row>
    <row r="40" spans="1:19" x14ac:dyDescent="0.35">
      <c r="A40" s="3">
        <v>45805</v>
      </c>
      <c r="B40" s="3" t="str">
        <f t="shared" si="1"/>
        <v>May</v>
      </c>
      <c r="C40" s="4">
        <v>58</v>
      </c>
      <c r="D40" s="4" t="s">
        <v>50</v>
      </c>
      <c r="E40" s="4" t="s">
        <v>17</v>
      </c>
      <c r="F40" s="5" t="s">
        <v>24</v>
      </c>
      <c r="G40" s="5">
        <v>10</v>
      </c>
      <c r="H40" s="4" t="s">
        <v>29</v>
      </c>
      <c r="I40" s="4" t="s">
        <v>32</v>
      </c>
      <c r="J40" s="4" t="s">
        <v>32</v>
      </c>
      <c r="K40" s="4" t="s">
        <v>32</v>
      </c>
      <c r="L40" s="4" t="s">
        <v>32</v>
      </c>
      <c r="M40" s="4" t="s">
        <v>32</v>
      </c>
      <c r="N40" s="5" t="s">
        <v>41</v>
      </c>
      <c r="O40" s="5" t="s">
        <v>41</v>
      </c>
      <c r="P40" s="5" t="s">
        <v>41</v>
      </c>
      <c r="Q40" s="5" t="s">
        <v>41</v>
      </c>
      <c r="R40" s="5" t="s">
        <v>46</v>
      </c>
      <c r="S40" s="5" t="s">
        <v>41</v>
      </c>
    </row>
    <row r="41" spans="1:19" x14ac:dyDescent="0.35">
      <c r="A41" s="3">
        <v>45805</v>
      </c>
      <c r="B41" s="3" t="str">
        <f t="shared" si="1"/>
        <v>May</v>
      </c>
      <c r="C41" s="4">
        <v>58</v>
      </c>
      <c r="D41" s="4" t="s">
        <v>50</v>
      </c>
      <c r="E41" s="4" t="s">
        <v>20</v>
      </c>
      <c r="F41" s="5" t="s">
        <v>25</v>
      </c>
      <c r="G41" s="5">
        <v>7</v>
      </c>
      <c r="H41" s="4" t="s">
        <v>30</v>
      </c>
      <c r="I41" s="4" t="s">
        <v>32</v>
      </c>
      <c r="J41" s="4" t="s">
        <v>32</v>
      </c>
      <c r="K41" s="4" t="s">
        <v>32</v>
      </c>
      <c r="L41" s="4" t="s">
        <v>32</v>
      </c>
      <c r="M41" s="4" t="s">
        <v>32</v>
      </c>
      <c r="N41" s="5" t="s">
        <v>41</v>
      </c>
      <c r="O41" s="5" t="s">
        <v>41</v>
      </c>
      <c r="P41" s="5" t="s">
        <v>41</v>
      </c>
      <c r="Q41" s="5" t="s">
        <v>41</v>
      </c>
      <c r="R41" s="5" t="s">
        <v>46</v>
      </c>
      <c r="S41" s="5" t="s">
        <v>41</v>
      </c>
    </row>
    <row r="42" spans="1:19" x14ac:dyDescent="0.35">
      <c r="A42" s="3">
        <v>45805</v>
      </c>
      <c r="B42" s="3" t="str">
        <f t="shared" si="1"/>
        <v>May</v>
      </c>
      <c r="C42" s="4">
        <v>58</v>
      </c>
      <c r="D42" s="4" t="s">
        <v>50</v>
      </c>
      <c r="E42" s="4" t="s">
        <v>19</v>
      </c>
      <c r="F42" s="5" t="s">
        <v>24</v>
      </c>
      <c r="G42" s="5">
        <v>10</v>
      </c>
      <c r="H42" s="4" t="s">
        <v>29</v>
      </c>
      <c r="I42" s="4" t="s">
        <v>32</v>
      </c>
      <c r="J42" s="4" t="s">
        <v>32</v>
      </c>
      <c r="K42" s="4" t="s">
        <v>32</v>
      </c>
      <c r="L42" s="4" t="s">
        <v>32</v>
      </c>
      <c r="M42" s="4" t="s">
        <v>32</v>
      </c>
      <c r="N42" s="5" t="s">
        <v>41</v>
      </c>
      <c r="O42" s="5" t="s">
        <v>41</v>
      </c>
      <c r="P42" s="5" t="s">
        <v>41</v>
      </c>
      <c r="Q42" s="5" t="s">
        <v>41</v>
      </c>
      <c r="R42" s="5" t="s">
        <v>46</v>
      </c>
      <c r="S42" s="5" t="s">
        <v>41</v>
      </c>
    </row>
    <row r="43" spans="1:19" x14ac:dyDescent="0.35">
      <c r="A43" s="3">
        <v>45805</v>
      </c>
      <c r="B43" s="3" t="str">
        <f t="shared" si="1"/>
        <v>May</v>
      </c>
      <c r="C43" s="4">
        <v>58</v>
      </c>
      <c r="D43" s="4" t="s">
        <v>67</v>
      </c>
      <c r="E43" s="4" t="s">
        <v>19</v>
      </c>
      <c r="F43" s="5" t="s">
        <v>25</v>
      </c>
      <c r="G43" s="5">
        <v>10</v>
      </c>
      <c r="H43" s="4" t="s">
        <v>29</v>
      </c>
      <c r="I43" s="4" t="s">
        <v>33</v>
      </c>
      <c r="J43" s="4" t="s">
        <v>33</v>
      </c>
      <c r="K43" s="4" t="s">
        <v>33</v>
      </c>
      <c r="L43" s="4" t="s">
        <v>33</v>
      </c>
      <c r="M43" s="4" t="s">
        <v>33</v>
      </c>
      <c r="N43" s="5" t="s">
        <v>37</v>
      </c>
      <c r="O43" s="5" t="s">
        <v>42</v>
      </c>
      <c r="P43" s="5" t="s">
        <v>41</v>
      </c>
      <c r="Q43" s="5" t="s">
        <v>41</v>
      </c>
      <c r="R43" s="5" t="s">
        <v>41</v>
      </c>
      <c r="S43" s="5" t="s">
        <v>41</v>
      </c>
    </row>
    <row r="44" spans="1:19" x14ac:dyDescent="0.35">
      <c r="A44" s="3">
        <v>45799</v>
      </c>
      <c r="B44" s="3" t="str">
        <f t="shared" si="1"/>
        <v>May</v>
      </c>
      <c r="C44" s="4">
        <v>58</v>
      </c>
      <c r="D44" s="4" t="s">
        <v>50</v>
      </c>
      <c r="E44" s="4" t="s">
        <v>19</v>
      </c>
      <c r="F44" s="5" t="s">
        <v>24</v>
      </c>
      <c r="G44" s="5">
        <v>10</v>
      </c>
      <c r="H44" s="4" t="s">
        <v>29</v>
      </c>
      <c r="I44" s="4" t="s">
        <v>32</v>
      </c>
      <c r="J44" s="4" t="s">
        <v>32</v>
      </c>
      <c r="K44" s="4" t="s">
        <v>32</v>
      </c>
      <c r="L44" s="4" t="s">
        <v>32</v>
      </c>
      <c r="M44" s="4" t="s">
        <v>32</v>
      </c>
      <c r="N44" s="5" t="s">
        <v>41</v>
      </c>
      <c r="O44" s="5" t="s">
        <v>41</v>
      </c>
      <c r="P44" s="5" t="s">
        <v>41</v>
      </c>
      <c r="Q44" s="5" t="s">
        <v>41</v>
      </c>
      <c r="R44" s="5" t="s">
        <v>46</v>
      </c>
      <c r="S44" s="5" t="s">
        <v>41</v>
      </c>
    </row>
    <row r="45" spans="1:19" x14ac:dyDescent="0.35">
      <c r="A45" s="3">
        <v>45798</v>
      </c>
      <c r="B45" s="3" t="str">
        <f t="shared" si="1"/>
        <v>May</v>
      </c>
      <c r="C45" s="4">
        <v>58</v>
      </c>
      <c r="D45" s="4" t="s">
        <v>67</v>
      </c>
      <c r="E45" s="4" t="s">
        <v>17</v>
      </c>
      <c r="F45" s="5" t="s">
        <v>24</v>
      </c>
      <c r="G45" s="5">
        <v>10</v>
      </c>
      <c r="H45" s="4" t="s">
        <v>29</v>
      </c>
      <c r="I45" s="4" t="s">
        <v>32</v>
      </c>
      <c r="J45" s="4" t="s">
        <v>32</v>
      </c>
      <c r="K45" s="4" t="s">
        <v>33</v>
      </c>
      <c r="L45" s="4" t="s">
        <v>32</v>
      </c>
      <c r="M45" s="4" t="s">
        <v>32</v>
      </c>
      <c r="N45" s="5" t="s">
        <v>37</v>
      </c>
      <c r="O45" s="5" t="s">
        <v>42</v>
      </c>
      <c r="P45" s="5" t="s">
        <v>41</v>
      </c>
      <c r="Q45" s="5" t="s">
        <v>41</v>
      </c>
      <c r="R45" s="5" t="s">
        <v>41</v>
      </c>
      <c r="S45" s="5" t="s">
        <v>41</v>
      </c>
    </row>
    <row r="46" spans="1:19" x14ac:dyDescent="0.35">
      <c r="A46" s="3">
        <v>45797</v>
      </c>
      <c r="B46" s="3" t="str">
        <f t="shared" si="1"/>
        <v>May</v>
      </c>
      <c r="C46" s="4">
        <v>58</v>
      </c>
      <c r="D46" s="4" t="s">
        <v>50</v>
      </c>
      <c r="E46" s="4" t="s">
        <v>19</v>
      </c>
      <c r="F46" s="5" t="s">
        <v>25</v>
      </c>
      <c r="G46" s="5">
        <v>10</v>
      </c>
      <c r="H46" s="4" t="s">
        <v>29</v>
      </c>
      <c r="I46" s="4" t="s">
        <v>33</v>
      </c>
      <c r="J46" s="4" t="s">
        <v>33</v>
      </c>
      <c r="K46" s="4" t="s">
        <v>33</v>
      </c>
      <c r="L46" s="4" t="s">
        <v>33</v>
      </c>
      <c r="M46" s="4" t="s">
        <v>33</v>
      </c>
      <c r="N46" s="5" t="s">
        <v>38</v>
      </c>
      <c r="O46" s="5" t="s">
        <v>44</v>
      </c>
      <c r="P46" s="5" t="s">
        <v>41</v>
      </c>
      <c r="Q46" s="5" t="s">
        <v>41</v>
      </c>
      <c r="R46" s="5" t="s">
        <v>41</v>
      </c>
      <c r="S46" s="5" t="s">
        <v>41</v>
      </c>
    </row>
    <row r="47" spans="1:19" x14ac:dyDescent="0.35">
      <c r="A47" s="3">
        <v>45790</v>
      </c>
      <c r="B47" s="3" t="str">
        <f t="shared" si="1"/>
        <v>May</v>
      </c>
      <c r="C47" s="4">
        <v>58</v>
      </c>
      <c r="D47" s="4" t="s">
        <v>50</v>
      </c>
      <c r="E47" s="4" t="s">
        <v>20</v>
      </c>
      <c r="F47" s="5" t="s">
        <v>24</v>
      </c>
      <c r="G47" s="5">
        <v>10</v>
      </c>
      <c r="H47" s="4" t="s">
        <v>29</v>
      </c>
      <c r="I47" s="4" t="s">
        <v>32</v>
      </c>
      <c r="J47" s="4" t="s">
        <v>32</v>
      </c>
      <c r="K47" s="4" t="s">
        <v>33</v>
      </c>
      <c r="L47" s="4" t="s">
        <v>32</v>
      </c>
      <c r="M47" s="4" t="s">
        <v>32</v>
      </c>
      <c r="N47" s="5" t="s">
        <v>37</v>
      </c>
      <c r="O47" s="5" t="s">
        <v>42</v>
      </c>
      <c r="P47" s="5" t="s">
        <v>41</v>
      </c>
      <c r="Q47" s="5" t="s">
        <v>41</v>
      </c>
      <c r="R47" s="5" t="s">
        <v>41</v>
      </c>
      <c r="S47" s="5" t="s">
        <v>41</v>
      </c>
    </row>
    <row r="48" spans="1:19" x14ac:dyDescent="0.35">
      <c r="A48" s="3">
        <v>45796</v>
      </c>
      <c r="B48" s="3" t="str">
        <f t="shared" si="1"/>
        <v>May</v>
      </c>
      <c r="C48" s="4">
        <v>58</v>
      </c>
      <c r="D48" s="4" t="s">
        <v>50</v>
      </c>
      <c r="E48" s="4" t="s">
        <v>19</v>
      </c>
      <c r="F48" s="5" t="s">
        <v>24</v>
      </c>
      <c r="G48" s="5">
        <v>10</v>
      </c>
      <c r="H48" s="4" t="s">
        <v>29</v>
      </c>
      <c r="I48" s="4" t="s">
        <v>32</v>
      </c>
      <c r="J48" s="4" t="s">
        <v>32</v>
      </c>
      <c r="K48" s="4" t="s">
        <v>32</v>
      </c>
      <c r="L48" s="4" t="s">
        <v>32</v>
      </c>
      <c r="M48" s="4" t="s">
        <v>32</v>
      </c>
      <c r="N48" s="5" t="s">
        <v>41</v>
      </c>
      <c r="O48" s="5" t="s">
        <v>41</v>
      </c>
      <c r="P48" s="5" t="s">
        <v>41</v>
      </c>
      <c r="Q48" s="5" t="s">
        <v>41</v>
      </c>
      <c r="R48" s="5" t="s">
        <v>46</v>
      </c>
      <c r="S48" s="5" t="s">
        <v>41</v>
      </c>
    </row>
    <row r="49" spans="1:19" x14ac:dyDescent="0.35">
      <c r="A49" s="3">
        <v>45791</v>
      </c>
      <c r="B49" s="3" t="str">
        <f t="shared" si="1"/>
        <v>May</v>
      </c>
      <c r="C49" s="4">
        <v>58</v>
      </c>
      <c r="D49" s="4" t="s">
        <v>50</v>
      </c>
      <c r="E49" s="4" t="s">
        <v>19</v>
      </c>
      <c r="F49" s="5" t="s">
        <v>25</v>
      </c>
      <c r="G49" s="5">
        <v>9</v>
      </c>
      <c r="H49" s="4" t="s">
        <v>29</v>
      </c>
      <c r="I49" s="4" t="s">
        <v>32</v>
      </c>
      <c r="J49" s="4" t="s">
        <v>32</v>
      </c>
      <c r="K49" s="4" t="s">
        <v>32</v>
      </c>
      <c r="L49" s="4" t="s">
        <v>33</v>
      </c>
      <c r="M49" s="4" t="s">
        <v>32</v>
      </c>
      <c r="N49" s="5" t="s">
        <v>41</v>
      </c>
      <c r="O49" s="5" t="s">
        <v>41</v>
      </c>
      <c r="P49" s="5" t="s">
        <v>41</v>
      </c>
      <c r="Q49" s="5" t="s">
        <v>41</v>
      </c>
      <c r="R49" s="5" t="s">
        <v>46</v>
      </c>
      <c r="S49" s="5" t="s">
        <v>41</v>
      </c>
    </row>
    <row r="50" spans="1:19" x14ac:dyDescent="0.35">
      <c r="A50" s="3">
        <v>45791</v>
      </c>
      <c r="B50" s="3" t="str">
        <f t="shared" si="1"/>
        <v>May</v>
      </c>
      <c r="C50" s="4">
        <v>58</v>
      </c>
      <c r="D50" s="4" t="s">
        <v>50</v>
      </c>
      <c r="E50" s="4" t="s">
        <v>17</v>
      </c>
      <c r="F50" s="5" t="s">
        <v>24</v>
      </c>
      <c r="G50" s="5">
        <v>10</v>
      </c>
      <c r="H50" s="4" t="s">
        <v>29</v>
      </c>
      <c r="I50" s="4" t="s">
        <v>32</v>
      </c>
      <c r="J50" s="4" t="s">
        <v>32</v>
      </c>
      <c r="K50" s="4" t="s">
        <v>32</v>
      </c>
      <c r="L50" s="4" t="s">
        <v>32</v>
      </c>
      <c r="M50" s="4" t="s">
        <v>32</v>
      </c>
      <c r="N50" s="5" t="s">
        <v>41</v>
      </c>
      <c r="O50" s="5" t="s">
        <v>41</v>
      </c>
      <c r="P50" s="5" t="s">
        <v>45</v>
      </c>
      <c r="Q50" s="5" t="s">
        <v>45</v>
      </c>
      <c r="R50" s="5" t="s">
        <v>41</v>
      </c>
      <c r="S50" s="5" t="s">
        <v>41</v>
      </c>
    </row>
    <row r="51" spans="1:19" x14ac:dyDescent="0.35">
      <c r="A51" s="3">
        <v>45785</v>
      </c>
      <c r="B51" s="3" t="str">
        <f t="shared" si="1"/>
        <v>May</v>
      </c>
      <c r="C51" s="4">
        <v>58</v>
      </c>
      <c r="D51" s="4" t="s">
        <v>50</v>
      </c>
      <c r="E51" s="4" t="s">
        <v>20</v>
      </c>
      <c r="F51" s="5" t="s">
        <v>24</v>
      </c>
      <c r="G51" s="5">
        <v>10</v>
      </c>
      <c r="H51" s="4" t="s">
        <v>29</v>
      </c>
      <c r="I51" s="4" t="s">
        <v>32</v>
      </c>
      <c r="J51" s="4" t="s">
        <v>32</v>
      </c>
      <c r="K51" s="4" t="s">
        <v>32</v>
      </c>
      <c r="L51" s="4" t="s">
        <v>32</v>
      </c>
      <c r="M51" s="4" t="s">
        <v>32</v>
      </c>
      <c r="N51" s="5" t="s">
        <v>41</v>
      </c>
      <c r="O51" s="5" t="s">
        <v>41</v>
      </c>
      <c r="P51" s="5" t="s">
        <v>41</v>
      </c>
      <c r="Q51" s="5" t="s">
        <v>41</v>
      </c>
      <c r="R51" s="5" t="s">
        <v>46</v>
      </c>
      <c r="S51" s="5" t="s">
        <v>41</v>
      </c>
    </row>
    <row r="52" spans="1:19" x14ac:dyDescent="0.35">
      <c r="A52" s="3">
        <v>45785</v>
      </c>
      <c r="B52" s="3" t="str">
        <f t="shared" si="1"/>
        <v>May</v>
      </c>
      <c r="C52" s="4">
        <v>58</v>
      </c>
      <c r="D52" s="4" t="s">
        <v>50</v>
      </c>
      <c r="E52" s="4" t="s">
        <v>20</v>
      </c>
      <c r="F52" s="5" t="s">
        <v>24</v>
      </c>
      <c r="G52" s="5">
        <v>10</v>
      </c>
      <c r="H52" s="4" t="s">
        <v>29</v>
      </c>
      <c r="I52" s="4" t="s">
        <v>32</v>
      </c>
      <c r="J52" s="4" t="s">
        <v>32</v>
      </c>
      <c r="K52" s="4" t="s">
        <v>32</v>
      </c>
      <c r="L52" s="4" t="s">
        <v>32</v>
      </c>
      <c r="M52" s="4" t="s">
        <v>32</v>
      </c>
      <c r="N52" s="5" t="s">
        <v>41</v>
      </c>
      <c r="O52" s="5" t="s">
        <v>41</v>
      </c>
      <c r="P52" s="5" t="s">
        <v>45</v>
      </c>
      <c r="Q52" s="5" t="s">
        <v>45</v>
      </c>
      <c r="R52" s="5" t="s">
        <v>41</v>
      </c>
      <c r="S52" s="5" t="s">
        <v>41</v>
      </c>
    </row>
    <row r="53" spans="1:19" x14ac:dyDescent="0.35">
      <c r="A53" s="3">
        <v>45782</v>
      </c>
      <c r="B53" s="3" t="str">
        <f t="shared" si="1"/>
        <v>May</v>
      </c>
      <c r="C53" s="4">
        <v>58</v>
      </c>
      <c r="D53" s="4" t="s">
        <v>50</v>
      </c>
      <c r="E53" s="4" t="s">
        <v>20</v>
      </c>
      <c r="F53" s="5" t="s">
        <v>24</v>
      </c>
      <c r="G53" s="5">
        <v>10</v>
      </c>
      <c r="H53" s="4" t="s">
        <v>29</v>
      </c>
      <c r="I53" s="4" t="s">
        <v>32</v>
      </c>
      <c r="J53" s="4" t="s">
        <v>32</v>
      </c>
      <c r="K53" s="4" t="s">
        <v>32</v>
      </c>
      <c r="L53" s="4" t="s">
        <v>32</v>
      </c>
      <c r="M53" s="4" t="s">
        <v>32</v>
      </c>
      <c r="N53" s="5" t="s">
        <v>41</v>
      </c>
      <c r="O53" s="5" t="s">
        <v>41</v>
      </c>
      <c r="P53" s="5" t="s">
        <v>45</v>
      </c>
      <c r="Q53" s="5" t="s">
        <v>45</v>
      </c>
      <c r="R53" s="5" t="s">
        <v>41</v>
      </c>
      <c r="S53" s="5" t="s">
        <v>41</v>
      </c>
    </row>
    <row r="54" spans="1:19" x14ac:dyDescent="0.35">
      <c r="A54" s="3">
        <v>45777</v>
      </c>
      <c r="B54" s="3" t="str">
        <f t="shared" si="1"/>
        <v>April</v>
      </c>
      <c r="C54" s="4">
        <v>58</v>
      </c>
      <c r="D54" s="4" t="s">
        <v>50</v>
      </c>
      <c r="E54" s="4" t="s">
        <v>19</v>
      </c>
      <c r="F54" s="5" t="s">
        <v>24</v>
      </c>
      <c r="G54" s="5">
        <v>10</v>
      </c>
      <c r="H54" s="4" t="s">
        <v>29</v>
      </c>
      <c r="I54" s="4" t="s">
        <v>32</v>
      </c>
      <c r="J54" s="4" t="s">
        <v>32</v>
      </c>
      <c r="K54" s="4" t="s">
        <v>32</v>
      </c>
      <c r="L54" s="4" t="s">
        <v>32</v>
      </c>
      <c r="M54" s="4" t="s">
        <v>32</v>
      </c>
      <c r="N54" s="5" t="s">
        <v>37</v>
      </c>
      <c r="O54" s="5" t="s">
        <v>42</v>
      </c>
      <c r="P54" s="5" t="s">
        <v>41</v>
      </c>
      <c r="Q54" s="5" t="s">
        <v>41</v>
      </c>
      <c r="R54" s="5" t="s">
        <v>41</v>
      </c>
      <c r="S54" s="5" t="s">
        <v>41</v>
      </c>
    </row>
    <row r="55" spans="1:19" x14ac:dyDescent="0.35">
      <c r="A55" s="3">
        <v>45777</v>
      </c>
      <c r="B55" s="3" t="str">
        <f t="shared" si="1"/>
        <v>April</v>
      </c>
      <c r="C55" s="4">
        <v>58</v>
      </c>
      <c r="D55" s="4" t="s">
        <v>50</v>
      </c>
      <c r="E55" s="4" t="s">
        <v>19</v>
      </c>
      <c r="F55" s="5" t="s">
        <v>24</v>
      </c>
      <c r="G55" s="5">
        <v>10</v>
      </c>
      <c r="H55" s="4" t="s">
        <v>29</v>
      </c>
      <c r="I55" s="4" t="s">
        <v>32</v>
      </c>
      <c r="J55" s="4" t="s">
        <v>32</v>
      </c>
      <c r="K55" s="4" t="s">
        <v>32</v>
      </c>
      <c r="L55" s="4" t="s">
        <v>32</v>
      </c>
      <c r="M55" s="4" t="s">
        <v>32</v>
      </c>
      <c r="N55" s="5" t="s">
        <v>37</v>
      </c>
      <c r="O55" s="5" t="s">
        <v>42</v>
      </c>
      <c r="P55" s="5" t="s">
        <v>41</v>
      </c>
      <c r="Q55" s="5" t="s">
        <v>41</v>
      </c>
      <c r="R55" s="5" t="s">
        <v>41</v>
      </c>
      <c r="S55" s="5" t="s">
        <v>41</v>
      </c>
    </row>
    <row r="56" spans="1:19" x14ac:dyDescent="0.35">
      <c r="A56" s="3">
        <v>45777</v>
      </c>
      <c r="B56" s="3" t="str">
        <f t="shared" si="1"/>
        <v>April</v>
      </c>
      <c r="C56" s="4">
        <v>58</v>
      </c>
      <c r="D56" s="4" t="s">
        <v>50</v>
      </c>
      <c r="E56" s="4" t="s">
        <v>20</v>
      </c>
      <c r="F56" s="5" t="s">
        <v>24</v>
      </c>
      <c r="G56" s="5">
        <v>10</v>
      </c>
      <c r="H56" s="4" t="s">
        <v>29</v>
      </c>
      <c r="I56" s="4" t="s">
        <v>32</v>
      </c>
      <c r="J56" s="4" t="s">
        <v>32</v>
      </c>
      <c r="K56" s="4" t="s">
        <v>32</v>
      </c>
      <c r="L56" s="4" t="s">
        <v>32</v>
      </c>
      <c r="M56" s="4" t="s">
        <v>32</v>
      </c>
      <c r="N56" s="5" t="s">
        <v>41</v>
      </c>
      <c r="O56" s="5" t="s">
        <v>41</v>
      </c>
      <c r="P56" s="5" t="s">
        <v>41</v>
      </c>
      <c r="Q56" s="5" t="s">
        <v>41</v>
      </c>
      <c r="R56" s="5" t="s">
        <v>46</v>
      </c>
      <c r="S56" s="5" t="s">
        <v>41</v>
      </c>
    </row>
    <row r="57" spans="1:19" x14ac:dyDescent="0.35">
      <c r="A57" s="3">
        <v>45777</v>
      </c>
      <c r="B57" s="3" t="str">
        <f t="shared" si="1"/>
        <v>April</v>
      </c>
      <c r="C57" s="4">
        <v>58</v>
      </c>
      <c r="D57" s="4" t="s">
        <v>50</v>
      </c>
      <c r="E57" s="4" t="s">
        <v>17</v>
      </c>
      <c r="F57" s="5" t="s">
        <v>24</v>
      </c>
      <c r="G57" s="5">
        <v>10</v>
      </c>
      <c r="H57" s="4" t="s">
        <v>29</v>
      </c>
      <c r="I57" s="4" t="s">
        <v>33</v>
      </c>
      <c r="J57" s="4" t="s">
        <v>32</v>
      </c>
      <c r="K57" s="4" t="s">
        <v>33</v>
      </c>
      <c r="L57" s="4" t="s">
        <v>32</v>
      </c>
      <c r="M57" s="4" t="s">
        <v>32</v>
      </c>
      <c r="N57" s="5" t="s">
        <v>37</v>
      </c>
      <c r="O57" s="5" t="s">
        <v>42</v>
      </c>
      <c r="P57" s="5" t="s">
        <v>41</v>
      </c>
      <c r="Q57" s="5" t="s">
        <v>41</v>
      </c>
      <c r="R57" s="5" t="s">
        <v>41</v>
      </c>
      <c r="S57" s="5" t="s">
        <v>41</v>
      </c>
    </row>
    <row r="58" spans="1:19" x14ac:dyDescent="0.35">
      <c r="A58" s="3">
        <v>45775</v>
      </c>
      <c r="B58" s="3" t="str">
        <f t="shared" si="1"/>
        <v>April</v>
      </c>
      <c r="C58" s="4">
        <v>58</v>
      </c>
      <c r="D58" s="4" t="s">
        <v>50</v>
      </c>
      <c r="E58" s="4" t="s">
        <v>19</v>
      </c>
      <c r="F58" s="5" t="s">
        <v>25</v>
      </c>
      <c r="G58" s="5">
        <v>9</v>
      </c>
      <c r="H58" s="4" t="s">
        <v>29</v>
      </c>
      <c r="I58" s="4" t="s">
        <v>33</v>
      </c>
      <c r="J58" s="4" t="s">
        <v>33</v>
      </c>
      <c r="K58" s="4" t="s">
        <v>33</v>
      </c>
      <c r="L58" s="4" t="s">
        <v>33</v>
      </c>
      <c r="M58" s="4" t="s">
        <v>33</v>
      </c>
      <c r="N58" s="5" t="s">
        <v>39</v>
      </c>
      <c r="O58" s="5" t="s">
        <v>43</v>
      </c>
      <c r="P58" s="5" t="s">
        <v>41</v>
      </c>
      <c r="Q58" s="5" t="s">
        <v>41</v>
      </c>
      <c r="R58" s="5" t="s">
        <v>41</v>
      </c>
      <c r="S58" s="5" t="s">
        <v>41</v>
      </c>
    </row>
    <row r="59" spans="1:19" x14ac:dyDescent="0.35">
      <c r="A59" s="3">
        <v>45771</v>
      </c>
      <c r="B59" s="3" t="str">
        <f t="shared" si="1"/>
        <v>April</v>
      </c>
      <c r="C59" s="4">
        <v>58</v>
      </c>
      <c r="D59" s="4" t="s">
        <v>50</v>
      </c>
      <c r="E59" s="4" t="s">
        <v>17</v>
      </c>
      <c r="F59" s="5" t="s">
        <v>25</v>
      </c>
      <c r="G59" s="5">
        <v>9</v>
      </c>
      <c r="H59" s="4" t="s">
        <v>29</v>
      </c>
      <c r="I59" s="4" t="s">
        <v>33</v>
      </c>
      <c r="J59" s="4" t="s">
        <v>34</v>
      </c>
      <c r="K59" s="4" t="s">
        <v>33</v>
      </c>
      <c r="L59" s="4" t="s">
        <v>34</v>
      </c>
      <c r="M59" s="4" t="s">
        <v>33</v>
      </c>
      <c r="N59" s="5" t="s">
        <v>41</v>
      </c>
      <c r="O59" s="5" t="s">
        <v>41</v>
      </c>
      <c r="P59" s="5" t="s">
        <v>33</v>
      </c>
      <c r="Q59" s="5" t="s">
        <v>45</v>
      </c>
      <c r="R59" s="5" t="s">
        <v>41</v>
      </c>
      <c r="S59" s="5" t="s">
        <v>41</v>
      </c>
    </row>
    <row r="60" spans="1:19" x14ac:dyDescent="0.35">
      <c r="A60" s="3">
        <v>45763</v>
      </c>
      <c r="B60" s="3" t="str">
        <f t="shared" si="1"/>
        <v>April</v>
      </c>
      <c r="C60" s="4">
        <v>58</v>
      </c>
      <c r="D60" s="4" t="s">
        <v>50</v>
      </c>
      <c r="E60" s="4" t="s">
        <v>19</v>
      </c>
      <c r="F60" s="5" t="s">
        <v>24</v>
      </c>
      <c r="G60" s="5">
        <v>10</v>
      </c>
      <c r="H60" s="4" t="s">
        <v>29</v>
      </c>
      <c r="I60" s="4" t="s">
        <v>32</v>
      </c>
      <c r="J60" s="4" t="s">
        <v>32</v>
      </c>
      <c r="K60" s="4" t="s">
        <v>32</v>
      </c>
      <c r="L60" s="4" t="s">
        <v>32</v>
      </c>
      <c r="M60" s="4" t="s">
        <v>32</v>
      </c>
      <c r="N60" s="5" t="s">
        <v>41</v>
      </c>
      <c r="O60" s="5" t="s">
        <v>41</v>
      </c>
      <c r="P60" s="5" t="s">
        <v>41</v>
      </c>
      <c r="Q60" s="5" t="s">
        <v>41</v>
      </c>
      <c r="R60" s="5" t="s">
        <v>46</v>
      </c>
      <c r="S60" s="5" t="s">
        <v>41</v>
      </c>
    </row>
    <row r="61" spans="1:19" x14ac:dyDescent="0.35">
      <c r="A61" s="3">
        <v>45770</v>
      </c>
      <c r="B61" s="3" t="str">
        <f t="shared" si="1"/>
        <v>April</v>
      </c>
      <c r="C61" s="4">
        <v>58</v>
      </c>
      <c r="D61" s="4" t="s">
        <v>50</v>
      </c>
      <c r="E61" s="4" t="s">
        <v>19</v>
      </c>
      <c r="F61" s="5" t="s">
        <v>24</v>
      </c>
      <c r="G61" s="5">
        <v>10</v>
      </c>
      <c r="H61" s="4" t="s">
        <v>29</v>
      </c>
      <c r="I61" s="4" t="s">
        <v>32</v>
      </c>
      <c r="J61" s="4" t="s">
        <v>32</v>
      </c>
      <c r="K61" s="4" t="s">
        <v>32</v>
      </c>
      <c r="L61" s="4" t="s">
        <v>32</v>
      </c>
      <c r="M61" s="4" t="s">
        <v>32</v>
      </c>
      <c r="N61" s="5" t="s">
        <v>37</v>
      </c>
      <c r="O61" s="5" t="s">
        <v>42</v>
      </c>
      <c r="P61" s="5" t="s">
        <v>41</v>
      </c>
      <c r="Q61" s="5" t="s">
        <v>41</v>
      </c>
      <c r="R61" s="5" t="s">
        <v>41</v>
      </c>
      <c r="S61" s="5" t="s">
        <v>41</v>
      </c>
    </row>
    <row r="62" spans="1:19" x14ac:dyDescent="0.35">
      <c r="A62" s="3">
        <v>45769</v>
      </c>
      <c r="B62" s="3" t="str">
        <f t="shared" si="1"/>
        <v>April</v>
      </c>
      <c r="C62" s="4">
        <v>58</v>
      </c>
      <c r="D62" s="4" t="s">
        <v>50</v>
      </c>
      <c r="E62" s="4" t="s">
        <v>17</v>
      </c>
      <c r="F62" s="5" t="s">
        <v>24</v>
      </c>
      <c r="G62" s="5">
        <v>10</v>
      </c>
      <c r="H62" s="4" t="s">
        <v>29</v>
      </c>
      <c r="I62" s="4" t="s">
        <v>32</v>
      </c>
      <c r="J62" s="4" t="s">
        <v>32</v>
      </c>
      <c r="K62" s="4" t="s">
        <v>32</v>
      </c>
      <c r="L62" s="4" t="s">
        <v>32</v>
      </c>
      <c r="M62" s="4" t="s">
        <v>32</v>
      </c>
      <c r="N62" s="5" t="s">
        <v>41</v>
      </c>
      <c r="O62" s="5" t="s">
        <v>41</v>
      </c>
      <c r="P62" s="5" t="s">
        <v>45</v>
      </c>
      <c r="Q62" s="5" t="s">
        <v>45</v>
      </c>
      <c r="R62" s="5" t="s">
        <v>41</v>
      </c>
      <c r="S62" s="5" t="s">
        <v>41</v>
      </c>
    </row>
    <row r="63" spans="1:19" x14ac:dyDescent="0.35">
      <c r="A63" s="3">
        <v>45769</v>
      </c>
      <c r="B63" s="3" t="str">
        <f t="shared" si="1"/>
        <v>April</v>
      </c>
      <c r="C63" s="4">
        <v>58</v>
      </c>
      <c r="D63" s="4" t="s">
        <v>50</v>
      </c>
      <c r="E63" s="4" t="s">
        <v>19</v>
      </c>
      <c r="F63" s="5" t="s">
        <v>25</v>
      </c>
      <c r="G63" s="5">
        <v>10</v>
      </c>
      <c r="H63" s="4" t="s">
        <v>29</v>
      </c>
      <c r="I63" s="4" t="s">
        <v>32</v>
      </c>
      <c r="J63" s="4" t="s">
        <v>32</v>
      </c>
      <c r="K63" s="4" t="s">
        <v>32</v>
      </c>
      <c r="L63" s="4" t="s">
        <v>32</v>
      </c>
      <c r="M63" s="4" t="s">
        <v>32</v>
      </c>
      <c r="N63" s="5" t="s">
        <v>37</v>
      </c>
      <c r="O63" s="5" t="s">
        <v>43</v>
      </c>
      <c r="P63" s="5" t="s">
        <v>41</v>
      </c>
      <c r="Q63" s="5" t="s">
        <v>41</v>
      </c>
      <c r="R63" s="5" t="s">
        <v>41</v>
      </c>
      <c r="S63" s="5" t="s">
        <v>41</v>
      </c>
    </row>
    <row r="64" spans="1:19" x14ac:dyDescent="0.35">
      <c r="A64" s="3">
        <v>45769</v>
      </c>
      <c r="B64" s="3" t="str">
        <f t="shared" si="1"/>
        <v>April</v>
      </c>
      <c r="C64" s="4">
        <v>58</v>
      </c>
      <c r="D64" s="4" t="s">
        <v>50</v>
      </c>
      <c r="E64" s="4" t="s">
        <v>17</v>
      </c>
      <c r="F64" s="5" t="s">
        <v>24</v>
      </c>
      <c r="G64" s="5">
        <v>10</v>
      </c>
      <c r="H64" s="4" t="s">
        <v>29</v>
      </c>
      <c r="I64" s="4" t="s">
        <v>32</v>
      </c>
      <c r="J64" s="4" t="s">
        <v>32</v>
      </c>
      <c r="K64" s="4" t="s">
        <v>32</v>
      </c>
      <c r="L64" s="4" t="s">
        <v>32</v>
      </c>
      <c r="M64" s="4" t="s">
        <v>32</v>
      </c>
      <c r="N64" s="5" t="s">
        <v>41</v>
      </c>
      <c r="O64" s="5" t="s">
        <v>41</v>
      </c>
      <c r="P64" s="5" t="s">
        <v>45</v>
      </c>
      <c r="Q64" s="5" t="s">
        <v>45</v>
      </c>
      <c r="R64" s="5" t="s">
        <v>41</v>
      </c>
      <c r="S64" s="5" t="s">
        <v>41</v>
      </c>
    </row>
    <row r="65" spans="1:19" x14ac:dyDescent="0.35">
      <c r="A65" s="3">
        <v>45762</v>
      </c>
      <c r="B65" s="3" t="str">
        <f t="shared" si="1"/>
        <v>April</v>
      </c>
      <c r="C65" s="4">
        <v>58</v>
      </c>
      <c r="D65" s="4" t="s">
        <v>50</v>
      </c>
      <c r="E65" s="4" t="s">
        <v>19</v>
      </c>
      <c r="F65" s="5" t="s">
        <v>24</v>
      </c>
      <c r="G65" s="5">
        <v>10</v>
      </c>
      <c r="H65" s="4" t="s">
        <v>29</v>
      </c>
      <c r="I65" s="4" t="s">
        <v>32</v>
      </c>
      <c r="J65" s="4" t="s">
        <v>32</v>
      </c>
      <c r="K65" s="4" t="s">
        <v>32</v>
      </c>
      <c r="L65" s="4" t="s">
        <v>32</v>
      </c>
      <c r="M65" s="4" t="s">
        <v>32</v>
      </c>
      <c r="N65" s="5" t="s">
        <v>41</v>
      </c>
      <c r="O65" s="5" t="s">
        <v>41</v>
      </c>
      <c r="P65" s="5" t="s">
        <v>45</v>
      </c>
      <c r="Q65" s="5" t="s">
        <v>45</v>
      </c>
      <c r="R65" s="5" t="s">
        <v>41</v>
      </c>
      <c r="S65" s="5" t="s">
        <v>41</v>
      </c>
    </row>
    <row r="66" spans="1:19" x14ac:dyDescent="0.35">
      <c r="A66" s="3">
        <v>45762</v>
      </c>
      <c r="B66" s="3" t="str">
        <f t="shared" ref="B66:B97" si="2">TEXT(A66, "mmmm")</f>
        <v>April</v>
      </c>
      <c r="C66" s="4">
        <v>58</v>
      </c>
      <c r="D66" s="4" t="s">
        <v>50</v>
      </c>
      <c r="E66" s="4" t="s">
        <v>17</v>
      </c>
      <c r="F66" s="5" t="s">
        <v>25</v>
      </c>
      <c r="G66" s="5">
        <v>8</v>
      </c>
      <c r="H66" s="4" t="s">
        <v>30</v>
      </c>
      <c r="I66" s="4" t="s">
        <v>33</v>
      </c>
      <c r="J66" s="4" t="s">
        <v>33</v>
      </c>
      <c r="K66" s="4" t="s">
        <v>33</v>
      </c>
      <c r="L66" s="4" t="s">
        <v>33</v>
      </c>
      <c r="M66" s="4" t="s">
        <v>33</v>
      </c>
      <c r="N66" s="5" t="s">
        <v>37</v>
      </c>
      <c r="O66" s="5" t="s">
        <v>42</v>
      </c>
      <c r="P66" s="5" t="s">
        <v>41</v>
      </c>
      <c r="Q66" s="5" t="s">
        <v>41</v>
      </c>
      <c r="R66" s="5" t="s">
        <v>41</v>
      </c>
      <c r="S66" s="5" t="s">
        <v>41</v>
      </c>
    </row>
    <row r="67" spans="1:19" x14ac:dyDescent="0.35">
      <c r="A67" s="3">
        <v>45761</v>
      </c>
      <c r="B67" s="3" t="str">
        <f t="shared" si="2"/>
        <v>April</v>
      </c>
      <c r="C67" s="4">
        <v>58</v>
      </c>
      <c r="D67" s="4" t="s">
        <v>50</v>
      </c>
      <c r="E67" s="4" t="s">
        <v>17</v>
      </c>
      <c r="F67" s="5" t="s">
        <v>24</v>
      </c>
      <c r="G67" s="5">
        <v>10</v>
      </c>
      <c r="H67" s="4" t="s">
        <v>29</v>
      </c>
      <c r="I67" s="4" t="s">
        <v>32</v>
      </c>
      <c r="J67" s="4" t="s">
        <v>32</v>
      </c>
      <c r="K67" s="4" t="s">
        <v>32</v>
      </c>
      <c r="L67" s="4" t="s">
        <v>32</v>
      </c>
      <c r="M67" s="4" t="s">
        <v>32</v>
      </c>
      <c r="N67" s="5" t="s">
        <v>37</v>
      </c>
      <c r="O67" s="5" t="s">
        <v>42</v>
      </c>
      <c r="P67" s="5" t="s">
        <v>41</v>
      </c>
      <c r="Q67" s="5" t="s">
        <v>41</v>
      </c>
      <c r="R67" s="5" t="s">
        <v>41</v>
      </c>
      <c r="S67" s="5" t="s">
        <v>41</v>
      </c>
    </row>
    <row r="68" spans="1:19" x14ac:dyDescent="0.35">
      <c r="A68" s="3">
        <v>45757</v>
      </c>
      <c r="B68" s="3" t="str">
        <f t="shared" si="2"/>
        <v>April</v>
      </c>
      <c r="C68" s="4">
        <v>58</v>
      </c>
      <c r="D68" s="4" t="s">
        <v>50</v>
      </c>
      <c r="E68" s="4" t="s">
        <v>19</v>
      </c>
      <c r="F68" s="5" t="s">
        <v>24</v>
      </c>
      <c r="G68" s="5">
        <v>10</v>
      </c>
      <c r="H68" s="4" t="s">
        <v>29</v>
      </c>
      <c r="I68" s="4" t="s">
        <v>32</v>
      </c>
      <c r="J68" s="4" t="s">
        <v>32</v>
      </c>
      <c r="K68" s="4" t="s">
        <v>32</v>
      </c>
      <c r="L68" s="4" t="s">
        <v>32</v>
      </c>
      <c r="M68" s="4" t="s">
        <v>32</v>
      </c>
      <c r="N68" s="5" t="s">
        <v>41</v>
      </c>
      <c r="O68" s="5" t="s">
        <v>41</v>
      </c>
      <c r="P68" s="5" t="s">
        <v>41</v>
      </c>
      <c r="Q68" s="5" t="s">
        <v>41</v>
      </c>
      <c r="R68" s="5" t="s">
        <v>46</v>
      </c>
      <c r="S68" s="5" t="s">
        <v>41</v>
      </c>
    </row>
    <row r="69" spans="1:19" x14ac:dyDescent="0.35">
      <c r="A69" s="3">
        <v>45755</v>
      </c>
      <c r="B69" s="3" t="str">
        <f t="shared" si="2"/>
        <v>April</v>
      </c>
      <c r="C69" s="4">
        <v>58</v>
      </c>
      <c r="D69" s="4" t="s">
        <v>50</v>
      </c>
      <c r="E69" s="4" t="s">
        <v>19</v>
      </c>
      <c r="F69" s="5" t="s">
        <v>24</v>
      </c>
      <c r="G69" s="5">
        <v>10</v>
      </c>
      <c r="H69" s="4" t="s">
        <v>29</v>
      </c>
      <c r="I69" s="4" t="s">
        <v>33</v>
      </c>
      <c r="J69" s="4" t="s">
        <v>33</v>
      </c>
      <c r="K69" s="4" t="s">
        <v>33</v>
      </c>
      <c r="L69" s="4" t="s">
        <v>34</v>
      </c>
      <c r="M69" s="4" t="s">
        <v>34</v>
      </c>
      <c r="N69" s="5" t="s">
        <v>37</v>
      </c>
      <c r="O69" s="5" t="s">
        <v>42</v>
      </c>
      <c r="P69" s="5" t="s">
        <v>41</v>
      </c>
      <c r="Q69" s="5" t="s">
        <v>41</v>
      </c>
      <c r="R69" s="5" t="s">
        <v>41</v>
      </c>
      <c r="S69" s="5" t="s">
        <v>41</v>
      </c>
    </row>
    <row r="70" spans="1:19" ht="29" x14ac:dyDescent="0.35">
      <c r="A70" s="3">
        <v>45755</v>
      </c>
      <c r="B70" s="3" t="str">
        <f t="shared" si="2"/>
        <v>April</v>
      </c>
      <c r="C70" s="4">
        <v>58</v>
      </c>
      <c r="D70" s="4" t="s">
        <v>50</v>
      </c>
      <c r="E70" s="4" t="s">
        <v>17</v>
      </c>
      <c r="F70" s="5" t="s">
        <v>27</v>
      </c>
      <c r="G70" s="5">
        <v>5</v>
      </c>
      <c r="H70" s="4" t="s">
        <v>31</v>
      </c>
      <c r="I70" s="4" t="s">
        <v>32</v>
      </c>
      <c r="J70" s="4" t="s">
        <v>32</v>
      </c>
      <c r="K70" s="4" t="s">
        <v>32</v>
      </c>
      <c r="L70" s="4" t="s">
        <v>32</v>
      </c>
      <c r="M70" s="4" t="s">
        <v>32</v>
      </c>
      <c r="N70" s="5" t="s">
        <v>41</v>
      </c>
      <c r="O70" s="5" t="s">
        <v>41</v>
      </c>
      <c r="P70" s="5" t="s">
        <v>45</v>
      </c>
      <c r="Q70" s="5" t="s">
        <v>45</v>
      </c>
      <c r="R70" s="5" t="s">
        <v>41</v>
      </c>
      <c r="S70" s="5" t="s">
        <v>41</v>
      </c>
    </row>
    <row r="71" spans="1:19" x14ac:dyDescent="0.35">
      <c r="A71" s="3">
        <v>45749</v>
      </c>
      <c r="B71" s="3" t="str">
        <f t="shared" si="2"/>
        <v>April</v>
      </c>
      <c r="C71" s="4">
        <v>58</v>
      </c>
      <c r="D71" s="4" t="s">
        <v>50</v>
      </c>
      <c r="E71" s="4" t="s">
        <v>17</v>
      </c>
      <c r="F71" s="5" t="s">
        <v>24</v>
      </c>
      <c r="G71" s="5">
        <v>10</v>
      </c>
      <c r="H71" s="4" t="s">
        <v>29</v>
      </c>
      <c r="I71" s="4" t="s">
        <v>32</v>
      </c>
      <c r="J71" s="4" t="s">
        <v>32</v>
      </c>
      <c r="K71" s="4" t="s">
        <v>32</v>
      </c>
      <c r="L71" s="4" t="s">
        <v>32</v>
      </c>
      <c r="M71" s="4" t="s">
        <v>32</v>
      </c>
      <c r="N71" s="5" t="s">
        <v>37</v>
      </c>
      <c r="O71" s="5" t="s">
        <v>42</v>
      </c>
      <c r="P71" s="5" t="s">
        <v>41</v>
      </c>
      <c r="Q71" s="5" t="s">
        <v>41</v>
      </c>
      <c r="R71" s="5" t="s">
        <v>41</v>
      </c>
      <c r="S71" s="5" t="s">
        <v>41</v>
      </c>
    </row>
    <row r="72" spans="1:19" x14ac:dyDescent="0.35">
      <c r="A72" s="3">
        <v>45750</v>
      </c>
      <c r="B72" s="3" t="str">
        <f t="shared" si="2"/>
        <v>April</v>
      </c>
      <c r="C72" s="4">
        <v>58</v>
      </c>
      <c r="D72" s="4" t="s">
        <v>50</v>
      </c>
      <c r="E72" s="4" t="s">
        <v>19</v>
      </c>
      <c r="F72" s="5" t="s">
        <v>24</v>
      </c>
      <c r="G72" s="5">
        <v>10</v>
      </c>
      <c r="H72" s="4" t="s">
        <v>29</v>
      </c>
      <c r="I72" s="4" t="s">
        <v>32</v>
      </c>
      <c r="J72" s="4" t="s">
        <v>32</v>
      </c>
      <c r="K72" s="4" t="s">
        <v>32</v>
      </c>
      <c r="L72" s="4" t="s">
        <v>32</v>
      </c>
      <c r="M72" s="4" t="s">
        <v>32</v>
      </c>
      <c r="N72" s="5" t="s">
        <v>41</v>
      </c>
      <c r="O72" s="5" t="s">
        <v>41</v>
      </c>
      <c r="P72" s="5" t="s">
        <v>41</v>
      </c>
      <c r="Q72" s="5" t="s">
        <v>41</v>
      </c>
      <c r="R72" s="5" t="s">
        <v>46</v>
      </c>
      <c r="S72" s="5" t="s">
        <v>41</v>
      </c>
    </row>
    <row r="73" spans="1:19" x14ac:dyDescent="0.35">
      <c r="A73" s="3">
        <v>45749</v>
      </c>
      <c r="B73" s="3" t="str">
        <f t="shared" si="2"/>
        <v>April</v>
      </c>
      <c r="C73" s="4">
        <v>58</v>
      </c>
      <c r="D73" s="4" t="s">
        <v>50</v>
      </c>
      <c r="E73" s="4" t="s">
        <v>23</v>
      </c>
      <c r="F73" s="5" t="s">
        <v>24</v>
      </c>
      <c r="G73" s="5">
        <v>10</v>
      </c>
      <c r="H73" s="4" t="s">
        <v>29</v>
      </c>
      <c r="I73" s="4" t="s">
        <v>32</v>
      </c>
      <c r="J73" s="4" t="s">
        <v>32</v>
      </c>
      <c r="K73" s="4" t="s">
        <v>32</v>
      </c>
      <c r="L73" s="4" t="s">
        <v>32</v>
      </c>
      <c r="M73" s="4" t="s">
        <v>32</v>
      </c>
      <c r="N73" s="5" t="s">
        <v>41</v>
      </c>
      <c r="O73" s="5" t="s">
        <v>41</v>
      </c>
      <c r="P73" s="5" t="s">
        <v>41</v>
      </c>
      <c r="Q73" s="5" t="s">
        <v>41</v>
      </c>
      <c r="R73" s="5" t="s">
        <v>46</v>
      </c>
      <c r="S73" s="5" t="s">
        <v>41</v>
      </c>
    </row>
    <row r="74" spans="1:19" x14ac:dyDescent="0.35">
      <c r="A74" s="3">
        <v>45747</v>
      </c>
      <c r="B74" s="3" t="str">
        <f t="shared" si="2"/>
        <v>March</v>
      </c>
      <c r="C74" s="4">
        <v>58</v>
      </c>
      <c r="D74" s="4" t="s">
        <v>50</v>
      </c>
      <c r="E74" s="4" t="s">
        <v>17</v>
      </c>
      <c r="F74" s="5" t="s">
        <v>24</v>
      </c>
      <c r="G74" s="5">
        <v>10</v>
      </c>
      <c r="H74" s="4" t="s">
        <v>29</v>
      </c>
      <c r="I74" s="4" t="s">
        <v>32</v>
      </c>
      <c r="J74" s="4" t="s">
        <v>32</v>
      </c>
      <c r="K74" s="4" t="s">
        <v>32</v>
      </c>
      <c r="L74" s="4" t="s">
        <v>32</v>
      </c>
      <c r="M74" s="4" t="s">
        <v>32</v>
      </c>
      <c r="N74" s="5" t="s">
        <v>41</v>
      </c>
      <c r="O74" s="5" t="s">
        <v>41</v>
      </c>
      <c r="P74" s="5" t="s">
        <v>33</v>
      </c>
      <c r="Q74" s="5" t="s">
        <v>33</v>
      </c>
      <c r="R74" s="5" t="s">
        <v>41</v>
      </c>
      <c r="S74" s="5" t="s">
        <v>41</v>
      </c>
    </row>
    <row r="75" spans="1:19" x14ac:dyDescent="0.35">
      <c r="A75" s="3">
        <v>45747</v>
      </c>
      <c r="B75" s="3" t="str">
        <f t="shared" si="2"/>
        <v>March</v>
      </c>
      <c r="C75" s="4">
        <v>58</v>
      </c>
      <c r="D75" s="4" t="s">
        <v>50</v>
      </c>
      <c r="E75" s="4" t="s">
        <v>19</v>
      </c>
      <c r="F75" s="5" t="s">
        <v>24</v>
      </c>
      <c r="G75" s="5">
        <v>10</v>
      </c>
      <c r="H75" s="4" t="s">
        <v>29</v>
      </c>
      <c r="I75" s="4" t="s">
        <v>32</v>
      </c>
      <c r="J75" s="4" t="s">
        <v>32</v>
      </c>
      <c r="K75" s="4" t="s">
        <v>32</v>
      </c>
      <c r="L75" s="4" t="s">
        <v>32</v>
      </c>
      <c r="M75" s="4" t="s">
        <v>32</v>
      </c>
      <c r="N75" s="5" t="s">
        <v>41</v>
      </c>
      <c r="O75" s="5" t="s">
        <v>41</v>
      </c>
      <c r="P75" s="5" t="s">
        <v>41</v>
      </c>
      <c r="Q75" s="5" t="s">
        <v>41</v>
      </c>
      <c r="R75" s="5" t="s">
        <v>46</v>
      </c>
      <c r="S75" s="5" t="s">
        <v>41</v>
      </c>
    </row>
    <row r="76" spans="1:19" x14ac:dyDescent="0.35">
      <c r="A76" s="3">
        <v>45736</v>
      </c>
      <c r="B76" s="3" t="str">
        <f t="shared" si="2"/>
        <v>March</v>
      </c>
      <c r="C76" s="4">
        <v>58</v>
      </c>
      <c r="D76" s="4" t="s">
        <v>50</v>
      </c>
      <c r="E76" s="4" t="s">
        <v>20</v>
      </c>
      <c r="F76" s="5" t="s">
        <v>24</v>
      </c>
      <c r="G76" s="5">
        <v>7</v>
      </c>
      <c r="H76" s="4" t="s">
        <v>30</v>
      </c>
      <c r="I76" s="4" t="s">
        <v>32</v>
      </c>
      <c r="J76" s="4" t="s">
        <v>32</v>
      </c>
      <c r="K76" s="4" t="s">
        <v>32</v>
      </c>
      <c r="L76" s="4" t="s">
        <v>32</v>
      </c>
      <c r="M76" s="4" t="s">
        <v>32</v>
      </c>
      <c r="N76" s="5" t="s">
        <v>41</v>
      </c>
      <c r="O76" s="5" t="s">
        <v>41</v>
      </c>
      <c r="P76" s="5" t="s">
        <v>41</v>
      </c>
      <c r="Q76" s="5" t="s">
        <v>41</v>
      </c>
      <c r="R76" s="5" t="s">
        <v>46</v>
      </c>
      <c r="S76" s="5" t="s">
        <v>41</v>
      </c>
    </row>
    <row r="77" spans="1:19" x14ac:dyDescent="0.35">
      <c r="A77" s="3">
        <v>45741</v>
      </c>
      <c r="B77" s="3" t="str">
        <f t="shared" si="2"/>
        <v>March</v>
      </c>
      <c r="C77" s="4">
        <v>58</v>
      </c>
      <c r="D77" s="4" t="s">
        <v>50</v>
      </c>
      <c r="E77" s="4" t="s">
        <v>17</v>
      </c>
      <c r="F77" s="5" t="s">
        <v>24</v>
      </c>
      <c r="G77" s="5">
        <v>10</v>
      </c>
      <c r="H77" s="4" t="s">
        <v>29</v>
      </c>
      <c r="I77" s="4" t="s">
        <v>32</v>
      </c>
      <c r="J77" s="4" t="s">
        <v>32</v>
      </c>
      <c r="K77" s="4" t="s">
        <v>32</v>
      </c>
      <c r="L77" s="4" t="s">
        <v>32</v>
      </c>
      <c r="M77" s="4" t="s">
        <v>32</v>
      </c>
      <c r="N77" s="5" t="s">
        <v>41</v>
      </c>
      <c r="O77" s="5" t="s">
        <v>41</v>
      </c>
      <c r="P77" s="5" t="s">
        <v>45</v>
      </c>
      <c r="Q77" s="5" t="s">
        <v>45</v>
      </c>
      <c r="R77" s="5" t="s">
        <v>41</v>
      </c>
      <c r="S77" s="5" t="s">
        <v>41</v>
      </c>
    </row>
    <row r="78" spans="1:19" x14ac:dyDescent="0.35">
      <c r="A78" s="3">
        <v>45741</v>
      </c>
      <c r="B78" s="3" t="str">
        <f t="shared" si="2"/>
        <v>March</v>
      </c>
      <c r="C78" s="4">
        <v>58</v>
      </c>
      <c r="D78" s="5" t="s">
        <v>68</v>
      </c>
      <c r="E78" s="4" t="s">
        <v>17</v>
      </c>
      <c r="F78" s="5" t="s">
        <v>24</v>
      </c>
      <c r="G78" s="5">
        <v>10</v>
      </c>
      <c r="H78" s="4" t="s">
        <v>29</v>
      </c>
      <c r="I78" s="4" t="s">
        <v>32</v>
      </c>
      <c r="J78" s="4" t="s">
        <v>32</v>
      </c>
      <c r="K78" s="4" t="s">
        <v>32</v>
      </c>
      <c r="L78" s="4" t="s">
        <v>32</v>
      </c>
      <c r="M78" s="4" t="s">
        <v>32</v>
      </c>
      <c r="N78" s="5" t="s">
        <v>41</v>
      </c>
      <c r="O78" s="5" t="s">
        <v>41</v>
      </c>
      <c r="P78" s="5" t="s">
        <v>45</v>
      </c>
      <c r="Q78" s="5" t="s">
        <v>33</v>
      </c>
      <c r="R78" s="5" t="s">
        <v>41</v>
      </c>
      <c r="S78" s="5" t="s">
        <v>41</v>
      </c>
    </row>
    <row r="79" spans="1:19" x14ac:dyDescent="0.35">
      <c r="A79" s="3">
        <v>45740</v>
      </c>
      <c r="B79" s="3" t="str">
        <f t="shared" si="2"/>
        <v>March</v>
      </c>
      <c r="C79" s="4">
        <v>58</v>
      </c>
      <c r="D79" s="4" t="s">
        <v>50</v>
      </c>
      <c r="E79" s="4" t="s">
        <v>20</v>
      </c>
      <c r="F79" s="5" t="s">
        <v>25</v>
      </c>
      <c r="G79" s="5">
        <v>10</v>
      </c>
      <c r="H79" s="4" t="s">
        <v>29</v>
      </c>
      <c r="I79" s="4" t="s">
        <v>33</v>
      </c>
      <c r="J79" s="4" t="s">
        <v>32</v>
      </c>
      <c r="K79" s="4" t="s">
        <v>33</v>
      </c>
      <c r="L79" s="4" t="s">
        <v>34</v>
      </c>
      <c r="M79" s="4" t="s">
        <v>33</v>
      </c>
      <c r="N79" s="5" t="s">
        <v>39</v>
      </c>
      <c r="O79" s="5" t="s">
        <v>43</v>
      </c>
      <c r="P79" s="5" t="s">
        <v>41</v>
      </c>
      <c r="Q79" s="5" t="s">
        <v>41</v>
      </c>
      <c r="R79" s="5" t="s">
        <v>41</v>
      </c>
      <c r="S79" s="5" t="s">
        <v>41</v>
      </c>
    </row>
    <row r="80" spans="1:19" x14ac:dyDescent="0.35">
      <c r="A80" s="3">
        <v>45735</v>
      </c>
      <c r="B80" s="3" t="str">
        <f t="shared" si="2"/>
        <v>March</v>
      </c>
      <c r="C80" s="4">
        <v>58</v>
      </c>
      <c r="D80" s="4" t="s">
        <v>67</v>
      </c>
      <c r="E80" s="4" t="s">
        <v>20</v>
      </c>
      <c r="F80" s="5" t="s">
        <v>24</v>
      </c>
      <c r="G80" s="5">
        <v>10</v>
      </c>
      <c r="H80" s="4" t="s">
        <v>29</v>
      </c>
      <c r="I80" s="4" t="s">
        <v>32</v>
      </c>
      <c r="J80" s="4" t="s">
        <v>32</v>
      </c>
      <c r="K80" s="4" t="s">
        <v>32</v>
      </c>
      <c r="L80" s="4" t="s">
        <v>32</v>
      </c>
      <c r="M80" s="4" t="s">
        <v>32</v>
      </c>
      <c r="N80" s="5" t="s">
        <v>41</v>
      </c>
      <c r="O80" s="5" t="s">
        <v>41</v>
      </c>
      <c r="P80" s="5" t="s">
        <v>41</v>
      </c>
      <c r="Q80" s="5" t="s">
        <v>41</v>
      </c>
      <c r="R80" s="5" t="s">
        <v>46</v>
      </c>
      <c r="S80" s="5" t="s">
        <v>41</v>
      </c>
    </row>
    <row r="81" spans="1:19" x14ac:dyDescent="0.35">
      <c r="A81" s="3">
        <v>45735</v>
      </c>
      <c r="B81" s="3" t="str">
        <f t="shared" si="2"/>
        <v>March</v>
      </c>
      <c r="C81" s="4">
        <v>58</v>
      </c>
      <c r="D81" s="4" t="s">
        <v>67</v>
      </c>
      <c r="E81" s="4" t="s">
        <v>20</v>
      </c>
      <c r="F81" s="5" t="s">
        <v>24</v>
      </c>
      <c r="G81" s="5">
        <v>10</v>
      </c>
      <c r="H81" s="4" t="s">
        <v>29</v>
      </c>
      <c r="I81" s="4" t="s">
        <v>32</v>
      </c>
      <c r="J81" s="4" t="s">
        <v>33</v>
      </c>
      <c r="K81" s="4" t="s">
        <v>32</v>
      </c>
      <c r="L81" s="4" t="s">
        <v>32</v>
      </c>
      <c r="M81" s="4" t="s">
        <v>32</v>
      </c>
      <c r="N81" s="5" t="s">
        <v>41</v>
      </c>
      <c r="O81" s="5" t="s">
        <v>41</v>
      </c>
      <c r="P81" s="5" t="s">
        <v>41</v>
      </c>
      <c r="Q81" s="5" t="s">
        <v>41</v>
      </c>
      <c r="R81" s="5" t="s">
        <v>47</v>
      </c>
      <c r="S81" s="5" t="s">
        <v>48</v>
      </c>
    </row>
    <row r="82" spans="1:19" x14ac:dyDescent="0.35">
      <c r="A82" s="3">
        <v>45727</v>
      </c>
      <c r="B82" s="3" t="str">
        <f t="shared" si="2"/>
        <v>March</v>
      </c>
      <c r="C82" s="4">
        <v>58</v>
      </c>
      <c r="D82" s="4" t="s">
        <v>50</v>
      </c>
      <c r="E82" s="4" t="s">
        <v>19</v>
      </c>
      <c r="F82" s="5" t="s">
        <v>24</v>
      </c>
      <c r="G82" s="5">
        <v>10</v>
      </c>
      <c r="H82" s="4" t="s">
        <v>29</v>
      </c>
      <c r="I82" s="4" t="s">
        <v>32</v>
      </c>
      <c r="J82" s="4" t="s">
        <v>32</v>
      </c>
      <c r="K82" s="4" t="s">
        <v>33</v>
      </c>
      <c r="L82" s="4" t="s">
        <v>34</v>
      </c>
      <c r="M82" s="4" t="s">
        <v>33</v>
      </c>
      <c r="N82" s="5" t="s">
        <v>41</v>
      </c>
      <c r="O82" s="5" t="s">
        <v>41</v>
      </c>
      <c r="P82" s="5" t="s">
        <v>41</v>
      </c>
      <c r="Q82" s="5" t="s">
        <v>41</v>
      </c>
      <c r="R82" s="5" t="s">
        <v>46</v>
      </c>
      <c r="S82" s="5" t="s">
        <v>41</v>
      </c>
    </row>
    <row r="83" spans="1:19" x14ac:dyDescent="0.35">
      <c r="A83" s="3">
        <v>45726</v>
      </c>
      <c r="B83" s="3" t="str">
        <f t="shared" si="2"/>
        <v>March</v>
      </c>
      <c r="C83" s="4">
        <v>58</v>
      </c>
      <c r="D83" s="4" t="s">
        <v>50</v>
      </c>
      <c r="E83" s="4" t="s">
        <v>19</v>
      </c>
      <c r="F83" s="5" t="s">
        <v>24</v>
      </c>
      <c r="G83" s="5">
        <v>10</v>
      </c>
      <c r="H83" s="4" t="s">
        <v>29</v>
      </c>
      <c r="I83" s="4" t="s">
        <v>32</v>
      </c>
      <c r="J83" s="4" t="s">
        <v>32</v>
      </c>
      <c r="K83" s="4" t="s">
        <v>32</v>
      </c>
      <c r="L83" s="4" t="s">
        <v>32</v>
      </c>
      <c r="M83" s="4" t="s">
        <v>32</v>
      </c>
      <c r="N83" s="5" t="s">
        <v>41</v>
      </c>
      <c r="O83" s="5" t="s">
        <v>41</v>
      </c>
      <c r="P83" s="5" t="s">
        <v>41</v>
      </c>
      <c r="Q83" s="5" t="s">
        <v>41</v>
      </c>
      <c r="R83" s="5" t="s">
        <v>46</v>
      </c>
      <c r="S83" s="5" t="s">
        <v>41</v>
      </c>
    </row>
    <row r="84" spans="1:19" x14ac:dyDescent="0.35">
      <c r="A84" s="3">
        <v>45733</v>
      </c>
      <c r="B84" s="3" t="str">
        <f t="shared" si="2"/>
        <v>March</v>
      </c>
      <c r="C84" s="4">
        <v>58</v>
      </c>
      <c r="D84" s="4" t="s">
        <v>50</v>
      </c>
      <c r="E84" s="4" t="s">
        <v>17</v>
      </c>
      <c r="F84" s="5" t="s">
        <v>25</v>
      </c>
      <c r="G84" s="5">
        <v>8</v>
      </c>
      <c r="H84" s="4" t="s">
        <v>30</v>
      </c>
      <c r="I84" s="4" t="s">
        <v>34</v>
      </c>
      <c r="J84" s="4" t="s">
        <v>36</v>
      </c>
      <c r="K84" s="4" t="s">
        <v>34</v>
      </c>
      <c r="L84" s="4" t="s">
        <v>36</v>
      </c>
      <c r="M84" s="4" t="s">
        <v>36</v>
      </c>
      <c r="N84" s="5" t="s">
        <v>41</v>
      </c>
      <c r="O84" s="5" t="s">
        <v>41</v>
      </c>
      <c r="P84" s="5" t="s">
        <v>33</v>
      </c>
      <c r="Q84" s="5" t="s">
        <v>34</v>
      </c>
      <c r="R84" s="5" t="s">
        <v>41</v>
      </c>
      <c r="S84" s="5" t="s">
        <v>41</v>
      </c>
    </row>
    <row r="85" spans="1:19" x14ac:dyDescent="0.35">
      <c r="A85" s="3">
        <v>45733</v>
      </c>
      <c r="B85" s="3" t="str">
        <f t="shared" si="2"/>
        <v>March</v>
      </c>
      <c r="C85" s="4">
        <v>58</v>
      </c>
      <c r="D85" s="4" t="s">
        <v>50</v>
      </c>
      <c r="E85" s="4" t="s">
        <v>20</v>
      </c>
      <c r="F85" s="5" t="s">
        <v>24</v>
      </c>
      <c r="G85" s="5">
        <v>10</v>
      </c>
      <c r="H85" s="4" t="s">
        <v>29</v>
      </c>
      <c r="I85" s="4" t="s">
        <v>32</v>
      </c>
      <c r="J85" s="4" t="s">
        <v>32</v>
      </c>
      <c r="K85" s="4" t="s">
        <v>32</v>
      </c>
      <c r="L85" s="4" t="s">
        <v>32</v>
      </c>
      <c r="M85" s="4" t="s">
        <v>32</v>
      </c>
      <c r="N85" s="5" t="s">
        <v>41</v>
      </c>
      <c r="O85" s="5" t="s">
        <v>41</v>
      </c>
      <c r="P85" s="5" t="s">
        <v>41</v>
      </c>
      <c r="Q85" s="5" t="s">
        <v>41</v>
      </c>
      <c r="R85" s="5" t="s">
        <v>46</v>
      </c>
      <c r="S85" s="5" t="s">
        <v>41</v>
      </c>
    </row>
    <row r="86" spans="1:19" x14ac:dyDescent="0.35">
      <c r="A86" s="3">
        <v>45729</v>
      </c>
      <c r="B86" s="3" t="str">
        <f t="shared" si="2"/>
        <v>March</v>
      </c>
      <c r="C86" s="4">
        <v>58</v>
      </c>
      <c r="D86" s="4" t="s">
        <v>50</v>
      </c>
      <c r="E86" s="4" t="s">
        <v>21</v>
      </c>
      <c r="F86" s="5" t="s">
        <v>24</v>
      </c>
      <c r="G86" s="5">
        <v>10</v>
      </c>
      <c r="H86" s="4" t="s">
        <v>29</v>
      </c>
      <c r="I86" s="4" t="s">
        <v>32</v>
      </c>
      <c r="J86" s="4" t="s">
        <v>32</v>
      </c>
      <c r="K86" s="4" t="s">
        <v>32</v>
      </c>
      <c r="L86" s="4" t="s">
        <v>32</v>
      </c>
      <c r="M86" s="4" t="s">
        <v>32</v>
      </c>
      <c r="N86" s="5" t="s">
        <v>41</v>
      </c>
      <c r="O86" s="5" t="s">
        <v>41</v>
      </c>
      <c r="P86" s="5" t="s">
        <v>41</v>
      </c>
      <c r="Q86" s="5" t="s">
        <v>41</v>
      </c>
      <c r="R86" s="5" t="s">
        <v>46</v>
      </c>
      <c r="S86" s="5" t="s">
        <v>41</v>
      </c>
    </row>
    <row r="87" spans="1:19" x14ac:dyDescent="0.35">
      <c r="A87" s="3">
        <v>45727</v>
      </c>
      <c r="B87" s="3" t="str">
        <f t="shared" si="2"/>
        <v>March</v>
      </c>
      <c r="C87" s="4">
        <v>58</v>
      </c>
      <c r="D87" s="4" t="s">
        <v>50</v>
      </c>
      <c r="E87" s="4" t="s">
        <v>17</v>
      </c>
      <c r="F87" s="5" t="s">
        <v>24</v>
      </c>
      <c r="G87" s="5">
        <v>10</v>
      </c>
      <c r="H87" s="4" t="s">
        <v>29</v>
      </c>
      <c r="I87" s="4" t="s">
        <v>32</v>
      </c>
      <c r="J87" s="4" t="s">
        <v>32</v>
      </c>
      <c r="K87" s="4" t="s">
        <v>32</v>
      </c>
      <c r="L87" s="4" t="s">
        <v>32</v>
      </c>
      <c r="M87" s="4" t="s">
        <v>32</v>
      </c>
      <c r="N87" s="5" t="s">
        <v>41</v>
      </c>
      <c r="O87" s="5" t="s">
        <v>41</v>
      </c>
      <c r="P87" s="5" t="s">
        <v>45</v>
      </c>
      <c r="Q87" s="5" t="s">
        <v>45</v>
      </c>
      <c r="R87" s="5" t="s">
        <v>41</v>
      </c>
      <c r="S87" s="5" t="s">
        <v>41</v>
      </c>
    </row>
    <row r="88" spans="1:19" x14ac:dyDescent="0.35">
      <c r="A88" s="3">
        <v>45726</v>
      </c>
      <c r="B88" s="3" t="str">
        <f t="shared" si="2"/>
        <v>March</v>
      </c>
      <c r="C88" s="4">
        <v>58</v>
      </c>
      <c r="D88" s="4" t="s">
        <v>50</v>
      </c>
      <c r="E88" s="4" t="s">
        <v>20</v>
      </c>
      <c r="F88" s="5" t="s">
        <v>25</v>
      </c>
      <c r="G88" s="5">
        <v>10</v>
      </c>
      <c r="H88" s="4" t="s">
        <v>29</v>
      </c>
      <c r="I88" s="4" t="s">
        <v>32</v>
      </c>
      <c r="J88" s="4" t="s">
        <v>32</v>
      </c>
      <c r="K88" s="4" t="s">
        <v>32</v>
      </c>
      <c r="L88" s="4" t="s">
        <v>32</v>
      </c>
      <c r="M88" s="4" t="s">
        <v>32</v>
      </c>
      <c r="N88" s="5" t="s">
        <v>41</v>
      </c>
      <c r="O88" s="5" t="s">
        <v>41</v>
      </c>
      <c r="P88" s="5" t="s">
        <v>41</v>
      </c>
      <c r="Q88" s="5" t="s">
        <v>41</v>
      </c>
      <c r="R88" s="5" t="s">
        <v>46</v>
      </c>
      <c r="S88" s="5" t="s">
        <v>41</v>
      </c>
    </row>
    <row r="89" spans="1:19" x14ac:dyDescent="0.35">
      <c r="A89" s="3">
        <v>45722</v>
      </c>
      <c r="B89" s="3" t="str">
        <f t="shared" si="2"/>
        <v>March</v>
      </c>
      <c r="C89" s="4">
        <v>58</v>
      </c>
      <c r="D89" s="4" t="s">
        <v>50</v>
      </c>
      <c r="E89" s="4" t="s">
        <v>17</v>
      </c>
      <c r="F89" s="5" t="s">
        <v>24</v>
      </c>
      <c r="G89" s="5">
        <v>10</v>
      </c>
      <c r="H89" s="4" t="s">
        <v>29</v>
      </c>
      <c r="I89" s="4" t="s">
        <v>32</v>
      </c>
      <c r="J89" s="4" t="s">
        <v>32</v>
      </c>
      <c r="K89" s="4" t="s">
        <v>32</v>
      </c>
      <c r="L89" s="4" t="s">
        <v>32</v>
      </c>
      <c r="M89" s="4" t="s">
        <v>32</v>
      </c>
      <c r="N89" s="5" t="s">
        <v>41</v>
      </c>
      <c r="O89" s="5" t="s">
        <v>41</v>
      </c>
      <c r="P89" s="5" t="s">
        <v>41</v>
      </c>
      <c r="Q89" s="5" t="s">
        <v>41</v>
      </c>
      <c r="R89" s="5" t="s">
        <v>46</v>
      </c>
      <c r="S89" s="5" t="s">
        <v>41</v>
      </c>
    </row>
    <row r="90" spans="1:19" x14ac:dyDescent="0.35">
      <c r="A90" s="3">
        <v>45714</v>
      </c>
      <c r="B90" s="3" t="str">
        <f t="shared" si="2"/>
        <v>February</v>
      </c>
      <c r="C90" s="4">
        <v>58</v>
      </c>
      <c r="D90" s="4" t="s">
        <v>50</v>
      </c>
      <c r="E90" s="4" t="s">
        <v>19</v>
      </c>
      <c r="F90" s="5" t="s">
        <v>24</v>
      </c>
      <c r="G90" s="5">
        <v>10</v>
      </c>
      <c r="H90" s="4" t="s">
        <v>29</v>
      </c>
      <c r="I90" s="4" t="s">
        <v>32</v>
      </c>
      <c r="J90" s="4" t="s">
        <v>32</v>
      </c>
      <c r="K90" s="4" t="s">
        <v>32</v>
      </c>
      <c r="L90" s="4" t="s">
        <v>32</v>
      </c>
      <c r="M90" s="4" t="s">
        <v>32</v>
      </c>
      <c r="N90" s="5" t="s">
        <v>37</v>
      </c>
      <c r="O90" s="5" t="s">
        <v>42</v>
      </c>
      <c r="P90" s="5" t="s">
        <v>41</v>
      </c>
      <c r="Q90" s="5" t="s">
        <v>41</v>
      </c>
      <c r="R90" s="5" t="s">
        <v>41</v>
      </c>
      <c r="S90" s="5" t="s">
        <v>41</v>
      </c>
    </row>
    <row r="91" spans="1:19" x14ac:dyDescent="0.35">
      <c r="A91" s="3">
        <v>45720</v>
      </c>
      <c r="B91" s="3" t="str">
        <f t="shared" si="2"/>
        <v>March</v>
      </c>
      <c r="C91" s="4">
        <v>58</v>
      </c>
      <c r="D91" s="4" t="s">
        <v>50</v>
      </c>
      <c r="E91" s="4" t="s">
        <v>20</v>
      </c>
      <c r="F91" s="5" t="s">
        <v>25</v>
      </c>
      <c r="G91" s="5">
        <v>8</v>
      </c>
      <c r="H91" s="4" t="s">
        <v>30</v>
      </c>
      <c r="I91" s="4" t="s">
        <v>33</v>
      </c>
      <c r="J91" s="4" t="s">
        <v>33</v>
      </c>
      <c r="K91" s="4" t="s">
        <v>33</v>
      </c>
      <c r="L91" s="4" t="s">
        <v>32</v>
      </c>
      <c r="M91" s="4" t="s">
        <v>32</v>
      </c>
      <c r="N91" s="5" t="s">
        <v>37</v>
      </c>
      <c r="O91" s="5" t="s">
        <v>42</v>
      </c>
      <c r="P91" s="5" t="s">
        <v>41</v>
      </c>
      <c r="Q91" s="5" t="s">
        <v>41</v>
      </c>
      <c r="R91" s="5" t="s">
        <v>41</v>
      </c>
      <c r="S91" s="5" t="s">
        <v>41</v>
      </c>
    </row>
    <row r="92" spans="1:19" x14ac:dyDescent="0.35">
      <c r="A92" s="3">
        <v>45720</v>
      </c>
      <c r="B92" s="3" t="str">
        <f t="shared" si="2"/>
        <v>March</v>
      </c>
      <c r="C92" s="4">
        <v>58</v>
      </c>
      <c r="D92" s="4" t="s">
        <v>50</v>
      </c>
      <c r="E92" s="4" t="s">
        <v>17</v>
      </c>
      <c r="F92" s="5" t="s">
        <v>24</v>
      </c>
      <c r="G92" s="5">
        <v>10</v>
      </c>
      <c r="H92" s="4" t="s">
        <v>29</v>
      </c>
      <c r="I92" s="4" t="s">
        <v>32</v>
      </c>
      <c r="J92" s="4" t="s">
        <v>32</v>
      </c>
      <c r="K92" s="4" t="s">
        <v>32</v>
      </c>
      <c r="L92" s="4" t="s">
        <v>32</v>
      </c>
      <c r="M92" s="4" t="s">
        <v>32</v>
      </c>
      <c r="N92" s="5" t="s">
        <v>41</v>
      </c>
      <c r="O92" s="5" t="s">
        <v>41</v>
      </c>
      <c r="P92" s="5" t="s">
        <v>45</v>
      </c>
      <c r="Q92" s="5" t="s">
        <v>45</v>
      </c>
      <c r="R92" s="5" t="s">
        <v>41</v>
      </c>
      <c r="S92" s="5" t="s">
        <v>41</v>
      </c>
    </row>
    <row r="93" spans="1:19" x14ac:dyDescent="0.35">
      <c r="A93" s="3">
        <v>45719</v>
      </c>
      <c r="B93" s="3" t="str">
        <f t="shared" si="2"/>
        <v>March</v>
      </c>
      <c r="C93" s="4">
        <v>58</v>
      </c>
      <c r="D93" s="4" t="s">
        <v>50</v>
      </c>
      <c r="E93" s="4" t="s">
        <v>19</v>
      </c>
      <c r="F93" s="5" t="s">
        <v>24</v>
      </c>
      <c r="G93" s="5">
        <v>10</v>
      </c>
      <c r="H93" s="4" t="s">
        <v>29</v>
      </c>
      <c r="I93" s="4" t="s">
        <v>32</v>
      </c>
      <c r="J93" s="4" t="s">
        <v>32</v>
      </c>
      <c r="K93" s="4" t="s">
        <v>32</v>
      </c>
      <c r="L93" s="4" t="s">
        <v>32</v>
      </c>
      <c r="M93" s="4" t="s">
        <v>32</v>
      </c>
      <c r="N93" s="5" t="s">
        <v>40</v>
      </c>
      <c r="O93" s="5" t="s">
        <v>42</v>
      </c>
      <c r="P93" s="5" t="s">
        <v>41</v>
      </c>
      <c r="Q93" s="5" t="s">
        <v>41</v>
      </c>
      <c r="R93" s="5" t="s">
        <v>41</v>
      </c>
      <c r="S93" s="5" t="s">
        <v>41</v>
      </c>
    </row>
    <row r="94" spans="1:19" x14ac:dyDescent="0.35">
      <c r="A94" s="3">
        <v>45715</v>
      </c>
      <c r="B94" s="3" t="str">
        <f t="shared" si="2"/>
        <v>February</v>
      </c>
      <c r="C94" s="4">
        <v>58</v>
      </c>
      <c r="D94" s="4" t="s">
        <v>50</v>
      </c>
      <c r="E94" s="4" t="s">
        <v>17</v>
      </c>
      <c r="F94" s="5" t="s">
        <v>24</v>
      </c>
      <c r="G94" s="5">
        <v>10</v>
      </c>
      <c r="H94" s="4" t="s">
        <v>29</v>
      </c>
      <c r="I94" s="4" t="s">
        <v>32</v>
      </c>
      <c r="J94" s="4" t="s">
        <v>32</v>
      </c>
      <c r="K94" s="4" t="s">
        <v>32</v>
      </c>
      <c r="L94" s="4" t="s">
        <v>32</v>
      </c>
      <c r="M94" s="4" t="s">
        <v>32</v>
      </c>
      <c r="N94" s="5" t="s">
        <v>37</v>
      </c>
      <c r="O94" s="5" t="s">
        <v>42</v>
      </c>
      <c r="P94" s="5" t="s">
        <v>41</v>
      </c>
      <c r="Q94" s="5" t="s">
        <v>41</v>
      </c>
      <c r="R94" s="5" t="s">
        <v>41</v>
      </c>
      <c r="S94" s="5" t="s">
        <v>41</v>
      </c>
    </row>
    <row r="95" spans="1:19" x14ac:dyDescent="0.35">
      <c r="A95" s="3">
        <v>45715</v>
      </c>
      <c r="B95" s="3" t="str">
        <f t="shared" si="2"/>
        <v>February</v>
      </c>
      <c r="C95" s="4">
        <v>58</v>
      </c>
      <c r="D95" s="4" t="s">
        <v>50</v>
      </c>
      <c r="E95" s="4" t="s">
        <v>20</v>
      </c>
      <c r="F95" s="5" t="s">
        <v>24</v>
      </c>
      <c r="G95" s="5">
        <v>10</v>
      </c>
      <c r="H95" s="4" t="s">
        <v>29</v>
      </c>
      <c r="I95" s="4" t="s">
        <v>32</v>
      </c>
      <c r="J95" s="4" t="s">
        <v>32</v>
      </c>
      <c r="K95" s="4" t="s">
        <v>32</v>
      </c>
      <c r="L95" s="4" t="s">
        <v>32</v>
      </c>
      <c r="M95" s="4" t="s">
        <v>32</v>
      </c>
      <c r="N95" s="5" t="s">
        <v>41</v>
      </c>
      <c r="O95" s="5" t="s">
        <v>41</v>
      </c>
      <c r="P95" s="5" t="s">
        <v>41</v>
      </c>
      <c r="Q95" s="5" t="s">
        <v>41</v>
      </c>
      <c r="R95" s="5" t="s">
        <v>46</v>
      </c>
      <c r="S95" s="5" t="s">
        <v>41</v>
      </c>
    </row>
    <row r="96" spans="1:19" x14ac:dyDescent="0.35">
      <c r="A96" s="3">
        <v>45715</v>
      </c>
      <c r="B96" s="3" t="str">
        <f t="shared" si="2"/>
        <v>February</v>
      </c>
      <c r="C96" s="4">
        <v>58</v>
      </c>
      <c r="D96" s="4" t="s">
        <v>50</v>
      </c>
      <c r="E96" s="4" t="s">
        <v>20</v>
      </c>
      <c r="F96" s="5" t="s">
        <v>24</v>
      </c>
      <c r="G96" s="5">
        <v>10</v>
      </c>
      <c r="H96" s="4" t="s">
        <v>29</v>
      </c>
      <c r="I96" s="4" t="s">
        <v>32</v>
      </c>
      <c r="J96" s="4" t="s">
        <v>32</v>
      </c>
      <c r="K96" s="4" t="s">
        <v>32</v>
      </c>
      <c r="L96" s="4" t="s">
        <v>32</v>
      </c>
      <c r="M96" s="4" t="s">
        <v>32</v>
      </c>
      <c r="N96" s="5" t="s">
        <v>41</v>
      </c>
      <c r="O96" s="5" t="s">
        <v>41</v>
      </c>
      <c r="P96" s="5" t="s">
        <v>41</v>
      </c>
      <c r="Q96" s="5" t="s">
        <v>41</v>
      </c>
      <c r="R96" s="5" t="s">
        <v>46</v>
      </c>
      <c r="S96" s="5" t="s">
        <v>41</v>
      </c>
    </row>
    <row r="97" spans="1:19" x14ac:dyDescent="0.35">
      <c r="A97" s="3">
        <v>45715</v>
      </c>
      <c r="B97" s="3" t="str">
        <f t="shared" si="2"/>
        <v>February</v>
      </c>
      <c r="C97" s="4">
        <v>58</v>
      </c>
      <c r="D97" s="4" t="s">
        <v>50</v>
      </c>
      <c r="E97" s="4" t="s">
        <v>20</v>
      </c>
      <c r="F97" s="5" t="s">
        <v>24</v>
      </c>
      <c r="G97" s="5">
        <v>10</v>
      </c>
      <c r="H97" s="4" t="s">
        <v>29</v>
      </c>
      <c r="I97" s="4" t="s">
        <v>32</v>
      </c>
      <c r="J97" s="4" t="s">
        <v>32</v>
      </c>
      <c r="K97" s="4" t="s">
        <v>32</v>
      </c>
      <c r="L97" s="4" t="s">
        <v>32</v>
      </c>
      <c r="M97" s="4" t="s">
        <v>32</v>
      </c>
      <c r="N97" s="5" t="s">
        <v>41</v>
      </c>
      <c r="O97" s="5" t="s">
        <v>41</v>
      </c>
      <c r="P97" s="5" t="s">
        <v>41</v>
      </c>
      <c r="Q97" s="5" t="s">
        <v>41</v>
      </c>
      <c r="R97" s="5" t="s">
        <v>46</v>
      </c>
      <c r="S97" s="5" t="s">
        <v>41</v>
      </c>
    </row>
    <row r="98" spans="1:19" x14ac:dyDescent="0.35">
      <c r="A98" s="3">
        <v>45714</v>
      </c>
      <c r="B98" s="3" t="str">
        <f t="shared" ref="B98:B129" si="3">TEXT(A98, "mmmm")</f>
        <v>February</v>
      </c>
      <c r="C98" s="4">
        <v>58</v>
      </c>
      <c r="D98" s="4" t="s">
        <v>50</v>
      </c>
      <c r="E98" s="4" t="s">
        <v>17</v>
      </c>
      <c r="F98" s="5" t="s">
        <v>24</v>
      </c>
      <c r="G98" s="5">
        <v>10</v>
      </c>
      <c r="H98" s="4" t="s">
        <v>29</v>
      </c>
      <c r="I98" s="4" t="s">
        <v>32</v>
      </c>
      <c r="J98" s="4" t="s">
        <v>32</v>
      </c>
      <c r="K98" s="4" t="s">
        <v>32</v>
      </c>
      <c r="L98" s="4" t="s">
        <v>32</v>
      </c>
      <c r="M98" s="4" t="s">
        <v>32</v>
      </c>
      <c r="N98" s="5" t="s">
        <v>41</v>
      </c>
      <c r="O98" s="5" t="s">
        <v>41</v>
      </c>
      <c r="P98" s="5" t="s">
        <v>45</v>
      </c>
      <c r="Q98" s="5" t="s">
        <v>45</v>
      </c>
      <c r="R98" s="5" t="s">
        <v>41</v>
      </c>
      <c r="S98" s="5" t="s">
        <v>41</v>
      </c>
    </row>
    <row r="99" spans="1:19" x14ac:dyDescent="0.35">
      <c r="A99" s="3">
        <v>45714</v>
      </c>
      <c r="B99" s="3" t="str">
        <f t="shared" si="3"/>
        <v>February</v>
      </c>
      <c r="C99" s="4">
        <v>58</v>
      </c>
      <c r="D99" s="4" t="s">
        <v>50</v>
      </c>
      <c r="E99" s="4" t="s">
        <v>20</v>
      </c>
      <c r="F99" s="5" t="s">
        <v>24</v>
      </c>
      <c r="G99" s="5">
        <v>10</v>
      </c>
      <c r="H99" s="4" t="s">
        <v>29</v>
      </c>
      <c r="I99" s="4" t="s">
        <v>32</v>
      </c>
      <c r="J99" s="4" t="s">
        <v>32</v>
      </c>
      <c r="K99" s="4" t="s">
        <v>32</v>
      </c>
      <c r="L99" s="4" t="s">
        <v>32</v>
      </c>
      <c r="M99" s="4" t="s">
        <v>32</v>
      </c>
      <c r="N99" s="5" t="s">
        <v>37</v>
      </c>
      <c r="O99" s="5" t="s">
        <v>42</v>
      </c>
      <c r="P99" s="5" t="s">
        <v>41</v>
      </c>
      <c r="Q99" s="5" t="s">
        <v>41</v>
      </c>
      <c r="R99" s="5" t="s">
        <v>41</v>
      </c>
      <c r="S99" s="5" t="s">
        <v>41</v>
      </c>
    </row>
    <row r="100" spans="1:19" x14ac:dyDescent="0.35">
      <c r="A100" s="3">
        <v>45714</v>
      </c>
      <c r="B100" s="3" t="str">
        <f t="shared" si="3"/>
        <v>February</v>
      </c>
      <c r="C100" s="4">
        <v>58</v>
      </c>
      <c r="D100" s="4" t="s">
        <v>50</v>
      </c>
      <c r="E100" s="4" t="s">
        <v>17</v>
      </c>
      <c r="F100" s="5" t="s">
        <v>24</v>
      </c>
      <c r="G100" s="5">
        <v>10</v>
      </c>
      <c r="H100" s="4" t="s">
        <v>29</v>
      </c>
      <c r="I100" s="4" t="s">
        <v>32</v>
      </c>
      <c r="J100" s="4" t="s">
        <v>32</v>
      </c>
      <c r="K100" s="4" t="s">
        <v>32</v>
      </c>
      <c r="L100" s="4" t="s">
        <v>32</v>
      </c>
      <c r="M100" s="4" t="s">
        <v>32</v>
      </c>
      <c r="N100" s="5" t="s">
        <v>41</v>
      </c>
      <c r="O100" s="5" t="s">
        <v>41</v>
      </c>
      <c r="P100" s="5" t="s">
        <v>41</v>
      </c>
      <c r="Q100" s="5" t="s">
        <v>41</v>
      </c>
      <c r="R100" s="5" t="s">
        <v>46</v>
      </c>
      <c r="S100" s="5" t="s">
        <v>41</v>
      </c>
    </row>
    <row r="101" spans="1:19" x14ac:dyDescent="0.35">
      <c r="A101" s="3">
        <v>45713</v>
      </c>
      <c r="B101" s="3" t="str">
        <f t="shared" si="3"/>
        <v>February</v>
      </c>
      <c r="C101" s="4">
        <v>58</v>
      </c>
      <c r="D101" s="4" t="s">
        <v>50</v>
      </c>
      <c r="E101" s="4" t="s">
        <v>17</v>
      </c>
      <c r="F101" s="5" t="s">
        <v>24</v>
      </c>
      <c r="G101" s="5">
        <v>10</v>
      </c>
      <c r="H101" s="4" t="s">
        <v>29</v>
      </c>
      <c r="I101" s="4" t="s">
        <v>32</v>
      </c>
      <c r="J101" s="4" t="s">
        <v>32</v>
      </c>
      <c r="K101" s="4" t="s">
        <v>32</v>
      </c>
      <c r="L101" s="4" t="s">
        <v>32</v>
      </c>
      <c r="M101" s="4" t="s">
        <v>32</v>
      </c>
      <c r="N101" s="5" t="s">
        <v>37</v>
      </c>
      <c r="O101" s="5" t="s">
        <v>42</v>
      </c>
      <c r="P101" s="5" t="s">
        <v>41</v>
      </c>
      <c r="Q101" s="5" t="s">
        <v>41</v>
      </c>
      <c r="R101" s="5" t="s">
        <v>41</v>
      </c>
      <c r="S101" s="5" t="s">
        <v>41</v>
      </c>
    </row>
    <row r="102" spans="1:19" x14ac:dyDescent="0.35">
      <c r="A102" s="3">
        <v>45708</v>
      </c>
      <c r="B102" s="3" t="str">
        <f t="shared" si="3"/>
        <v>February</v>
      </c>
      <c r="C102" s="4">
        <v>58</v>
      </c>
      <c r="D102" s="4" t="s">
        <v>50</v>
      </c>
      <c r="E102" s="4" t="s">
        <v>17</v>
      </c>
      <c r="F102" s="5" t="s">
        <v>25</v>
      </c>
      <c r="G102" s="5">
        <v>9</v>
      </c>
      <c r="H102" s="4" t="s">
        <v>29</v>
      </c>
      <c r="I102" s="4" t="s">
        <v>33</v>
      </c>
      <c r="J102" s="4" t="s">
        <v>34</v>
      </c>
      <c r="K102" s="4" t="s">
        <v>33</v>
      </c>
      <c r="L102" s="4" t="s">
        <v>33</v>
      </c>
      <c r="M102" s="4" t="s">
        <v>33</v>
      </c>
      <c r="N102" s="5" t="s">
        <v>37</v>
      </c>
      <c r="O102" s="5" t="s">
        <v>42</v>
      </c>
      <c r="P102" s="5" t="s">
        <v>41</v>
      </c>
      <c r="Q102" s="5" t="s">
        <v>41</v>
      </c>
      <c r="R102" s="5" t="s">
        <v>41</v>
      </c>
      <c r="S102" s="5" t="s">
        <v>41</v>
      </c>
    </row>
    <row r="103" spans="1:19" x14ac:dyDescent="0.35">
      <c r="A103" s="3">
        <v>45708</v>
      </c>
      <c r="B103" s="3" t="str">
        <f t="shared" si="3"/>
        <v>February</v>
      </c>
      <c r="C103" s="4">
        <v>58</v>
      </c>
      <c r="D103" s="4" t="s">
        <v>50</v>
      </c>
      <c r="E103" s="4" t="s">
        <v>20</v>
      </c>
      <c r="F103" s="5" t="s">
        <v>25</v>
      </c>
      <c r="G103" s="5">
        <v>10</v>
      </c>
      <c r="H103" s="4" t="s">
        <v>29</v>
      </c>
      <c r="I103" s="4" t="s">
        <v>32</v>
      </c>
      <c r="J103" s="4" t="s">
        <v>32</v>
      </c>
      <c r="K103" s="4" t="s">
        <v>32</v>
      </c>
      <c r="L103" s="4" t="s">
        <v>32</v>
      </c>
      <c r="M103" s="4" t="s">
        <v>32</v>
      </c>
      <c r="N103" s="5" t="s">
        <v>41</v>
      </c>
      <c r="O103" s="5" t="s">
        <v>41</v>
      </c>
      <c r="P103" s="5" t="s">
        <v>41</v>
      </c>
      <c r="Q103" s="5" t="s">
        <v>41</v>
      </c>
      <c r="R103" s="5" t="s">
        <v>46</v>
      </c>
      <c r="S103" s="5" t="s">
        <v>41</v>
      </c>
    </row>
    <row r="104" spans="1:19" x14ac:dyDescent="0.35">
      <c r="A104" s="3">
        <v>45708</v>
      </c>
      <c r="B104" s="3" t="str">
        <f t="shared" si="3"/>
        <v>February</v>
      </c>
      <c r="C104" s="4">
        <v>58</v>
      </c>
      <c r="D104" s="4" t="s">
        <v>50</v>
      </c>
      <c r="E104" s="4" t="s">
        <v>20</v>
      </c>
      <c r="F104" s="5" t="s">
        <v>24</v>
      </c>
      <c r="G104" s="5">
        <v>10</v>
      </c>
      <c r="H104" s="4" t="s">
        <v>29</v>
      </c>
      <c r="I104" s="4" t="s">
        <v>32</v>
      </c>
      <c r="J104" s="4" t="s">
        <v>32</v>
      </c>
      <c r="K104" s="4" t="s">
        <v>32</v>
      </c>
      <c r="L104" s="4" t="s">
        <v>32</v>
      </c>
      <c r="M104" s="4" t="s">
        <v>32</v>
      </c>
      <c r="N104" s="5" t="s">
        <v>41</v>
      </c>
      <c r="O104" s="5" t="s">
        <v>41</v>
      </c>
      <c r="P104" s="5" t="s">
        <v>45</v>
      </c>
      <c r="Q104" s="5" t="s">
        <v>45</v>
      </c>
      <c r="R104" s="5" t="s">
        <v>41</v>
      </c>
      <c r="S104" s="5" t="s">
        <v>41</v>
      </c>
    </row>
    <row r="105" spans="1:19" x14ac:dyDescent="0.35">
      <c r="A105" s="3">
        <v>45706</v>
      </c>
      <c r="B105" s="3" t="str">
        <f t="shared" si="3"/>
        <v>February</v>
      </c>
      <c r="C105" s="4">
        <v>58</v>
      </c>
      <c r="D105" s="4" t="s">
        <v>50</v>
      </c>
      <c r="E105" s="4" t="s">
        <v>20</v>
      </c>
      <c r="F105" s="5" t="s">
        <v>25</v>
      </c>
      <c r="G105" s="5">
        <v>6</v>
      </c>
      <c r="H105" s="4" t="s">
        <v>31</v>
      </c>
      <c r="I105" s="4" t="s">
        <v>32</v>
      </c>
      <c r="J105" s="4" t="s">
        <v>32</v>
      </c>
      <c r="K105" s="4" t="s">
        <v>33</v>
      </c>
      <c r="L105" s="4" t="s">
        <v>33</v>
      </c>
      <c r="M105" s="4" t="s">
        <v>32</v>
      </c>
      <c r="N105" s="5" t="s">
        <v>37</v>
      </c>
      <c r="O105" s="5" t="s">
        <v>43</v>
      </c>
      <c r="P105" s="5" t="s">
        <v>41</v>
      </c>
      <c r="Q105" s="5" t="s">
        <v>41</v>
      </c>
      <c r="R105" s="5" t="s">
        <v>41</v>
      </c>
      <c r="S105" s="5" t="s">
        <v>41</v>
      </c>
    </row>
    <row r="106" spans="1:19" x14ac:dyDescent="0.35">
      <c r="A106" s="3">
        <v>45698</v>
      </c>
      <c r="B106" s="3" t="str">
        <f t="shared" si="3"/>
        <v>February</v>
      </c>
      <c r="C106" s="4">
        <v>58</v>
      </c>
      <c r="D106" s="4" t="s">
        <v>50</v>
      </c>
      <c r="E106" s="4" t="s">
        <v>17</v>
      </c>
      <c r="F106" s="5" t="s">
        <v>24</v>
      </c>
      <c r="G106" s="5">
        <v>9</v>
      </c>
      <c r="H106" s="4" t="s">
        <v>29</v>
      </c>
      <c r="I106" s="4" t="s">
        <v>32</v>
      </c>
      <c r="J106" s="4" t="s">
        <v>32</v>
      </c>
      <c r="K106" s="4" t="s">
        <v>32</v>
      </c>
      <c r="L106" s="4" t="s">
        <v>33</v>
      </c>
      <c r="M106" s="4" t="s">
        <v>33</v>
      </c>
      <c r="N106" s="5" t="s">
        <v>41</v>
      </c>
      <c r="O106" s="5" t="s">
        <v>41</v>
      </c>
      <c r="P106" s="5" t="s">
        <v>41</v>
      </c>
      <c r="Q106" s="5" t="s">
        <v>41</v>
      </c>
      <c r="R106" s="5" t="s">
        <v>41</v>
      </c>
      <c r="S106" s="5" t="s">
        <v>41</v>
      </c>
    </row>
    <row r="107" spans="1:19" x14ac:dyDescent="0.35">
      <c r="A107" s="3">
        <v>45701</v>
      </c>
      <c r="B107" s="3" t="str">
        <f t="shared" si="3"/>
        <v>February</v>
      </c>
      <c r="C107" s="4">
        <v>58</v>
      </c>
      <c r="D107" s="4" t="s">
        <v>50</v>
      </c>
      <c r="E107" s="4" t="s">
        <v>19</v>
      </c>
      <c r="F107" s="5" t="s">
        <v>24</v>
      </c>
      <c r="G107" s="5">
        <v>10</v>
      </c>
      <c r="H107" s="4" t="s">
        <v>29</v>
      </c>
      <c r="I107" s="4" t="s">
        <v>32</v>
      </c>
      <c r="J107" s="4" t="s">
        <v>32</v>
      </c>
      <c r="K107" s="4" t="s">
        <v>32</v>
      </c>
      <c r="L107" s="4" t="s">
        <v>32</v>
      </c>
      <c r="M107" s="4" t="s">
        <v>32</v>
      </c>
      <c r="N107" s="5" t="s">
        <v>41</v>
      </c>
      <c r="O107" s="5" t="s">
        <v>41</v>
      </c>
      <c r="P107" s="5" t="s">
        <v>41</v>
      </c>
      <c r="Q107" s="5" t="s">
        <v>41</v>
      </c>
      <c r="R107" s="5" t="s">
        <v>46</v>
      </c>
      <c r="S107" s="5" t="s">
        <v>41</v>
      </c>
    </row>
    <row r="108" spans="1:19" x14ac:dyDescent="0.35">
      <c r="A108" s="3">
        <v>45700</v>
      </c>
      <c r="B108" s="3" t="str">
        <f t="shared" si="3"/>
        <v>February</v>
      </c>
      <c r="C108" s="4">
        <v>58</v>
      </c>
      <c r="D108" s="4" t="s">
        <v>50</v>
      </c>
      <c r="E108" s="4" t="s">
        <v>20</v>
      </c>
      <c r="F108" s="5" t="s">
        <v>24</v>
      </c>
      <c r="G108" s="5">
        <v>10</v>
      </c>
      <c r="H108" s="4" t="s">
        <v>29</v>
      </c>
      <c r="I108" s="4" t="s">
        <v>32</v>
      </c>
      <c r="J108" s="4" t="s">
        <v>32</v>
      </c>
      <c r="K108" s="4" t="s">
        <v>32</v>
      </c>
      <c r="L108" s="4" t="s">
        <v>32</v>
      </c>
      <c r="M108" s="4" t="s">
        <v>32</v>
      </c>
      <c r="N108" s="5" t="s">
        <v>41</v>
      </c>
      <c r="O108" s="5" t="s">
        <v>41</v>
      </c>
      <c r="P108" s="5" t="s">
        <v>41</v>
      </c>
      <c r="Q108" s="5" t="s">
        <v>41</v>
      </c>
      <c r="R108" s="5" t="s">
        <v>46</v>
      </c>
      <c r="S108" s="5" t="s">
        <v>41</v>
      </c>
    </row>
    <row r="109" spans="1:19" x14ac:dyDescent="0.35">
      <c r="A109" s="3">
        <v>45700</v>
      </c>
      <c r="B109" s="3" t="str">
        <f t="shared" si="3"/>
        <v>February</v>
      </c>
      <c r="C109" s="4">
        <v>58</v>
      </c>
      <c r="D109" s="4" t="s">
        <v>50</v>
      </c>
      <c r="E109" s="4" t="s">
        <v>17</v>
      </c>
      <c r="F109" s="5" t="s">
        <v>24</v>
      </c>
      <c r="G109" s="5">
        <v>10</v>
      </c>
      <c r="H109" s="4" t="s">
        <v>29</v>
      </c>
      <c r="I109" s="4" t="s">
        <v>32</v>
      </c>
      <c r="J109" s="4" t="s">
        <v>32</v>
      </c>
      <c r="K109" s="4" t="s">
        <v>32</v>
      </c>
      <c r="L109" s="4" t="s">
        <v>32</v>
      </c>
      <c r="M109" s="4" t="s">
        <v>32</v>
      </c>
      <c r="N109" s="5" t="s">
        <v>41</v>
      </c>
      <c r="O109" s="5" t="s">
        <v>41</v>
      </c>
      <c r="P109" s="5" t="s">
        <v>45</v>
      </c>
      <c r="Q109" s="5" t="s">
        <v>45</v>
      </c>
      <c r="R109" s="5" t="s">
        <v>41</v>
      </c>
      <c r="S109" s="5" t="s">
        <v>41</v>
      </c>
    </row>
    <row r="110" spans="1:19" x14ac:dyDescent="0.35">
      <c r="A110" s="3">
        <v>45699</v>
      </c>
      <c r="B110" s="3" t="str">
        <f t="shared" si="3"/>
        <v>February</v>
      </c>
      <c r="C110" s="4">
        <v>58</v>
      </c>
      <c r="D110" s="4" t="s">
        <v>50</v>
      </c>
      <c r="E110" s="4" t="s">
        <v>20</v>
      </c>
      <c r="F110" s="5" t="s">
        <v>24</v>
      </c>
      <c r="G110" s="5">
        <v>10</v>
      </c>
      <c r="H110" s="4" t="s">
        <v>29</v>
      </c>
      <c r="I110" s="4" t="s">
        <v>32</v>
      </c>
      <c r="J110" s="4" t="s">
        <v>32</v>
      </c>
      <c r="K110" s="4" t="s">
        <v>32</v>
      </c>
      <c r="L110" s="4" t="s">
        <v>32</v>
      </c>
      <c r="M110" s="4" t="s">
        <v>32</v>
      </c>
      <c r="N110" s="5" t="s">
        <v>41</v>
      </c>
      <c r="O110" s="5" t="s">
        <v>41</v>
      </c>
      <c r="P110" s="5" t="s">
        <v>41</v>
      </c>
      <c r="Q110" s="5" t="s">
        <v>41</v>
      </c>
      <c r="R110" s="5" t="s">
        <v>46</v>
      </c>
      <c r="S110" s="5" t="s">
        <v>41</v>
      </c>
    </row>
    <row r="111" spans="1:19" x14ac:dyDescent="0.35">
      <c r="A111" s="3">
        <v>45698</v>
      </c>
      <c r="B111" s="3" t="str">
        <f t="shared" si="3"/>
        <v>February</v>
      </c>
      <c r="C111" s="4">
        <v>58</v>
      </c>
      <c r="D111" s="4" t="s">
        <v>50</v>
      </c>
      <c r="E111" s="4" t="s">
        <v>19</v>
      </c>
      <c r="F111" s="5" t="s">
        <v>24</v>
      </c>
      <c r="G111" s="5">
        <v>10</v>
      </c>
      <c r="H111" s="4" t="s">
        <v>29</v>
      </c>
      <c r="I111" s="4" t="s">
        <v>32</v>
      </c>
      <c r="J111" s="4" t="s">
        <v>32</v>
      </c>
      <c r="K111" s="4" t="s">
        <v>32</v>
      </c>
      <c r="L111" s="4" t="s">
        <v>32</v>
      </c>
      <c r="M111" s="4" t="s">
        <v>32</v>
      </c>
      <c r="N111" s="5" t="s">
        <v>41</v>
      </c>
      <c r="O111" s="5" t="s">
        <v>41</v>
      </c>
      <c r="P111" s="5" t="s">
        <v>41</v>
      </c>
      <c r="Q111" s="5" t="s">
        <v>41</v>
      </c>
      <c r="R111" s="5" t="s">
        <v>46</v>
      </c>
      <c r="S111" s="5" t="s">
        <v>41</v>
      </c>
    </row>
    <row r="112" spans="1:19" x14ac:dyDescent="0.35">
      <c r="A112" s="3">
        <v>45698</v>
      </c>
      <c r="B112" s="3" t="str">
        <f t="shared" si="3"/>
        <v>February</v>
      </c>
      <c r="C112" s="4">
        <v>58</v>
      </c>
      <c r="D112" s="4" t="s">
        <v>50</v>
      </c>
      <c r="E112" s="4" t="s">
        <v>21</v>
      </c>
      <c r="F112" s="5" t="s">
        <v>24</v>
      </c>
      <c r="G112" s="5">
        <v>10</v>
      </c>
      <c r="H112" s="4" t="s">
        <v>29</v>
      </c>
      <c r="I112" s="4" t="s">
        <v>32</v>
      </c>
      <c r="J112" s="4" t="s">
        <v>32</v>
      </c>
      <c r="K112" s="4" t="s">
        <v>32</v>
      </c>
      <c r="L112" s="4" t="s">
        <v>32</v>
      </c>
      <c r="M112" s="4" t="s">
        <v>32</v>
      </c>
      <c r="N112" s="5" t="s">
        <v>37</v>
      </c>
      <c r="O112" s="5" t="s">
        <v>42</v>
      </c>
      <c r="P112" s="5" t="s">
        <v>41</v>
      </c>
      <c r="Q112" s="5" t="s">
        <v>41</v>
      </c>
      <c r="R112" s="5" t="s">
        <v>41</v>
      </c>
      <c r="S112" s="5" t="s">
        <v>41</v>
      </c>
    </row>
    <row r="113" spans="1:19" x14ac:dyDescent="0.35">
      <c r="A113" s="3">
        <v>45691</v>
      </c>
      <c r="B113" s="3" t="str">
        <f t="shared" si="3"/>
        <v>February</v>
      </c>
      <c r="C113" s="4">
        <v>58</v>
      </c>
      <c r="D113" s="4" t="s">
        <v>50</v>
      </c>
      <c r="E113" s="4" t="s">
        <v>17</v>
      </c>
      <c r="F113" s="5" t="s">
        <v>24</v>
      </c>
      <c r="G113" s="5">
        <v>10</v>
      </c>
      <c r="H113" s="4" t="s">
        <v>29</v>
      </c>
      <c r="I113" s="4" t="s">
        <v>32</v>
      </c>
      <c r="J113" s="4" t="s">
        <v>32</v>
      </c>
      <c r="K113" s="4" t="s">
        <v>32</v>
      </c>
      <c r="L113" s="4" t="s">
        <v>32</v>
      </c>
      <c r="M113" s="4" t="s">
        <v>32</v>
      </c>
      <c r="N113" s="5" t="s">
        <v>37</v>
      </c>
      <c r="O113" s="5" t="s">
        <v>42</v>
      </c>
      <c r="P113" s="5" t="s">
        <v>41</v>
      </c>
      <c r="Q113" s="5" t="s">
        <v>41</v>
      </c>
      <c r="R113" s="5" t="s">
        <v>41</v>
      </c>
      <c r="S113" s="5" t="s">
        <v>41</v>
      </c>
    </row>
    <row r="114" spans="1:19" x14ac:dyDescent="0.35">
      <c r="A114" s="3">
        <v>45691</v>
      </c>
      <c r="B114" s="3" t="str">
        <f t="shared" si="3"/>
        <v>February</v>
      </c>
      <c r="C114" s="4">
        <v>58</v>
      </c>
      <c r="D114" s="4" t="s">
        <v>50</v>
      </c>
      <c r="E114" s="4" t="s">
        <v>17</v>
      </c>
      <c r="F114" s="5" t="s">
        <v>24</v>
      </c>
      <c r="G114" s="5">
        <v>10</v>
      </c>
      <c r="H114" s="4" t="s">
        <v>29</v>
      </c>
      <c r="I114" s="4" t="s">
        <v>32</v>
      </c>
      <c r="J114" s="4" t="s">
        <v>32</v>
      </c>
      <c r="K114" s="4" t="s">
        <v>32</v>
      </c>
      <c r="L114" s="4" t="s">
        <v>32</v>
      </c>
      <c r="M114" s="4" t="s">
        <v>32</v>
      </c>
      <c r="N114" s="5" t="s">
        <v>37</v>
      </c>
      <c r="O114" s="5" t="s">
        <v>42</v>
      </c>
      <c r="P114" s="5" t="s">
        <v>41</v>
      </c>
      <c r="Q114" s="5" t="s">
        <v>41</v>
      </c>
      <c r="R114" s="5" t="s">
        <v>41</v>
      </c>
      <c r="S114" s="5" t="s">
        <v>41</v>
      </c>
    </row>
    <row r="115" spans="1:19" x14ac:dyDescent="0.35">
      <c r="A115" s="3">
        <v>45694</v>
      </c>
      <c r="B115" s="3" t="str">
        <f t="shared" si="3"/>
        <v>February</v>
      </c>
      <c r="C115" s="4">
        <v>58</v>
      </c>
      <c r="D115" s="4" t="s">
        <v>50</v>
      </c>
      <c r="E115" s="4" t="s">
        <v>17</v>
      </c>
      <c r="F115" s="5" t="s">
        <v>24</v>
      </c>
      <c r="G115" s="5">
        <v>10</v>
      </c>
      <c r="H115" s="4" t="s">
        <v>29</v>
      </c>
      <c r="I115" s="4" t="s">
        <v>32</v>
      </c>
      <c r="J115" s="4" t="s">
        <v>32</v>
      </c>
      <c r="K115" s="4" t="s">
        <v>32</v>
      </c>
      <c r="L115" s="4" t="s">
        <v>32</v>
      </c>
      <c r="M115" s="4" t="s">
        <v>32</v>
      </c>
      <c r="N115" s="5" t="s">
        <v>37</v>
      </c>
      <c r="O115" s="5" t="s">
        <v>42</v>
      </c>
      <c r="P115" s="5" t="s">
        <v>41</v>
      </c>
      <c r="Q115" s="5" t="s">
        <v>41</v>
      </c>
      <c r="R115" s="5" t="s">
        <v>41</v>
      </c>
      <c r="S115" s="5" t="s">
        <v>41</v>
      </c>
    </row>
    <row r="116" spans="1:19" x14ac:dyDescent="0.35">
      <c r="A116" s="3">
        <v>45692</v>
      </c>
      <c r="B116" s="3" t="str">
        <f t="shared" si="3"/>
        <v>February</v>
      </c>
      <c r="C116" s="4">
        <v>58</v>
      </c>
      <c r="D116" s="4" t="s">
        <v>50</v>
      </c>
      <c r="E116" s="4" t="s">
        <v>19</v>
      </c>
      <c r="F116" s="5" t="s">
        <v>24</v>
      </c>
      <c r="G116" s="5">
        <v>10</v>
      </c>
      <c r="H116" s="4" t="s">
        <v>29</v>
      </c>
      <c r="I116" s="4" t="s">
        <v>35</v>
      </c>
      <c r="J116" s="4" t="s">
        <v>32</v>
      </c>
      <c r="K116" s="4" t="s">
        <v>32</v>
      </c>
      <c r="L116" s="4" t="s">
        <v>32</v>
      </c>
      <c r="M116" s="4" t="s">
        <v>32</v>
      </c>
      <c r="N116" s="5" t="s">
        <v>41</v>
      </c>
      <c r="O116" s="5" t="s">
        <v>41</v>
      </c>
      <c r="P116" s="5" t="s">
        <v>45</v>
      </c>
      <c r="Q116" s="5" t="s">
        <v>45</v>
      </c>
      <c r="R116" s="5" t="s">
        <v>41</v>
      </c>
      <c r="S116" s="5" t="s">
        <v>41</v>
      </c>
    </row>
    <row r="117" spans="1:19" x14ac:dyDescent="0.35">
      <c r="A117" s="3">
        <v>45692</v>
      </c>
      <c r="B117" s="3" t="str">
        <f t="shared" si="3"/>
        <v>February</v>
      </c>
      <c r="C117" s="4">
        <v>58</v>
      </c>
      <c r="D117" s="4" t="s">
        <v>50</v>
      </c>
      <c r="E117" s="4" t="s">
        <v>23</v>
      </c>
      <c r="F117" s="5" t="s">
        <v>24</v>
      </c>
      <c r="G117" s="5">
        <v>10</v>
      </c>
      <c r="H117" s="4" t="s">
        <v>29</v>
      </c>
      <c r="I117" s="4" t="s">
        <v>32</v>
      </c>
      <c r="J117" s="4" t="s">
        <v>32</v>
      </c>
      <c r="K117" s="4" t="s">
        <v>32</v>
      </c>
      <c r="L117" s="4" t="s">
        <v>32</v>
      </c>
      <c r="M117" s="4" t="s">
        <v>32</v>
      </c>
      <c r="N117" s="5" t="s">
        <v>41</v>
      </c>
      <c r="O117" s="5" t="s">
        <v>41</v>
      </c>
      <c r="P117" s="5" t="s">
        <v>45</v>
      </c>
      <c r="Q117" s="5" t="s">
        <v>45</v>
      </c>
      <c r="R117" s="5" t="s">
        <v>41</v>
      </c>
      <c r="S117" s="5" t="s">
        <v>41</v>
      </c>
    </row>
    <row r="118" spans="1:19" x14ac:dyDescent="0.35">
      <c r="A118" s="3">
        <v>45692</v>
      </c>
      <c r="B118" s="3" t="str">
        <f t="shared" si="3"/>
        <v>February</v>
      </c>
      <c r="C118" s="4">
        <v>58</v>
      </c>
      <c r="D118" s="4" t="s">
        <v>50</v>
      </c>
      <c r="E118" s="4" t="s">
        <v>19</v>
      </c>
      <c r="F118" s="5" t="s">
        <v>24</v>
      </c>
      <c r="G118" s="5">
        <v>10</v>
      </c>
      <c r="H118" s="4" t="s">
        <v>29</v>
      </c>
      <c r="I118" s="4" t="s">
        <v>32</v>
      </c>
      <c r="J118" s="4" t="s">
        <v>32</v>
      </c>
      <c r="K118" s="4" t="s">
        <v>32</v>
      </c>
      <c r="L118" s="4" t="s">
        <v>32</v>
      </c>
      <c r="M118" s="4" t="s">
        <v>32</v>
      </c>
      <c r="N118" s="5" t="s">
        <v>37</v>
      </c>
      <c r="O118" s="5" t="s">
        <v>42</v>
      </c>
      <c r="P118" s="5" t="s">
        <v>41</v>
      </c>
      <c r="Q118" s="5" t="s">
        <v>41</v>
      </c>
      <c r="R118" s="5" t="s">
        <v>41</v>
      </c>
      <c r="S118" s="5" t="s">
        <v>41</v>
      </c>
    </row>
    <row r="119" spans="1:19" x14ac:dyDescent="0.35">
      <c r="A119" s="3">
        <v>45692</v>
      </c>
      <c r="B119" s="3" t="str">
        <f t="shared" si="3"/>
        <v>February</v>
      </c>
      <c r="C119" s="4">
        <v>58</v>
      </c>
      <c r="D119" s="4" t="s">
        <v>50</v>
      </c>
      <c r="E119" s="4" t="s">
        <v>19</v>
      </c>
      <c r="F119" s="5" t="s">
        <v>24</v>
      </c>
      <c r="G119" s="5">
        <v>10</v>
      </c>
      <c r="H119" s="4" t="s">
        <v>29</v>
      </c>
      <c r="I119" s="4" t="s">
        <v>32</v>
      </c>
      <c r="J119" s="4" t="s">
        <v>32</v>
      </c>
      <c r="K119" s="4" t="s">
        <v>32</v>
      </c>
      <c r="L119" s="4" t="s">
        <v>32</v>
      </c>
      <c r="M119" s="4" t="s">
        <v>32</v>
      </c>
      <c r="N119" s="5" t="s">
        <v>41</v>
      </c>
      <c r="O119" s="5" t="s">
        <v>41</v>
      </c>
      <c r="P119" s="5" t="s">
        <v>41</v>
      </c>
      <c r="Q119" s="5" t="s">
        <v>41</v>
      </c>
      <c r="R119" s="5" t="s">
        <v>46</v>
      </c>
      <c r="S119" s="5" t="s">
        <v>41</v>
      </c>
    </row>
    <row r="120" spans="1:19" ht="29" x14ac:dyDescent="0.35">
      <c r="A120" s="3">
        <v>45684</v>
      </c>
      <c r="B120" s="3" t="str">
        <f t="shared" si="3"/>
        <v>January</v>
      </c>
      <c r="C120" s="4">
        <v>58</v>
      </c>
      <c r="D120" s="4" t="s">
        <v>50</v>
      </c>
      <c r="E120" s="4" t="s">
        <v>17</v>
      </c>
      <c r="F120" s="5" t="s">
        <v>27</v>
      </c>
      <c r="G120" s="5">
        <v>10</v>
      </c>
      <c r="H120" s="4" t="s">
        <v>29</v>
      </c>
      <c r="I120" s="4" t="s">
        <v>34</v>
      </c>
      <c r="J120" s="4" t="s">
        <v>34</v>
      </c>
      <c r="K120" s="4" t="s">
        <v>34</v>
      </c>
      <c r="L120" s="4" t="s">
        <v>34</v>
      </c>
      <c r="M120" s="4" t="s">
        <v>34</v>
      </c>
      <c r="N120" s="5" t="s">
        <v>41</v>
      </c>
      <c r="O120" s="5" t="s">
        <v>41</v>
      </c>
      <c r="P120" s="5" t="s">
        <v>41</v>
      </c>
      <c r="Q120" s="5" t="s">
        <v>41</v>
      </c>
      <c r="R120" s="5" t="s">
        <v>47</v>
      </c>
      <c r="S120" s="5" t="s">
        <v>48</v>
      </c>
    </row>
    <row r="121" spans="1:19" x14ac:dyDescent="0.35">
      <c r="A121" s="3">
        <v>45686</v>
      </c>
      <c r="B121" s="3" t="str">
        <f t="shared" si="3"/>
        <v>January</v>
      </c>
      <c r="C121" s="4">
        <v>58</v>
      </c>
      <c r="D121" s="4" t="s">
        <v>50</v>
      </c>
      <c r="E121" s="4" t="s">
        <v>17</v>
      </c>
      <c r="F121" s="5" t="s">
        <v>24</v>
      </c>
      <c r="G121" s="5">
        <v>10</v>
      </c>
      <c r="H121" s="4" t="s">
        <v>29</v>
      </c>
      <c r="I121" s="4" t="s">
        <v>32</v>
      </c>
      <c r="J121" s="4" t="s">
        <v>32</v>
      </c>
      <c r="K121" s="4" t="s">
        <v>32</v>
      </c>
      <c r="L121" s="4" t="s">
        <v>32</v>
      </c>
      <c r="M121" s="4" t="s">
        <v>32</v>
      </c>
      <c r="N121" s="5" t="s">
        <v>41</v>
      </c>
      <c r="O121" s="5" t="s">
        <v>41</v>
      </c>
      <c r="P121" s="5" t="s">
        <v>45</v>
      </c>
      <c r="Q121" s="5" t="s">
        <v>45</v>
      </c>
      <c r="R121" s="5" t="s">
        <v>41</v>
      </c>
      <c r="S121" s="5" t="s">
        <v>41</v>
      </c>
    </row>
    <row r="122" spans="1:19" x14ac:dyDescent="0.35">
      <c r="A122" s="3">
        <v>45684</v>
      </c>
      <c r="B122" s="3" t="str">
        <f t="shared" si="3"/>
        <v>January</v>
      </c>
      <c r="C122" s="4">
        <v>58</v>
      </c>
      <c r="D122" s="4" t="s">
        <v>50</v>
      </c>
      <c r="E122" s="4" t="s">
        <v>17</v>
      </c>
      <c r="F122" s="5" t="s">
        <v>24</v>
      </c>
      <c r="G122" s="5">
        <v>10</v>
      </c>
      <c r="H122" s="4" t="s">
        <v>29</v>
      </c>
      <c r="I122" s="4" t="s">
        <v>35</v>
      </c>
      <c r="J122" s="4" t="s">
        <v>35</v>
      </c>
      <c r="K122" s="4" t="s">
        <v>35</v>
      </c>
      <c r="L122" s="4" t="s">
        <v>35</v>
      </c>
      <c r="M122" s="4" t="s">
        <v>35</v>
      </c>
      <c r="N122" s="5" t="s">
        <v>37</v>
      </c>
      <c r="O122" s="5" t="s">
        <v>42</v>
      </c>
      <c r="P122" s="5" t="s">
        <v>41</v>
      </c>
      <c r="Q122" s="5" t="s">
        <v>41</v>
      </c>
      <c r="R122" s="5" t="s">
        <v>41</v>
      </c>
      <c r="S122" s="5" t="s">
        <v>41</v>
      </c>
    </row>
    <row r="123" spans="1:19" x14ac:dyDescent="0.35">
      <c r="A123" s="3">
        <v>45679</v>
      </c>
      <c r="B123" s="3" t="str">
        <f t="shared" si="3"/>
        <v>January</v>
      </c>
      <c r="C123" s="4">
        <v>58</v>
      </c>
      <c r="D123" s="4" t="s">
        <v>50</v>
      </c>
      <c r="E123" s="4" t="s">
        <v>17</v>
      </c>
      <c r="F123" s="5" t="s">
        <v>24</v>
      </c>
      <c r="G123" s="5">
        <v>10</v>
      </c>
      <c r="H123" s="4" t="s">
        <v>29</v>
      </c>
      <c r="I123" s="4" t="s">
        <v>32</v>
      </c>
      <c r="J123" s="4" t="s">
        <v>32</v>
      </c>
      <c r="K123" s="4" t="s">
        <v>32</v>
      </c>
      <c r="L123" s="4" t="s">
        <v>32</v>
      </c>
      <c r="M123" s="4" t="s">
        <v>32</v>
      </c>
      <c r="N123" s="5" t="s">
        <v>41</v>
      </c>
      <c r="O123" s="5" t="s">
        <v>41</v>
      </c>
      <c r="P123" s="5" t="s">
        <v>41</v>
      </c>
      <c r="Q123" s="5" t="s">
        <v>41</v>
      </c>
      <c r="R123" s="5" t="s">
        <v>46</v>
      </c>
      <c r="S123" s="5" t="s">
        <v>41</v>
      </c>
    </row>
    <row r="124" spans="1:19" x14ac:dyDescent="0.35">
      <c r="A124" s="3">
        <v>45671</v>
      </c>
      <c r="B124" s="3" t="str">
        <f t="shared" si="3"/>
        <v>January</v>
      </c>
      <c r="C124" s="4">
        <v>58</v>
      </c>
      <c r="D124" s="4" t="s">
        <v>50</v>
      </c>
      <c r="E124" s="4" t="s">
        <v>19</v>
      </c>
      <c r="F124" s="5" t="s">
        <v>24</v>
      </c>
      <c r="G124" s="5">
        <v>10</v>
      </c>
      <c r="H124" s="4" t="s">
        <v>29</v>
      </c>
      <c r="I124" s="4" t="s">
        <v>32</v>
      </c>
      <c r="J124" s="4" t="s">
        <v>32</v>
      </c>
      <c r="K124" s="4" t="s">
        <v>32</v>
      </c>
      <c r="L124" s="4" t="s">
        <v>32</v>
      </c>
      <c r="M124" s="4" t="s">
        <v>32</v>
      </c>
      <c r="N124" s="5" t="s">
        <v>37</v>
      </c>
      <c r="O124" s="5" t="s">
        <v>42</v>
      </c>
      <c r="P124" s="5" t="s">
        <v>41</v>
      </c>
      <c r="Q124" s="5" t="s">
        <v>41</v>
      </c>
      <c r="R124" s="5" t="s">
        <v>41</v>
      </c>
      <c r="S124" s="5" t="s">
        <v>41</v>
      </c>
    </row>
    <row r="125" spans="1:19" x14ac:dyDescent="0.35">
      <c r="A125" s="3">
        <v>45670</v>
      </c>
      <c r="B125" s="3" t="str">
        <f t="shared" si="3"/>
        <v>January</v>
      </c>
      <c r="C125" s="4">
        <v>58</v>
      </c>
      <c r="D125" s="4" t="s">
        <v>50</v>
      </c>
      <c r="E125" s="4" t="s">
        <v>17</v>
      </c>
      <c r="F125" s="5" t="s">
        <v>24</v>
      </c>
      <c r="G125" s="5">
        <v>10</v>
      </c>
      <c r="H125" s="4" t="s">
        <v>29</v>
      </c>
      <c r="I125" s="4" t="s">
        <v>32</v>
      </c>
      <c r="J125" s="4" t="s">
        <v>32</v>
      </c>
      <c r="K125" s="4" t="s">
        <v>32</v>
      </c>
      <c r="L125" s="4" t="s">
        <v>32</v>
      </c>
      <c r="M125" s="4" t="s">
        <v>32</v>
      </c>
      <c r="N125" s="5" t="s">
        <v>41</v>
      </c>
      <c r="O125" s="5" t="s">
        <v>41</v>
      </c>
      <c r="P125" s="5" t="s">
        <v>41</v>
      </c>
      <c r="Q125" s="5" t="s">
        <v>41</v>
      </c>
      <c r="R125" s="5" t="s">
        <v>46</v>
      </c>
      <c r="S125" s="5" t="s">
        <v>41</v>
      </c>
    </row>
    <row r="126" spans="1:19" x14ac:dyDescent="0.35">
      <c r="A126" s="3">
        <v>45665</v>
      </c>
      <c r="B126" s="3" t="str">
        <f t="shared" si="3"/>
        <v>January</v>
      </c>
      <c r="C126" s="4">
        <v>58</v>
      </c>
      <c r="D126" s="4" t="s">
        <v>50</v>
      </c>
      <c r="E126" s="4" t="s">
        <v>19</v>
      </c>
      <c r="F126" s="5" t="s">
        <v>24</v>
      </c>
      <c r="G126" s="5">
        <v>10</v>
      </c>
      <c r="H126" s="4" t="s">
        <v>29</v>
      </c>
      <c r="I126" s="4" t="s">
        <v>32</v>
      </c>
      <c r="J126" s="4" t="s">
        <v>32</v>
      </c>
      <c r="K126" s="4" t="s">
        <v>32</v>
      </c>
      <c r="L126" s="4" t="s">
        <v>32</v>
      </c>
      <c r="M126" s="4" t="s">
        <v>32</v>
      </c>
      <c r="N126" s="5" t="s">
        <v>41</v>
      </c>
      <c r="O126" s="5" t="s">
        <v>41</v>
      </c>
      <c r="P126" s="5" t="s">
        <v>41</v>
      </c>
      <c r="Q126" s="5" t="s">
        <v>41</v>
      </c>
      <c r="R126" s="5" t="s">
        <v>46</v>
      </c>
      <c r="S126" s="5" t="s">
        <v>41</v>
      </c>
    </row>
    <row r="127" spans="1:19" x14ac:dyDescent="0.35">
      <c r="A127" s="3">
        <v>45665</v>
      </c>
      <c r="B127" s="3" t="str">
        <f t="shared" si="3"/>
        <v>January</v>
      </c>
      <c r="C127" s="4">
        <v>58</v>
      </c>
      <c r="D127" s="4" t="s">
        <v>50</v>
      </c>
      <c r="E127" s="4" t="s">
        <v>19</v>
      </c>
      <c r="F127" s="5" t="s">
        <v>24</v>
      </c>
      <c r="G127" s="5">
        <v>10</v>
      </c>
      <c r="H127" s="4" t="s">
        <v>29</v>
      </c>
      <c r="I127" s="4" t="s">
        <v>32</v>
      </c>
      <c r="J127" s="4" t="s">
        <v>32</v>
      </c>
      <c r="K127" s="4" t="s">
        <v>32</v>
      </c>
      <c r="L127" s="4" t="s">
        <v>32</v>
      </c>
      <c r="M127" s="4" t="s">
        <v>32</v>
      </c>
      <c r="N127" s="5" t="s">
        <v>41</v>
      </c>
      <c r="O127" s="5" t="s">
        <v>41</v>
      </c>
      <c r="P127" s="5" t="s">
        <v>41</v>
      </c>
      <c r="Q127" s="5" t="s">
        <v>41</v>
      </c>
      <c r="R127" s="5" t="s">
        <v>41</v>
      </c>
      <c r="S127" s="5" t="s">
        <v>41</v>
      </c>
    </row>
    <row r="128" spans="1:19" x14ac:dyDescent="0.35">
      <c r="A128" s="3">
        <v>45672</v>
      </c>
      <c r="B128" s="3" t="str">
        <f t="shared" si="3"/>
        <v>January</v>
      </c>
      <c r="C128" s="4">
        <v>58</v>
      </c>
      <c r="D128" s="4" t="s">
        <v>50</v>
      </c>
      <c r="E128" s="4" t="s">
        <v>17</v>
      </c>
      <c r="F128" s="5" t="s">
        <v>28</v>
      </c>
      <c r="G128" s="5">
        <v>7</v>
      </c>
      <c r="H128" s="4" t="s">
        <v>30</v>
      </c>
      <c r="I128" s="4" t="s">
        <v>34</v>
      </c>
      <c r="J128" s="4" t="s">
        <v>34</v>
      </c>
      <c r="K128" s="4" t="s">
        <v>34</v>
      </c>
      <c r="L128" s="4" t="s">
        <v>34</v>
      </c>
      <c r="M128" s="4" t="s">
        <v>34</v>
      </c>
      <c r="N128" s="5" t="s">
        <v>37</v>
      </c>
      <c r="O128" s="5" t="s">
        <v>43</v>
      </c>
      <c r="P128" s="5" t="s">
        <v>41</v>
      </c>
      <c r="Q128" s="5" t="s">
        <v>41</v>
      </c>
      <c r="R128" s="5" t="s">
        <v>41</v>
      </c>
      <c r="S128" s="5" t="s">
        <v>41</v>
      </c>
    </row>
    <row r="129" spans="1:19" x14ac:dyDescent="0.35">
      <c r="A129" s="3">
        <v>45672</v>
      </c>
      <c r="B129" s="3" t="str">
        <f t="shared" si="3"/>
        <v>January</v>
      </c>
      <c r="C129" s="4">
        <v>58</v>
      </c>
      <c r="D129" s="4" t="s">
        <v>50</v>
      </c>
      <c r="E129" s="4" t="s">
        <v>17</v>
      </c>
      <c r="F129" s="5" t="s">
        <v>24</v>
      </c>
      <c r="G129" s="5">
        <v>10</v>
      </c>
      <c r="H129" s="4" t="s">
        <v>29</v>
      </c>
      <c r="I129" s="4" t="s">
        <v>32</v>
      </c>
      <c r="J129" s="4" t="s">
        <v>32</v>
      </c>
      <c r="K129" s="4" t="s">
        <v>32</v>
      </c>
      <c r="L129" s="4" t="s">
        <v>32</v>
      </c>
      <c r="M129" s="4" t="s">
        <v>32</v>
      </c>
      <c r="N129" s="5" t="s">
        <v>41</v>
      </c>
      <c r="O129" s="5" t="s">
        <v>41</v>
      </c>
      <c r="P129" s="5" t="s">
        <v>41</v>
      </c>
      <c r="Q129" s="5" t="s">
        <v>41</v>
      </c>
      <c r="R129" s="5" t="s">
        <v>46</v>
      </c>
      <c r="S129" s="5" t="s">
        <v>41</v>
      </c>
    </row>
    <row r="130" spans="1:19" x14ac:dyDescent="0.35">
      <c r="A130" s="3">
        <v>45671</v>
      </c>
      <c r="B130" s="3" t="str">
        <f t="shared" ref="B130:B142" si="4">TEXT(A130, "mmmm")</f>
        <v>January</v>
      </c>
      <c r="C130" s="4">
        <v>58</v>
      </c>
      <c r="D130" s="4" t="s">
        <v>50</v>
      </c>
      <c r="E130" s="4" t="s">
        <v>19</v>
      </c>
      <c r="F130" s="5" t="s">
        <v>24</v>
      </c>
      <c r="G130" s="5">
        <v>10</v>
      </c>
      <c r="H130" s="4" t="s">
        <v>29</v>
      </c>
      <c r="I130" s="4" t="s">
        <v>33</v>
      </c>
      <c r="J130" s="4" t="s">
        <v>32</v>
      </c>
      <c r="K130" s="4" t="s">
        <v>32</v>
      </c>
      <c r="L130" s="4" t="s">
        <v>32</v>
      </c>
      <c r="M130" s="4" t="s">
        <v>32</v>
      </c>
      <c r="N130" s="5" t="s">
        <v>41</v>
      </c>
      <c r="O130" s="5" t="s">
        <v>41</v>
      </c>
      <c r="P130" s="5" t="s">
        <v>45</v>
      </c>
      <c r="Q130" s="5" t="s">
        <v>45</v>
      </c>
      <c r="R130" s="5" t="s">
        <v>41</v>
      </c>
      <c r="S130" s="5" t="s">
        <v>41</v>
      </c>
    </row>
    <row r="131" spans="1:19" x14ac:dyDescent="0.35">
      <c r="A131" s="3">
        <v>45671</v>
      </c>
      <c r="B131" s="3" t="str">
        <f t="shared" si="4"/>
        <v>January</v>
      </c>
      <c r="C131" s="4">
        <v>58</v>
      </c>
      <c r="D131" s="4" t="s">
        <v>50</v>
      </c>
      <c r="E131" s="4" t="s">
        <v>19</v>
      </c>
      <c r="F131" s="5" t="s">
        <v>24</v>
      </c>
      <c r="G131" s="5">
        <v>8</v>
      </c>
      <c r="H131" s="4" t="s">
        <v>30</v>
      </c>
      <c r="I131" s="4" t="s">
        <v>32</v>
      </c>
      <c r="J131" s="4" t="s">
        <v>32</v>
      </c>
      <c r="K131" s="4" t="s">
        <v>32</v>
      </c>
      <c r="L131" s="4" t="s">
        <v>32</v>
      </c>
      <c r="M131" s="4" t="s">
        <v>32</v>
      </c>
      <c r="N131" s="5" t="s">
        <v>40</v>
      </c>
      <c r="O131" s="5" t="s">
        <v>42</v>
      </c>
      <c r="P131" s="5" t="s">
        <v>41</v>
      </c>
      <c r="Q131" s="5" t="s">
        <v>41</v>
      </c>
      <c r="R131" s="5" t="s">
        <v>41</v>
      </c>
      <c r="S131" s="5" t="s">
        <v>41</v>
      </c>
    </row>
    <row r="132" spans="1:19" x14ac:dyDescent="0.35">
      <c r="A132" s="3">
        <v>45666</v>
      </c>
      <c r="B132" s="3" t="str">
        <f t="shared" si="4"/>
        <v>January</v>
      </c>
      <c r="C132" s="4">
        <v>58</v>
      </c>
      <c r="D132" s="4" t="s">
        <v>50</v>
      </c>
      <c r="E132" s="4" t="s">
        <v>17</v>
      </c>
      <c r="F132" s="5" t="s">
        <v>24</v>
      </c>
      <c r="G132" s="5">
        <v>10</v>
      </c>
      <c r="H132" s="4" t="s">
        <v>29</v>
      </c>
      <c r="I132" s="4" t="s">
        <v>32</v>
      </c>
      <c r="J132" s="4" t="s">
        <v>32</v>
      </c>
      <c r="K132" s="4" t="s">
        <v>32</v>
      </c>
      <c r="L132" s="4" t="s">
        <v>32</v>
      </c>
      <c r="M132" s="4" t="s">
        <v>32</v>
      </c>
      <c r="N132" s="5" t="s">
        <v>41</v>
      </c>
      <c r="O132" s="5" t="s">
        <v>41</v>
      </c>
      <c r="P132" s="5" t="s">
        <v>45</v>
      </c>
      <c r="Q132" s="5" t="s">
        <v>45</v>
      </c>
      <c r="R132" s="5" t="s">
        <v>41</v>
      </c>
      <c r="S132" s="5" t="s">
        <v>41</v>
      </c>
    </row>
    <row r="133" spans="1:19" x14ac:dyDescent="0.35">
      <c r="A133" s="3">
        <v>45666</v>
      </c>
      <c r="B133" s="3" t="str">
        <f t="shared" si="4"/>
        <v>January</v>
      </c>
      <c r="C133" s="4">
        <v>58</v>
      </c>
      <c r="D133" s="4" t="s">
        <v>50</v>
      </c>
      <c r="E133" s="4" t="s">
        <v>19</v>
      </c>
      <c r="F133" s="5" t="s">
        <v>24</v>
      </c>
      <c r="G133" s="5">
        <v>10</v>
      </c>
      <c r="H133" s="4" t="s">
        <v>29</v>
      </c>
      <c r="I133" s="4" t="s">
        <v>32</v>
      </c>
      <c r="J133" s="4" t="s">
        <v>32</v>
      </c>
      <c r="K133" s="4" t="s">
        <v>32</v>
      </c>
      <c r="L133" s="4" t="s">
        <v>32</v>
      </c>
      <c r="M133" s="4" t="s">
        <v>32</v>
      </c>
      <c r="N133" s="5" t="s">
        <v>41</v>
      </c>
      <c r="O133" s="5" t="s">
        <v>41</v>
      </c>
      <c r="P133" s="5" t="s">
        <v>41</v>
      </c>
      <c r="Q133" s="5" t="s">
        <v>41</v>
      </c>
      <c r="R133" s="5" t="s">
        <v>46</v>
      </c>
      <c r="S133" s="5" t="s">
        <v>41</v>
      </c>
    </row>
    <row r="134" spans="1:19" x14ac:dyDescent="0.35">
      <c r="A134" s="3">
        <v>45665</v>
      </c>
      <c r="B134" s="3" t="str">
        <f t="shared" si="4"/>
        <v>January</v>
      </c>
      <c r="C134" s="4">
        <v>58</v>
      </c>
      <c r="D134" s="4" t="s">
        <v>50</v>
      </c>
      <c r="E134" s="4" t="s">
        <v>21</v>
      </c>
      <c r="F134" s="5" t="s">
        <v>24</v>
      </c>
      <c r="G134" s="5">
        <v>10</v>
      </c>
      <c r="H134" s="4" t="s">
        <v>29</v>
      </c>
      <c r="I134" s="4" t="s">
        <v>32</v>
      </c>
      <c r="J134" s="4" t="s">
        <v>32</v>
      </c>
      <c r="K134" s="4" t="s">
        <v>32</v>
      </c>
      <c r="L134" s="4" t="s">
        <v>32</v>
      </c>
      <c r="M134" s="4" t="s">
        <v>32</v>
      </c>
      <c r="N134" s="5" t="s">
        <v>41</v>
      </c>
      <c r="O134" s="5" t="s">
        <v>41</v>
      </c>
      <c r="P134" s="5" t="s">
        <v>45</v>
      </c>
      <c r="Q134" s="5" t="s">
        <v>45</v>
      </c>
      <c r="R134" s="5" t="s">
        <v>41</v>
      </c>
      <c r="S134" s="5" t="s">
        <v>41</v>
      </c>
    </row>
    <row r="135" spans="1:19" x14ac:dyDescent="0.35">
      <c r="A135" s="3">
        <v>45665</v>
      </c>
      <c r="B135" s="3" t="str">
        <f t="shared" si="4"/>
        <v>January</v>
      </c>
      <c r="C135" s="4">
        <v>58</v>
      </c>
      <c r="D135" s="4" t="s">
        <v>50</v>
      </c>
      <c r="E135" s="4" t="s">
        <v>20</v>
      </c>
      <c r="F135" s="5" t="s">
        <v>24</v>
      </c>
      <c r="G135" s="5">
        <v>7</v>
      </c>
      <c r="H135" s="4" t="s">
        <v>30</v>
      </c>
      <c r="I135" s="4" t="s">
        <v>32</v>
      </c>
      <c r="J135" s="4" t="s">
        <v>32</v>
      </c>
      <c r="K135" s="4" t="s">
        <v>32</v>
      </c>
      <c r="L135" s="4" t="s">
        <v>32</v>
      </c>
      <c r="M135" s="4" t="s">
        <v>32</v>
      </c>
      <c r="N135" s="5" t="s">
        <v>41</v>
      </c>
      <c r="O135" s="5" t="s">
        <v>41</v>
      </c>
      <c r="P135" s="5" t="s">
        <v>41</v>
      </c>
      <c r="Q135" s="5" t="s">
        <v>41</v>
      </c>
      <c r="R135" s="5" t="s">
        <v>46</v>
      </c>
      <c r="S135" s="5" t="s">
        <v>41</v>
      </c>
    </row>
    <row r="136" spans="1:19" x14ac:dyDescent="0.35">
      <c r="A136" s="3">
        <v>45665</v>
      </c>
      <c r="B136" s="3" t="str">
        <f t="shared" si="4"/>
        <v>January</v>
      </c>
      <c r="C136" s="4">
        <v>58</v>
      </c>
      <c r="D136" s="4" t="s">
        <v>50</v>
      </c>
      <c r="E136" s="4" t="s">
        <v>17</v>
      </c>
      <c r="F136" s="5" t="s">
        <v>24</v>
      </c>
      <c r="G136" s="5">
        <v>10</v>
      </c>
      <c r="H136" s="4" t="s">
        <v>29</v>
      </c>
      <c r="I136" s="4" t="s">
        <v>32</v>
      </c>
      <c r="J136" s="4" t="s">
        <v>32</v>
      </c>
      <c r="K136" s="4" t="s">
        <v>32</v>
      </c>
      <c r="L136" s="4" t="s">
        <v>32</v>
      </c>
      <c r="M136" s="4" t="s">
        <v>32</v>
      </c>
      <c r="N136" s="5" t="s">
        <v>37</v>
      </c>
      <c r="O136" s="5" t="s">
        <v>42</v>
      </c>
      <c r="P136" s="5" t="s">
        <v>41</v>
      </c>
      <c r="Q136" s="5" t="s">
        <v>41</v>
      </c>
      <c r="R136" s="5" t="s">
        <v>41</v>
      </c>
      <c r="S136" s="5" t="s">
        <v>41</v>
      </c>
    </row>
    <row r="137" spans="1:19" x14ac:dyDescent="0.35">
      <c r="A137" s="3">
        <v>45665</v>
      </c>
      <c r="B137" s="3" t="str">
        <f t="shared" si="4"/>
        <v>January</v>
      </c>
      <c r="C137" s="4">
        <v>58</v>
      </c>
      <c r="D137" s="5" t="s">
        <v>68</v>
      </c>
      <c r="E137" s="4" t="s">
        <v>19</v>
      </c>
      <c r="F137" s="5" t="s">
        <v>24</v>
      </c>
      <c r="G137" s="5">
        <v>10</v>
      </c>
      <c r="H137" s="4" t="s">
        <v>29</v>
      </c>
      <c r="I137" s="4" t="s">
        <v>32</v>
      </c>
      <c r="J137" s="4" t="s">
        <v>32</v>
      </c>
      <c r="K137" s="4" t="s">
        <v>32</v>
      </c>
      <c r="L137" s="4" t="s">
        <v>32</v>
      </c>
      <c r="M137" s="4" t="s">
        <v>32</v>
      </c>
      <c r="N137" s="5" t="s">
        <v>37</v>
      </c>
      <c r="O137" s="5" t="s">
        <v>42</v>
      </c>
      <c r="P137" s="5" t="s">
        <v>41</v>
      </c>
      <c r="Q137" s="5" t="s">
        <v>41</v>
      </c>
      <c r="R137" s="5" t="s">
        <v>41</v>
      </c>
      <c r="S137" s="5" t="s">
        <v>41</v>
      </c>
    </row>
    <row r="138" spans="1:19" x14ac:dyDescent="0.35">
      <c r="A138" s="3">
        <v>45664</v>
      </c>
      <c r="B138" s="3" t="str">
        <f t="shared" si="4"/>
        <v>January</v>
      </c>
      <c r="C138" s="4">
        <v>58</v>
      </c>
      <c r="D138" s="4" t="s">
        <v>50</v>
      </c>
      <c r="E138" s="4" t="s">
        <v>19</v>
      </c>
      <c r="F138" s="5" t="s">
        <v>24</v>
      </c>
      <c r="G138" s="5">
        <v>10</v>
      </c>
      <c r="H138" s="4" t="s">
        <v>29</v>
      </c>
      <c r="I138" s="4" t="s">
        <v>32</v>
      </c>
      <c r="J138" s="4" t="s">
        <v>32</v>
      </c>
      <c r="K138" s="4" t="s">
        <v>35</v>
      </c>
      <c r="L138" s="4" t="s">
        <v>32</v>
      </c>
      <c r="M138" s="4" t="s">
        <v>32</v>
      </c>
      <c r="N138" s="5" t="s">
        <v>37</v>
      </c>
      <c r="O138" s="5" t="s">
        <v>42</v>
      </c>
      <c r="P138" s="5" t="s">
        <v>41</v>
      </c>
      <c r="Q138" s="5" t="s">
        <v>41</v>
      </c>
      <c r="R138" s="5" t="s">
        <v>41</v>
      </c>
      <c r="S138" s="5" t="s">
        <v>41</v>
      </c>
    </row>
    <row r="139" spans="1:19" x14ac:dyDescent="0.35">
      <c r="A139" s="3">
        <v>45664</v>
      </c>
      <c r="B139" s="3" t="str">
        <f t="shared" si="4"/>
        <v>January</v>
      </c>
      <c r="C139" s="4">
        <v>58</v>
      </c>
      <c r="D139" s="4" t="s">
        <v>50</v>
      </c>
      <c r="E139" s="4" t="s">
        <v>17</v>
      </c>
      <c r="F139" s="5" t="s">
        <v>25</v>
      </c>
      <c r="G139" s="5">
        <v>10</v>
      </c>
      <c r="H139" s="4" t="s">
        <v>29</v>
      </c>
      <c r="I139" s="4" t="s">
        <v>33</v>
      </c>
      <c r="J139" s="4" t="s">
        <v>33</v>
      </c>
      <c r="K139" s="4" t="s">
        <v>33</v>
      </c>
      <c r="L139" s="4" t="s">
        <v>34</v>
      </c>
      <c r="M139" s="4" t="s">
        <v>33</v>
      </c>
      <c r="N139" s="5" t="s">
        <v>41</v>
      </c>
      <c r="O139" s="5" t="s">
        <v>41</v>
      </c>
      <c r="P139" s="5" t="s">
        <v>41</v>
      </c>
      <c r="Q139" s="5" t="s">
        <v>41</v>
      </c>
      <c r="R139" s="5" t="s">
        <v>47</v>
      </c>
      <c r="S139" s="5" t="s">
        <v>49</v>
      </c>
    </row>
    <row r="140" spans="1:19" x14ac:dyDescent="0.35">
      <c r="A140" s="3">
        <v>45663</v>
      </c>
      <c r="B140" s="3" t="str">
        <f t="shared" si="4"/>
        <v>January</v>
      </c>
      <c r="C140" s="4">
        <v>58</v>
      </c>
      <c r="D140" s="4" t="s">
        <v>50</v>
      </c>
      <c r="E140" s="4" t="s">
        <v>17</v>
      </c>
      <c r="F140" s="5" t="s">
        <v>24</v>
      </c>
      <c r="G140" s="5">
        <v>10</v>
      </c>
      <c r="H140" s="4" t="s">
        <v>29</v>
      </c>
      <c r="I140" s="4" t="s">
        <v>32</v>
      </c>
      <c r="J140" s="4" t="s">
        <v>32</v>
      </c>
      <c r="K140" s="4" t="s">
        <v>32</v>
      </c>
      <c r="L140" s="4" t="s">
        <v>32</v>
      </c>
      <c r="M140" s="4" t="s">
        <v>32</v>
      </c>
      <c r="N140" s="5" t="s">
        <v>41</v>
      </c>
      <c r="O140" s="5" t="s">
        <v>41</v>
      </c>
      <c r="P140" s="5" t="s">
        <v>45</v>
      </c>
      <c r="Q140" s="5" t="s">
        <v>45</v>
      </c>
      <c r="R140" s="5" t="s">
        <v>41</v>
      </c>
      <c r="S140" s="5" t="s">
        <v>41</v>
      </c>
    </row>
    <row r="141" spans="1:19" x14ac:dyDescent="0.35">
      <c r="A141" s="3">
        <v>45659</v>
      </c>
      <c r="B141" s="3" t="str">
        <f t="shared" si="4"/>
        <v>January</v>
      </c>
      <c r="C141" s="4">
        <v>58</v>
      </c>
      <c r="D141" s="4" t="s">
        <v>50</v>
      </c>
      <c r="E141" s="4" t="s">
        <v>23</v>
      </c>
      <c r="F141" s="5" t="s">
        <v>24</v>
      </c>
      <c r="G141" s="5">
        <v>10</v>
      </c>
      <c r="H141" s="4" t="s">
        <v>29</v>
      </c>
      <c r="I141" s="4" t="s">
        <v>32</v>
      </c>
      <c r="J141" s="4" t="s">
        <v>32</v>
      </c>
      <c r="K141" s="4" t="s">
        <v>32</v>
      </c>
      <c r="L141" s="4" t="s">
        <v>32</v>
      </c>
      <c r="M141" s="4" t="s">
        <v>32</v>
      </c>
      <c r="N141" s="5" t="s">
        <v>41</v>
      </c>
      <c r="O141" s="5" t="s">
        <v>41</v>
      </c>
      <c r="P141" s="5" t="s">
        <v>41</v>
      </c>
      <c r="Q141" s="5" t="s">
        <v>41</v>
      </c>
      <c r="R141" s="5" t="s">
        <v>46</v>
      </c>
      <c r="S141" s="5" t="s">
        <v>41</v>
      </c>
    </row>
    <row r="142" spans="1:19" x14ac:dyDescent="0.35">
      <c r="A142" s="3">
        <v>45663</v>
      </c>
      <c r="B142" s="3" t="str">
        <f t="shared" si="4"/>
        <v>January</v>
      </c>
      <c r="C142" s="4">
        <v>58</v>
      </c>
      <c r="D142" s="4" t="s">
        <v>50</v>
      </c>
      <c r="E142" s="4" t="s">
        <v>17</v>
      </c>
      <c r="F142" s="5" t="s">
        <v>24</v>
      </c>
      <c r="G142" s="5">
        <v>10</v>
      </c>
      <c r="H142" s="4" t="s">
        <v>29</v>
      </c>
      <c r="I142" s="4" t="s">
        <v>32</v>
      </c>
      <c r="J142" s="4" t="s">
        <v>32</v>
      </c>
      <c r="K142" s="4" t="s">
        <v>32</v>
      </c>
      <c r="L142" s="4" t="s">
        <v>32</v>
      </c>
      <c r="M142" s="4" t="s">
        <v>32</v>
      </c>
      <c r="N142" s="5" t="s">
        <v>41</v>
      </c>
      <c r="O142" s="5" t="s">
        <v>41</v>
      </c>
      <c r="P142" s="5" t="s">
        <v>45</v>
      </c>
      <c r="Q142" s="5" t="s">
        <v>45</v>
      </c>
      <c r="R142" s="5" t="s">
        <v>41</v>
      </c>
      <c r="S142" s="5" t="s">
        <v>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E2B1D-CD90-4881-A30F-01B42F2F2FF2}">
  <dimension ref="A1"/>
  <sheetViews>
    <sheetView showGridLines="0" zoomScale="73" workbookViewId="0">
      <selection activeCell="O31" sqref="O3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53E7-E245-4051-BFFB-61390435A23B}">
  <dimension ref="A3:E8"/>
  <sheetViews>
    <sheetView workbookViewId="0">
      <selection activeCell="C4" sqref="C4"/>
    </sheetView>
  </sheetViews>
  <sheetFormatPr defaultRowHeight="14.5" x14ac:dyDescent="0.35"/>
  <cols>
    <col min="1" max="1" width="62.453125" bestFit="1" customWidth="1"/>
    <col min="2" max="2" width="15.26953125" bestFit="1" customWidth="1"/>
    <col min="3" max="3" width="11.26953125" bestFit="1" customWidth="1"/>
    <col min="4" max="4" width="3.6328125" bestFit="1" customWidth="1"/>
    <col min="5" max="5" width="10.7265625" bestFit="1" customWidth="1"/>
  </cols>
  <sheetData>
    <row r="3" spans="1:5" x14ac:dyDescent="0.35">
      <c r="A3" s="7" t="s">
        <v>66</v>
      </c>
      <c r="B3" s="7" t="s">
        <v>54</v>
      </c>
    </row>
    <row r="4" spans="1:5" x14ac:dyDescent="0.35">
      <c r="A4" s="7" t="s">
        <v>52</v>
      </c>
      <c r="B4" t="s">
        <v>46</v>
      </c>
      <c r="C4" t="s">
        <v>41</v>
      </c>
      <c r="D4" t="s">
        <v>47</v>
      </c>
      <c r="E4" t="s">
        <v>53</v>
      </c>
    </row>
    <row r="5" spans="1:5" x14ac:dyDescent="0.35">
      <c r="A5" s="8" t="s">
        <v>50</v>
      </c>
      <c r="B5">
        <v>50</v>
      </c>
      <c r="C5">
        <v>82</v>
      </c>
      <c r="D5">
        <v>2</v>
      </c>
      <c r="E5">
        <v>134</v>
      </c>
    </row>
    <row r="6" spans="1:5" x14ac:dyDescent="0.35">
      <c r="A6" s="8" t="s">
        <v>67</v>
      </c>
      <c r="B6">
        <v>2</v>
      </c>
      <c r="C6">
        <v>2</v>
      </c>
      <c r="D6">
        <v>1</v>
      </c>
      <c r="E6">
        <v>5</v>
      </c>
    </row>
    <row r="7" spans="1:5" x14ac:dyDescent="0.35">
      <c r="A7" s="8" t="s">
        <v>68</v>
      </c>
      <c r="C7">
        <v>2</v>
      </c>
      <c r="E7">
        <v>2</v>
      </c>
    </row>
    <row r="8" spans="1:5" x14ac:dyDescent="0.35">
      <c r="A8" s="8" t="s">
        <v>53</v>
      </c>
      <c r="B8">
        <v>52</v>
      </c>
      <c r="C8">
        <v>86</v>
      </c>
      <c r="D8">
        <v>3</v>
      </c>
      <c r="E8">
        <v>141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9BCA5-228C-4E2E-AA42-C45B8E4FB97E}">
  <dimension ref="A3:B7"/>
  <sheetViews>
    <sheetView workbookViewId="0">
      <selection activeCell="A3" sqref="A3"/>
    </sheetView>
  </sheetViews>
  <sheetFormatPr defaultRowHeight="14.5" x14ac:dyDescent="0.35"/>
  <cols>
    <col min="1" max="1" width="12.36328125" bestFit="1" customWidth="1"/>
    <col min="2" max="2" width="11.81640625" bestFit="1" customWidth="1"/>
  </cols>
  <sheetData>
    <row r="3" spans="1:2" x14ac:dyDescent="0.35">
      <c r="A3" s="7" t="s">
        <v>52</v>
      </c>
      <c r="B3" t="s">
        <v>55</v>
      </c>
    </row>
    <row r="4" spans="1:2" x14ac:dyDescent="0.35">
      <c r="A4" s="8" t="s">
        <v>31</v>
      </c>
      <c r="B4">
        <v>2</v>
      </c>
    </row>
    <row r="5" spans="1:2" x14ac:dyDescent="0.35">
      <c r="A5" s="8" t="s">
        <v>30</v>
      </c>
      <c r="B5">
        <v>9</v>
      </c>
    </row>
    <row r="6" spans="1:2" x14ac:dyDescent="0.35">
      <c r="A6" s="8" t="s">
        <v>29</v>
      </c>
      <c r="B6">
        <v>130</v>
      </c>
    </row>
    <row r="7" spans="1:2" x14ac:dyDescent="0.35">
      <c r="A7" s="8" t="s">
        <v>53</v>
      </c>
      <c r="B7">
        <v>141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635E6-C1E7-4D80-B66D-3BC90A70B7F4}">
  <dimension ref="A3:E8"/>
  <sheetViews>
    <sheetView topLeftCell="B1" workbookViewId="0">
      <selection activeCell="N2" sqref="N2"/>
    </sheetView>
  </sheetViews>
  <sheetFormatPr defaultRowHeight="14.5" x14ac:dyDescent="0.35"/>
  <cols>
    <col min="1" max="1" width="12.36328125" bestFit="1" customWidth="1"/>
    <col min="2" max="2" width="15.26953125" bestFit="1" customWidth="1"/>
    <col min="3" max="3" width="6.90625" bestFit="1" customWidth="1"/>
    <col min="4" max="4" width="8.90625" bestFit="1" customWidth="1"/>
    <col min="5" max="5" width="10.7265625" bestFit="1" customWidth="1"/>
  </cols>
  <sheetData>
    <row r="3" spans="1:5" x14ac:dyDescent="0.35">
      <c r="A3" s="7" t="s">
        <v>55</v>
      </c>
      <c r="B3" s="7" t="s">
        <v>54</v>
      </c>
    </row>
    <row r="4" spans="1:5" x14ac:dyDescent="0.35">
      <c r="A4" s="7" t="s">
        <v>52</v>
      </c>
      <c r="B4" t="s">
        <v>31</v>
      </c>
      <c r="C4" t="s">
        <v>30</v>
      </c>
      <c r="D4" t="s">
        <v>29</v>
      </c>
      <c r="E4" t="s">
        <v>53</v>
      </c>
    </row>
    <row r="5" spans="1:5" x14ac:dyDescent="0.35">
      <c r="A5" s="8" t="s">
        <v>50</v>
      </c>
      <c r="B5">
        <v>2</v>
      </c>
      <c r="C5">
        <v>9</v>
      </c>
      <c r="D5">
        <v>123</v>
      </c>
      <c r="E5">
        <v>134</v>
      </c>
    </row>
    <row r="6" spans="1:5" x14ac:dyDescent="0.35">
      <c r="A6" s="8" t="s">
        <v>67</v>
      </c>
      <c r="D6">
        <v>5</v>
      </c>
      <c r="E6">
        <v>5</v>
      </c>
    </row>
    <row r="7" spans="1:5" x14ac:dyDescent="0.35">
      <c r="A7" s="8" t="s">
        <v>68</v>
      </c>
      <c r="D7">
        <v>2</v>
      </c>
      <c r="E7">
        <v>2</v>
      </c>
    </row>
    <row r="8" spans="1:5" x14ac:dyDescent="0.35">
      <c r="A8" s="8" t="s">
        <v>53</v>
      </c>
      <c r="B8">
        <v>2</v>
      </c>
      <c r="C8">
        <v>9</v>
      </c>
      <c r="D8">
        <v>130</v>
      </c>
      <c r="E8">
        <v>141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079BA-F058-48CB-BA59-9FFC1ED4AB6D}">
  <dimension ref="A4:G13"/>
  <sheetViews>
    <sheetView workbookViewId="0">
      <selection activeCell="B8" sqref="B8"/>
    </sheetView>
  </sheetViews>
  <sheetFormatPr defaultRowHeight="14.5" x14ac:dyDescent="0.35"/>
  <cols>
    <col min="1" max="1" width="26.90625" bestFit="1" customWidth="1"/>
    <col min="2" max="2" width="15.26953125" bestFit="1" customWidth="1"/>
    <col min="3" max="3" width="16.26953125" bestFit="1" customWidth="1"/>
    <col min="4" max="4" width="24.1796875" bestFit="1" customWidth="1"/>
    <col min="5" max="5" width="12.36328125" bestFit="1" customWidth="1"/>
    <col min="6" max="6" width="14.6328125" bestFit="1" customWidth="1"/>
    <col min="7" max="7" width="10.7265625" bestFit="1" customWidth="1"/>
    <col min="8" max="8" width="24.453125" bestFit="1" customWidth="1"/>
    <col min="9" max="9" width="24.81640625" bestFit="1" customWidth="1"/>
    <col min="10" max="10" width="24.453125" bestFit="1" customWidth="1"/>
    <col min="11" max="11" width="24.81640625" bestFit="1" customWidth="1"/>
    <col min="12" max="12" width="29.36328125" bestFit="1" customWidth="1"/>
    <col min="13" max="13" width="29.7265625" bestFit="1" customWidth="1"/>
  </cols>
  <sheetData>
    <row r="4" spans="1:7" x14ac:dyDescent="0.35">
      <c r="A4" s="7" t="s">
        <v>57</v>
      </c>
      <c r="B4" s="7" t="s">
        <v>54</v>
      </c>
    </row>
    <row r="5" spans="1:7" x14ac:dyDescent="0.35">
      <c r="A5" s="7" t="s">
        <v>52</v>
      </c>
      <c r="B5" t="s">
        <v>24</v>
      </c>
      <c r="C5" t="s">
        <v>25</v>
      </c>
      <c r="D5" t="s">
        <v>27</v>
      </c>
      <c r="E5" t="s">
        <v>26</v>
      </c>
      <c r="F5" t="s">
        <v>28</v>
      </c>
      <c r="G5" t="s">
        <v>53</v>
      </c>
    </row>
    <row r="6" spans="1:7" x14ac:dyDescent="0.35">
      <c r="A6" s="8" t="s">
        <v>17</v>
      </c>
      <c r="B6">
        <v>44</v>
      </c>
      <c r="C6">
        <v>7</v>
      </c>
      <c r="D6">
        <v>2</v>
      </c>
      <c r="F6">
        <v>1</v>
      </c>
      <c r="G6">
        <v>54</v>
      </c>
    </row>
    <row r="7" spans="1:7" x14ac:dyDescent="0.35">
      <c r="A7" s="8" t="s">
        <v>21</v>
      </c>
      <c r="B7">
        <v>4</v>
      </c>
      <c r="G7">
        <v>4</v>
      </c>
    </row>
    <row r="8" spans="1:7" x14ac:dyDescent="0.35">
      <c r="A8" s="8" t="s">
        <v>20</v>
      </c>
      <c r="B8">
        <v>21</v>
      </c>
      <c r="C8">
        <v>7</v>
      </c>
      <c r="G8">
        <v>28</v>
      </c>
    </row>
    <row r="9" spans="1:7" x14ac:dyDescent="0.35">
      <c r="A9" s="8" t="s">
        <v>18</v>
      </c>
      <c r="B9">
        <v>1</v>
      </c>
      <c r="G9">
        <v>1</v>
      </c>
    </row>
    <row r="10" spans="1:7" x14ac:dyDescent="0.35">
      <c r="A10" s="8" t="s">
        <v>23</v>
      </c>
      <c r="B10">
        <v>3</v>
      </c>
      <c r="G10">
        <v>3</v>
      </c>
    </row>
    <row r="11" spans="1:7" x14ac:dyDescent="0.35">
      <c r="A11" s="8" t="s">
        <v>22</v>
      </c>
      <c r="B11">
        <v>1</v>
      </c>
      <c r="G11">
        <v>1</v>
      </c>
    </row>
    <row r="12" spans="1:7" x14ac:dyDescent="0.35">
      <c r="A12" s="8" t="s">
        <v>19</v>
      </c>
      <c r="B12">
        <v>43</v>
      </c>
      <c r="C12">
        <v>6</v>
      </c>
      <c r="E12">
        <v>1</v>
      </c>
      <c r="G12">
        <v>50</v>
      </c>
    </row>
    <row r="13" spans="1:7" x14ac:dyDescent="0.35">
      <c r="A13" s="8" t="s">
        <v>53</v>
      </c>
      <c r="B13">
        <v>117</v>
      </c>
      <c r="C13">
        <v>20</v>
      </c>
      <c r="D13">
        <v>2</v>
      </c>
      <c r="E13">
        <v>1</v>
      </c>
      <c r="F13">
        <v>1</v>
      </c>
      <c r="G13">
        <v>141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947DB-B277-43F1-867B-539DA58F4AF3}">
  <dimension ref="A3:B11"/>
  <sheetViews>
    <sheetView workbookViewId="0">
      <selection activeCell="A3" sqref="A3"/>
    </sheetView>
  </sheetViews>
  <sheetFormatPr defaultRowHeight="14.5" x14ac:dyDescent="0.35"/>
  <cols>
    <col min="1" max="1" width="12.36328125" bestFit="1" customWidth="1"/>
    <col min="2" max="2" width="19" bestFit="1" customWidth="1"/>
  </cols>
  <sheetData>
    <row r="3" spans="1:2" x14ac:dyDescent="0.35">
      <c r="A3" s="7" t="s">
        <v>52</v>
      </c>
      <c r="B3" t="s">
        <v>65</v>
      </c>
    </row>
    <row r="4" spans="1:2" x14ac:dyDescent="0.35">
      <c r="A4" s="8" t="s">
        <v>58</v>
      </c>
      <c r="B4">
        <v>23</v>
      </c>
    </row>
    <row r="5" spans="1:2" x14ac:dyDescent="0.35">
      <c r="A5" s="8" t="s">
        <v>59</v>
      </c>
      <c r="B5">
        <v>27</v>
      </c>
    </row>
    <row r="6" spans="1:2" x14ac:dyDescent="0.35">
      <c r="A6" s="8" t="s">
        <v>60</v>
      </c>
      <c r="B6">
        <v>19</v>
      </c>
    </row>
    <row r="7" spans="1:2" x14ac:dyDescent="0.35">
      <c r="A7" s="8" t="s">
        <v>61</v>
      </c>
      <c r="B7">
        <v>20</v>
      </c>
    </row>
    <row r="8" spans="1:2" x14ac:dyDescent="0.35">
      <c r="A8" s="8" t="s">
        <v>62</v>
      </c>
      <c r="B8">
        <v>16</v>
      </c>
    </row>
    <row r="9" spans="1:2" x14ac:dyDescent="0.35">
      <c r="A9" s="8" t="s">
        <v>63</v>
      </c>
      <c r="B9">
        <v>17</v>
      </c>
    </row>
    <row r="10" spans="1:2" x14ac:dyDescent="0.35">
      <c r="A10" s="8" t="s">
        <v>64</v>
      </c>
      <c r="B10">
        <v>19</v>
      </c>
    </row>
    <row r="11" spans="1:2" x14ac:dyDescent="0.35">
      <c r="A11" s="8" t="s">
        <v>53</v>
      </c>
      <c r="B11">
        <v>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WIC Satisfaction Data</vt:lpstr>
      <vt:lpstr>Dashboard</vt:lpstr>
      <vt:lpstr>Reported Delays in Service</vt:lpstr>
      <vt:lpstr>Overall NPS Distribution</vt:lpstr>
      <vt:lpstr>NPS by Clinic</vt:lpstr>
      <vt:lpstr>Satisfaction by Appointment Typ</vt:lpstr>
      <vt:lpstr>Number of Responses Over Time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Pranav Rao</dc:creator>
  <cp:lastModifiedBy>Pranav Rao</cp:lastModifiedBy>
  <dcterms:created xsi:type="dcterms:W3CDTF">2015-06-05T18:17:20Z</dcterms:created>
  <dcterms:modified xsi:type="dcterms:W3CDTF">2025-07-31T21:50:02Z</dcterms:modified>
</cp:coreProperties>
</file>