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terwang/Desktop/baosight/LCA/pre/"/>
    </mc:Choice>
  </mc:AlternateContent>
  <xr:revisionPtr revIDLastSave="0" documentId="13_ncr:1_{97438FF0-1E90-D741-8404-EDFD0F92720B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<sst xmlns="http://schemas.openxmlformats.org/spreadsheetml/2006/main" count="33" uniqueCount="24">
  <si>
    <t>物料号</t>
  </si>
  <si>
    <t>物料追踪号</t>
  </si>
  <si>
    <t>产品代码</t>
  </si>
  <si>
    <t>产品名称</t>
  </si>
  <si>
    <t>G_CYCLE</t>
  </si>
  <si>
    <t>计算结果</t>
  </si>
  <si>
    <t>差值</t>
  </si>
  <si>
    <t>13164805501</t>
  </si>
  <si>
    <t>20230105161337358683</t>
  </si>
  <si>
    <t>N0210</t>
  </si>
  <si>
    <t>电镀锌后钢卷-C111</t>
  </si>
  <si>
    <t>13164805502</t>
  </si>
  <si>
    <t>13164805601</t>
  </si>
  <si>
    <t>13545376501</t>
  </si>
  <si>
    <t>20230119115400838793</t>
  </si>
  <si>
    <t>L3270</t>
  </si>
  <si>
    <t>连续退火钢卷-C512</t>
  </si>
  <si>
    <t>13552713701</t>
  </si>
  <si>
    <t>20230114203859502177</t>
  </si>
  <si>
    <t>M0262</t>
  </si>
  <si>
    <t>热镀锌后钢卷-C608-冷基</t>
  </si>
  <si>
    <t>13552713702</t>
  </si>
  <si>
    <t>误差率</t>
    <phoneticPr fontId="2" type="noConversion"/>
  </si>
  <si>
    <t>误差均值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</si>
</sst>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1" fillId="0" borderId="2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81" workbookViewId="0">
      <selection activeCell="D9" sqref="D9"/>
    </sheetView>
  </sheetViews>
  <sheetFormatPr baseColWidth="10" defaultColWidth="8.83203125" defaultRowHeight="14"/>
  <cols>
    <col min="8" max="8" width="8.83203125" style="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22</v>
      </c>
      <c r="I1" s="2" t="s">
        <v>23</v>
      </c>
    </row>
    <row r="2" spans="1:9">
      <c r="A2" t="s">
        <v>7</v>
      </c>
      <c r="B2" t="s">
        <v>8</v>
      </c>
      <c r="C2" t="s">
        <v>9</v>
      </c>
      <c r="D2" t="s">
        <v>10</v>
      </c>
      <c r="E2">
        <v>3.8960013</v>
      </c>
      <c r="F2">
        <v>3.8625246128755868</v>
      </c>
      <c r="G2">
        <v>3.3476687124412763E-2</v>
      </c>
      <c r="H2" s="4" cm="1">
        <f t="array" ref="H2:H7">G2:G7/E2:E7</f>
        <v>8.5925759635687906E-3</v>
      </c>
      <c r="I2" s="4" cm="1">
        <f t="array" ref="I2">SUM(ABS(G2:G7))/SUM(E2:E7)</f>
        <v>8.3145161990277987E-3</v>
      </c>
    </row>
    <row r="3" spans="1:9">
      <c r="A3" t="s">
        <v>11</v>
      </c>
      <c r="B3" t="s">
        <v>8</v>
      </c>
      <c r="C3" t="s">
        <v>9</v>
      </c>
      <c r="D3" t="s">
        <v>10</v>
      </c>
      <c r="E3">
        <v>3.8962197000000001</v>
      </c>
      <c r="F3">
        <v>3.862741055505468</v>
      </c>
      <c r="G3">
        <v>3.347864449453164E-2</v>
      </c>
      <c r="H3" s="4">
        <v>8.5925966891783941E-3</v>
      </c>
    </row>
    <row r="4" spans="1:9">
      <c r="A4" t="s">
        <v>12</v>
      </c>
      <c r="B4" t="s">
        <v>8</v>
      </c>
      <c r="C4" t="s">
        <v>9</v>
      </c>
      <c r="D4" t="s">
        <v>10</v>
      </c>
      <c r="E4">
        <v>3.9073248</v>
      </c>
      <c r="F4">
        <v>3.8737352651365788</v>
      </c>
      <c r="G4">
        <v>3.3589534863420763E-2</v>
      </c>
      <c r="H4" s="4">
        <v>8.5965555930801463E-3</v>
      </c>
    </row>
    <row r="5" spans="1:9">
      <c r="A5" t="s">
        <v>13</v>
      </c>
      <c r="B5" t="s">
        <v>14</v>
      </c>
      <c r="C5" t="s">
        <v>15</v>
      </c>
      <c r="D5" t="s">
        <v>16</v>
      </c>
      <c r="E5">
        <v>2.4277348999999999</v>
      </c>
      <c r="F5">
        <v>2.4113087570040999</v>
      </c>
      <c r="G5">
        <v>1.6426142995900062E-2</v>
      </c>
      <c r="H5" s="4">
        <v>6.766036520667912E-3</v>
      </c>
    </row>
    <row r="6" spans="1:9">
      <c r="A6" t="s">
        <v>17</v>
      </c>
      <c r="B6" t="s">
        <v>18</v>
      </c>
      <c r="C6" t="s">
        <v>19</v>
      </c>
      <c r="D6" t="s">
        <v>20</v>
      </c>
      <c r="E6">
        <v>2.7125618</v>
      </c>
      <c r="F6">
        <v>2.6897630753356361</v>
      </c>
      <c r="G6">
        <v>2.2798724664364389E-2</v>
      </c>
      <c r="H6" s="4">
        <v>8.4048682925360035E-3</v>
      </c>
    </row>
    <row r="7" spans="1:9">
      <c r="A7" t="s">
        <v>21</v>
      </c>
      <c r="B7" t="s">
        <v>18</v>
      </c>
      <c r="C7" t="s">
        <v>19</v>
      </c>
      <c r="D7" t="s">
        <v>20</v>
      </c>
      <c r="E7">
        <v>2.7123963999999998</v>
      </c>
      <c r="F7">
        <v>2.689598727081318</v>
      </c>
      <c r="G7">
        <v>2.279767291868184E-2</v>
      </c>
      <c r="H7" s="4">
        <v>8.4049930602628151E-3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Wang</cp:lastModifiedBy>
  <dcterms:created xsi:type="dcterms:W3CDTF">2024-07-03T02:21:24Z</dcterms:created>
  <dcterms:modified xsi:type="dcterms:W3CDTF">2024-07-03T03:31:15Z</dcterms:modified>
</cp:coreProperties>
</file>