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xonomy" sheetId="1" state="visible" r:id="rId2"/>
    <sheet name="metadata" sheetId="2" state="visible" r:id="rId3"/>
  </sheets>
  <definedNames>
    <definedName function="false" hidden="true" localSheetId="1" name="_xlnm._FilterDatabase" vbProcedure="false">metadata!$A$1:$DD$430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<sst xmlns="http://schemas.openxmlformats.org/spreadsheetml/2006/main" count="14163" uniqueCount="3194">
  <si>
    <t xml:space="preserve">supergroup</t>
  </si>
  <si>
    <t xml:space="preserve">division</t>
  </si>
  <si>
    <t xml:space="preserve">subdivision</t>
  </si>
  <si>
    <t xml:space="preserve">class</t>
  </si>
  <si>
    <t xml:space="preserve">order</t>
  </si>
  <si>
    <t xml:space="preserve">family</t>
  </si>
  <si>
    <t xml:space="preserve">genus</t>
  </si>
  <si>
    <t xml:space="preserve">species</t>
  </si>
  <si>
    <t xml:space="preserve">n</t>
  </si>
  <si>
    <t xml:space="preserve">Archaeplastida</t>
  </si>
  <si>
    <t xml:space="preserve">Chlorophyta</t>
  </si>
  <si>
    <t xml:space="preserve">Chlorophyta_X</t>
  </si>
  <si>
    <t xml:space="preserve">Chloropicophyceae</t>
  </si>
  <si>
    <t xml:space="preserve">Chloropicales</t>
  </si>
  <si>
    <t xml:space="preserve">Chloropicaceae</t>
  </si>
  <si>
    <t xml:space="preserve">Chloroparvula</t>
  </si>
  <si>
    <t xml:space="preserve">Chloroparvula_B2_sp.</t>
  </si>
  <si>
    <t xml:space="preserve">Chloroparvula_B3_sp.</t>
  </si>
  <si>
    <t xml:space="preserve">Chloroparvula_japonica</t>
  </si>
  <si>
    <t xml:space="preserve">Chloroparvula_pacifica</t>
  </si>
  <si>
    <t xml:space="preserve">Chloroparvula_sp._B2</t>
  </si>
  <si>
    <t xml:space="preserve">Chloropicon</t>
  </si>
  <si>
    <t xml:space="preserve">Chloropicon_laureae</t>
  </si>
  <si>
    <t xml:space="preserve">Chloropicon_mariensis</t>
  </si>
  <si>
    <t xml:space="preserve">Chloropicon_maureeniae</t>
  </si>
  <si>
    <t xml:space="preserve">Chloropicon_primus</t>
  </si>
  <si>
    <t xml:space="preserve">Chloropicon_roscoffensis</t>
  </si>
  <si>
    <t xml:space="preserve">Chloropicon_sieburthii</t>
  </si>
  <si>
    <t xml:space="preserve">Chloropicon_sp.</t>
  </si>
  <si>
    <t xml:space="preserve">Chlroropicon_A6_sp.</t>
  </si>
  <si>
    <t xml:space="preserve">pr2_main_id</t>
  </si>
  <si>
    <t xml:space="preserve">pr2_accession</t>
  </si>
  <si>
    <t xml:space="preserve">domain</t>
  </si>
  <si>
    <t xml:space="preserve">pr2_annotated</t>
  </si>
  <si>
    <t xml:space="preserve">Remark</t>
  </si>
  <si>
    <t xml:space="preserve">species_old</t>
  </si>
  <si>
    <t xml:space="preserve">genbank_accession</t>
  </si>
  <si>
    <t xml:space="preserve">start</t>
  </si>
  <si>
    <t xml:space="preserve">end</t>
  </si>
  <si>
    <t xml:space="preserve">label</t>
  </si>
  <si>
    <t xml:space="preserve">gene</t>
  </si>
  <si>
    <t xml:space="preserve">organelle</t>
  </si>
  <si>
    <t xml:space="preserve">chimera</t>
  </si>
  <si>
    <t xml:space="preserve">chimera_remark</t>
  </si>
  <si>
    <t xml:space="preserve">reference_sequence</t>
  </si>
  <si>
    <t xml:space="preserve">added_version</t>
  </si>
  <si>
    <t xml:space="preserve">removed_version</t>
  </si>
  <si>
    <t xml:space="preserve">edited_version</t>
  </si>
  <si>
    <t xml:space="preserve">quarantined_version</t>
  </si>
  <si>
    <t xml:space="preserve">edited_by</t>
  </si>
  <si>
    <t xml:space="preserve">edited_remark</t>
  </si>
  <si>
    <t xml:space="preserve">remark</t>
  </si>
  <si>
    <t xml:space="preserve">reference</t>
  </si>
  <si>
    <t xml:space="preserve">seq_id</t>
  </si>
  <si>
    <t xml:space="preserve">sequence</t>
  </si>
  <si>
    <t xml:space="preserve">sequence_length</t>
  </si>
  <si>
    <t xml:space="preserve">ambiguities</t>
  </si>
  <si>
    <t xml:space="preserve">sequence_hash</t>
  </si>
  <si>
    <t xml:space="preserve">pr2_metadata_id</t>
  </si>
  <si>
    <t xml:space="preserve">gb_id</t>
  </si>
  <si>
    <t xml:space="preserve">gb_date</t>
  </si>
  <si>
    <t xml:space="preserve">gb_division</t>
  </si>
  <si>
    <t xml:space="preserve">gb_project_id</t>
  </si>
  <si>
    <t xml:space="preserve">gb_definition</t>
  </si>
  <si>
    <t xml:space="preserve">gb_organism</t>
  </si>
  <si>
    <t xml:space="preserve">gb_organelle</t>
  </si>
  <si>
    <t xml:space="preserve">gb_taxonomy</t>
  </si>
  <si>
    <t xml:space="preserve">gb_strain</t>
  </si>
  <si>
    <t xml:space="preserve">gb_culture_collection</t>
  </si>
  <si>
    <t xml:space="preserve">gb_clone</t>
  </si>
  <si>
    <t xml:space="preserve">gb_isolate</t>
  </si>
  <si>
    <t xml:space="preserve">gb_isolation_source</t>
  </si>
  <si>
    <t xml:space="preserve">gb_specimen_voucher</t>
  </si>
  <si>
    <t xml:space="preserve">gb_host</t>
  </si>
  <si>
    <t xml:space="preserve">gb_collection_date</t>
  </si>
  <si>
    <t xml:space="preserve">gb_environmental_sample</t>
  </si>
  <si>
    <t xml:space="preserve">gb_country</t>
  </si>
  <si>
    <t xml:space="preserve">gb_lat_lon</t>
  </si>
  <si>
    <t xml:space="preserve">gb_collected_by</t>
  </si>
  <si>
    <t xml:space="preserve">gb_note</t>
  </si>
  <si>
    <t xml:space="preserve">gb_publication</t>
  </si>
  <si>
    <t xml:space="preserve">gb_authors</t>
  </si>
  <si>
    <t xml:space="preserve">gb_journal</t>
  </si>
  <si>
    <t xml:space="preserve">pubmed_id</t>
  </si>
  <si>
    <t xml:space="preserve">eukref_name</t>
  </si>
  <si>
    <t xml:space="preserve">eukref_source</t>
  </si>
  <si>
    <t xml:space="preserve">eukref_env_material</t>
  </si>
  <si>
    <t xml:space="preserve">eukref_env_biome</t>
  </si>
  <si>
    <t xml:space="preserve">eukref_biotic_relationship</t>
  </si>
  <si>
    <t xml:space="preserve">eukref_specific_host</t>
  </si>
  <si>
    <t xml:space="preserve">eukref_geo_loc_name</t>
  </si>
  <si>
    <t xml:space="preserve">eukref_notes</t>
  </si>
  <si>
    <t xml:space="preserve">pr2_sample_type</t>
  </si>
  <si>
    <t xml:space="preserve">pr2_sample_method</t>
  </si>
  <si>
    <t xml:space="preserve">pr2_latitude</t>
  </si>
  <si>
    <t xml:space="preserve">pr2_longitude</t>
  </si>
  <si>
    <t xml:space="preserve">pr2_depth</t>
  </si>
  <si>
    <t xml:space="preserve">pr2_ocean</t>
  </si>
  <si>
    <t xml:space="preserve">pr2_sea</t>
  </si>
  <si>
    <t xml:space="preserve">pr2_sea_lat</t>
  </si>
  <si>
    <t xml:space="preserve">pr2_sea_lon</t>
  </si>
  <si>
    <t xml:space="preserve">pr2_country</t>
  </si>
  <si>
    <t xml:space="preserve">pr2_location</t>
  </si>
  <si>
    <t xml:space="preserve">pr2_location_geoname</t>
  </si>
  <si>
    <t xml:space="preserve">pr2_location_geotype</t>
  </si>
  <si>
    <t xml:space="preserve">pr2_location_lat</t>
  </si>
  <si>
    <t xml:space="preserve">pr2_location_lon</t>
  </si>
  <si>
    <t xml:space="preserve">pr2_sequence_origin</t>
  </si>
  <si>
    <t xml:space="preserve">metadata_remark</t>
  </si>
  <si>
    <t xml:space="preserve">eukribo_UniEuk_taxonomy_string</t>
  </si>
  <si>
    <t xml:space="preserve">eukribo_V4</t>
  </si>
  <si>
    <t xml:space="preserve">eukribo_V9</t>
  </si>
  <si>
    <t xml:space="preserve">domain_bayes</t>
  </si>
  <si>
    <t xml:space="preserve">supergroup_bayes</t>
  </si>
  <si>
    <t xml:space="preserve">division_bayes</t>
  </si>
  <si>
    <t xml:space="preserve">subdivision_bayes</t>
  </si>
  <si>
    <t xml:space="preserve">class_bayes</t>
  </si>
  <si>
    <t xml:space="preserve">order_bayes</t>
  </si>
  <si>
    <t xml:space="preserve">family_bayes</t>
  </si>
  <si>
    <t xml:space="preserve">genus_bayes</t>
  </si>
  <si>
    <t xml:space="preserve">species_bayes</t>
  </si>
  <si>
    <t xml:space="preserve">domain_boot</t>
  </si>
  <si>
    <t xml:space="preserve">supergroup_boot</t>
  </si>
  <si>
    <t xml:space="preserve">division_boot</t>
  </si>
  <si>
    <t xml:space="preserve">subdivision_boot</t>
  </si>
  <si>
    <t xml:space="preserve">class_boot</t>
  </si>
  <si>
    <t xml:space="preserve">order_boot</t>
  </si>
  <si>
    <t xml:space="preserve">family_boot</t>
  </si>
  <si>
    <t xml:space="preserve">genus_boot</t>
  </si>
  <si>
    <t xml:space="preserve">species_boot</t>
  </si>
  <si>
    <t xml:space="preserve">JX188278.1.1748_U</t>
  </si>
  <si>
    <t xml:space="preserve">Eukaryota</t>
  </si>
  <si>
    <t xml:space="preserve">JX188278</t>
  </si>
  <si>
    <t xml:space="preserve">U</t>
  </si>
  <si>
    <t xml:space="preserve">18S_rRNA</t>
  </si>
  <si>
    <t xml:space="preserve">nucleus</t>
  </si>
  <si>
    <t xml:space="preserve">4.11.0</t>
  </si>
  <si>
    <t xml:space="preserve">Lopes dos Santos A.</t>
  </si>
  <si>
    <t xml:space="preserve">TAGTCATATGCTTGTCTCAAAGATTAAGCCATGCATGTCTAAGTATAACCTTTATACTGGGAAACTGCGAATGGCTCATTAAATCAGTTATAGTTTATTTGATGGTACTCTACTCGGATAACCGTAGGAATTCTAGAGCTAATACGTGCGTAAGACCCGACTTTTGGAAGGGTTGTATTTATTAGATAAAAGGCCGACCGGGCTTGCCCGTTTTCAGGTGACTCATGATAACTTCACGAATCGCATGGCTTCCTGCCGGCGATGTTTCATTCAAATTTCTGCCCTATCAACTTTCGATGGTAGGATAGAGGCCTACCATGGTGGTAACGGGTGACGGAGGATTAGGGTTCGATTCCGGAGAGGGAGCCTGAGAAACGGCTACCACATCCAAGGAAGGCAGCAGGCGCGCAAATTACCCAATCCTGACACAGGGAGGTAGTGACAATAAATAACAATGCCGGGCCTTTTCAGGTCTGGCTATTGGAATGAGTGCAATCTAAAAACCTCAACGAGGATCCATTGGAGGGCAAGTCTGGTGCCAGCAGCCGCGGTAATTCCAGCTCCAATAGCGTATATTTAAGTTGTTGCAGTTAAAAAGCTCGTAGTTGGATTTCGGAGTTGGGCGACCGGTCCGCCGTTTCGGTGTGCACTGGTCCGGCCCTTCTTTTTCTGTCGGGGACGCGCGCTCCTTAATTGGGGACGCGGAGTCGGCGCTGTTACTTTGAAAAAATTAGAGTGTTCAAGGCAGGCTTACGCTCTGAATACTATAGCATGGAATAACGCGATAGGACTCCGAGCCTATTTCGTTGGTCTTCGGGACCGGAGTAATGATTAAGAGGGACAGTTGGGGGCATTCGTATTCCGGTGTCAGAGGTGAAATTCTTGGATTTCCGGAAGACGAACTTCTGCGAAAGCATTTGCCAAGGATGTTTTCATTAATCAAGAACGAAAGTTGGGGGCTCGAAGATGATCAGATACCGTCGTAGTCTCAACCATAAACGATGCCGACTAGGGATTGGAGGATGTTAAATCGATGACGCCTTCAGCACCTTATGAGAAATCAAAGTCTTTGGGTTCCGGGGGGAGTATGGTCGCAAGGCTGAAACTTAAAGGAATTGACGGAAGGGCACCACCAGGCGTGGAGCCTGCGGCTTAATTTGACTCAACACGGGGAAACTTACCAGGTCCAGACATAGTGAGGATTGACAGATTGAGAGCTCTTTCTTGATTCTATGGGTGGTGGTGCATGGCCGTTCTTAGTTGGTGGAGTGATTTGTCTGGTTAATTCCGATAACGAACGAGACCTCAGCCTGCTAAATAGCGACGGCAACTCAGGTTGTCGAGCGCTTCTTAGAGGGACTATTGGCGTTTAGCCGATGGAAGTTTGAGGCAATAACAGGTCTGTGATGCCCTTAGATGTTCTGGGCCGCACGCGCGCTACACTGACAGTCTCAACGAGCTTATAACCTGCGCCGAAAGGTCTGGGTAATCTTGAACTACTGTCGTGATGGGGATAGATGATTGCAACTTTTTATCTTGAACGAGGAATGCCTAGTAAGCGCAAGTCATCAGCTTGCGTTGATTACGTCCCTGCCCTTTGTACACACCGCCCGTCGCTCCTACCGATTGGAAGTGTTGGTGAGTTGTCAGGATTGGAACGCTGGCACCGGTCTCCGGCGCCGCGGATCGAAAATTTCAACAAACCTGCCCTTCTAGAGGAAGGAGAAGTCGTAACAAGGTTTCCGTAG</t>
  </si>
  <si>
    <t xml:space="preserve">6b6feafce932ec1b61b6cb1b45badf363df40de4</t>
  </si>
  <si>
    <t xml:space="preserve">2013-06-30</t>
  </si>
  <si>
    <t xml:space="preserve">ENV</t>
  </si>
  <si>
    <t xml:space="preserve">Uncultured eukaryote clone CC02SE05.073 18S ribosomal RNA gene, partial sequence</t>
  </si>
  <si>
    <t xml:space="preserve">uncultured eukaryote</t>
  </si>
  <si>
    <t xml:space="preserve">Eukaryota; environmental samples</t>
  </si>
  <si>
    <t xml:space="preserve">CC02SE05.073</t>
  </si>
  <si>
    <t xml:space="preserve">surface in the South China Sea</t>
  </si>
  <si>
    <t xml:space="preserve">Photosynthetic picoeukaryote assemblages in the South China Sea from the Pearl River estuary to the SEATS station</t>
  </si>
  <si>
    <t xml:space="preserve">Wu,W.</t>
  </si>
  <si>
    <t xml:space="preserve">Aquat. Microb. Ecol. 71 (3), 271-284 (2014)</t>
  </si>
  <si>
    <t xml:space="preserve">environmental</t>
  </si>
  <si>
    <t xml:space="preserve">Pacific Ocean</t>
  </si>
  <si>
    <t xml:space="preserve">South China Sea</t>
  </si>
  <si>
    <t xml:space="preserve">HM474478.1.867_U</t>
  </si>
  <si>
    <t xml:space="preserve">HM474478</t>
  </si>
  <si>
    <t xml:space="preserve">AGCTCGTAGTTGGATTTCGGCTTTGGGCGACCGGTCCGCCGTTTCGGTGTGCACTGGTCGGCCTTTGCTTTCTGTCGGGGACGCGCTCTCCTTAATTGGTGACGCGGAGTCGGCGCTGTTACTTTGAAAAAATTAGAGTGTTCAAGGCAGGCTTACGCTCTGAATACTATAGCATGGAATAACACGATAGGACTCCGAGCCTATTTTGTTGGTCTTCGGGACCGGAGTAATGATTAAGAGGGACGGTTGGGGGCATTCGTATTCCGATGTAAGAGGTGAAATTCTTGGATTTTCGGAAGACGAACTTCTGCGAAAGCATTTGCCAAGGATGTTTTCATTAATCAAGAACGAAGGTTGGGGGCTCGAAGATTATCAGATACCGTCGTAGTCTCAACCATAAACGATGCCGACTAGGGATTGGAGGATGTTAAATCGATGACTTCTCCAGCACCTTATGAGAAATCAAAGTCTTTGGGTTCCGGGGGGAGTATGGTCGCAAGGCTGAAACGTAAAGGAATTGACGGAAGGGCACCACCAGGCGTGGAGCCTGCGGCTTAATTTGACTCAACACGGGGAAACTTACCAGGTCCAGACATAGTGAGGATTGACAGATTGAGAGCTCTTTCTTGATTCTATGGGTGGTGGTGCATGGCCGTTCTTAGTTGGTGGAGTGATTTGTCTGGTTAATTCCGATAACGAACGAGACCTCAGCCTGCTAAATAGCTACGCCAACCTAGGTTGGTGAGAGCTTCTTAGAGGGACTATTGGCGTTTAGCCGATGGAAGTTCGAGGCAATAACAGGTCTGTGATGCCCTTAGATGTTCTGGGCCGCACGCGCGCTACACTGACGAATTCAACGAGCCTATA</t>
  </si>
  <si>
    <t xml:space="preserve">44d579ccdc0d31c97622e532111ead559d2a0b72</t>
  </si>
  <si>
    <t xml:space="preserve">2010-07-04</t>
  </si>
  <si>
    <t xml:space="preserve">Uncultured Prasinophyceae clone T39_W01D.043 18S ribosomal RNA gene, partial sequence</t>
  </si>
  <si>
    <t xml:space="preserve">uncultured prasinophyte</t>
  </si>
  <si>
    <t xml:space="preserve">Eukaryota; Viridiplantae; Chlorophyta; environmental samples</t>
  </si>
  <si>
    <t xml:space="preserve">T39_W01D.043</t>
  </si>
  <si>
    <t xml:space="preserve">marine photosynthetic pico-eukaryotes sorted by flow cytometry from cruise BIOSOPE, 2004, Stn STB7, depth 175m </t>
  </si>
  <si>
    <t xml:space="preserve">2004</t>
  </si>
  <si>
    <t xml:space="preserve">Pacific Ocean: southeast</t>
  </si>
  <si>
    <t xml:space="preserve">PCR_primers=fwd_name: Euk328, rev_name: Euk329</t>
  </si>
  <si>
    <t xml:space="preserve">Whole-genome amplification (WGA) of marine photosynthetic eukaryote populations</t>
  </si>
  <si>
    <t xml:space="preserve">Lepere,C.</t>
  </si>
  <si>
    <t xml:space="preserve">FEMS Microbiol. Ecol. 76 (3), 513-523 (2011)</t>
  </si>
  <si>
    <t xml:space="preserve">South East Pacific Ocean</t>
  </si>
  <si>
    <t xml:space="preserve">southeast</t>
  </si>
  <si>
    <t xml:space="preserve">FJ537474.1.838_U</t>
  </si>
  <si>
    <t xml:space="preserve">FJ537474</t>
  </si>
  <si>
    <t xml:space="preserve">TCCGCCGTTTCGGTGTGCACTGGTCGGCCTTTGCTTTCTGTCGGGGACGCGCTCTCCTTAATTGGGGACGCGGAGTCGGCGCTGTTACTTTGAAAAAATTAGAGTGTTCAAGGCAGGCTTACGCTCTGAATACTATAGCATGGAATAACACGATAGGACTCCGAGCCTATTTTGTTGGTCTTCGGGACCGGAGTAATGATTAAGAGGGACAGTTGGGGGCATTCGTATTCCGATGTCAGAGGTGAAATTTTTGGATTTTCGGAAGACGAACTTCTGCGAAAGCATTTGCCAAGGATGTTTTCATTAATCAAGAACGAAAGTTGGGGGCTCGAAGATGATCAGATACCGTCGTAGTCTCAACCATAAACGATGCCGACTAGGGATTGGAGGATGTTAAATCGATGACTTCTCCAGCACCTTATGAGAAATCAAAGTCTTTGGGTTCCGGGGGGAGTATGGTCGCAAGGCTGAAACTTAAAGGAATTGACGGAAGGGCACCACCAGGCGTGGAGCCTGCGGCTTAATTTGACTCAACACGGGGAAACTTACCAGGCCCAGACATAGTGAGGATTGACAGATTGAAAGCTCTTTCTTGATTCTATGGGTGGTGGTGCATGGCCGTTCTTAGTTGGTGGAGTGATTTGTCTGGTTAATTCCGATAACGAACGAGACCTCAGCTTCCTAAATAGCTACGCCAACCTAGGTTGGTGAGAGCTTCTTAGAGGGACTATTGGCGTTTAGCCGATGGAAGTTTGAGGCAATAACAGGTCTGTGATACCCTTAGATGTTCTGGGCCGCACGCGCGCTACACTGACGAATTCAACGAGCCTATAACCTG</t>
  </si>
  <si>
    <t xml:space="preserve">9a85fb465abe8861d804938c832c58190d949e3f</t>
  </si>
  <si>
    <t xml:space="preserve">31-OCT-2009</t>
  </si>
  <si>
    <t xml:space="preserve">Uncultured Prasinophyceae clone Biosope_T19.127 18S ribosomal RNA gene, partial sequence</t>
  </si>
  <si>
    <t xml:space="preserve">Biosope_T19.127</t>
  </si>
  <si>
    <t xml:space="preserve">marine photosynthetic pico-eukaryotes sorted by flow cytometry from cruise BIOSOPE, 2004, Stn STB1, depth 25m </t>
  </si>
  <si>
    <t xml:space="preserve">Pacific Ocean: South-East</t>
  </si>
  <si>
    <t xml:space="preserve">Groups without cultured representatives dominate eukaryotic picophytoplankton in the oligotrophic South East Pacific Ocean</t>
  </si>
  <si>
    <t xml:space="preserve">Shi,X.L.</t>
  </si>
  <si>
    <t xml:space="preserve">PLoS ONE 4 (10), E7657 (2009)</t>
  </si>
  <si>
    <t xml:space="preserve">South-East</t>
  </si>
  <si>
    <t xml:space="preserve">JX188313.1.1769_U</t>
  </si>
  <si>
    <t xml:space="preserve">JX188313</t>
  </si>
  <si>
    <t xml:space="preserve">TAGTCATATGCTTGTCTCAAAGATTAAGCCATGCATGTCTAAGTATAACCTTTATACTGGGAAACTGCGAATGGCTCATTAAATCAGTTATAGTTTATTTGATGGTACTCTACTCGGATAACCGTAGGAATTCTAGAGCTAATACGTGCGTAAGACCCGACTTTTGGAAGGGTTGTATTTATTAGATAAAAGGCCGACCGGGCTTGCCCGTTTTCAGGTGACTCATGATAACTTCACGAATCGCATGGCTTCATGCCGGCGATGTTTCATTCAAATTTCTGCCCTATCAACTTTCGATGGTAGGATAGAGGCCTACCATGGTGGTAACGGGTGACGGAGGATTAGGGTTCGATTCCGGAGAGGGAGCCTGAGAAACGGCTACCACATCCAAGGAAGGCAGCAGGCGCGCAAATTACCCAATCCTGACACAGGGAGGTAGTGACAATAAATAACAATGCCGGGCCTTTTCAGGTCTGGCTATTGGAATGAGTGCAATCTAAAAACCTCAACGAGGATCCATTGGAGGGCAAGTCTGGTGCCAGCAGCCGCGGTAATTCCAGCTCCAATAGCGTATATTTAAGTTGTTGCAGTTAAAAAGCTCGTAGTTGGATTTCGGAGTTGGGCGACCGGTCCGCCGTTTCGGTGTGCACTGGTCCGACCCTTCTTTTTCTGTCGGGGACGCGCGCTCTTTAATTGGGGACGCGGAGTCGGCGCTGTTACTTTGAAAAAATTAGAGTGTTCAAGGCAGGCTTACGCTCTGAATACTATAGCATGGAATAACGCGATAGGACTCCGAGCCTATTTCGTTGGTCTTCGGGACCGGAGTAATGATTAAGAGGGACAGTTGGGGGCATTCGTATTCCGGTGTCAGAGGTGAAATTCTTGGATTTCCGGAAGACGAACTTCTGCGAAAGCATTTGCCAAGGATGTTTTCATTAATCAAGAACGAAAGTTGGGGGCTCGAAGATGATCAGATACCGTCGTAGTCTCAACCATAAACGATGCCGACTAGGGATTGGAGGATGTTAAATCGATGACGCCTCCAGCACCTTATGAGAAATCAAAGTCTTTGGGTTCCGGGGGGAGTATGGTCGCAAGGCTGAAACTTAAAGGAATTGACGGAAGGGCACCACCAGGCGTGGAGCCTGCGGCTTAATTTGACTCAACACGGGGAAACTTACCAGGTCCAGACATAGTGAGGATTGACAGATTGAGAGCTCTTTCTTGATTCTATGGGTGGTGGTGCATGGCCGTTCTTAGTTGGTGGAGTGATTTGTCTGGTTAATTCCGATAACGAACGAGACCTCAGCCTGCTAAATAGCGACGGCAACTCAGGTTGTCGAGCGCTTCTTAGAGGGACTATTGGCGTTTAGCCGATGGAAGTTTGAGGCAATAACAGGTCTGTGATGCCCTTAGATGTTCTGGGCCGCACGCGCGCTACACTGACAGTCTCAACGAGCTTACAACCTGCGCCGAAAGGTCTGGGTAATCTTGAACTACTGTCGTGATGGGGATAGATGATTGCAACTTTTTATCTTGAACGAGGAATGCCTAGTAAGCGCAAGTCATCAGCTTGCGTTGATTACGTCCCTGCCCTTTGTACACACCGCCCGTCACTCCTACCGATTGGAAGTGTTGGTGAGTTGTCAGGATTGGAACGCTGGCACCGGTCTCCGGCGCCGCGGATCGAAAATTTCAACAAACCTGCCCTTCTAGAGGAAGGAGAAGTCGTAACAAGGTTTCCGTAGGTCGTAACAAGGTTTCCGTAG</t>
  </si>
  <si>
    <t xml:space="preserve">dccdae4bf3e11690ccec9048a4b25477d8ee4e61</t>
  </si>
  <si>
    <t xml:space="preserve">Uncultured eukaryote clone CC02SE75.099 18S ribosomal RNA gene, partial sequence</t>
  </si>
  <si>
    <t xml:space="preserve">CC02SE75.099</t>
  </si>
  <si>
    <t xml:space="preserve">75m water sample from the South China Sea </t>
  </si>
  <si>
    <t xml:space="preserve">AJ402345.1.1758_U</t>
  </si>
  <si>
    <t xml:space="preserve">AJ402345</t>
  </si>
  <si>
    <t xml:space="preserve">reference sequence in original PR2 database</t>
  </si>
  <si>
    <t xml:space="preserve">ACCTGGTTGATCCTGCCAGTAGTCATATGCTTGTCTCAAAGATTAAGCCATGCATGTCTAAGTATAGCACTATACTGTGAAACTGCGAATGGCTCATTAAATCAGTTATAGTTTATTTGATGGTACCTACTACACGGATAACCGTAGTAATTCTAGAGCTAATACGTGCGTAAATCCCGTCAGGGACGTATTTATTAGATAAAAGACCGACTTTTTTCGGTGAATCATAATAACTTCACGAATCGCATGGCCTTGCGCCGGCGATGTTTCATTCAAATTTCTGCCCTATCAACTTTCGATGGTAGGGTAGAGGCCTACCATGGTGGTAACGGGTGACGGAGGATTAGGGTTCGATTCCGGAGAGGGAGCCTGAGAAACGGCTACCACATCCAAGGAAGGCAGCAGGCGCGCAAATTACCCAATCCTAATTCAGGGAGGTAGTGACAAAAAATAACAATACCGGGCCTTTTCAGGTCTGGTCATTGGAATGATTTTTATCTAAAAACCTCATCGAGGATCCATTGGAGGGCAAGTCTGGTGCCAGCAGCCGCGGTAATTCCAGCTCCAATAGCGTATATTTAAGTTGTTGCAGTTAAAAAGCTCGTAGTTGGATTTCGGGTGTGAACGACCGGTCCGCCGTTTCGGTGTGTACTGGTCGGTTGCTCCTTTTTGCCGAGGACGTGGTTCTGGCCTTAATTGACTGGGACACGGAGTCGGCAGCGTTACTTTGAGAAAATTAGAGTGTTCAAAGCAGGCTATCGCTCTGAATACTACAGCATGGAATAACACGATAGGACTCCGAGCCTATTTGTTGGTCTTCGGGACCGGAGTAATGATTAAGGGGGACAGTTGGGGGCATTCGTATTCCGATGTCAGAGGTGAAATTCTTGGATTATCGGAAGACGAACATCTGCGAAAGCATTTGCCAAGGATGTTTTCATTAATCAAGAACGAAAGTTGGGGGCTCGAAGAAGATCAGATACCTTCCTAGTCTCAACCATAAACGATGCCGACTAGGGATTGGCGGATGTTTTTTTAATGCTCCGTCAGCACCTTACGAGAAATCAAAGTCTTTGGGTTCCGGGGGGAGTATGGTCGCAAGGCTGAAACTTAAAGGAATTGACGGAAGGGCACCACCAGGCGTGCGCGTGCGGCTTAATTTGACTCAACACGGGAAAACTTACCAGGTCCAGACATAGTAAGGATTGACAGATTGAGAGCTCTTTCTTGATTCTATGGGTGGTGGTGCATGGCCGTTCTTAGTTGGTGGAGTTATTTGTCTGGTTAATTCCGTTAACGAACGAGACCTCAGCCTGCTAAATAGTTACGCTCAGTTTTCTGGGTGGCCAACTTCTTAGAGGGACTATTGGCGTTTAGCAATGGAAGTTTGAGGCAATAACAGGTCTGTGATGCCCTTAGATGTTCTGGGCCGCACGCGCGCTACACTGATGAATTCAACGAGCAATAACCTGTGCCGAAAGGTTCGGGTAATCTTGTGAAATTTCATCGTGATGGGGATAGATTATTGCAATTTTTAATCTTAAACGAGGAATGCCTAGTAAGCGTGAGTCATCAGCTCACGTTGATTACGTCCCTGCCCTTTGTACACACCGCCCGTCGCTCCTACCGATTGGATTGTGCTGGTGAAGAGTTCGGATTGGGAGTTGGTTTTGGCAACGTTACCTATTTCCGAGAAAATCTTTAAACCCTCCCATCTAGAGGAAGGAGAAGTCGTAACAAGGTTTCCGTAGGTGAACC</t>
  </si>
  <si>
    <t xml:space="preserve">c495c923a82469c10f8e663b93499e22ad031d6e</t>
  </si>
  <si>
    <t xml:space="preserve">03-FEB-2001</t>
  </si>
  <si>
    <t xml:space="preserve">eukaryote clone OLI11059 18S rRNA gene</t>
  </si>
  <si>
    <t xml:space="preserve">eukaryote clone OLI11059</t>
  </si>
  <si>
    <t xml:space="preserve">75 m water sample from the Equatorial Pacific Ocean (150 degree W, 11.5 degree S), sampled November 1994 </t>
  </si>
  <si>
    <t xml:space="preserve">Oceanic 18S rDNA sequences from picoplankton reveal unsuspected eukaryotic diversity</t>
  </si>
  <si>
    <t xml:space="preserve">Moon-van der Staay,S.Y.</t>
  </si>
  <si>
    <t xml:space="preserve">Nature 409 (6820), 607-610 (2001)</t>
  </si>
  <si>
    <t xml:space="preserve">Eukaryota|Diaphoretickes|Archaeplastida|Chloroplastida|Chlorophyta|Chloropicophyceae|g:Chloropicon|clone=OLI11059</t>
  </si>
  <si>
    <t xml:space="preserve">yes - complete</t>
  </si>
  <si>
    <t xml:space="preserve">AB180203.1.1703_U</t>
  </si>
  <si>
    <t xml:space="preserve">AB180203</t>
  </si>
  <si>
    <t xml:space="preserve">GAAACTGCGAATGGCTCATTAAATCAGTTATAGTTTATTTGATGGTACTCTACTCGGATAACCGTAGAATTCTAGAGCTAATACGTGCGTAAGACCCGACTTTTGGAAGGGTTGTATTTATTAGATAAAAGGCCGACCGGGCTTGCCCGTTTTCAGGTGACTCATGATAACTTCACGAATCGCATGGCTTCATGCCGGCGATGTTTCATTCAAATTTCTGCCCTATCAACTTTCGATGGTAGGATAGAGGCCTACCATGGTGGTAACGGGTGACGGAGGATTAGGGTTCGATTCCGGAGAGGGAGCCTGAGAAACGGCTACCACATCCAAGGAAGCCAGCAGGCGCGCAAATTACCCAATCCTGACACAGGGAGGTAGTGACAATAAATAACAATGCCGGGCCTTTTCAGGTCTGGCTATTGGAATGAGTGCAATCTAAAAACCTCAACGAGGATCCATTGGAGGGCAAGTCTGGTGCCAGCAGCCGCGGTAATTCCAGCTCCAATAGCGTATATTTAAGTTGTTGCAGTTAAAAAGCTCGTAGTTGGATTTCGGAGTTGGGCGACCGGTCCGCCGTTTCGGTGTGCACTGGTCCGACCCTTCTTTTTCTGTCGGGGACGCGCGCTCTTTAATTGGGGACGCGGAGTCGGCGCTGTTACTTTGAAAAAATTAGAGTGTTCAAGGCAGGCTTACGCTCTGAATACTATAGCATGGAATAACGCGATAGGACTCCGAGCCTATTTCGTTGGTCTTCGGGACCGGAGTAATGATTAAGAGGGACAGTTGGGGGCATTCGTATTCCGGTGTCAGAGGTGAAATTCTTGGATTTCCGGAAGACGAACTTCTGCGAAAGCATTTGCCAAGGATGTTTTCATTAATCAAGAACGAAAGTTGGGGGCTCGAAGATGATCAGATACCGTCGTAGTCTCAACCATAAACGATGCCGACTAGGGATTGGAGGATGTTAAATCGATGACGCCTCCAGCACCTTATGAGAAATCAAAGTCTTTGGGTTCCGGGGAGAGTATGGTCGCAAGGCTGAAACTTAAAGGAATTGACGGAAGGGCACCACCAGGCGTGGAGCTGCGGCTTAATTTGACTCAACACGGGGAAACTTACCAGGTCCAGACATAGTGAGGATTGACAGATTGAGAGCTCTTTCTTGATTCTATGGGTGGTGGTGCATGGCCGTTCTTAGTTGGTGGAGTGATTTGTCTGGTTAATTCCGATAACGAACGAGACCTCAGCCTGCTAAATAGCGACGGCAACTCAGGTTGTCGAGCGCTTCTTAGAGGGACTATTGGCGTTTAGCCGATGGAAGTTTGAGGCAATAACAGGTCTGTGATGCCCTTAGATGTTCTGGGCCGCACGCGCGCTACACTGACAGTCTCAACGAGCTTACAACCTGCGCCGAAAGGTCTGGGTAATCTTGAACTACTGTCGTGATGGGGATAGATGATTGCAACTTTTTATCTTGAACGAGGAATGCCTAGTAAGCGCAAGTCATCAGCTTGCGTTGATTACGTCCCTGCCCTTTGTACACACCGCCCGTCGCTCCTACCGATTGGAAGTGTTGGTGAGTTGTCAGGATTGGAACGCTGGCACCGGTCTCCGGCGCCGCGGATCGAAAATTTCAACAAACCTGCCCTTCTAGAGGAAGGAGAAGTCGTAACAAGGTTTCCGTAGGTGAACCTGCAGAAGGA</t>
  </si>
  <si>
    <t xml:space="preserve">f38efb45955fd8c39ee3d6fafd880b23605e4cb9</t>
  </si>
  <si>
    <t xml:space="preserve">04-APR-2014</t>
  </si>
  <si>
    <t xml:space="preserve">PLN</t>
  </si>
  <si>
    <t xml:space="preserve">Chlorophyta symbiont of Spongaster tetra gene for 18S rRNA, partial sequence</t>
  </si>
  <si>
    <t xml:space="preserve">Chlorophyta symbiont of Spongaster tetra</t>
  </si>
  <si>
    <t xml:space="preserve">Eukaryota; Viridiplantae; Chlorophyta</t>
  </si>
  <si>
    <t xml:space="preserve">Spongaster tetras</t>
  </si>
  <si>
    <t xml:space="preserve">Spumellarian (polycystine 'Radiolaria')-specific primers for PCR amplification of small subunit ribosomal DNA sequences</t>
  </si>
  <si>
    <t xml:space="preserve">Yuasa,T.</t>
  </si>
  <si>
    <t xml:space="preserve">Unpublished</t>
  </si>
  <si>
    <t xml:space="preserve">KT860688.1.690_U</t>
  </si>
  <si>
    <t xml:space="preserve">KT860688</t>
  </si>
  <si>
    <t xml:space="preserve">GCTCGTAGTTGGATTTCGGAGTCGGGCGACCGGTCCGCCGTTTCGGTGTGCACTGGTCCGACCCGTCTTTTTCTGTCGGGGACGCGCGCTCCTTCATTGGGGACGCGGAGTCGGCGCTGTTACTTTGAAAAAATTAGAGTGTTCAAGGCAGGCTTACGCTCTGAATACTATAGCATGGAATAACGCGATAGGACTCCGGGCCTATTTCGTTGGTCTTCGGGACCGGAGTAATGATTAAGAGGGACAGTTGGGGGCATTTGTATTCCGGTGTCAGAGGTGAAATTCTTGGATTTCCGGAAGACAAACTTCTGCGAAAGCATTTGCCAAGGATGTTTTCATTAATCAAGAACGAAAGTTGGGGGCTCGAAGATGATCAGATACCGTCGTAGTCTCAACCATAAACGATGCCGACTAGGGATTGGAGGATGTTAAATCGATGACGCCTCCAGCACCTTATGAGAAATCAAAGTCTTTGGGTTCCGGGGGGAGTATGGTCGCAAGGCTGAAACTTAAAGGAATTGACGGAAGGGCACCACCAGGCGTGGAGCCTGCGGCTTAATTTGACTCAACACGGGGAAACTTACCAGGTCCAGACATAGTGAGGATTGACAGATTGAGAGCTCTTTCTTGATTCTATGGGTGGTGGTGCATGGCCGTTCTTAGTTGGTGGAGTGATTTGTCTGGTTAATT</t>
  </si>
  <si>
    <t xml:space="preserve">aa5f3e85794651233170f4b7fbc274341ddd391f</t>
  </si>
  <si>
    <t xml:space="preserve">2015-12-08</t>
  </si>
  <si>
    <t xml:space="preserve">Prasinophyte sp. RCC696 (clade VIIB2) 18S ribosomal RNA gene, partial sequence</t>
  </si>
  <si>
    <t xml:space="preserve">Chloroparvula pacifica</t>
  </si>
  <si>
    <t xml:space="preserve">Eukaryota; Viridiplantae; Chlorophyta; Chloropicophyceae; Chloropicales; Chloropicaceae; Chloroparvula</t>
  </si>
  <si>
    <t xml:space="preserve">RCC696</t>
  </si>
  <si>
    <t xml:space="preserve">RCC:696</t>
  </si>
  <si>
    <t xml:space="preserve">Direct Submission</t>
  </si>
  <si>
    <t xml:space="preserve">Le Gall,F.</t>
  </si>
  <si>
    <t xml:space="preserve">Submitted (01-OCT-2015) Station Biologique de Roscoff, Plage G. Tessier, Roscoff, France</t>
  </si>
  <si>
    <t xml:space="preserve">culture</t>
  </si>
  <si>
    <t xml:space="preserve">KT860793.1.524_U</t>
  </si>
  <si>
    <t xml:space="preserve">KT860793</t>
  </si>
  <si>
    <t xml:space="preserve">ATTCGTATTCCCGGATGTCAGAGGGTGAAATTCTTGGATTTCTGGAAGACGAACTTCTGCGAAAGCATTTGCCAAGGATGTTTTCATTAATCAAGAACGAAAGTTGGGGGCTCGAAGATGATCAGATACCGTCGTAGTCTCAACCATAAACGATGCCGACTAGGGATTGGAGGATGTTAAATCGATGACGTCTCCAGCACCTTATGAGAAATCAAAGTCTTTGGGTTCCGGGGGGAGTATGGTCGCAAGGCTGAAACTTAAAGGAATTGACGGAAGGGCACCACCAGGCGTGGAGCCTGCGGCTTAATTTGACTCAACACGGGGAAACTTACCAGGTCCAGACATAGTGAGGATTGACAGATTGAGAGCTCTTTCTTGATTCTATGGGTGGTGGTGCATGGCCGTTCTTAGTTGGTGGAGTGATTTGTCTGGTTAATTCCGATAACGAACGAGACCTCAGCCTGCTAAATAGCTACGGCAACTCTAGGTTGTGTGAGCGCTTCAATAGAGGGACTATTGGCGTT</t>
  </si>
  <si>
    <t xml:space="preserve">f7f683e342a63bd8a0899dab43e923a4c1ead829</t>
  </si>
  <si>
    <t xml:space="preserve">Prasinophyte sp. RCC2337 (clade VIIB2) 18S ribosomal RNA gene, partial sequence</t>
  </si>
  <si>
    <t xml:space="preserve">RCC2337</t>
  </si>
  <si>
    <t xml:space="preserve">RCC:2337</t>
  </si>
  <si>
    <t xml:space="preserve">JX291894.1.730_U</t>
  </si>
  <si>
    <t xml:space="preserve">JX291894</t>
  </si>
  <si>
    <t xml:space="preserve">TAGTCTGGTGCCAGCAGCCGCGGTAATTCCAGCTCCAATAGCGTATATTTAAGTTGTTGCAGTTAAAAAGCTCGTAGTTGGATTTCGGAGTTGGGCGACCGGTCCGCCGTTTCGGTGTGCACTGGTCCGACCCTTCTTTTTCTGTCGGGGACGCGCGCTCCTTAATTGGGGACGCGGAGTCGGCGCTGTTACTTTGAAAAAATTAGAGTGTTCAAGGCAGGCTTACGCTCTGAATACTATAGCATGGAATAACGCGATAGGACTCCGAGCCTATTTCGTTGGTCTTCGGGACCGGAGTAATGATTAAGAGGGACAGTTGGGGGCATTCGTATTCCGGTGTCAGAGGTGAAATTCTTGGATTTCCGGAAGACGAACTTCTGCGAAAGCATTTGCCAAGGATGTTTTCATTAATCAAGAACGAAAGTTGGGGGCTCGAAGATGATCAGATACCGTCGTAGTCTCAACCATAAACGATGCCGACTAGGGATTGGAGGATGTTAAATCGATGACGCCTCCAGCACCTTATGAGAAATCAAAGTCTTTGGGTTCCGGGGGGAGTATGGTCGCAAGGCTGAAACTTAAAGGAATTGACGGAAGGGCACCACCAGGCGTGGAGCCTGCGGCTTAATTTGACTCAACACGGGGAAACTTACCAGGTCCAGACATAGTGAGGATTGACAGATTGAGAGCTCTTTCTTGATTCTATGGGTGGTGGTGCATGGCCGTTCTT</t>
  </si>
  <si>
    <t xml:space="preserve">005766e5c1a54609835199c5b3b746c4d6d7988a</t>
  </si>
  <si>
    <t xml:space="preserve">2012-09-03</t>
  </si>
  <si>
    <t xml:space="preserve">Uncultured eukaryote clone 7657BH1644_SP6 18S ribosomal RNA gene, partial sequence</t>
  </si>
  <si>
    <t xml:space="preserve">7657BH1644_SP6</t>
  </si>
  <si>
    <t xml:space="preserve">open ocean</t>
  </si>
  <si>
    <t xml:space="preserve">TRUE</t>
  </si>
  <si>
    <t xml:space="preserve">isolated from sorted picoeukaryotes</t>
  </si>
  <si>
    <t xml:space="preserve">Novel unicellular cyanobacterium is symbiotic with a single-celled eukaryotic alga</t>
  </si>
  <si>
    <t xml:space="preserve">Thompson,A.W.</t>
  </si>
  <si>
    <t xml:space="preserve">Science (2012) In press</t>
  </si>
  <si>
    <t xml:space="preserve">KU843577.1.1935_U</t>
  </si>
  <si>
    <t xml:space="preserve">KU843577</t>
  </si>
  <si>
    <t xml:space="preserve">TAACCGGCTGCGTCGACGGCGTTTACGCCCGAGACGCACCTCGGAAGCGGGGCGGAGGGCCCGTCCGACGGTAGTTACCTGGTTGATCCTGCCAGTAGTCATATGCTTGTCTCAAAGATTAAGCCATGCATGTCTAAGTATAACCTTTATACTGGGAAACTGCGAATGGCTCATTAAATCAGTTATAGTTTATTTGATGGTACTCTACTCGGATAACCGTAGGAATTCTAGAGCTAATACGTGCGTAAGACCCGACTTTCGGAAGGGTTGTATTTATTAGATAAAAGACCGACCGGGCTTGCCCGTTTTCAGGTGACTCATGATAACTTCACGAATCGCACGGCTTCATGCCGGCGATGTTTCATTCAAATTTCTGCCCTATCAACTTTCGATGGTAGGATAGAGGCCTACCATGGTGGTAACGGGTGACGGAGGATTAGGGTTCGATTCCGGAGAGGGAGCCTGAGAAACGGCTACCACATCCAAGGAAGGCAGCAGGCGCGCAAATTACCCAATCCTGACACAGGGAGGTAGTGACAATAAATAACAATGCCGGGCCTTTTCAGGTCTGGCTATTGGAATGAGTGCAATCTAAAAACCTCAACGAGGATCCATTGGAGGGCAAGTCTGGTGCCAGCAGCCGCGGTAATTCCAGCTCCAATAGCGTATATTTAAGTTGTTGCAGTTAAAAAGCTCGTAGTTGGATTTCGGAGTCGGGCGACCGGTCCGCCGTTTCGGTGTGCACTGGTCCGACCCGTCTTTTTCTGTCGGGGACGCGCGCTCCTTCATTGGGGACGCGGAGTCGGCGCTGTTACTTTGAAAAAATTAGAGTGTTCAAGGCAGGCTTACGCTCTGAATACTATAGCATGGAATAACGCGATAGGACTCCGGGCCTATTTCGTTGGTCTTCGGGACCGGAGTAATGATTAAGAGGGACAGTTGGGGGCATTTGTATTCCGGTGTCAGAGGTGAAATTCTTGGATTTCCGGAAGACAAACTTCTGCGAAAGCATTTGCCAAGGATGTTTTCATTAATCAAGAACGAAAGTTGGGGGCTCGAAGATGATCAGATACCGTCGTAGTCTCAACCATAAACGATGCCGACTAGGGATTGGAGGATGTTAAATCGATGACGCCTCCAGCACCTTATGAGAAATCAAAGTCTTTGGGTTCCGGGGGGAGTATGGTCGCAAGGCTGAAACTTAAAGGAATTGACGGAAGGGCACCACCAGGCGTGGAGCCTGCGGCTTAATTTGACTCAACACGGGGAAACTTACCAGGTCCAGACATAGTGAGGATTGACAGATTGAGAGCTCTTTCTTGATTCTATGGGTGGTGGTGCATGGCCGTTCTTAGTTGGTGGAGTGATTTGTCTGGTTAATTCCGATAACGAACGAGACCTCAGCCTGCTAAATAGCGACGGCAACTCAGGTTGTCGAGCGCTTCTTAGAGGGACTATTGGCGTTCAGCCGATGGAAGTTTGAGGCAATAACAGGTCTGTGATGCCCTTAGATGTTCTGGGCCGCACGCGCGCTACACTGACAGTCTCAACGAGCCTACCGCCTGCGCCGAAAGGTGTGGGTAATCTTGAACTACTGTCGTGATGGGGATAGATGATTGCAACTTTTTATCTTGAACGAGGAATGCCTAGTAAGCGCAAGTCATCAGCTTGCGTTGATTACGTCCCTGCCCTTTGTACACACCGCCCGTCGCTCCTACCGATTGGAAGTGTTGGTGAGTTGTCAGGATTGGAACGCTGGCCCCGGTCTCCGGCGCCGCGGATCGAAAATTTCAACAAACCTGCCCTTCTAGAGGAAGGAGAAGTCGTAACAAGGTTTCCGTAGGTGAACCTGCGGAAGGATCATTGCTAAGATCGATTCACTCCCGTGAACTCGTGTCGTCTTCGGGGAGGCGGAGCGAAATGTGAGCCCGCCGC</t>
  </si>
  <si>
    <t xml:space="preserve">c6f74dacda903ea931ede1c25ddf6fe68b17bd7a</t>
  </si>
  <si>
    <t xml:space="preserve">2016-08-02</t>
  </si>
  <si>
    <t xml:space="preserve">Diversity and oceanic distribution of prasinophytes clade VII, the dominant group of green algae in oceanic waters</t>
  </si>
  <si>
    <t xml:space="preserve">Lopes dos Santos,A.</t>
  </si>
  <si>
    <t xml:space="preserve">Eukaryota|Diaphoretickes|Archaeplastida|Chloroplastida|Chlorophyta|Chloropicophyceae|g:Chloroparvula|NIES-2756-lineage|strain=RCC-696</t>
  </si>
  <si>
    <t xml:space="preserve">KU843587.1.1934_U</t>
  </si>
  <si>
    <t xml:space="preserve">KU843587</t>
  </si>
  <si>
    <t xml:space="preserve">GCCCGCCGCTTCGGTTTCGATAGAGCTTCGCGCCCTTGACGAACGGAAGCGGGGCGGAGGCCCGTTCGACGGTAGTTACCTGGTTGATCCTGCCAGTAGTCATATGCTTGTCTCAAAGATTAAGCCATGCATGTCTAAGTATAACCTTTATACTGGGAAACTGCGAATGGCTCATTAAATCAGTTATAGTTTATTTGATGGTACTCTACTCGGATAACCGTAGGAATTCTAGAGCTAATACGTGCGTAAGACCCGACTTTTGGAAGGGTTGTATTTATTAGATAAAAGGCCGACCGGGCTTGCCCGTTTTCAGGTGACTCATGATAACTTCACGAATCGCATGGCTTCATGCCGGCGATGTTTCATTCAAATTTCTGCCCTATCAACTTTCGATGGTAGGATAGAGGCCTACCATGGTGGTAACGGGTGACGGAGGATTAGGGTTCGATTCCGGAGAGGGAGCCTGAGAAACGGCTACCACATCCAAGGAAGGCAGCAGGCGCGCAAATTACCCAATCCTGACACAGGGAGGTAGTGACAATAAATAACAATGCCGGGCCTTTTCAGGTCTGGCTATTGGAATGAGTGCAATCTAAAAACCTCAACGAGGATCCATTGGAGGGCAAGTCTGGTGCCAGCAGCCGCGGTAATTCCAGCTCCAATAGCGTATATTTAAGTTGTTGCAGTTAAAAAGCTCGTAGTTGGATTTCGGAGTTGGGCGACCGGTCCGCCGTTTCGGTGTGCACTGGTCCGACCCTTCTTTTTCTGTCGGGGACGCGCGCTCCTTAATTGGGGACGCGGAGTCGGCGCTGTTACTTTGAAAAAATTAGAGTGTTCAAGGCAGGCTTACGCTCTGAATACTATAGCATGGAATAACGCGATAGGACTCCGAGCCTATTTCGTTGGTCTTCGGGACCGGAGTAATGATTAAGAGGGACAGTTGGGGGCATTCGTATTCCGGTGTCAGAGGTGAAATTCTTGGATTTCCGGAAGACGAACTTCTGCGAAAGCATTTGCCAAGGATGTTTTCATTAATCAAGAACGAAAGTTGGGGGCTCGAAGATGATCAGATACCGTCGTAGTCTCAACCATAAACGATGCCGACTAGGGATTGGAGGATGTTAAATCGATGACGCCTCCAGCACCTTATGAGAAATCAAAGTCTTTGGGTTCCGGGGGGAGTATGGTCGCAAGGCTGAAACTTAAAGGAATTGACGGAAGGGCACCACCAGGCGTGGAGCCTGCGGCTTAATTTGACTCAACACGGGGAAACTTACCAGGTCCAGACATAGTGAGGATTGACAGATTGAGAGCTCTTTCTTGATTCTATGGGTGGTGGTGCATGGCCGTTCTTAGTTGGTGGAGTGATTTGTCTGGTTAATTCCGATAACGAACGAGACCTCAGCCTGCTAAATAGCGACGGCAACTCAGGTTGTCGAGCGCTTCTTAGAGGGACTATTGGCGTTTAGCCGATGGAAGTTTGAGGCAATAACAGGTCTGTGATGCCCTTAGATGTTCTGGGCCGCACGCGCGCTACACTGACAGTCTCAACGAGCTTATAACCTGCGCCGAAAGGTCTGGGTAATCTTGAACTACTGTCGTGATGGGGATAGATGATTGCAACTTTTTATCTTGAACGAGGAATGCCTAGTAAGCGCAAGTCATCAGCTTGCGTTGATTACGTCCCTGCCCTTTGTACACACCGCCCGTCGCTCCTACCGATTGGAAGTGTTGGTGAGTTGTCAGGATTGGAACGCTGGCACCGGTCTCCGGCGCCGCGGATCGAAAATTTCAACAAACCTGCCCTTCTAGAGGAAGGAGAAGTCGTAACAAGGTTTCCGTAGGTGAACCTGCGGAAGGATCATTGCTAAGATCGATTCACACCCGTGAACTCGTGTCGTCTTCGGGGGCGGCGGAGCGTAGCTTCGGTTGCC</t>
  </si>
  <si>
    <t xml:space="preserve">db8a875afdd7477a88654016b45016e277e1fcb1</t>
  </si>
  <si>
    <t xml:space="preserve">Prasinophyte sp. RCC999 (clade VIIB2) 18S ribosomal RNA gene, partial sequence</t>
  </si>
  <si>
    <t xml:space="preserve">RCC999</t>
  </si>
  <si>
    <t xml:space="preserve">RCC:999</t>
  </si>
  <si>
    <t xml:space="preserve">Eukaryota|Diaphoretickes|Archaeplastida|Chloroplastida|Chlorophyta|Chloropicophyceae|g:Chloroparvula|NIES-2756-lineage|strain=RCC-999</t>
  </si>
  <si>
    <t xml:space="preserve">KU843593.1.1627_U</t>
  </si>
  <si>
    <t xml:space="preserve">KU843593</t>
  </si>
  <si>
    <t xml:space="preserve">GGCTCATTAAATCAGTTATAGTTTATTTGATGGTACTCTACTCGGATAACCGTAGGAATTCTAGAGCTAATACGTGCGTAAGACCCGACTTTTGGAAGGGTTGTATTTATTAGATAAAAGGCCGACCGGGCTTGCCCGTTTTCAGGTGACTCATGATAACTTCACGAATCGCATGGCTTCATGCCGGCGATGTTTCATTCAAATTTCTGCCCTATCAACTTTCGATGGTAGGATAGAGGCCTACCATGGTGGTAACGGGTGACGGAGGATTAGGGTTCGATTCCGGAGAGGGAGCCTGAGAAACGGCTACCACATCCAAGGAAGGCAGCAGGCGCGCAAATTACCCAATCCTGACACAGGGAGGTAGTGACAATAAATAACAATGCCGGGCCTTTTCAGGTCTGGCTATTGGAATGAGTGCAATCTAAAAACCTCAACGAGGATCCATTGGAGGGCAAGTCTGGTGCCAGCAGCCGCGGTAATTCCAGCTYCAATAGCGTATATTTAAGTTGTTGCAGTTAAAAAGCTCGTAGTTGGATTTCGGATTTGGGCGACCGGTCCGCCGTTTCGGTGTGCACTGGTCCGACCCTTCTTTTTCTGTCGGGGACGCGCTCTCTTTAATTGGGGACGCGGASTCSGCGCTGTTACTTTGAAAAAATTAGAGTGTTCAAGGCAGGCTTACGCTCTGAATACTATAGCATGGAATAACGCGATAGGACTCCGAGCCTATTTCGTTGGTCTTCGGGACCGGAGTAATGATTAAGAGGGACAGTTGGGGGCATTCGTATTCCGGTGTCAGAGGTGAAATTCTTGGATTTCCGGAAGACGAACTTCTGCGAAAGCATTTGCCAAGGATGTTTTCATTAATCAAGAACGAAAGTTGGGGGCTCGAAGATGATCAGATACCGTCGTAGTCTCAACCATAAACGATGCCGACTAGGGATTGGAGGATGTTAAATCGATGACGCCTCCAGCACCTTATGAGAAATCAAAGTCTTTGGGTTCCGGGGGGAGTATGGTCGCAAGGCTGAAACTTAAAGGAATTGACGGAAGGGCACCACCAGGCGTGGAGCCTGCGGCTTAATTTGACTCAACACGGGGAAACTTACCAGGTCCAGACATAGTGAGGATTGACAGATTGAGAGCTCTTTCTTGATTCTATGGGTGGTGGTGCATGGCCGTTCTTAGTTGGTGGAGTGATTTGTCTGGTTAATTCCGATAACGAACGAGACCTCAGCCTGCTAAATAGCGACGGCAACTCAGGTTGTCGAGCGCTTCTTAGAGGGACTATTGGCGTTTAGCCGATGGAAGTTTGAGGCAATAACAGGTCTGTGATGCCCTTAGATGTTCTGGGCCGCACGCGCGCTACACTGACAGTCTCAACGAGCTTACAACCTGCGCCGAAAGGTCTGGGTAATCTTGAACTACTGTCGTGATGGGGATAGATGATTGCAACTTTTTATCTTGAACGAGGAATGCCTAGTAAGCGCAAGTCATCAGCTTGCGTTGATTACGTCCCTGCCCTTTGTACACACCGCCCGTCGCTCCTACCGATTGGAAGTGTTGGTGAGTTGTCAGGATTGGAACGCTGGCACCGGTCTCCGGCGCCGCGGATCGAAAATCAACA</t>
  </si>
  <si>
    <t xml:space="preserve">693094a89d054f3bc6181ffab72d17078dc9a77c</t>
  </si>
  <si>
    <t xml:space="preserve">Eukaryota|Diaphoretickes|Archaeplastida|Chloroplastida|Chlorophyta|Chloropicophyceae|g:Chloroparvula|NIES-2756-lineage|strain=RCC-2337</t>
  </si>
  <si>
    <t xml:space="preserve">no - too incomplete</t>
  </si>
  <si>
    <t xml:space="preserve">GQ382526.1.613_U</t>
  </si>
  <si>
    <t xml:space="preserve">GQ382526</t>
  </si>
  <si>
    <t xml:space="preserve">4.13.0</t>
  </si>
  <si>
    <t xml:space="preserve">D. Vaulot</t>
  </si>
  <si>
    <t xml:space="preserve">Imported from Silva 138</t>
  </si>
  <si>
    <t xml:space="preserve">GTTAAAAGCTCGTAGTTGGATTTCGGAGTTGGGCGACCGGTCCGCCGTTTCGGTGTGCACTGGTCCGACCCTTCTTTTTCTGTCGGGGACGCGCGCTCCTTAATTGGGGACGCGGAGTCGGCGCTGTTACTTTGAAAAAATTAGAGTGTTCAAGGCAGGCTTACGCTCTGAATACTATAGCATGGAATAACACGATAGGACTCCGAGCCTATTTTGTTGGTCTTCGGGACCGGAGTAATGATTAAGAGGGACAGTTGGGGGCATTCGTATTCCGGTGTCAGAGGTGAAATTCTTGGATTTCCGGAAGACGAACTTCTGCGAAAGCATTTGCCAAGGATGTTTTCATTAATCAAGAACGAAAGTTGGGGGCTCGAAGATGATCAGATACCGTCGTAGTCTCAACCATAAACGATGCCGACTAGGGATTGGAGGATGTTAAATCGATGACGCCTCCAGCACCTTATGAGAAATCAAAGTCTTTGGGTTCCGGGGGGAGTATGGTCGCAAGGCTGAAACTTAAAGGAATTGACGGAAGGGCACCACCAGGCGTGGAGCCTGCGGCTTAATTTGACTCAACACGGGGAAACTTACCAGGTCCGGACATAGTGAGGAT</t>
  </si>
  <si>
    <t xml:space="preserve">d8743b36b11e33f82f2d94d9239619a2a4762615</t>
  </si>
  <si>
    <t xml:space="preserve">2009-09-16</t>
  </si>
  <si>
    <t xml:space="preserve">Uncultured marine eukaryote clone MO010_20.00116 18S ribosomal RNA gene, partial sequence</t>
  </si>
  <si>
    <t xml:space="preserve">uncultured marine eukaryote</t>
  </si>
  <si>
    <t xml:space="preserve">MO010_20.00116</t>
  </si>
  <si>
    <t xml:space="preserve">seawater</t>
  </si>
  <si>
    <t xml:space="preserve">28-Jun-2001</t>
  </si>
  <si>
    <t xml:space="preserve">Pacific Ocean: north western Pacific</t>
  </si>
  <si>
    <t xml:space="preserve">33.33 N 118.24 W</t>
  </si>
  <si>
    <t xml:space="preserve">Defining DNA-based operational taxonomic units for microbial-eukaryote ecology</t>
  </si>
  <si>
    <t xml:space="preserve">Caron,D.A.</t>
  </si>
  <si>
    <t xml:space="preserve">Appl. Environ. Microbiol. 75 (18), 5797-5808 (2009)</t>
  </si>
  <si>
    <t xml:space="preserve">KF031587.1.1745_U</t>
  </si>
  <si>
    <t xml:space="preserve">KF031587</t>
  </si>
  <si>
    <t xml:space="preserve">TAGTCATATGCTTGTCTCAAAGATTAAGCCATGCATGTCTAAGTATAACCTTTATACTGGGAAACTGCGAATGGCTCATTAAATCAGTTATAGTTTATTTGATGGTACTCTACTCGGATAACCGTAGGAATTCTAGAGCTAATACGTGCGTAAGACCCGACTTTTGGAAGGGTTGTATTTATTAGATAAAAGGCCGACCGGGCTTGCCCGTTTTCAGGTGACTCATGATAACTTCACGAATCGCATGGCTTCATGCCGGCGATGTTTCATTCAAATTTCTGCCCTATCAACTTTCGATGGTAGGATAGAGGCCTACCATGGTGGTAACGGGTGACGGAGGATTAGGGTTCGATTCCGGAGAGGGAGCCTGAGAAACGGCTACCACATCCAAGGAAGGCAGCAGGCGCGCAAATTACCCAATCCTGACACAGGGAGGTAGTGACAATAAATAACAATGCCGGGCCTTTTCAGGTCTGGCTATTGGAATGAGTGCAATCTAAAAACCTCAACGAGGATCCATTGGAGGGCAAGTCTGGTGCCAGCAGCCGCGGTAATTCCAGCTCCAATAGCGTATATTTAAGTTGTTGCAGTTAAAAAGCTCGTAGTTGGATTTCGGCTTTGGGCGACCGGTCCGCCGTTTCGGTGTGCACTGGTCGGCCTTTGCTTTCTGTCGGGGACGCGCTCTCCTTAATTGGTGACGCGGAGTCGGCGCTGTTACTTTGAAAAAATTAGAGTGTTCAAGGCAGGCTTACGCTCTGAATACTATAGCATGGAATAACACGATAGGACTCCGAGCCTATTTTGTTGGTCTTCGGGACCGGAGTACTTATTAAGAGGGACAGTTGGGGGCATTCGTATTCCGATGTCAGAGGTGAAATTCTTGGATTTTCGGAAGATGAACTTCTGCGAAAGCATTTGCCAAGGATGTTTTCATTAATCAAGAACGAAAGTTGGGGGCTCGAAGATGATCAGATACCGTCGTAGTCTCAACCATAAACGATGCCGACTAGGGATTGGAGGATGTTAAATCGATGACTTCTCCAGCACCTTATGAGAAATCAAAGTCTTTGGGTTCCGGGGGGAGTATGGTCGCAAGGCTGAAACTTAAAGGAATTGACGGAAGGGCACCACCAGGCGTGGAGCCTGCGGCTTAATTTGACTCAACACGGGGAAACTTACCAGGTCCAGACATAGTGAGGATTGACAGATTGAGAGCTCTTTCTTGATTCTATGGGTGGTGGTGCATGGCCGTTCTTAGTTGGTGGAGTGATTTGTCTGGTTAATTCCGATAACGAACGAGACCTCAGCCTGCTAAATAGCTACGCCAACCTAGGTTGGTGAGAGCTTCTTAGAGGGACTATTGGCGTTTAGCCGATGGAAGTTTGAGGCAATAACAGGTCTGTGATGCCCTTAGATGTTCTGGGCCGCACGCGCGCTACACTGACGAATTCAACGAGCCTATAACCTGTGCAGAAATGTATGGGTAATCTTGAAATTTCGTCGTGATGGGGATAGATGATTGCAACTTTTTATCTTGAACGAGGAATGCCTAGTAAGCGCAAGTCATCAGCTTGCGTTGATTACGTCCCTGCCCTTTGTACACACCGCCCGTCGCTCCTACCGATTGGGTGTGCTGGTGAATTGTTGGGATTGGCCTCGTGTCGCGGTCTCCGCTGCGCTTGGCCGAAAACTTCAATAAACCCTCCCACCTAGAGGAAGGAGAAGTCGTAACAAGGTTTCCGTAG</t>
  </si>
  <si>
    <t xml:space="preserve">f7a9d700a950283c254bee6fdd74d25ca5a2fa78</t>
  </si>
  <si>
    <t xml:space="preserve">2013-09-02</t>
  </si>
  <si>
    <t xml:space="preserve">Uncultured eukaryote clone CC02SE05.022 18S ribosomal RNA gene, partial sequence</t>
  </si>
  <si>
    <t xml:space="preserve">CC02SE05.022</t>
  </si>
  <si>
    <t xml:space="preserve">South China Sea surface</t>
  </si>
  <si>
    <t xml:space="preserve">Eukaryota|Diaphoretickes|Archaeplastida|Chloroplastida|Chlorophyta|Chloropicophyceae|g:Chloroparvula|clone=CC02SE05.022</t>
  </si>
  <si>
    <t xml:space="preserve">FJ537305.1.1754_U</t>
  </si>
  <si>
    <t xml:space="preserve">FJ537305</t>
  </si>
  <si>
    <t xml:space="preserve">CTGGTTGATCCTGCCAGTAGTCATATGCTTGTCTCAAAGATTAAGCCATGCATGTCTAAGTATAACCTTTATACTGGGAAACTGCGAATGGCTCATTAAATCAGTTATAGTTTATTTGATGGTACTCTACTCGGATAACCGCAGGAATTCTAGAGCTAATACGTGCGTAAGACCCGACTTTTGGAAGGGTTGTATTTATTAGATAAAAGGCCGACCGGGCTTGCCCGTTTTCAGGTGACTCATGATAACTTCACGAATCGCATGGCCTCATGCCGGCGATGTTTCATTCAAATTTCTGCCCTATCAACTTTCGATGGTAGGATAGAGGCCTACCATGGTGGTAACGGGTGACGGAGGATTAGGGTTCGATTCCGGAGAGGGAGCCTGAGAAACGGCTACCACATCCAAGGAAGGCAGCAGGCGCGCAAGTTACCCAATCCTGACACAGGGAGGTAGTGACAATAAATAACAATGCCGGGCCTTTTCAGGTCTGGCTATTGGAATGAGTGCAATCTAAAAGCCTCAACGAGGATCCATTGGAGGGCAAGTCTGGTGCCAGCAGCCGCGGTAATTCCAGCTCCAATAGCGTATATTTAAGTTGTTGCAGTTAAAAAGCTCGTAGTTGGATTTCGGCTTTGGGCGACCGGTCCGCCGTCTCGGTGTGCACTGGTCGGCCTTTGCTTTCTGTCGGGGACGCGCTCTCCTTAATTGGGGACGCGGAGTCGGCGCTGTTACTTTGAAAAAATTAGAGTGTTCAAGGCAGGCTTACGCTCTGAATACTATAGCATGGAATAACACGATAGGACTCCGAGCCTATTTTGTTGGTCTTCGGGACCGGAGTAATGATTAAGAGGGACAGTTGGGGGCATTCGTATTCCGATGTCAGAGGTGAAATTCTTGGATTTTCGGAAGACGAACTTCTGCGAAAGCATTTGCCAAGGATGTTTTCATTAATCAAGAACGAAAGTTGGGGGCTCGAAGATGATCAGATACCGTCGTAGTCTCAACCATAAACGATGCCGACTAGGGATTGGAGGATGTTAAATCGATGACTTCTCCAGCACCTTATGAGAAATCAAAGTCTTTGGGTTCCGGGGGGAGTATGGTCGCAAGGCTGAAACTTAAAGGAATTGACGGAAGGGCACCACCAGGCGTGGAGCCTGCGGCTTAATTCGACTCAACACGGGGAAACTTACCAGGTCCAGACATAGTGAGGATTGACAGATTGAGAGCTCTTTCTTGATTCTATGGGTGGTGGTGCATGGCCGTTCTTAGTTGGTGGAGTGATTTGTCTGGTTAATTCCGATAACGAACGAGACCTCAGCCTGCTAAATAGCTACGCCAACCTAGGTTGGTGAGAGCTTCTTAGAGGGACTATTGGCGTTTAGCCGATGGAAGTTTGAGGCAATAACAGGTCTGTGATGCCCTTAGATGTTCTGGGCCGCACGCGCGCTACACTGACGAATTCAACGAGCCTATAACCTGTGCAGAAATGTATGGGTAATCTTGAAATTTCGTCGTGATGGGGATAGATGATTGCAACTTTTTATCTTGAACGAGGAATGCCTAGTAAGCGCAAGCCATCAGCTTGCGTTGATTACGTCCCTGCCCTTTGTACACACCGCCCGTCGCTCCTACCGATTGGGTGTGCTGGTGAATTGTTGGGATTGGCCTCGTGTCGCGGTCTCCGCTGCGCTTGGCCGAAAACTTCAATAAACCCTCCCACCAAGAGGAAGGAGAAGTCGTAACAAGGT</t>
  </si>
  <si>
    <t xml:space="preserve">f81ca84705552261f8a237ed19948f6be62f6e8b</t>
  </si>
  <si>
    <t xml:space="preserve">Uncultured Prasinophyceae clone Biosope_T19.017 18S ribosomal RNA gene, partial sequence</t>
  </si>
  <si>
    <t xml:space="preserve">Biosope_T19.017</t>
  </si>
  <si>
    <t xml:space="preserve">JX188277.1.1745_U</t>
  </si>
  <si>
    <t xml:space="preserve">JX188277</t>
  </si>
  <si>
    <t xml:space="preserve">TAGTCATATGCTTGTCTCAAAGATTAAGCCATGCATGTCTAAGTATAACCTTTATACTGGGAAACTGCGAATGGCTCATTAAATCAGTTATAGTTTATTTGATGGTACTCTACTCGGATAACCGTAGGAATTCTAGAGCTAATACGTGCGTAAGACCCGACTTTTGGAAGGGTTGTATTTATTCGATAAAAGGCCGACCGGGCTTGCCCGTTTTCAGGTGACTCATGATAACTTCACGAATCGCATGGCTTCATGCCGGCGATGTTTCATTCAAATTTCTGCCCTATCAACTTTCGATGGTAGGATAGAGGCCTACCATGGTGGTAACGGGTGACGGAGGATTAGGGTTCGATTCCGGAGAGGGAGTCTGAGAAACGGCTACCACATCCAAGGAAGGCAGCAGGCGCGCAAATTACCCAATCCTGACACAGGGAGGTAGTGACAATAAATAACAATGCCGGGCCTTTTCAGGTCTGGCTATTGGAATGAGTGCAATCTAAAAACCTCAACGAGGATCCATTGGAGGGCAAGTCTGGTGCCAGCAGCCGCGGTAATTCCAGCTTCAATAGCGTATATTTAAGTTGTTGCAGTTAAAAAGCTCGTAGTTGGATTTCGGCTTTGGGCAACCGGTCCGCCGTTTCGGTGTGCACTGGTCGGCCTTTGCTTTCTGTCGGGGACGCGCTCTCCTTAATTGGTGACGCGGAGTCGGCGCTGTTACTTTGAAAAAATTAGAGTGTTCAAGGCAGGCTTACGCTCTGAATACTATAGCATGGACTAACACGATAGGACTCCGAGCCTATTTTGTTGGTCTTCGGGACCGGAGTAATGATTAAGAGGGACAGTTGGGGGCATTCGTATTCCGATGTCAGAGGTGAAATTCTTGGATTTTCGGAAGACGAACTTCTGCGAAAGCATTTGCCAAGGATGTTTTCATTAATCAAGAACGAAAGTTGGGGGCTCGAAGATGATCAGATACCGTCGTAGTCTCAACCATAAACGATGCCGACTAGGGATTGGAGGATGTTAAATCGATGACTTCTCCAGCACCTTATGAGAAATCAAAGTCTTTGGGTTCCGGGGGGAGTATGGTCGCAAGGCTGAAACTTAAAGGAATTGACGGAAGGGCACCACCAGGCGTGGAGCCTGCGGCTTAATTTGACTCAACACGGGGAAACTTACCAGGTCCAGACATAGTGAGGATTGACAGATTGAGAGCTCTTTCTTGATTCTATGGGTGGTGGTGCATGGCCGTTCTTAGTTGGTGGAGTGATTTGTCTGGTTAATTCCGATAACGAACGAGACCTCAGCCTGCTAAATAGCTACGACAACCTAGGTTGGTGAGAGCTTCTTAGAGGGACTATTGGCGTTTAGCCGATGGAAGTTTGAGGCAATAACAGGTCTGTGATGCCCTTAGATGTTCTGGGCCGCACGCGCGCTACACTGACGAATTCAACGAGCCTATAACCTGTGCAGAAATGTATGGGTAATCTTGAAATTTCGTCGTGATGGGGATAGATGATTGCAACTTTTTATCTTGAACGAGGAATGCCTAGTAAGCGCAAGTCATCAGCTTGCGTTGATTACGTCCCTGCCCTTTGTACACACCGCCCGTCGCTCCTACCGATTGGGTGTGCTGGTGAATTGTTGGGATTGGCCTCGTGTCGCGGTCTCCGCTGTGCTTGGCCGAAAACTTCAATAAACCCTCCCACCTAGAGGAAGGAGAAGTCGTAACAAGGTTTCCGTAG</t>
  </si>
  <si>
    <t xml:space="preserve">7d5cf45d5d72bf1cd96e1a21a821309adebfcab3</t>
  </si>
  <si>
    <t xml:space="preserve">Uncultured eukaryote clone CC02SE05.096 18S ribosomal RNA gene, partial sequence</t>
  </si>
  <si>
    <t xml:space="preserve">CC02SE05.096</t>
  </si>
  <si>
    <t xml:space="preserve">FJ537308.1.1753_U</t>
  </si>
  <si>
    <t xml:space="preserve">FJ537308</t>
  </si>
  <si>
    <t xml:space="preserve">CTGGTTGATCCTGTAGTAGTCATATGCTTGTCTCAAAGATTAAGCCATGCATGTTTAAGTATAACCTTTATACTGGGAAACTGCGAATGGCTCATTAAATCAGTTATAGTTTATTTGATGGTACTCTACTCGGATAACCGTAGGAATTCTAGAGCTAATACGTGCGTAAGACCCGACTTTTGGAAGGGTTGTATTTATTAGATAAAAGGCCGACCGGGCTTGCCCGTTTTCAGGTGACTCATGATAACTTCACGAATCGCATGGCTTCATGCCGGCGATGTTTCATTCAAATTTCTGCCCTATCAACTTTCGATGGTAGGATAGAGGCCTACCATGGTGGTAACGGGTGACGGAGGATTAGGGTTCGATTCCGGAGAGGGAGCCTGAGAAACGGCTACCACATCCAGGGAAGGCAGCAGGCGCGCAAATTACCCAATCCTGACACAGGGAGGTAGTGACAATAAATAACAATGCCGGGCCTTTTCAGGTCTGGCTATTGGAATGAGTGCAATCTAAAAACCTCAACGAGGATTCATTGGAGGGCAAGTCTGGTGCCAGCAGCCGCGGTAATTCCAGCTCCAATAGCGTATATTTAAGTTGTTGCAGTTAAAAAGCTCGTAGTTGGATTTCGGCTTTGGGCGACCGGTCCGCCGTTTCGGTGTGCACTGGTCGGCCTTTGCTTTCTGTCGGGGACGCGCTCTCCTTAATTGGGGACGCGGAGTCGGCGCTGTTACTTTGAAAAAATTAGAGTGTTCAAGGCAGGCTTACGCTCTGAATACTATAGCATGGAATAACACGATAGGACTCCGAGCCTATTTTGTTGGTCTTCGGGACCGGAGTAATGATTAAGAGGGACAGTTGGGGGCATTCGTATTCCGATGTCAGAGGTGAAATTTTTGGATTTTCGGAAGACGAACTTCTGCGAAAGCATTTGCCAAGGATGTTTTCATTAATCAAGAACGAAAGTTGGGGGCTCGAAGATGATCAGATACCGTCGTAGTCTCAACCATAAACGATGCCGACTAGGGATTGGAGGATGTTAAATCGATGACTTCTCCAGCACCTTATGAGAAATCAAAGTCTTTGGGTTCCGGGGGGAGTATGGTCGCAAGGCTGAAACTTAAAGGAATTGACGGAAGGGCACCACCAGGCGTGGAGCCTGCGGCTTAATTTGACTCAACACGGGGAAACTTACCAGGCCCAGACATAGTGAGGATTGACAGATTGAAAGCTCTTTCTTGATTCTATGGGTGGTGGTGCATGGCCGTTCTTAGTTGGTGGAGTGATTTGTCTGGTTAATTCCGATAACGAACGAGACCTCAGCTTCCTAAATAGCTACGCCAACCTAGGTTGGTGAGAGCTTCTTAGAGGGACTATTGGCGTTTAGCCGATGGAAGTTTGAGGCAATAACAGGTCTGTGATACCCTTAGATGTTCTGGGCCGCACGCGCGCTACACTGACGAATTCAACGAGCCTATAACCTGTGCAGAAATGTATGGGTAATCTTGAAATTTCGTCGTGATGGGGATAGATGATTGCAACTTTTTATCTTGAACGAGGAATGCCTAGTAAGCGCAAGTCATCAGCTTGCGTTGATTACGTCCCTGCCCTTTGTACACACCGCCCGTCGCTCGTACCGATTGGGTGTGCTGGTGAATTGTTGGGATTGGCCTCGTGTCGCGGTCTCCGCTGCGCTTGGCCGAAAACTTCAATAAACCCTCCCACCTAGAGGAAGGAGAAGTCGTAACAAGGT</t>
  </si>
  <si>
    <t xml:space="preserve">1ed230ddc43c3dee76e65ac1ed872fc98bc04b6c</t>
  </si>
  <si>
    <t xml:space="preserve">MF077476.1.1611_U</t>
  </si>
  <si>
    <t xml:space="preserve">MF077476</t>
  </si>
  <si>
    <t xml:space="preserve">GCGAATGGCTCATTAAATCAGTTATAGTTTATTTGATGGTACTCTACTCGGATAACCGTAGGAATTCTAGAGCTAATACGTGCGTAAGACCCGACTTTTGGAAGGGTTGTATTTATTAGATAAAAGACCGACCGGGCTTGCCCGTTTTCAGGTGACTCATGATAACTTCACGAATCGCATGGCTTTATGCCGGCGATGTTTCATTCAAATTTCTGCCCTATCAACTTTCGATGGTAGGATAGAGGCCTACCATGGTGGTAACGGGTGACGGAGGATTAGGGTTCGATTCCGGAGAGGGAGCCTGAGAAACGGCTACCACATCCAAGGAAGGCAGCAGGCGCGCAAATTACCCAATCCTGACACAGGGAGGTAGTGACAATAAATAACAATGCCGGGCCTTTTCAGGTCTGGCTATTGGAATGAGTGCAATCTAAAAACCTCAACGAGGATCCATTGGAGGGCAAGTCTGGTGCCAGCAGCCGCGGTAATTCCAGCTCCAATAGCGTATATTTAAGTTGTTGCAGTTAAAAAGCTCGTAGTTGGATTTCGGMTTTGGGCGACCGGTCCGCCGTTTCGGTGTGCACTGGTCGGCCTTTGCTTTCTGTCGGGGACGCGCTCTCCTTAATTGGTGACGCGGAGTCGGCGCTGTTACTTTGAAAAAATTAGAGTGTTCAAGGCAGGCTTACGCTCTGAATACTATAGCATGGAATAACACGATAGGACTCCGAGCCTATTTTGTTGGTCTTCGGGACCGGAGTAATGATTAAGAGGGACAGTTGGGGGCATTCGTATTCCGATGTCAGAGGTGAAATTCTTGGATTTTCGGAAGACGAACTTCTGCGAAAGCATTTGCCAAGGATGTTTTCATTAATCAAGAACGAAAGTTGGGGGCTCGAAGATGATCAGATACCGTCGTAGTCTCAACCATAAACGATGCCGACTAGGGATTGGAGGATGTTAAATCGATGACTYCTCCAGCACCTTATGAGAAATCAAAGTCTTTGGGTTCCGGGGGGAGAATGGTCGCAAGGCTGAAACTTAAAGGAATTGACGGAAGGGCACCACCAGGCGTGGAGCCTGCGGCTTAATTTGACTCAMCACGGGGAAACTTACCAGGTCCAGACATAGTGAGGATWGACAGATTGAGAGCTCTTTCTTGATTCTATGGGTGGTGGTGCATGCCCGTTCTTAGTTGGTGGAGTGATTTGTCTGGTTAATTCCGATAACGAACGAGACCTCAGCCTGCTAAATAGCTACGCCAACCTAGGTTGGTGAGAGCTTCTTAGAGGGACTATTGGCGTTTAGCCGATGGAAGTTTGAGGCAATAACAGGTCTGTGATGCCCTTAGATGTTCTGGGCCGCACGCGCGCTACACTGACGAATTCAACGAGCCTATAACCTGTGCAGAAATGTATGGGTAATCTTGAAATTTCGTCGTGATGGGGATAGATGATTGCAACTTTTTATCTTGAACGAGGAATGCCTAGTAAGCGCAAGTCATCAGCTTGCGTTGATTACGTCCCTGCCCTTTGTACACACCGCCCGTCGCTCCTACCGATTGGGTGTGCTGGTGAATTGTTGGGATTGGCCTCGTGTCGCGGTCTCCGCTGC</t>
  </si>
  <si>
    <t xml:space="preserve">d83f45c0e77588bb2f07dfb4bdb02f9b3ec71b75</t>
  </si>
  <si>
    <t xml:space="preserve">2017-11-18</t>
  </si>
  <si>
    <t xml:space="preserve">Prasinophyte sp. RCC4572 18S ribosomal RNA gene, partial sequence</t>
  </si>
  <si>
    <t xml:space="preserve">RCC4572</t>
  </si>
  <si>
    <t xml:space="preserve">RCC:4572</t>
  </si>
  <si>
    <t xml:space="preserve">Chloropicophyceae, a new class of picophytoplanktonic prasinophytes</t>
  </si>
  <si>
    <t xml:space="preserve">Lopes Dos Santos,A.</t>
  </si>
  <si>
    <t xml:space="preserve">Sci Rep 7 (1), 14019 (2017)</t>
  </si>
  <si>
    <t xml:space="preserve">Eukaryota|Diaphoretickes|Archaeplastida|Chloroplastida|Chlorophyta|Chloropicophyceae|g:Chloroparvula|RCC-4572-lineage|strain=RCC-4572</t>
  </si>
  <si>
    <t xml:space="preserve">AY535040.1.585_U</t>
  </si>
  <si>
    <t xml:space="preserve">AY535040</t>
  </si>
  <si>
    <t xml:space="preserve">TGACTCAACACGGGGAAACTTACCAGGTCCAGACATAGTGAGGATTGACAGATTGAGARCTCTTTCTTGATTCTATGGGTGGTGGTGCATGGCCGTTCTTAGTTGGTGGAGTGATTTGTCTGGTTAATTCCGATAACGAACGAGACCTCAGCCTGCTAAATAGCTACGCCAACCTAGGTTGGTGAGAGCTTCTTAGAGGGACTATTGGCGTTTAGCCGATGGAAGTTTGAGGCAATAACAGGTCTGTGATGCCCTTAGATGTTCTGGGCCGCACGCGCGCTACACTGACGAATTCAACGAGCCTATAACCTGTGCAGAAATGTATGGGTAATCTTGAAATTTCGTCGTGATGGGGATAGATGATTGCAACTTTTTATCTTGAACGAGGAATGCCTAGTAAGCGCAAGTCATCAGCTTGCGTTGATTACGTCYCTGCCCTTTGTACACACCGCCCGTCGCTCCTACCGATTGGGTGTGCTGGYGAATTGTTGGGATTGGCCTCGTGTCGCGGTCTCCGCTGCGCTTGGCCGAAAACTTCAATAAACCCTCCCACCTAGAGGAAGGAGAAGTCGTAACAAGGTTTCC</t>
  </si>
  <si>
    <t xml:space="preserve">708bec85a88d6c24627e9f093412bccf37b8814b</t>
  </si>
  <si>
    <t xml:space="preserve">2004-03-01</t>
  </si>
  <si>
    <t xml:space="preserve">Uncultured eukaryote clone E11 18S ribosomal RNA gene, partial sequence</t>
  </si>
  <si>
    <t xml:space="preserve">E11</t>
  </si>
  <si>
    <t xml:space="preserve">Lucinoma aequizonata gut</t>
  </si>
  <si>
    <t xml:space="preserve">Y</t>
  </si>
  <si>
    <t xml:space="preserve">Anatomical and experimental evidence for particulate feeding in Lucinoma aequizonata and Parvilucina tenuisculpta (Bivalvia: Lucinidae) from the Santa Barbara Basin</t>
  </si>
  <si>
    <t xml:space="preserve">Duplessis,M.R.</t>
  </si>
  <si>
    <t xml:space="preserve">Mar. Biol. 145 (3), 551-561 (2004)</t>
  </si>
  <si>
    <t xml:space="preserve">AY872268.1.559_U</t>
  </si>
  <si>
    <t xml:space="preserve">AY872268</t>
  </si>
  <si>
    <t xml:space="preserve">GCGGCTGCCCCCATCCAAGGAAGGCAGCAGGCGCGCAAAATTACCCAATCCTGACACAGGAGGTAGTGACAATAAATAACAATGCCGGGCCTTTTCAGGTCTGGCTATTGGAATGAGTGCAATTTAAAAACCTCAACGAGGATCCATTGGAGGGCAAGTCTGGTGCCAGCAGCCGCGGTAATTCCAGCTCCAATAGCGTATATTTAAGTTGTTGCAGTTAAAAAGCTCGTAGTTGGATTTCGGCTTTGGGCGACCGGTCCGCCGTTTCGGTGTGCACTGGTCGGCCTTTGCTTTCTGTCGGGGACGCGCTCTCCTTAATTGGTGACGCGGAGTCGGCGCTGTTACTTTGAAAAAATTAGAGTGTTCAAGGCAGGCTTACGCTCTGAATACTATAGCATGGAATAACACGATAGGACTCCGAGCCTATTTTGTTGGTCTTCGGGACCGGAGTAATGATTAAGAGGGACAGTTGGGGGCATTCGTATTCCGATGTCAGAGGTGAAATTTCTTGGATTTTCGGAAGACGAACTTCTGCGAAAGCATTTGCCAAGGATTTTTC</t>
  </si>
  <si>
    <t xml:space="preserve">d88e99dbdb28b891d923178dd49504b6cbacd639</t>
  </si>
  <si>
    <t xml:space="preserve">2005-02-06</t>
  </si>
  <si>
    <t xml:space="preserve">Thraustochytriidae sp. SW6 18S ribosomal RNA gene, partial sequence</t>
  </si>
  <si>
    <t xml:space="preserve">Thraustochytriidae sp. SW6</t>
  </si>
  <si>
    <t xml:space="preserve">Eukaryota; Sar; Stramenopiles; Bigyra; Labyrinthulomycetes; Thraustochytrida; Thraustochytriaceae; unclassified Thraustochytriidae</t>
  </si>
  <si>
    <t xml:space="preserve">SW6</t>
  </si>
  <si>
    <t xml:space="preserve">A novel marine thraustochytrid isolated from mucus of the coral Fungia granulosa</t>
  </si>
  <si>
    <t xml:space="preserve">Harel,M.</t>
  </si>
  <si>
    <t xml:space="preserve">isolate</t>
  </si>
  <si>
    <t xml:space="preserve">FJ537672.1.767_U</t>
  </si>
  <si>
    <t xml:space="preserve">FJ537672</t>
  </si>
  <si>
    <t xml:space="preserve">GTAGTTGGATTCGGCTTTGGGCGACCGGTCCGCCGTTTCGGTGTGCACTGGTCGGCCTTTGCTTTCTGTCGGGGACGCGCTCTCCTTAATTGGTGACGCGGAGTCGGCGCTGTTACTTTGAAAAAATTAGAGTGTTCAAGGCAGGCTTACGCTCTGAATACTATAGCATGGAATAACACGATAGGACTCCGAGCCTATTTTGTTGGTCTTCGGGACCGGAGTAATGATTAAGAGGGACAGTTGGGGGCATTCGTATTCCGATGTCAGAGGTGAAATTCTTGGATTTTCGGAAGACGAACTTCTGCGAAAGCATTTGCCAAGGATGTTTTCATTAATCAAGAACGAAAGTTGGGGGCTCGAAGATGATCAGATACCGTTGTAGTCTCAACCATAAACGATGCCGACTAGGGATTGGAGGATGTTAAATCGATGACTTCTCCAGCACCTTATGAGAAATCAAAGTCTTTGGGTTCCGGGGGGAGTATGGTCGCAAGGCTGAAACGTAAAGGAATTGACGGAAGGGCACCACCAGGCGTGGAGCCTGCGGCTTAATTTGACTCAACACGGGGAAACTTACCAGGTCCAGACATAGTGAGGATTGACAGATTGAGAGCTCTTTCTTGATTCTATGGGTGGTGGTGCATGGCCGTTCTTAGTTGGTGGAGTGATTTGTCTGGTTAATTCCGATAACGAACGAGGCCTCAGCCTGCTAAATAGCTACGCCAACCTAGGTTGGTGAGAGCTTCTTAGTGGGACTATTGGCGTTT</t>
  </si>
  <si>
    <t xml:space="preserve">5eb6f80852c86872eff159c9d6ed7f8530438d81</t>
  </si>
  <si>
    <t xml:space="preserve">2009-10-31</t>
  </si>
  <si>
    <t xml:space="preserve">Uncultured Prasinophyceae clone Biosope_T84.035 18S ribosomal RNA gene, partial sequence</t>
  </si>
  <si>
    <t xml:space="preserve">Biosope_T84.035</t>
  </si>
  <si>
    <t xml:space="preserve">marine photosynthetic pico-eukaryotessorted by flow cytometry from cruise BIOSOPE, 2004, StnSTB14, depth 5m</t>
  </si>
  <si>
    <t xml:space="preserve">FJ537466.1.737_U</t>
  </si>
  <si>
    <t xml:space="preserve">FJ537466</t>
  </si>
  <si>
    <t xml:space="preserve">CGGTCCGCCGTCTCGGTGTGCACTGGTCGGCCTTTGCTTTCTGTCGGGGACGCGCTCTCCTTAATTGGGGACGCGGAGTCGGCGCTGTTACTTTGAAAAAATTAGAGTGTTCAAGGCAGGCTTACGCTCTGAATACTATAGCATGGAATAACACGATAGGACTCCGAGCCTATTTTGTTGGTCTTCGGGACCGGAGTAATGATTAAGAGGGACAGTTGGGGGCATTCGTATTCCGATGTCAGAGGTGAAATTCTTGGATTTTCGGAAGACGAACTTCTGCGAAAGCATTTGCCAAGGATGTTTTCATTAATCAAGAACGAAAGTTGGGGGCTCGAAGATGATCAGATACCGTCGTAGTCTCAACCATAAACGATGCCGACTAGGGATTGGAGGATGTTAAATCGATGACTTCTCCAGCACCTTATGAGAAATCAAAGTCTTTGGGTTCCGGGGGGAGTATGGTCGCAAGGCTGAAACTTAAAGGAATTGACGGAAGGGCACCACCAGGCGTGGAGCCTGCGGCTTAATTCGACTCAACACGGGGAAACTTACCAGGTCCAGACATAGTGAGGATTGACAGATTGAGAGCTCTTTCTTGATTCTATGGGTGGTGGTGCATGGCCGTTCTTAGTTGGTGGAGTGATTTGTCTGGTTAATTCCGATAACGAACGAGACCTCAGCCTGCTAAATAGCTACGCCAACCTAGGTTGGTGAGAGCTTCTTAGAGGGACTATTGG</t>
  </si>
  <si>
    <t xml:space="preserve">1bdbb90b7796360e03247d791fda4a1974e239ac</t>
  </si>
  <si>
    <t xml:space="preserve">marine photosynthetic pico-eukaryotes sorted by flow cytometry from cruise BIOSOPE, 2004, Stn STB1, depth 25m</t>
  </si>
  <si>
    <t xml:space="preserve">FJ537461.1.713_U</t>
  </si>
  <si>
    <t xml:space="preserve">FJ537461</t>
  </si>
  <si>
    <t xml:space="preserve">ACTGGTCGGCCTTTGCTTTCTGTCGGGGACGCGCTCTCCTTAATTGGGGACGCGGAGTCGGCGCTGTTACTTTGAAAAAATTAGAGTGTTCAAGGCAGGCTTACGCTCTGAATACTATAGCATGGAATAACACGATAGGACTCCGAGCCTATTTTGTTGGTCTTCGGGACCGGAGTAATGATTAAGAGGGACAGTTGGGGGCATTCGTATTCCGATGTCAGAGGTGAAATTCTTGGATTTTCGGAAGACGAACTTCTGCGAAAGCATTTGCCAAGGATGTTTTCATTAATCAAGAACGAAAGTTGGGGGCTCGAAGATGATCAGATACCGTCGTAGTCTCAACCATAAACGATGCCGACTAGGGATTGGAGGATGTTAAATCGATGACTTCTCCAGCACCTTATGAGAAATCAAAGTCTTTGGGTTCCGGGGGGAGTATGGTCGCAAGGCTGAAACTTAAAGGAATTGACGGAAGGGCACCACCAAGCGTGGAGCCTGCGGCTTAATTTGACTCAACACGGGAAAACTTACCAGGTCCAGACATAGTGAGGATTGACAGATTGAGAGCTCTTTCTTGATTCTATGGGTGGTGGTGCATGGCCGTTCTTAGTTGGTGGAGTGATTTGTCTGGTTAATTCCGATAACGAACGAGACCTCAGCTTCCTAAATAGCTACGCCAACCTAGGTTGGTGAGAGCTTCTTAGAGGGACTAT</t>
  </si>
  <si>
    <t xml:space="preserve">a4e15283ae00ad1382fd75145639780d95cdb5ff</t>
  </si>
  <si>
    <t xml:space="preserve">Uncultured Prasinophyceae clone Biosope_T19.009 18S ribosomal RNA gene, partial sequence</t>
  </si>
  <si>
    <t xml:space="preserve">Biosope_T19.009</t>
  </si>
  <si>
    <t xml:space="preserve">FJ537679.1.650_U</t>
  </si>
  <si>
    <t xml:space="preserve">FJ537679</t>
  </si>
  <si>
    <t xml:space="preserve">CTCGTAGTTGGATTCGGCTTTGGGCGACCGGTCCGCCGTTTCGGTGTGCACTGGTCGGCCTTTGCTTTCTGTCGGGGACGCGCTCTCCTTAATTGGTGACGCGGAGTCGGCGCTGTTACTTTGAAAAAATTAGAGTGTTCAAGGCAGGCTTACGCTCTGAATACTATAGCATGGAATAACACGATAGGACTCCGAGCCTATTTTGTTGGTCTTCGGGACCGGAGTAATGATTAAGAGGGACAGTTGGGGGCATTCGTATTCCGATGTCAGAGGTGAAATTCTTGGATTTTCGGAAGACGAACTTCTGCGAAAGCATTTGCCAAGGATGTTTTCATTAATCAAGAACGAAAGTTGGGGGCTCGAAGATGATCAGATACCGTTGTAGTCTCAACCATAAACGATGCCGACTAGGGATTGGAGGATGTTAAATCGATGACTTCTCCAGCACCTTATGAGAAATCAAAGTCTTTGGGCTCCGGGGGGAGTATGGTCGCAAGCCCGAAACGTAAAGGAATTGACGGAAGGGCACCACCAGGCGTGGAGCCTGCGGCTTAATTTGACTCAACACGGGGAAACTTACCAGGTCCAGACATAGTGAGGATTGACAGATTGAGAGCTCTTTCTTGATTCTATGGGTGGTGGTGCATGGC</t>
  </si>
  <si>
    <t xml:space="preserve">de09134407cc4b0c552c0997d77e9cf4bd8165f7</t>
  </si>
  <si>
    <t xml:space="preserve">Uncultured Prasinophyceae clone Biosope_T84.054 18S ribosomal RNA gene, partial sequence</t>
  </si>
  <si>
    <t xml:space="preserve">Biosope_T84.054</t>
  </si>
  <si>
    <t xml:space="preserve">marine photosynthetic pico-eukaryotes sorted by flow cytometry from cruise BIOSOPE, 2004, Stn STB14, depth 5m</t>
  </si>
  <si>
    <t xml:space="preserve">GU433149.1.562_U</t>
  </si>
  <si>
    <t xml:space="preserve">GU433149</t>
  </si>
  <si>
    <t xml:space="preserve">TCTGGTTGATCCTGCCAGTAGTCATATGCTTGTCTCAAAGATTAAGCCATGCATGTCTAAGTATAACCTTTATACTGGGAAACTGCGAATGGCTCATTAAATCAGTTATAGTTTATTTGATGGTACTCTACTCGGATAACCGTAGGAATTCTAGAGCTAATACGTGCGCAAATCCCGACTTCTGGAAGGGACGTATTTATTAGATAAAAGACCGACCGGGCTTGCCCGTTCTTAGGTGAATCATGATAACTTCACGAATCGCATGGCCTTGTGCCGGCGATGTTTCATTCAAATTTCTGCCCTATCAACTTTCGATGGTAGGATAGAGGCCTACCATGGTGGTAACGGGTGACGGAGGATTAGGGTTCGATTCCGGAGAGGGAGCCTGAGAAACGGCTACCACATCCAAGGAAGGCAGCAGGCGCGCAAATTACCCAATCCTGACACAGGGAGGTAGTGACAATAAATAACTATGCCGGGCCTTTTCAGGTCTGGCAATAGGAATGAGTGCAATCTAAAAACCTCAACGAGGATCCATTGGAGGGCAAGTCTGGTCCCCCGT</t>
  </si>
  <si>
    <t xml:space="preserve">da1523d9bbc0aeaed12066e1f54868b4f1045720</t>
  </si>
  <si>
    <t xml:space="preserve">2011-01-31</t>
  </si>
  <si>
    <t xml:space="preserve">Uncultured eukaryotic picoplankton clone BK454 18S ribosomal RNA gene, partial sequence</t>
  </si>
  <si>
    <t xml:space="preserve">eukaryotic picoplankton environmental sample</t>
  </si>
  <si>
    <t xml:space="preserve">BK454</t>
  </si>
  <si>
    <t xml:space="preserve">surface water of German North Sea near Helgoland</t>
  </si>
  <si>
    <t xml:space="preserve">54.188 N 7.900 E</t>
  </si>
  <si>
    <t xml:space="preserve">Feasibility to assess the diversity, occurrence and ecology of picoplanktonic eukaryotes by DGGE and sequencing</t>
  </si>
  <si>
    <t xml:space="preserve">Knefelkamp,B.</t>
  </si>
  <si>
    <t xml:space="preserve">HM227655.1.506_U</t>
  </si>
  <si>
    <t xml:space="preserve">HM227655</t>
  </si>
  <si>
    <t xml:space="preserve">TTCAAAGATTAAGCCATGCATGTCTAAGTATAACTTTTATACTGGGAAACTGGGAATGGCTCATTAAATCAGTTATAGTTTATTTGATGGTACTCTACTCGGATAACCGTAGGAATTCTAGAGCTAATACGTGCGCAAATCCCGACTTCTGGAAGGGACGTATTTATTAGATAAAAGACCGACCGGGCTTGCCCGTTCTTAGGTGAATCATGATAACTTCACGAATCGCATGGCCTTGTGCCGGCGATGTTTCATTCAAATTTCTGCCCTATCAACTTTCGATGGTAGGATAGAGGCCTACCATGGTGGTAACGGGTGACGGAGGATTAGGGTTCGATTCCGGAGAGGGAGCCTGAGAAACGGCTACCACATCCAAGGAAGGCAGCAGGCGCGCAAATTACCCAATCCTGACACAGGGAGGTAGTGACAATAAATAACTATGCCGGGCCTTTTCAGGTCTGGCAATAGGAATGAGTGCAATCTAAAAACCTCAACGAGGATCCATT</t>
  </si>
  <si>
    <t xml:space="preserve">7043b0afa3a58ee8c0e3edf62dcfd1b9495c1489</t>
  </si>
  <si>
    <t xml:space="preserve">2010-11-06</t>
  </si>
  <si>
    <t xml:space="preserve">Uncultured eukaryote clone RF1E3D07 18S ribosomal RNA gene, partial sequence</t>
  </si>
  <si>
    <t xml:space="preserve">RF1E3D07</t>
  </si>
  <si>
    <t xml:space="preserve">marine water of Arraial do Cabo upwelling system</t>
  </si>
  <si>
    <t xml:space="preserve">Brazil: Rio de Janeiro</t>
  </si>
  <si>
    <t xml:space="preserve">Microbial diversity of a Brazilian coastal region influenced by an upwelling system and anthropogenic activity</t>
  </si>
  <si>
    <t xml:space="preserve">Cury,J.C.</t>
  </si>
  <si>
    <t xml:space="preserve">PLoS ONE 6 (1), E16553 (2011)</t>
  </si>
  <si>
    <t xml:space="preserve">JQ243733.1.576_U</t>
  </si>
  <si>
    <t xml:space="preserve">Chimera (Start Chlorpicophyceae / Last 150 sequences from Metazoa)</t>
  </si>
  <si>
    <t xml:space="preserve">JQ243733</t>
  </si>
  <si>
    <t xml:space="preserve">ATTTATTAGATAAAAGGCCGACCGGGCTTGCCCGTTTTCAGGTGACTCATGATAACTTCACGAATCGCATGGCTTCATGCCGGCGATGTTTCATTCAAATTTCTGCCCTATCAACTTTCGATGGTAGGATAGAGGCCTACCATGGTGGTAACGGGTGACGGAGGATTAGGGTTCGATTCCGGAGAGGGAGCCTGAGAAACGGCTACCACATCCAAGGAAGGCAGCAGGCGCGCAAATTACCCAATCCTGACACAGGGAGGTAGTGACAATAAATAACAATGCCGGGCCTTTTCAGGTCTGGCTATTGGAATGAGTGCAATCTAAAAACCTCAACGAGGATCCATTGGAGGGCAGGTCTGGTGCCAGCAGCCGCGGTAATTCCAGCTCCAATAGCGTATATTAAAGTTGTTGCGGTTAAAAAGCTCGTAGTTGGATCTAGGATTAGGGCTACGGTCGTTCAGCTTGGACGTACTGTATGCCCGACTCCTTTTCTCTAGTATTCGATTGTTGCTCTTAAATGAGTGACTTTAGTTGCTGGAACTTTTACCTTGAAAAAATTGAAGTGCTCAAAGCAGG</t>
  </si>
  <si>
    <t xml:space="preserve">48c320d6154f17a55d8f28967624a366032ccfda</t>
  </si>
  <si>
    <t xml:space="preserve">2013-07-01</t>
  </si>
  <si>
    <t xml:space="preserve">Uncultured eukaryote clone K10_140P65_0239DSNP001F_P2 18S ribosomal RNA gene, partial sequence</t>
  </si>
  <si>
    <t xml:space="preserve">K10_140P65_0239DSNP001F_P2</t>
  </si>
  <si>
    <t xml:space="preserve">marine sediment from shallow water hydrothermal system</t>
  </si>
  <si>
    <t xml:space="preserve">Jun-2005</t>
  </si>
  <si>
    <t xml:space="preserve">Papua New Guinea</t>
  </si>
  <si>
    <t xml:space="preserve">4.08 S 153.67 E</t>
  </si>
  <si>
    <t xml:space="preserve">Karlen and Garey</t>
  </si>
  <si>
    <t xml:space="preserve">Biocomplexity of benthic communities associated with a shallow-water hydrothermal system</t>
  </si>
  <si>
    <t xml:space="preserve">Rubelmann,H.</t>
  </si>
  <si>
    <t xml:space="preserve">JQ243129.1.576_U</t>
  </si>
  <si>
    <t xml:space="preserve">JQ243129</t>
  </si>
  <si>
    <t xml:space="preserve">ATTTATTAGATAAAAGGCCGACCGGGCTTGCCCGTTTTCAGGTGACTCATGATAACTTCACGAATCGCATGGCTTCATGCCGGCGATGTTTCATTCAAATTTCTGCCCTATCAACTTTCGATGGTAGGATAGAGGCCTACCATGGTGGTAACGGGTGACGGAGGATTAGGGTTCGATTCCGGAGAGGGAGCCTGAGAAACGGCTACCACATCCAAGGAAGGCAGCAGGCGCGCAAATTACCCAATCCTGACGCAGGGAGGTAGTGACAATAAATAACAATGCCGGGCCTTTTCAGGTCTGGCTATTGGAATGAGTGCAATCTAAAAACCTCAACGAGGATCCATTGGAGGGCAAGTCTGGTGCCAGCAGCCGCGGTAATTCCAGCTCCAATAGCGTATATTTAAGTTGTTGCAGTTAAAAAGCTCGTAGTTGGATTTCGGCTTTGGGCGACCGGTCCGCCGTTTCGGTGTGCACTGGTCGGCCTTTGCTTTCTGTCGGGGACGCGCTCTCCTTAATTGGGGACGCGGAGTCGGCGCTGTTACTTTGAAAAAATTAGAGTGTTCAAGGCAGGCTTAC</t>
  </si>
  <si>
    <t xml:space="preserve">5dc06dfe194b052dd194201b81dad34f1238d244</t>
  </si>
  <si>
    <t xml:space="preserve">Uncultured eukaryote clone H04_REFP326_0339Fplate05_P5 18S ribosomal RNA gene, partial sequence</t>
  </si>
  <si>
    <t xml:space="preserve">H04_REFP326_0339Fplate05_P5</t>
  </si>
  <si>
    <t xml:space="preserve">GU823721.1.1062_U</t>
  </si>
  <si>
    <t xml:space="preserve">GU823721</t>
  </si>
  <si>
    <t xml:space="preserve">CGGTAATTCCAGCTCCAATAGCGTATATTTAAGTTGTTGCAGTTAAAAAGCTCGTAGTTGGATTTCGGATTTGGACGACCGGTCCGCCGTTTCGGTGTGCACTGGTCGGCCTTGTCTTTCTGTCGGGGACGCGCTCTCCTTAGTTGGTGACGCGGAGTCGGCGCAGTTACTTTGAAAAAATTAGAGTGTTCAAGGCAGGCTTACGCTCTGAGTACTATAGCATGGAATAACACGATAGGACTCCGAGCCTATTTTGTTGGTCTTCGGGACCGGAGTAATGATTAAGAGGGACAGTTGGGGGCATTCGTATTCCAATGTCAGAGGTGAAATTCTTGGATTTTTGGAAGACGAACTTCTGCGAAAGCATTTGCCAAGGATGTTTTCATTAATCAAGAACGAAAGTTGGGGGCTCGAAGATGATCAGATACCGTCGTAGTCTCAACCATAAACGATGCCGACTAGGGATTGGAGGATGTTAAATCGATGACTTCTCCAGCACCTTATGAGAAATCAAAGTTTTTGGGTTCCGGGGGGAGTATGGTCGCAAGGCTGAAACTTAAAGGAATTGACGGAAGGGCACCACCAGGCGTGGAGCCTGCGGCTTAATTTGACTCAACACGGGGAAACTTACCAGGTCCAGACAAAGTAATGATTGACAGATTGAGAGCTCTTTCTTGATTCTTTGGGTGGTGGTGCATGGCCGTTCTTAGTTGGTGGAGTGATTTGTCTGGTTAATTCCGTTAACGAACGAGACCTCAGCCTGCTAAATAGCTACGCCAACCATGGTTGGTGAGAGCTTCTTAGAGGGACTATTGGCGTTTAGCCGATGGAAGTTTGAGGCAATAACAGGTCTGTGATGCCCTTAGATGTTCTGGGCCGCACGCGCGCTACACTGACGGATTCAACGAGCCTATAACCTGTGCCGGAGGGTATGGGTAATCTTGAAACTCCGTCGTGATGGGGATAGATAATTGCAACTTTTTATCTTGAACGAGGAATGCCTAGTAAGCGCAAGTCATCAGCTTGCGTTGATTACGTCCCTGCCCTTTGTACACACCGCCC</t>
  </si>
  <si>
    <t xml:space="preserve">62ea6f3b4cf92daabc44020ecde458435fa1616e</t>
  </si>
  <si>
    <t xml:space="preserve">2011-02-19</t>
  </si>
  <si>
    <t xml:space="preserve">Uncultured eukaryote clone BCB5F13RJ3D06 18S ribosomal RNA gene, partial sequence</t>
  </si>
  <si>
    <t xml:space="preserve">BCB5F13RJ3D06</t>
  </si>
  <si>
    <t xml:space="preserve">anoxic water column sample, Cariaco Basin, Caribbean Sea </t>
  </si>
  <si>
    <t xml:space="preserve">Protistan microbial observatory in the Cariaco Basin, Caribbean. I. Pyrosequencing vs Sanger insights into species richness</t>
  </si>
  <si>
    <t xml:space="preserve">Edgcomb,V.</t>
  </si>
  <si>
    <t xml:space="preserve">ISME J 5 (8), 1344-1356 (2011)</t>
  </si>
  <si>
    <t xml:space="preserve">Atlantic Ocean</t>
  </si>
  <si>
    <t xml:space="preserve">Caribbean Sea</t>
  </si>
  <si>
    <t xml:space="preserve">KF422628.1.1643_U</t>
  </si>
  <si>
    <t xml:space="preserve">KF422628</t>
  </si>
  <si>
    <t xml:space="preserve">CTGGGAAACTGCGAATGGCTCATTAAATCAGTTATAGTTTATTTGATGGTACTCTACTCGGATAACCGTAGGAATTCTAGAGCTAATACGTGCGTAACTCCCGACTTCTGGAAGGGACGTATTTATTAGATAAAAGACCGACCGGGCTTGCCCGTTTCACGGTGACTCATGATAACTTCACGAATCGCATGGCCTCGTGCCGGCGATGTTTCATTCAAATTTCTGCCCTATCAACTTTCGATGGTAGGATAGAGGCCTACCATGGTGGTAACGGGTGACGGAGGATTAGGGTTCGATTCCGGAGAGGGAGCCTGAGAGACGGCTACCACATCCAAGGAAGGCAGCAGGCGCGCAAATTACCCAATCCTGACACAGGGAGGTAGTGACAATAAATAACAATACCGGGCCTTTTCAGGTCTGGTTTTTGGAATGAGCGCAATCTAAAACTCTCAGCGAGGACCAATTGGAGGGCAAGTCTGGTGCCAGCAGCCGCGGTAATTCCAGCTCCAATAGCGTATATTTAAGTTGTTGCAGTTAAAAAGCTCGTAGTTGGATTTCGGATTTGGACGACCGGTCCGCCGTTTCGGTGTGCACTGGTCGGCCTTGTCTTTCTGTCGGGGACGCGCTCTCCTTAGTTGGTGACGCGGAGTCGGCGCAGTTACTTTGAAAAAATTAGAGTGTTCAAGGCAGGCTTACGCTCTGAATACTATAGCATGGAATAACACGATAGGACTCCGAGCCTATTTTGTTGGTCTTCGGGACCGGAGTAATGATTAAGAGGGACAGTTGGGGGCATTCGTATTCCAATGTCAGAGGTGAAATTCTTGGATTTTTGGAAGACGAACTTCTGCGAAAGCATTTGCCAAGGATGTTTTCATTAATCAAGAACGAAAGTTGGGGGCTCGAAGATGATCAGATACCGTCGTAGTCTCAACCATAAACGATGCCGACTAGGGATTGGAGGATGTTAAATCGATGACTTCTCCAGCACCTTATGAGAAATCAAAGTTTTTGGGTTCCGGGGGGAGTATGGTCGCAAGGCTGAAACTTAAAGGAATTGACGGAAGGGCACCACCAGGCGTGGAGCCTGCGGCTTAATTTGACTCAACACGGGGAAACTTACCAGGTCCAGACAAAGTAATGATTGACAGATTGAGAGCTCTTTCTTGATTCTTTGGGTGGTGGTGCATGGCCGTTCTTAGTTGGTGGAGTGATTTGTCTGGTTAATTCCGTTAACGAACGAGACCTCAGCCTGCTAAATAGCTACGCCAACCATGGTTGGTGAGAGCTTCTTAGAGGGACTATTGGCGTTTAGCCGATGGAAGTTTGAGGCAATAACAGGTCTGTGATGCCCTTAGATGTTCTGGGCCGCACGCGCGCTACACTGACGGATTCAACGAGCCTATAACCTGTGCCGGAAGGTATGGGTAATCTTGAAACTCCGTCGTGATGGGGATAGATAATTGCAACTTTTTATCTTGAACGAGGAATGCCTAGTAAGCGCAAGTCATCAGCTTGCGTTGATTACGTCCCTGCCCTTTGTACACACCGCCCGTCGCTCCTACCGATTGGGTGTGCTGGTGAATTGTTGGGATTGGCTTCGGGAGGCGGTCTCCGCCGCCCGTCGCCGAAAACTTCAATAA</t>
  </si>
  <si>
    <t xml:space="preserve">06a0b07c8eda037add329ae92a5dfe981c9f1a3b</t>
  </si>
  <si>
    <t xml:space="preserve">2013-11-03</t>
  </si>
  <si>
    <t xml:space="preserve">Prasinophyceae sp. RCC2339 (clade VIIB) 18S ribosomal RNA gene, partial sequence</t>
  </si>
  <si>
    <t xml:space="preserve">Chloroparvula japonica</t>
  </si>
  <si>
    <t xml:space="preserve">RCC2339</t>
  </si>
  <si>
    <t xml:space="preserve">RCC:2339</t>
  </si>
  <si>
    <t xml:space="preserve">Protistan 18S rRNA sequences from culture collections</t>
  </si>
  <si>
    <t xml:space="preserve">Gilg,I.C.</t>
  </si>
  <si>
    <t xml:space="preserve">Eukaryota|Diaphoretickes|Archaeplastida|Chloroplastida|Chlorophyta|Chloropicophyceae|g:Chloroparvula|Chloroparvula+japonica|strain=RCC-2339</t>
  </si>
  <si>
    <t xml:space="preserve">FJ537357.1.1785_U</t>
  </si>
  <si>
    <t xml:space="preserve">FJ537357</t>
  </si>
  <si>
    <t xml:space="preserve">ACCTGGTTGATCCTGCCAGTAGTCATATGCTTGTCTCAAAGATTAAGCCATGCATGTCTAAGTATAACCTTTATACTGGGAAACTGCGAATGGCTCATTAAATCAGTTATAGTTTATTTGATGGTACTCTACTCGGATAACCGTAGGAATTCTAGAGCTAATACGTGCGCAAATCCCGACTTCTGGAAGGGACGTATTTATTAGATAAAAGACCGACCGGGCTCGCCCGCTCAAAGGTGAATCATGATAACTTCACGAACCGCATTGTTTCAAACAGGCGGTGTTTCATTCAAATTTCTGCCCTATCAACTTTCGATGGTAGGATAGAGGCCTACCATGGTGGTAACGGGTGACGGAGGATTAGGGTTCGATTCCGGAGAGGGAGCCTGAGAAACGGCTACCACATCCAACGAAGGCAGCAAGCGCGCAAATTACCCAATCCTGACACAGGGAGGTAGTGACAATAAATAACTATGCCGGGCCTTTTCAGGTCTGGCAATAAGAATGAGTGCAATCTAAAAACCTCAACGAGGATCCATTGGAGGGCAAGTCTGGTGCCAGCAGCCGCGGTATTTCCAGCTCCAATAGCGTATATTTAATTTGTTGCAGTTAAAAAGCTCGTAGTTGGATTCGGGCCCAGGCGGCCGGTCCGCCGTTTCGGTGTGCACTGGTCGGCTCGGTCTTTCTGCCGGGGACGCGCTCCGTCTTGACTGCCGGACGCGGAGTCGGCGAC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CCCCAAGGCTGAAACTTAAAGGAATTGACGGAAGGGCACCACCAGGCGTGGAGCCTGCGGCTTAATTTGACTCAACACGGGGAAACTTACCAGGTCCAGACATAGTAAGGATTGACAGATTGAGAGCTCTTTCTTGATTCTATGGGTGGTGGTGCATGGCCGTTCTTAGTTGGTGGAGTGATTTGTCTGGTTAATTCCGTTAACGAACGAGACCTCAGCCTGCTAAATAGCAGCGGTCGCTCCGGCGGCTGGCAGCTTCTTAGAGGGACAATTGGCGTCTAGCCAATGGAAGTTTGAGGCAATAACAGGTCTGTGATGCCATTAGATGTTCTGGGCCGCACGCGCGCTACACTGACAGATGCAACGAGCTTACAACCTGCGTCGGAAGGCGTGGGTAATCTTGAAACTCTGTCGTGATGGGGATAGATTATTGCAACTTTTAATCTTGAACGAGGAATGCCTAGTAAGCGCGAGTCATCAGCTCGCGTTGATTACGTCCCTGCCCTTTGTACACACCGCCCGTCGCTCCTACCGATTGGGTGTGCTGGTGAATCGTTGGGATTGGCGGCTCTTGGCGGTCTCCGCTGATTTCCGCCGAGAACTTCGGTAAACCCTCCCACAAAGAGGAAGGAGAAGTCGTAACAAGGTTTCCGTAGGTTAACCTAAAGAAGGATCA</t>
  </si>
  <si>
    <t xml:space="preserve">c5d50495cb23e102bca7aac5c68a2f6420f4db63</t>
  </si>
  <si>
    <t xml:space="preserve">Uncultured Prasinophyceae clone Biosope_T88.015 18S ribosomal RNA gene, partial sequence</t>
  </si>
  <si>
    <t xml:space="preserve">Biosope_T88.015</t>
  </si>
  <si>
    <t xml:space="preserve">marine photosynthetic pico-eukaryotes sorted by flow cytometry from cruise BIOSOPE, 2004, Stn STB14, depth 150m </t>
  </si>
  <si>
    <t xml:space="preserve">JX188291.1.1768_U</t>
  </si>
  <si>
    <t xml:space="preserve">JX188291</t>
  </si>
  <si>
    <t xml:space="preserve">TAGTCATATGCTTGTCTCAAAGATTAAGCCATGCATGTCTAAGTATAACCTTTATACTGGGAAACTGCGAATGGCTCATTAAATCAGTTATAGTTTATTTGATGGTACTCTACTCGGATAACCGTAGGAATTCTAGAGCTAATACGTGCGCAAATCCCGACTTCTGGAAGGGACGTATTTATTAGATAAAAGACCGACCGGGCTTGCCCGTTCTTAGGTGAATCATGATAACTTCACGAATCGCATGGCCTTGTGCCGGCGATGTTTCATTCAAGTTTCTGCCCTATCAACTTTCGATGGTAGGATAGAGGCCTACCATGGTGGTAACGGGTGACGGAGGATTAGGGTTCGATTCCGGAGAGGGAGCCTGAGAAACGGCTACCACATCCAAGGAAGGCAGCAGGCGCGCAAATTACCCAATCCTGACACAGGGAGGTAGTGACAATAAATAACTATGCCGGGCCTTTTCAGGTCTGGCAATAGGAATGAGTGCAATCTAAAAACCTCAACGAGGATCCATTGGAGGGCAAGTCTGGTGCCAGCAGCCGCGGTAATTCCAGCTCCAATAGCGTATATTTAAGTTGTTGCAGTTAAAAAGCTCGTAGTTGGATTTCGGGCCCAGGTGACCGGTCCGCCGTTTCGGTGTGCACTGGTTAGCTCGGTCTTTCTGCCGGGGACACGCTCCGTCTTAATTGCCGGACGTGGAGTCGGCGAT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TCGCAAGGCTGAAACTTAAAGGAATTGACGGAAGGGCACCACCAGGCGTGGAGCCTGCGGCTTAATTTGACTCAACACGGGGAAACTTACCAGGTCCAGACATAGTAAGGATTGACAGATTGAGAGCTCTTTCTTGATTCTATGGGTGGTGGTGCATGGCCGTTCTTAGTTGGTGGAGTGATTTGTCTGGTTAATTCCGTTAACGAACGAGACCTCAGCCTGCTAAATAGCAGCGGTCACTTCGGTGGCTAGCGGCTTCTTAGAGGGACAATTGGCGTTTAGCCAATGGAAGTTTGAGGCAGTAACAGGTCTGTGATGCCCTTAGATGTTCTGGGCCGCACGCGCGCTACACTGACAGATGCAACGAGCCTATAACCTGCGTCGGAAGGCGTGGGTAATCTTGAAACTCTGTCGTGATGGGGATAGATTATTGCAACTTTTAATCTTGAACGAGGAATGCCTAGTAAGCGCGAGTCATCAGCTCGCGTTGATTACGTCCCTGCCCTTTGTACACACCGCCCGTCGCTCCTACCGATTGGGTGTGCTGGTGAATCGTTGGGATTGGCGGCTTTTGGCGGTCTCCGCTGATTTCCGCCGAGAACTTCGGTAAACCCTCCCACCTAGAGGAAGGAGAAGTCGTAACAAGGTTTCCGTAGGTCGTAACAAGGTTTCCGTAG</t>
  </si>
  <si>
    <t xml:space="preserve">33d34ac3fe93254065f8e6ab5a917f7af4a18ad4</t>
  </si>
  <si>
    <t xml:space="preserve">Uncultured eukaryote clone CC02SE75.021 18S ribosomal RNA gene, partial sequence</t>
  </si>
  <si>
    <t xml:space="preserve">CC02SE75.021</t>
  </si>
  <si>
    <t xml:space="preserve">GQ863825.1.1682_U</t>
  </si>
  <si>
    <t xml:space="preserve">GQ863825</t>
  </si>
  <si>
    <t xml:space="preserve">GTCTAAGTATAACCTTTATACTGGGAAACTGCGAATGGCTCATTAAATCAGTTATAGTTTATTTGATGGTACTCTACTCGGATAACCGTAGGAATTCTAGAGCTAATACGTGCGCAAATCCCGACTTCTGGAAGGGACGTATTTATTAGATAAAAGACCGACCGGGCTTGCCCGTTCTTAGGTGAATCATGATAACTTCACGAATCGCATGGCCTTGTGCCGGCGATGTTTCATTCAAATTTCTGCCCTATCAACTTTCGATGGTAGGATAGAGGCCTACCATGGTGGTAACGGGTGACGGAGGATTAGGGTTCGATTCCGGAGAGGGAGCCTGAGAAACGGCTACCACATCCAAGGAAGGCAGCAGGCGCGCAAATTACCCAATCCTGACACAGGGAGGTAGTGACAATAAATAACTATGCCGGGCCTTTTCAGGTCTGGCAATAGGAATGAGTGCAATCTAAAAACCTCAACGAGGATCCATTGGAGGGCAAGTCTGGTGCCAGCAGCCGCGGTAATTCCAGCTCCAATAGCGTATATTTAAGTTGTTGCAGTTAAAAAGCTCGTAGTTGGATTTCGGGCCCAGGTGACCGGTCCGCCGTTTCGGTGTGCACTGGTTAGCTCGGTCTTTCTGCCGGGGACACGCTCCGTCTTAATTGCCGGACGTGGAGTCGGCGATGTTACTTTGAAAAAATTAGAGTGTTCAAAGCAGGCTTACGCTCTGAATACTATAGCATGGAATAACACGATAGGACTCCGAGCCTATTTTGTTGGTCTTCGGGACCGGAGTAATGATTAAGAGGGACAGTTGGGGGCATTCGTACTACGGTGTCAGAGGTGAAATTCTTGGATTTCCGTAAGACGAACTTCAGCGAAAGCATTTGCCAAGGATGTTTTCATTAATCAAGAACGAAAGTTGGGGGCTCGAAGATGATCAGATACCGTCGTAGTCTCAACCATAAACGATGCCGACTAGGGATTGCAGGATGTTAATTCGATGACTTCTGCAGCACCTTAAGAGAAATCAAAGTTTTTGGGTTCCGGGGGGAGTATGGTCGCAAGGCTGAAACTTAAAGGAATTGACGGAAGGGCACCACCAGGCGTGGAGCCTGCGGCTTAATTTGACTCAACACGGGGAAGCTTACCAGGTCCAGACATAGTAAGGATTGACAGATTGAGAGCTCTTTCTTGATTCTATGGGTGGTGGTGCATGGCCGTTCTTAGTTGGTGGAGTGATTTGTCTGGTTAATTCCGTTAACGAACGAGACCTCAGCCTGCTAAATAGCAGCGGTCACTTCGGTGGCTAGCGGCTTCTTAGAGGGACAATTGGCGTTTAGCCAATGGAAGTTTGAGGCAATAACAGGTCTGTGATGCCCTTAGATGTTCTGGGCCGCACGCGCGCTACACTGACAGATGCAACGAGCCTATAACCTGCGTCGGAAGGCGTGGGTAATCTTGAAACTCTGTCGTGATGGGGATAGATTATTGCAACTTTTAATCTTGAACGAGGAATGCCTAGTAAGCGCGAGTCATCAGCTCGCGTTGATTACGTCCCTGCCCTTTGTACACACCGCCCGTCGCTCCTACCGATTGGGTGTGCTGGTGAATCGTTGGGATTGGCGGCTTTTGGCGGTCTCCGCTGATTCCGCCGAGAACTTCGGTAAACCCTCCCACCTAGAGAA</t>
  </si>
  <si>
    <t xml:space="preserve">2dc32bcbcd3e4c81328247984da285aa7d4b918a</t>
  </si>
  <si>
    <t xml:space="preserve">20-OCT-2010</t>
  </si>
  <si>
    <t xml:space="preserve">Uncultured eukaryote clone AMT15_33_5m_169 18S ribosomal RNA gene, partial sequence</t>
  </si>
  <si>
    <t xml:space="preserve">AMT15_33_5m_169</t>
  </si>
  <si>
    <t xml:space="preserve">ocean water</t>
  </si>
  <si>
    <t xml:space="preserve">24-oct.-04</t>
  </si>
  <si>
    <t xml:space="preserve">37.83 S 1.23 E</t>
  </si>
  <si>
    <t xml:space="preserve">Basin-scale distribution patterns of photosynthetic picoeukaryotes along an Atlantic Meridional Transect</t>
  </si>
  <si>
    <t xml:space="preserve">Kirkham,A.R.</t>
  </si>
  <si>
    <t xml:space="preserve">Environ. Microbiol. 13 (4), 975-990 (2011)</t>
  </si>
  <si>
    <t xml:space="preserve">Eukaryota|Diaphoretickes|Archaeplastida|Chloroplastida|Chlorophyta|Chloropicophyceae|g:Chloroparvula|clone=AMT15_33_5m_169</t>
  </si>
  <si>
    <t xml:space="preserve">yes - partial</t>
  </si>
  <si>
    <t xml:space="preserve">FJ537359.1.806_U</t>
  </si>
  <si>
    <t xml:space="preserve">FJ537359</t>
  </si>
  <si>
    <t xml:space="preserve">GTTGGATTCGGGCCCAGGTGACCGGTCCGCCGTTTCGGTGTGCATGGTTAGCTCGGTCTTTCCGCCGGGGACGCGCTCCGTTTTGATTGCCGGACGCGGAGTCGGCGATGTTACTTTGAAAAAATTAGAGTGTTCAAAGCAGGCTTACGCTCTGAATACTATAGCATGGAATAACACGATAGGACTCCGAGCCTATTTTGTTGGTCTTCGGGACCGGAGTAATGATTAAGAGGGACAGTTGGGGGCATTCGTATTACGGTGTCAGAGGTGAAATTCTTGGATTTCCGTAAGACGAACTTCTGCGAAAGCATTTGCCAAGGATGTTCTCATTAATCAAGAACGAAAGTTGGGGGCTCGAAGATGATCAGATACCGTCGTAGTCTCAACCATAAACGATGCCGACTAGGGATTGGAGGATGTTAATTCGATGACTTCTCCAGCACCTTAAGAGAAATCAAAGTTTTTGGGTTCCGGGGGGAGTATGGTCGCAAGGCTGAAACTTAAAGGAATTGACGGAAGGGCACCACCAGGCGTGGAGCCTGCGGCTTAATTTGACTCAACACGGGGAAACTTACCAGGTCCAGACATAGTAAGGATCGACAGATTGAGAGCTCTTTCTTGATTCTATGGGTGGTGGTGCATGGCCGTTCTTAGTTGGTGGAGTGATTTGTCTGGTTAATTCCGTTAACGAACGAGACCTCAGCCTGCTAAATAGCAGCGGTCGCTCCGGCGGCTAGCAGCTTCTTAGAGGGACAATTGGCGTTTAGCCAATGGAAGTTTGAGGCAATAACAGGTCTGTGATGCCC</t>
  </si>
  <si>
    <t xml:space="preserve">64a4cce9d2d13b1c7beafc2f9a11a856955ada14</t>
  </si>
  <si>
    <t xml:space="preserve">Uncultured Prasinophyceae clone Biosope_T123.003 18S ribosomal RNA gene, partial sequence</t>
  </si>
  <si>
    <t xml:space="preserve">Biosope_T123.003</t>
  </si>
  <si>
    <t xml:space="preserve">marine photosynthetic pico-eukaryotes sorted by flow cytometry from cruise BIOSOPE, 2004, Stn STB17, depth 20m </t>
  </si>
  <si>
    <t xml:space="preserve">EU143502.1.899_U</t>
  </si>
  <si>
    <t xml:space="preserve">EU143502</t>
  </si>
  <si>
    <t xml:space="preserve">GTATAACCTTTATACTGGGAAACTGCGAATGGCTCATTAAATCAGTTATAGTTTATTTGATGGTACTCTACTCGGATAACCGTAGGAATTCTAGAGCTAATACGTGCGCAAATCCCGACTTCTGGAAGGGACGTATTTATTAGATAAAAGACCGACCGGGCTTGCCCGTTCTCAAGGTGAATCATGATAACTTAACGGACCGCATGGCCTCGTGCCGGCGGTGTTTCATTCAAATTTCTGCCCTATCAACTTTCGATGGTAGGATAGAGGCCTACCATGGTGGTAACGGGTGACGGAGGATTAGGGTTCGATTCCGGAGAGGGAGCCTGAGAAACGGCTACCACATCCAAGGAAGGCAGCAGGCGCGCAAATTACCCAATCCTGACACAGGGAGGTAGTGACAATAAATAACTATGCCGGGCCTTTTCAGGTCTGGCAATAGGAATGAGTGCAATCCAAAAACCTCAACGAGGATCCATTGGAGGGCAAGTCTGGTGCCAGCAGCCGCGGTAATTCCAGCTCCAATAGCGTATATTTAAGTTGTTGCAGTTAAAAAGCTCGTAGTTGGATTTCGGGCCCAGGTGACCGGTCCGCCGTTTCGGTGTGCACTGGTTAGCTCGGTCTTTCTGCCGGGGACGCGCTCCGTCTTAATTGCCGGACGCGGAGTCGGCGATGTTACTTTGAAAAAATTAGAGTGTTCAAAGCAGGCTTACGCTCTGAATACTATAGCATGGAATAACACGATAGGACTCCGAGCCTATTTTGTTGGTCTTCGGGACCGGAGTAATGATTAAGAGGGACAGTTGGGGGCATTCGTATTACGGTGTCAGAGGTGAAATTCTTGGATTTCCGTAAGACGAACTTCTGCGAAAGCATTTGCCAAGGATGTTTTCATTAAT</t>
  </si>
  <si>
    <t xml:space="preserve">14f221cb45a46bbde4eef231bf47893d82a06e2d</t>
  </si>
  <si>
    <t xml:space="preserve">31-MAR-2008</t>
  </si>
  <si>
    <t xml:space="preserve">Uncultured marine Prasinophyceae clone PROSOPE.C9-65m.195 18S ribosomal RNA gene, partial sequence</t>
  </si>
  <si>
    <t xml:space="preserve">PROSOPE.C9-65m.195</t>
  </si>
  <si>
    <t xml:space="preserve">Mediterranean Sea; &lt;3 micrometers from cruise PROSOPE, 1999, Stn 9, CTD 70, Depth 65m </t>
  </si>
  <si>
    <t xml:space="preserve">1999</t>
  </si>
  <si>
    <t xml:space="preserve">PCR_primers=fwd_name: Euk328f, rev_name: CHLO02r</t>
  </si>
  <si>
    <t xml:space="preserve">Mediterranean Sea</t>
  </si>
  <si>
    <t xml:space="preserve">EU143503.1.899_U</t>
  </si>
  <si>
    <t xml:space="preserve">EU143503</t>
  </si>
  <si>
    <t xml:space="preserve">GTATAACCTTTATACTCGGGAAACTGCGAATGGCTCATTAAATCAGTTATAGTTTATTTGATGGTACTCTACTCGGATAACCGTAGGAATTCTAGAGCTAATACGTGCGCAAATCCCGACTTCTGGAAGGGACGTATTTATTAGATAAAAGACCGACCGGGCTTGCCCGTTCTCAGGTGAATCATGATAACTTTACGGATCGCATGGCCTTGTGCCGGCGATGTTTCATTCAAATTTCTGCCCTATCAACTTTCGATGGTAGGATAGAGGCCTACCATGGTGGTAACGGGTGACGGAGGATTAGGGTTCGATTCCGGAGAGGGAGCCTGAGAAACGGCTACCACATCCAAGGAAGGCAGCAGGCGCGCAAATTACCCAATCCTGACACAGGGAGGTAGTGACAATAAATAACTATGCCGGGCCTTTTCAGGTCTGGCAATAGGAATGAGTGCAATCTAAAAACCTCAACGAGGATCCATTGGAGGGCAAGTCTGGTGCCAGCAGCCGCGGTAATTCCAGCTCCAATAGCGTATACTTAAGTTGTTGCAGTTAAAAAGCTCGTAGTTGGATTTCGGGCCCAGGTGACCGGTCCGCCGTTTCGGTGTGCACTGGTTAGCTCGGTCTTTCTGCCGGGGACACGCTCCGTCTTAATTGCCGGACGTGGAGTCGGCGATGTTACTTTGAAAAAATTAGAGTGTTCAAAGCAGGCTTACGCTCTGAATACTATAGCATGGAATAACACGATAGGACTCCGAGCCTATTTTGTTGGTCTTCGGGACCGGAGTAATGATTAAGAGGGACAGTTGGGGGCATTCGTATTACGGTGTCAGAGGTGAAATTCTTGGATTTCCGTAAGACGAACTTATGCGAAAGCATTTGCCAAGGATGTTTTCATTAAT</t>
  </si>
  <si>
    <t xml:space="preserve">61a5bde1215bee8b65b12b7916ccf80e96f0576f</t>
  </si>
  <si>
    <t xml:space="preserve">Uncultured marine Prasinophyceae clone PROSOPE.C3-95m.215 18S ribosomal RNA gene, partial sequence</t>
  </si>
  <si>
    <t xml:space="preserve">PROSOPE.C3-95m.215</t>
  </si>
  <si>
    <t xml:space="preserve">Mediterranean Sea; &lt;3 micrometers from cruise PROSOPE, 1999, Stn 3, CTD 17, Depth 95m </t>
  </si>
  <si>
    <t xml:space="preserve">KF031912.1.1748_U</t>
  </si>
  <si>
    <t xml:space="preserve">KF031912</t>
  </si>
  <si>
    <t xml:space="preserve">TAGTCATATGCTTGTCTCAAAGATTAAGCCATGCATGTCTAAGTATAACCTTTATACTGGGAAACTGCGAATGGCTCATTAAATCAGTTATAGTTTATTTGATGGTACTCTACTCGGATAACCGTAGGAATTCTAGAGCTAATACGTGCGCAAATCCCGACTTCTGGAAGGGACGTATTTATTAGATAAAAGACCGACCGGGCTTGCCCGATCATCAGGTGACTCATGATAACTTCACGGATCGCATGGCCTTGTGCCGGCGATGTTTCATTCAAATTTCTGCCCTATCAACTTTCGATGGTAGGATAGAGGCCTACCATGGTGGTAACGGGTGACGGAGGATTAGGGTTCGATTCCGGAGAGGGAGCCTGAGAAACGGCTACCACATCCAAGGAAGGCAGCAGGCGCGCAAATTACCCAATCCTGACACAGGGAGGTAGTGACAATAAATAACTATGCCGGGCCTTTTCAGGTCTGGCAATAGGAATGAGTGCAATCTAAAAACCTCAACGAGGATCCATTGGAGGGCAAGTCTGGTGCCAGCAGCCGCGGTAATTCCAGCTCCAATAGCGTATATTTAAGTTGTTGCAGTTAAAAAGCTCGTAGTTGGATTTCGGGCCCTGGTGACCGGTCCGCCGTTTCGGTGTGCACTGGTTAGCTCGGTCTTTCTGCCGGGGACACGCTCCGTCTTAATTGCCGGACGTGGAGTCGGCGAT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TCGCAAGGCTGAAACTTAAAGGAATTGACGGAAGGGCACCACCAGGCGTGGAGCCTGCGGCTTAATTTGACTCAACACGGGGAAACTTACCAGGTCCAGACATAGTAAGGATTGACAGATTGAGAGCTCTTTCTTGATTCTATGGGTGGTGGTGCATGGCCGTTCTTAGTTGGTGGAGTGATTTGTCTGGTTAATTCCGTTAACGAACGAGACCTCAGCCTGCTAAATAGCAGCGGCCACTCCGGTGGCTAGCAGCTTCTTAGAGGGACAATTGGCGTCTAGCCAATGGAAGTTTGAGGCAATAACAGGTCTGTGATGCCCTTAGATGTTCTGGGCCGCACGCGCGCTACACTGACAGATGCAACGAGCCTATAACCTGCGTCGGAAGGCGTGGGTAATCTTGAAACTCTGTCGTGATGGGGATAGATTATTGCAACTTTTAATCTTGAACGAGGAATGCCTAGTAAGCGCGAGTCATCAGCTCGCGTTGATTACGTCCCTGCCCTTTGTACACACCGCCCGTCGCTCCTACCGATTGGGTGTGCTGGTGAATCGTTGGGATTGGCGGCTCTTGGCGGTCTCCGCTGATTTCCGCCGAGAACTTCGGTAAACCCTCCCACCTAGAGGAAGGAGAAGTCGTAACAAGGTTTCCGTAG</t>
  </si>
  <si>
    <t xml:space="preserve">03341a3c968b0d1470985a6f3d2f2129b7f9920d</t>
  </si>
  <si>
    <t xml:space="preserve">Uncultured eukaryote clone CC02A740.066 18S ribosomal RNA gene, partial sequence</t>
  </si>
  <si>
    <t xml:space="preserve">CC02A740.066</t>
  </si>
  <si>
    <t xml:space="preserve">40m water sample from the South China Sea </t>
  </si>
  <si>
    <t xml:space="preserve">FJ537298.1.1778_U</t>
  </si>
  <si>
    <t xml:space="preserve">FJ537298</t>
  </si>
  <si>
    <t xml:space="preserve">ACCTGGTTGATCCTGCCAGTAGTCATATGTTTGTCTCGAAGATTAAGCCATGCATGTCTAAGTATAACCTTTATACTGGGAAACTGCGAATGGCTCATTAAATCAGTTATAGTTTATTTGATGGTACTCTACTCGGATAACCGTAGGAATTCTAGAGCTAATACGTGCGCAAATCCCGACTTCTGGAAGGGACGTATTTATTAGATAAAAGACCGACCGGGCTTGCCCGTTCTTAGGTGAATCATGATAACTTCACGAATCGCATGGCCTTGTGCCGGCGATGTTTCATTCAAATTTCTGCCCTATCAACTTTCGATGGTAGGATAGAGGCCTACCATGGTGGTAACGGGTGACGGAGGATTAGGGTTCGATTCCGGAGAGGGAGCCTGAGAAACGGCTACCACATCCAAGGAAGGCAGCAGGCGCGCAAATTACCCAATCCTGACACAGGGAGGTAGTGACAATAAATAACTATGCCGGGCCTTTTCAGGTCTGGCAATAAGAATGAGTGCAATCTAAAAACCTCAACGAGGATCCATTGGAGGGCAAGTCTGGTGCCAGCAGCCGCGGTAATTCCAGCTCCAATAGCGTATATTTAAGTTGTTGCAGTTAAAAAGCTCGTAGTTGGATTCGGGCCCAGGTGACCGGTCCGCCGTTTCGGTGTGCATGGTTAGCTCGGTCTTTCTGCCGGGGACGCGCTCCGTTTGATTGCCGGACGCGGAGTCGGCGATGTTACTTTGAAAAAATTAGAGTGTTCAAAGCAGGCTTATGCCCTGAATACTATAGCATGGAATAACACGATAGGACTCCGAGCCTATTTTGTTGGTCTTCGGGACCGGAGTAATGATTAAGAGGGACAGTTGGGGGCATTCGTATTACGGTGTCAGAGGTGAAATTCTTGGATTTCCGTAAGACGAACTTCTGCGAAAGCATTTGCCAAGGATGTTTTCATTAATCAAGAACGAAAGTTGGGGGCTCGAAGATGATTTTTTTACCGTCGTAGTCTCAACCATAAACGATGCCGACTAGGGATTGGAGGATGTTAATTTCTATGGACTCCAGCACCTTAAGAGAAATCAAAGTTTTTGGGTTCCGGGGGGAGTATGGTCGCAAGGCTGAAACTTAAAGGAATAGATGGAAGGGCACCACCAGGCGTGGAGCCTGCGGCTTAATTTGACTCAACACGGGGAAACTTACCAGGTCCAGACATAGTAAGGATTGACAGATTGAGAGCTCTTTCTTGATTCTATGGGTGGTGGTGCATGGCCGTTCTTAGTTGGTGGAGTGATTTGTCTGGTTAATTCCGTTAACGAACGAGACCTCAGCCTGCTAAATAGCAGCGGTCACTTCGGTGGCTAGCGGCTTCTTAGAGGGACAATTGGCGTTTAGCCAATGGAAGTTTGAGGCAATAACAGGTCTGTGGTGCCCTTAGATGTTTTGGGCCGCACGCGCGCTACACTGACAGATGCAACGAGCCTATAACCTGCGTCGGAAGGCGTGGGTAATCTTGAAACTCTGTCGTGATGGGGATAGATTATTGCAACTTTTAATCTTGAACGAGGAATGCCTAGTAAGCGCGAGTCATCAGCTCGCGTTGATTACGTCCCTGCCCTTTGTACACACCGCCCGTCGCTCCTACCGATTGGGTGTGATGGTGAATCGTTGGGATTGGCGGCTATTGGCGGTCTCCGCTGATTTCCGCCGAGAACTTCGGTAAACCCCCCCCCCTAAGGAAGGAGAAGTCGTAACAAGGTTTCCGTAGGGGCCTCTAAGGATCA</t>
  </si>
  <si>
    <t xml:space="preserve">d5fc66fed32759995b1cb9907ad3236277663667</t>
  </si>
  <si>
    <t xml:space="preserve">Uncultured Prasinophyceae clone Biosope_T123.014 18S ribosomal RNA gene, partial sequence</t>
  </si>
  <si>
    <t xml:space="preserve">Biosope_T123.014</t>
  </si>
  <si>
    <t xml:space="preserve">AJ402358.1.1758_U</t>
  </si>
  <si>
    <t xml:space="preserve">AJ402358</t>
  </si>
  <si>
    <t xml:space="preserve">ACCTGGTTGATCCTGCCAGTAGTCATATGCTTGTCTCAAAGATTAAGCCATGCATGTCTAAGTATAACCTTTATACTGGGAAACTGCGAATGGCTCATTAAATCAGTTATAGTTTATTTGATGGTACTCTACTCGGATAACCGTAGGAATTCTAGAGCTAATACGTGCGCAAATCCCGACTTCTGGAAGGGACGTATTTATTAGATAAAAGACCGACCGGGCTTGCCCGTTCTTAGGTGAATCATGATAACTTCACGAATCGCATGGCCTTGTGCCGGCGATGTTTCATTCAAATTTCTGCCCTATCAACTTTCGATGGTAGGATAGAGGCCTACCATGGTGGTAACGGGTGACGGAGGATTAGGGTTCGATTCCGGAGAGGGAGCCTGAGAAACGGCTACCACATCCAAGGAAGGCAGCAGGCGCGCAAATTACCCAATCCTGACACAGGGAGGTAGTGACAATAAATAACTATGCCGGGCCTTTTCAGGTCTGGCAATAGGAATGAGTGCAATCTAAAAACCTCAACGAGGATCCATTGGAGGGCAAGTCTGGTGCCAGCAGCCGCGGTAATTCCAGCTCCAATAGCGTATATTTAAGTTGTTGCAGTTAAAAAGCTCGTAGTTGGATTTCGGGCCCAGGTGACCGGTCCGCCGTTTCGGTGTGCACTGGTTAGCTCGGTCTTTCTGCCGGGGACGCGCTCCGTCTTGATTGCCGGACGCGGAGTCGGCGATGTTACTTTGAAAAAATTAGAGTGTTCAAAGCAGGCTTACGCTCCTGAATACTATAGCAACGAATAACACGATAGGACTCCGAGCCTATTTTGTC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TCGCAAGGCTGAAACTTAAAGGAATTGACGGAAGGGCACCACCAGGCGTGAGCGTGCGGCTTAATTTGACTCAACACGGGGAAACTTACCAGGTCCAGACATAGTAAGGATTGACAGATTGAGAGCTCTTTCTTGATTCTATGGGTGGTGGTGCATGGCCGTTCTTAGTTGGTGGAGTGATTTGTCTGGTTAATTCCGTTAACGAACGAGACCTCAGCCTGCTAAATAGCAGCGGTCACTTCGGTGGCTAGCGGCTTCTTAGAGGGACAATTGGCGTTTAGCAATGGGAAGTTTGAGGCAATAACAGGTCTGTGATGCCCTTAGATGTTCTGGGCCGCACGCGCGCTACACTGACAGATGCAACGAGCCTATAACCTGCGTCGGAAGGCGTGGGTAATCTTGAAACTCTGTCGTGATGGGGATAGATTATTGCAACTTTCAATCTTGAACGAGGAATGCCTAGTAAGCGCGAGTCATCAGCTCGCGTTGATTACGTCCCTGCCCTTTGTACACACCGCCCGTCGCTCCTACCGATTGGGTGTGCTGGTGAATCGTTGGGATTGGCGGCTATTGGTCGGTCTCCGCTGATTTCCGCCGAGAACTTCGGTAAACCCTCCCACCTAGAGGAAGGAGAAGTCGTAACAAGG</t>
  </si>
  <si>
    <t xml:space="preserve">f4ba8f721ac4598b62ee330f04b385813e911de9</t>
  </si>
  <si>
    <t xml:space="preserve">eukaryote clone OLI11305 18S rRNA gene</t>
  </si>
  <si>
    <t xml:space="preserve">eukaryote clone OLI11305</t>
  </si>
  <si>
    <t xml:space="preserve">GU823975.1.1064_U</t>
  </si>
  <si>
    <t xml:space="preserve">GU823975</t>
  </si>
  <si>
    <t xml:space="preserve">CGGTAATTCCAGCTCCAATAGCGTATATTTAAGTTGTTGCAGTTAAAAAGCTCGTAGTTAGATTTCGGGCCCAGGTGACCGGTCCGCCGTTTCGGTGTGCACTGGTTAGCTCGGTCTTTCTGCCGGGGACACGCTCCGTCTTAATTGCCGGACGTGGAGTCGGCGAT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TCGCAAGGCTGAAACTTAAAGGAATTGACGGAAGGGCACCACCAGGCGTGGAGCCTGCGGCTTAATTTGACTCAACACGGGGAAACTTACCAGGTCCAGACATAGTAAGGATTGACAGATTGAGAGCTCTTTCTTGATTCTATGGGTGGTGGTGCATGGCCGTTCTTAGTTGGTGGAGTGATTTGTCTGGTTAATTCCGTTAACGAACGAGACCTCAGCCTGCTAAATAGCAGCGGTTACTTCGGTGGCTAGCGGCTTCTTAGAGGGACAATCGGCGTTTAGCCAATGGAAGTTTGAGGCAATAACAGGTCTGTGATGCCCTTAGATGTTCTGGGCCGCACGCGCGCTACACTGACAGATGCAACGAGCCTATAACCTGCGTCGGAAGGCGTGGGTAATCTTGAAACTCTGTCGTGATGGGGATAGATTATTGCAACTTTTAATCTTGAACGAGGAATGCCTAGTAAGCGCGAGTCATCAGCTCGCGTTGATTACGTCCCTGCCCTTTGTACACACCGCCC</t>
  </si>
  <si>
    <t xml:space="preserve">841fe0fd99e96a34c6d39c7ce94382ab49b4438a</t>
  </si>
  <si>
    <t xml:space="preserve">Uncultured eukaryote clone BCB5F13RM1C01 18S ribosomal RNA gene, partial sequence</t>
  </si>
  <si>
    <t xml:space="preserve">BCB5F13RM1C01</t>
  </si>
  <si>
    <t xml:space="preserve">FJ537306.1.1756_U</t>
  </si>
  <si>
    <t xml:space="preserve">FJ537306</t>
  </si>
  <si>
    <t xml:space="preserve">CTGGTTGATCCTGCCAGTAGTCATATGCTTGTCTCAAAGATTAAGCCATGCATGTTTAAGTATAACCTCTATACTGGGAAACTGCGAATGGCTCATTAAATCAGTTATAGTTTATTTGATGGTACTCTACTCGGATAACCGTAGGAATTCTAGAGCTAATACGTGCGCAAATCCCGACTTCTGGAAGGGACGTATTTATTAGATAAAAGACCGACCGGGCTTGCCCGTTCTTAGGTGAATCATAATAACTTCACGAGTCGCATGGCCTTGTGCCGGCGATGTTTCATTCAAATTTCTGCCCTATCAACTTTCGATGGTAGGATAGAGGCCTACCATGGTGGTAACGGGTGACGGAGGATTAGGGTTCGATTCCGGAGAGGGAGCCTGAGAAACGGCTACCACATCCAGGGAAGGCAGCAGGCGCGCAAATTACCCAATCCTGACACAGGGAGGTAGTGACAATAAATAACTATGCCGGGCCTTTTCAGGTCTGGCAATAGGAATGAGTGCAATCTAAAAACCTCAACGAGGATCCATTGGAGGGCAAGTCTGGTGCCAGCAGCCGCGGTAATCCCAGCTCCAATAGCGTATATTTAAGTTGTTGCAGTTAAAAAGCTCGTAGTTGGATTTCGGGCCCAGGTGACCGGTCCGCCGTCTCGGTGTGCACTGGTTAGCTCGGTCTTTCTGCCGGGGACGCGCTCCGTCTTGATTGCCGGACGCGGAGTCGGCGATGTTACTTTGAAAAAATTAGAGTGTTCAAAGCAGGCTTACGCTCTGAATACTATAGCATGGAATAACACGATAGGACTCCGAGCCTATTTTGTTGGTCTTCGGGACCGGAGTAATGATTAAGAGGGACAGTTGGGGGCATTCGTATTACGGTGTCAGAGGTGAAATTCTTGGATTTCCGTAAGACGAACTTCTGCGAAAGCATTTGCCAAGAATGCTTTCATTAATCAAGAACGAAAGTTGGGGGCTCGAAGATGATCAGATACCGTCGTAGTCTCAACCATAAACGATGCCGACTAGGGATTGGAGGATGTTAATTCGATGACTTCTCCAGCACCTTAAGAGAAATCAAAGTTTTTGGGTTCCGGGGGGAGTATGGTCGCAAGGCTGAAACTTAAAGGAATTGACGGAAGGGCACCACCAGGCGTGGAGCCTGCGGCTTAATTTGACTCAACACGGGGAAACTTACCAGGTCCAGACATAGTAAGGATTGACAGATTGAGAGCTCTTTCTTGATTCTATGGGTGGTGGTGCATGGCCGTTCTTAGTTGGTGGAGGGATTTGTCTGGTTAATTCCGTTAACGAACGAGACCTCAGCCTGCTAAATAGCAGCGGTCACTTCGGTGGCTAGCGGCTTCTTAGAGGGACAATTGGCGTTTAGCCAATGGAAGTTTGAGGCAATAACAGGTCTGTGATGCCCTTAGATGTTCTGGGCCGCACGCGCGCTACACTGACAGATGCAACGAGCCTATAACCTGCGTCGGAAGGCGTGGGTAATCTTGAAACTCTGTCGTGATGGGGATAGATTATTGCAACTTTTAATCTTGAACGAGGAATGCCTAGTAAGCGCGAGTCATCAGCTCGCGTTGATTACGTCCCTGCCCTTTGTACACACCGCCCGTCGCTCCTACCGATTGGGTGTGCTGGTGAATCGCTGGGATTGGCGGCTATTGGCGGTCTCCGCTGATTTCCGCCGAGAACTTCGGTAAACCCTCCCACCTAGAGGAAGGAGAAGTCGTAACAAGGT</t>
  </si>
  <si>
    <t xml:space="preserve">934046552be4b24c3a799d7f71c16dc44db722ea</t>
  </si>
  <si>
    <t xml:space="preserve">Uncultured Prasinophyceae clone Biosope_T19.018 18S ribosomal RNA gene, partial sequence</t>
  </si>
  <si>
    <t xml:space="preserve">Biosope_T19.018</t>
  </si>
  <si>
    <t xml:space="preserve">FJ537464.1.852_U</t>
  </si>
  <si>
    <t xml:space="preserve">FJ537464</t>
  </si>
  <si>
    <t xml:space="preserve">CCAGGTGACCGGTCCGCCGTTTCGGTGTGCACTGGTTAGCTCGGTCTTTCTGCCGGGGACGCGCTCCGTCTTGATTGCCGGACGCGGAGTCGGCGATGTTACTTTGAAAAAATTAGAGTGTTCAAAGCAGGCTTACGCTCTGAATACTATAGCATGGAGTAACACGATAGGACTCCGAGCCTATTTTGTTGGTCTTCGGGACCGGAGTAATGATTAAGAGGGACAGTTGGGGGCATTCGTATTACGGTGTCAGAGGTGAAATTCTTGGATTTCCGTAAGACGAACTTCTGCGAAAGCATTTGCCAAGGATGTTTTCATTAATCAAGAACGAAAGTTGGGGGCTCGAAGATGATCAGATACCGTCGTAGTCTCAACCATAAACGATGCCGACTAGGGATTGGAGGACGTTAATTCGATGACTTCTCCAGCACCTTAAGAGAAATCAAAGTTTTTGGGTTCCGGGGGGAGTATGGTCGCAAGGTTGAAACTTAAAGGAATTGACGGAAGGGCACCACCAGGCGTGGAGCCTGCGGCTTAATTTGACTCAACACGGGGAAACTTACCAGGTCCAGACATAGTAAGGATTGACAGATTGAGAGCTCTTTCTTGATTCTATGGGTGGTGGTGCATGGCCGTTCTTAGTTGGTGGAGTGATTTGTCTGGTTAATTCCGTTAACGAACGAGACCTCAGCCTGCTAAATAGCAGCGGTCACTTCGGTGGCTAGCGGCTTCTTAGAGGGACAATTGGCGTTTAGCCAATGGAAGTTTGAGGCAATAACAGGTCTGTGATGCCCTTAGATGTTCTGGGCCGCACGCGCGCTACACTGACAGATGCAACGAGCCTATAACCTG</t>
  </si>
  <si>
    <t xml:space="preserve">ebdea884cb6b2cc333cf556a17bc22467bd92f3a</t>
  </si>
  <si>
    <t xml:space="preserve">Uncultured Prasinophyceae clone Biosope_T19.015 18S ribosomal RNA gene, partial sequence</t>
  </si>
  <si>
    <t xml:space="preserve">Biosope_T19.015</t>
  </si>
  <si>
    <t xml:space="preserve">FJ537372.1.810_U</t>
  </si>
  <si>
    <t xml:space="preserve">FJ537372</t>
  </si>
  <si>
    <t xml:space="preserve">TCGTAGTTGGATTCGGGCCCAGGTGACCGGTCCGCCGTTTCGGTGTGCACTGGTTAGCTTGGTCTTTCTGCCGGGGACGCGCTCCGTCTTGATTGCCGGACGCGGAGTCGGCGATGTTACTTTGAAAAAATTAGAGTGTTCAAAGCAGGCTTACGCTCTGAATACTATAGCATGGAATAACACGATAGGACTCCGAGCCTATTTTGTTGGTCTTCGGGACCGGAGTAATGATTAAGAGGGACAGTCGGGGGCATTCGTATTACGGTGTCAGAGGTGAAATTCTTGGATTTCCGTAAGACGAACTTCTGCGAAAGCATTTGCCAAGGATGTTTTCATTAATCAAGAACGAAAGTTGGGGGCTCGAAGATGATCAGATACCGTCGTAGTCTCAACCATAAACGATGCCGACTAGGGATTGGAGGATGTTAATTCGATGACTTCTCCAGCACCTTAAGAGAAATCAAAGTTTTTGGGTTCCGGGGGGAGTATGGTCGCAAGGCTGAAACTTAAAGGAATTGACGGAAGGGCACCACCAGGCGTGGAGCCTGCGGCTTAATTTGACTCAACACGGGGAAACTTACCAGGTCCAGACATAGTAAGGATTGACAGATTGAGGGCTCTTTCTTGATTCTATGGGTGGTGGTGCATGGCCGTTCTTAGTTGGTGGAGTGATTTGTCTGGTTAATTCCGTTAACGAACGAGACCTCAGCCTGCTAAATAGCAGCGGTCACTTCGGTGGCTAGCGGCTTCTTAGAGGGACAATTGGCGTTTAGCCAATGGAAGTTTGAGGCAATAACAGGTCTGTGATGC</t>
  </si>
  <si>
    <t xml:space="preserve">71bd8a6ed142ccfb329d49a8e16fb2356c6ed9d4</t>
  </si>
  <si>
    <t xml:space="preserve">Uncultured Prasinophyceae clone Biosope_T123.027 18S ribosomal RNA gene, partial sequence</t>
  </si>
  <si>
    <t xml:space="preserve">Biosope_T123.027</t>
  </si>
  <si>
    <t xml:space="preserve">AJ402359.1.1758_U</t>
  </si>
  <si>
    <t xml:space="preserve">AJ402359</t>
  </si>
  <si>
    <t xml:space="preserve">ACCTGGTTGATCCTGCCAGTAGTCATATGCTTGTCTCAAAGATTAAGCCATGCATGTCTAAGTATAACCTTTATACTGGGAAACTGCGAATGGCTCATTAAATCAGTTATAGTTTATTTGATGGTACTCTACTCGGATAACCGTAGGAATTCTAGAGCTAATACGTGCGCAAATCCCGACTTCTGGAAGGGACGTATTTATTAGATAAAAGACCGACCGGGCTTGCCCGATCAAAGGTGAATCATGATAACTTCACGAACCGCATGGCCTCGTGCCGGCGGTGTTTCATTCAAATTTCTGCCCTATCAACTTTCGATGGTAGGATAGAGGCCTACCATGGTGGTAACGGGTGACGGAGGATTAGGGTTCGATTCCGGAGAGGGAGCCTGAGAGACGGCTACCACATCCAAGGAAGGCAGCAGGCGCGCAAATTACCCAATCCTGACACAGGGAGGTAGTGACAATAAATAACTATGCCGGGCCTTTTCGGGTCTGGCAATAGGAATGAGTGCATCTAAAAACCTCAACGAGGATCCATTGGAGGGCAAGTCTGGTGCCAGCAGCCGCGGTAATTCCAGCTCCAATAGCGTATATTTAAGTTGTTGCAGTTAAAAAGCTCGTAGTTGGATTTCGGGCCCAGGTGACCGGTCCGCCGTTTCGTGTGCACTGGTTAGCTCGGTCTTTCTGCCGGGGACGCGCTCCGTCTTGATTGCCGGACGCGGAGTCGGCGATGTTACTTCGAAAAAATTAGAGTGTTCAAAGCAGGCTTACGCTCTGAATACTATAGAATAA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TCGCAAGGCTGAAACTTAAAGGAATTGACGGAAGGGCACCACCAGGCGTGGGCTGCGGCTTAATTTGACTCAACACGGGGAAACTTACCAGGTCCAGACATAGTAAGGATTGACAGATTGAGAGCTCTTTCTTGATTCTATGGGTGGTGGTGCATGGCCGTTCTTAGTTGGTGGAGTGATTTGTCTGGATAATTCCGTTAACGAACGAGACCTCAGCCTGCTAAATAGCAGCGGTCGCTCCGGCGGCTAGCAGCTTCTTAGAGGGACAATTGGCGTCTAGCAATGGAAGTTTGAGGCAATAACAGGTCTGTGATGCCCTTAGATGTTCTGGGCCGCACGCGCGCTACACTGACAGATGCAACGAGCCTACAACCTGCGTCGGAAGGCGTGGGTAATCTTGAAACTCTGTCGTGATGGGGATAGATTATTGCAACTTTTAATCTTGAACGAGGAATGCCTAGTAAGCGCGAGTCATCAGCTCGCGTTGATTACGTCCCTGCCCTTTGTACACACCGCCCGTCGCTCCTACCGATTGGGTGTGCTGGTGAATCGTTGGGATTGGCGGCTCTTGGCGGTCTCCGCGATTTTCCGCCGAGAACTTCGGTAAACCCTCCCACCTAGAGGAAGGAGAAGTCGTAACAAGGTTTCCG</t>
  </si>
  <si>
    <t xml:space="preserve">e5f4a68368a141475b16ac84b1cbb116549964f4</t>
  </si>
  <si>
    <t xml:space="preserve">eukaryote clone OLI11345 18S rRNA gene</t>
  </si>
  <si>
    <t xml:space="preserve">eukaryote clone OLI11345</t>
  </si>
  <si>
    <t xml:space="preserve">Eukaryota|Diaphoretickes|Archaeplastida|Chloroplastida|Chlorophyta|Chloropicophyceae|g:Chloroparvula|clone=OLI11345</t>
  </si>
  <si>
    <t xml:space="preserve">GU825421.1.1064_U</t>
  </si>
  <si>
    <t xml:space="preserve">GU825421</t>
  </si>
  <si>
    <t xml:space="preserve">Uncultured eukaryote clone BCB5F13RM1E09 18S ribosomal RNA gene, partial sequence</t>
  </si>
  <si>
    <t xml:space="preserve">BCB5F13RM1E09</t>
  </si>
  <si>
    <t xml:space="preserve">FJ537299.1.1730_U</t>
  </si>
  <si>
    <t xml:space="preserve">FJ537299</t>
  </si>
  <si>
    <t xml:space="preserve">ACCTGGTTGATTTTGCCAGTAGTCATATGCTTGTCTCAAAGATTAAGCCATGCATGTCTAAGTATAACCTTTATACTGGGAAACTGCGAATGGCTCATTAAATCAGTTATAGTTTATTTGATGGTACTCTACTCGGATAACCGTAGGAATTCTAGAGCTAATACGTGCGCAAATCCCGACTTCTGGAAGGGACGTATTTATTAGATAAAAGACCGACCGGGCTTGCCCGTTCTTAGGTGAATCATGATAACTTCACGAATCGCATGGCCTTGTGCCGGCGATGTTTCATTCAAATTTCTGCCCTATCAACTTTCGATGGTAGGATAGAGGCCTACCATGGTGGTAACGGGTGACGGATGATTAGGGTTCGATTCCGGAGAGGGAGCCTGAGAAACGGCTACCACATCCAAGGAAGGCAGCAGGCGCGCAAATTACCCAATCCTGACACAGGGAGGTAGTGACAATAAATAACTATGCCGGGCCTTTTCAGGTCTGGCAATAGGAATGAGTGCAATCTAAAAACCTCAACGAGGATCCATTGGAGGGCAAGTCTGGTGCCAGCAGCCGCGGTAATTCCAGCTCCAATAGCGTATATTTAAGTTGTTGCAATTAAAAAGCTCGTAGTTGGATTCGGGCCCAGGTGACCGGTCCGCCGTTTCGGTGTGCACTGGTTAGCTCGGTCTTTCTGCCGGGGACGCGCTCCGTCTTGATTGCCGGACGCGGAGTCGGCGAT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GGCACCTTAAGAGAAATCAAAGTTTTTGGGTTCCGGGGGGAGTATGGTCGCAAGGCTGAAACTTAAAGGAATTGACGGAAGGGCACCACCAGGCGTGGAGCCTGCGGCTTAATTTGACTCAACACGGGGAAACTTACCAGGTCCAGACATAGTAAGGATTGACAGATTGAGAGCTCTTTCTTGATTCTATGGGTGGTGGTGCATGGCCGTTCTTAGTTGGTGGAGTGATTTGTCTGGTTAATTCCGTTAACGAACGAGACCTCAGCCTGCTAAATAGCAGCGGTCGCTCCGGCGGCTAGCAGCTTCTTAGAGGGACAATTGGCGTCTAGCCAATGGAAGTTTGAGGCAATAACAGGTCTGTGATGCCCTTAGATGTTCTGGGCCGCACGCGCGCTACACTGACAGATGCAACGAGCCTACAACCTGCGTCGGAAGGCGTGGGTAATCTTGAAACTCTGTCGTGATGGGGATAGATTATTGCAACTTTTAATCTTGAACGAGGAATGCCTAGTAAGCGCGAGTCATCAGCTCGCGTTGATTACGTCCCTGCCCTTTGTACACACCGCCCGTCGCTCCTACCGATTGGGTGTGCTGGTGAATCGTTGGGATTGGCGGCTCTTGGCGGTCTCCGCCGATTTCCGCCGAGAACTTCGGTAAACCCTCCCACC</t>
  </si>
  <si>
    <t xml:space="preserve">5eac2667179fa7cb0621e10bde2576943bed88c9</t>
  </si>
  <si>
    <t xml:space="preserve">Uncultured Prasinophyceae clone Biosope_T123.021 18S ribosomal RNA gene, partial sequence</t>
  </si>
  <si>
    <t xml:space="preserve">Biosope_T123.021</t>
  </si>
  <si>
    <t xml:space="preserve">FJ537687.1.831_U</t>
  </si>
  <si>
    <t xml:space="preserve">FJ537687</t>
  </si>
  <si>
    <t xml:space="preserve">TGGATTCGGGCCCAGGCGGCCGGTCCGCCGTTTCGGTGTGCACTGGTCGGCTCGGTCTTTCTGCCGGGGACGCGTTCCGTTTTGACTGCCGGACGCGGAGTCGGCGAC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TCGCAAGGCTGAAACTTAAAGGAATTGACGGAAGGGCACCACCAGGCGTGGAGCCTGCGGCTTAATTTGACTCAACACGGGGAAACTTACCAGGCCCAGACATAGTAAGGATTGACGGATTGAGAGCTCTTTCTTGATTCTATGGGTGGTGGTGCATGGCCGTTCTTAGTTGGTGGAGTGATTTGTCTGGTTAATTCCGTTAACGAACGAGACCTCAGCCTGCTAAATAGCAGCGGTCGCTCCGGCGGCTGGCAGCTTCTTAGAGGGACAATTGGCGTCTAGCCAATGGAAGTTTGAGGCAATAACAGGTCTGTGATGCCCTTAGATGTTCTGGGCCGCACGCGCGC</t>
  </si>
  <si>
    <t xml:space="preserve">810b77ca99bf70cedc7b668b9b736d07d62b0eb1</t>
  </si>
  <si>
    <t xml:space="preserve">Uncultured Prasinophyceae clone Biosope_T88.036 18S ribosomal RNA gene, partial sequence</t>
  </si>
  <si>
    <t xml:space="preserve">Biosope_T88.036</t>
  </si>
  <si>
    <t xml:space="preserve">AY046849.1.1190_U</t>
  </si>
  <si>
    <t xml:space="preserve">AY046849</t>
  </si>
  <si>
    <t xml:space="preserve">CGGTAATTCCAGCTCCAATAGCGTATATTTAAGTTGTTGCAGTTAAAAAGCTCGTAGTTGGATTTCGGGCCCAGGTGACCGGTCCGCCGTTTCGGTGTGCACTGGTTAGCTCGGTCTTTCTGCCGGGGACGCGCTCCGTCTTAATTGCCGGACGCGGAGTCGGCGATGTTACTTTGAAAAAATTAGAGTGTTCAAAGCAGGCTTACGCTCTGAATACTATAGCATGGAATAACACGATAGGACTCCGAGCCTATTTTGTTGGTCTTCGGGACCGGAGTAATGATTAAGAGGGACAGTTGGGGGCATTCGTATTACGGTGTCAGAGGTGAAATTNTTGGATTTCCGTAAGACGAACTTCTGCGAAAGCATTTGCCAAGGATGTTTTCATTAATCAAGAACGAAAGTTGGGGGCTCGAAGATGATCAGATACCGTCGTAGTCTCAACCATAAACGATGCCGACTAGGGATTGGAGGATGTTAATTCAATGACTTCTCCAGCACCTTAAGAGAAATCAAAGTTTTTGGGTTCCGGGGGGAGTATGGTCGCAAGGCTGAAACTTAAAGGAATTGACGGAAGGGCACCACCAGGCGTGGAGCCTGCGGCTTAATTTGACTCAACACGGGGAAACTTACCAGGTCCAGACATAGTGAGGATTGACAGATTGAGAGCTCTTTCTTGATTCTATGGGTGGTGGTGCATGGCCGTTCTTAGTTGGTGGAGTGATTTGTCTGGTTAATTCCGTTAACGAACGAGACCTCAGCCTGCTAAATAGCAGCGGTCACTCCGGTGGCTAGCAGCTTCTTAGAGGGACAATTGGCGTCTAGCTAATGGAAGTTTGAGGCAATAACAGGTCTGTGATGCCCTTAGATGTTCTGGGCCGCACGCGCGCTACACTGACAGATGCAACGAGCCTATAACCTGCGTCGGAAGGCGTGGGTAATCTTGAAACTCTGTCGTGATGGGGATAGATTATTGCAACTTTTAATCTTGAACGAGGAATGCCTAGTAAGCGCGAGTCATCAGCTCGCGTTGATTACGTCCCTGCCCTTTGTACACACCGCCCGTCGCTCCTACCGATTGGGTGTGCTGGTGAATCGTTGGGATTGGCGGTCATTGGCGGTCTCCGCCGGTTTCCGCCGAGAACTTCGGTAAACCCTCCCACCTAGAGGAAGGAGAAGTCGTAACAAGG</t>
  </si>
  <si>
    <t xml:space="preserve">062943f5a2ae3c527c3c13f9ead9f64469c3eccf</t>
  </si>
  <si>
    <t xml:space="preserve">31-DEC-2001</t>
  </si>
  <si>
    <t xml:space="preserve">Uncultured eukaryote isolate C3_E020 18S ribosomal RNA gene, partial sequence</t>
  </si>
  <si>
    <t xml:space="preserve">isolated from Guaymas hydrothermal sediment core C 2-3 cm layer </t>
  </si>
  <si>
    <t xml:space="preserve">Benthic eukaryotic diversity in the Guaymas Basin hydrothermal vent environment</t>
  </si>
  <si>
    <t xml:space="preserve">Edgcomb,V.P.</t>
  </si>
  <si>
    <t xml:space="preserve">Proc. Natl. Acad. Sci. U.S.A. 99 (11), 7658-7662 (2002)</t>
  </si>
  <si>
    <t xml:space="preserve">FJ537458.1.814_U</t>
  </si>
  <si>
    <t xml:space="preserve">FJ537458</t>
  </si>
  <si>
    <t xml:space="preserve">CGTTTCGTGTGCACTGGTTAGCTCGGTCTTTCTGCCGGGGACGCGCTCCGTCTTGATTGCCGGACGCGGAGTCGGCGAT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TCGCAAGGCTGAAACTTAAAGGAATTGACGGAAGGGCACCACCAGGCGTGGAGCCTGCGGCTTAATTTGACTCAACACGGGGAAACTTACCAGGTCCAGACATAGTAAGGATTGACAGATTGAGAGCTCTTTCTTGATTCTATGGGTGGTGGTGCATGGCCGTTCTTAGTTGGTGGAGTGATTTGTCTGGTTAATTCCGTTAACGAACGAGACCTCAGCCTGCTAAATAGCAGCGGTCGCTCCGGCGGCTAGCAGCTTCTTAGAGGGACAATTGGCGTCTAGCCAATGGAAGTTTGAGGCAATAACAGGTCTGTGATGCCCTTAGATGTTCTGGGCCGCACGCGCGCTACACTGACAGA</t>
  </si>
  <si>
    <t xml:space="preserve">8b2e32af5ef3fb0d72208038dc49226730d67ba6</t>
  </si>
  <si>
    <t xml:space="preserve">Uncultured Prasinophyceae clone Biosope_T19.003 18S ribosomal RNA gene, partial sequence</t>
  </si>
  <si>
    <t xml:space="preserve">Biosope_T19.003</t>
  </si>
  <si>
    <t xml:space="preserve">JX188279.1.1748_U</t>
  </si>
  <si>
    <t xml:space="preserve">JX188279</t>
  </si>
  <si>
    <t xml:space="preserve">Uncultured eukaryote clone CC02SE05.038 18S ribosomal RNA gene, partial sequence</t>
  </si>
  <si>
    <t xml:space="preserve">CC02SE05.038</t>
  </si>
  <si>
    <t xml:space="preserve">KF031603.1.1748_U</t>
  </si>
  <si>
    <t xml:space="preserve">KF031603</t>
  </si>
  <si>
    <t xml:space="preserve">TAGTCATATGCTTGTCTCAAAGATTAAGCCATGCATGTCTAAGTATAACCTTTATACTGGGAAACTGCGAATGGCTCATTAAATCAGTTATAGTTTATTTGATGGTACTCTACTCGGATAACCGTAGGAATTCTAGAGCTAATACGTGCGCAAATCCCGACTTCTGGAAGGGACGTATTTATTAGATAAAAGACCGACCGGGCTTGCCCGTTCTCAAGGTGAATCATGATAACTTAACGGACCGCATGGCCTCGTGCCGGCGGTGTTTCATTCAAATTTCTGCCCTATCAACTTTCGATGGTAGGATAGAGGCCTACCATGGTGGTAACGGGTGACGGAGGATTAGGGTTCGATTCCGGAGAGGGAGCCTGAGAAACGGCTACCACATCCAAGGAAGGCAGCAGGCGCGCAAATTACCCAATCCTGACACAGGGAGGTAGTGACAATAAATAACTATGCCGGGCCTTTTCAGGTCTGGCAATAGGAATGAGTGCAATCTAAAAACCTCAACGAGGATCCATTGGAGGGCAAGTCTGGTGCCAGCAGCCGCGGTAATTCCAGCTCCAATAGCGTATATTTAAGTTGTTGCAGTTAAAAAGCTCGTAGTTGGATTTCGGGCCCTGGTGACCGGTCCGCCGTTTCGGTGTGCACTGGTTAGCTCGGTCTTTCTGCCGGGGACGCGCTCCGTCTTAATTGCCGGACGCGGAGTCGGCGAT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TCGCAAGGCTGAAACTTAAAGGAATTGACGGAAGGGCACCACCAGGCGTGGAGCCTGCGGCTTAATTTGACTCAACACGGGGAAACTTACCAGGTCCAGACATAGTGAGGATTGACAGATTGAGAGCTCTTTCTTGATTCTATGGGTGGTGGTGCATGGCCGTTCTTAGTTGGTGGAGTGATTTGTCTGGTTAATTCCGTTAACGAACGAGACCTCAGCCTGCTAAATAGCAGCGGTCACTCCGGTGGCCAGCGGCTTCTTAGAGGGACAATTGGCGTCTAGCCAATGGAAGTTTGAGGCAATAACAGGTCTGTGATGCCCTTAGATGTTCTGGGCCGCACGCGCGCTACACTGACAGATGCAACGAGCCTATAACCTGCGTCGGAAGGCGTGGGTAATCTTGAAACTCTGTCGTGATGGGGATAGATTATTGCAACTTTTAATCTTGAACGAGGAATGCCTAGTAAGCGCGAGTCATCAGCTCGCGTTGATTACGTCCCTGCCCTTTGTACACACCGCCCGTCGCTCCTACCGATTGGGTGTGCTGGTGAATCGTTGGGATTGGCGGTCATTGGCGGTCTCCGCCGGTTTCCGCCGAGAACTTCGGTAAACCCTCCCACCTAGAGGAAGGAGAAGTCGTAACAAGGTTTCCGTAG</t>
  </si>
  <si>
    <t xml:space="preserve">91a098810b5c1d1ab62ae7b667d441be231cd6a4</t>
  </si>
  <si>
    <t xml:space="preserve">Uncultured eukaryote clone CC02SE05.040 18S ribosomal RNA gene, partial sequence</t>
  </si>
  <si>
    <t xml:space="preserve">CC02SE05.040</t>
  </si>
  <si>
    <t xml:space="preserve">Eukaryota|Diaphoretickes|Archaeplastida|Chloroplastida|Chlorophyta|Chloropicophyceae|g:Chloroparvula|clone=CC02SE05.040</t>
  </si>
  <si>
    <t xml:space="preserve">EU143501.1.898_U</t>
  </si>
  <si>
    <t xml:space="preserve">EU143501</t>
  </si>
  <si>
    <t xml:space="preserve">GTATAACCTTTATACTGGGAAACTGCGAATGGCTCATTAAATCAGTTATAGTTTATTTGATGGTACTCTACTCGGATAACCGTAGGAATTCTAGAGCTAATACGTGCGCAAATCCCGACTTCTGGGAGGGACGTATTTATTAGATAAAAGACCGACCGGGCTTGCCCGTTCTTAGGTGAATCATGATAACTTCACGAATCGCATGGCCTTGTGCCGGCGATGTTTCATTCAAATTTCTGCCCTATCAACTTTCGATGGTAGGATAGAGGCCTACCATGGTGGTAACGGGTGACGGAGGATTAGGGTTCGATTCCGGAGAGGGAGCCTGAGAAACGGCTACCACATCCAAGGAAGGCAGCAGGCGCGCAAATTACCCAATCCTGACACAGGGAGGTAGTGACAATAAATAACTATGCCGGGCCTTTTCAGGTCTGGCAATAGGAATGAGTGCAATCTAAAAACCTCAACGAGGATCCATTGGAGGGCAAGTCTGGTGCCAGCAGCCGCGGTAATTCCAGCTCCAATAGCGTATATTTAAGTTGTTGCAGTTAAAAGGCTCGTAGTTGGATTTCGGGCCCAGGTGACCGGTCCGCCGTTTCGGTGTGCACTGGTTAGCTCGGTCTTTCTGCCGGGGACGCGCTCCGTCTTAATTGCCGGACGCGGAGTCGGCGATGTTACTTTGAAAAAATTAGAGTGTTCAAAGCAGGCTTACGCTCTGAATACTATAGCATGGAATAACACGATAGGACTCCGAGCCTATTTTGTTGGTCTTCGGGACCGGAGTAATGATTAAGAGGGACAGTTGGGGGCATTCGTATTACGGTGTCAGAGGTGAAATTCTTGGATTTCCGTAAGACGAACTTCTGCGAAAGCATTTGCCAAGGATGTTTTCATTAAT</t>
  </si>
  <si>
    <t xml:space="preserve">b03cfb3e7a6a63a330c0e11733bf452ffa30eaf8</t>
  </si>
  <si>
    <t xml:space="preserve">Uncultured marine Prasinophyceae clone PROSOPE.CD-50m.148 18S ribosomal RNA gene, partial sequence</t>
  </si>
  <si>
    <t xml:space="preserve">PROSOPE.CD-50m.148</t>
  </si>
  <si>
    <t xml:space="preserve">Mediterranean Sea; &lt;3 micrometers from cruise PROSOPE, 1999, Stn DYF, CTD 81, Depth 50m </t>
  </si>
  <si>
    <t xml:space="preserve">KF031720.1.1747_U</t>
  </si>
  <si>
    <t xml:space="preserve">KF031720</t>
  </si>
  <si>
    <t xml:space="preserve">TAGTCATATGCTTGTCTCAAAGATTAAGCCATGCATGTCTAAGTATAACCTTTATACTGGGAAACTGCGAATGGCTCATTAAATCAGTTATAGTTTATTTGATGGTACTCTACTCGGATAACCGTAGGAATTCTAGAGCTAATACGTGCGCAAATCCCGACTTCTGGAAGGGACGTATTTATTAGATAAAAGACCGACCGGGCTTGCCCGTTCTTAGGTGAATCATGATAACTTCACGAATCGCATGGCCTTGTGCCGGCGATGTTTCATTCAAATTTCTGCCCTATCAACTTTCGATGGTAGGATAGAGGCCTACCATGGTGGTAACGGGTGACGGAGGATTAGGGTTCGATTCCGGAGAGGGAGCCTGAGAAACGGCTACCACATCCAAGGAAGGCAGCAGGCGCGCAAATTACCCAATCCTGACACAGGGAGGTAGTGACAATAAATAACTATGCCGGGCCTTTTCAGGTCTGGCAATAGGAATGAGTGCAATCTAAAAACCTCAACGAGGATCCATTGGAGGGCAAGTCTGGTGCCAGCAGCCGCGGTAATTCCAGCTCCAATAGCGTATATTTAAGTTGTTGCAGTTAAAAAGCTCGTAGTTGGATTTCGGGCCCAGGTGACCGGTCCGCCGTTTCGGTGTGCACTGGTTAGCTCGGTCTTTCTGCCGGGGACGCGCTCCGTCTTAATTGCCGGACGCGGAGTCGGCGAT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TCGCAAGGCTGAAACTTAAAGGAATTGACGGAAGGGCACCACCAGGCGTGGAGCCTGCGGCTTAATTTGACTCAACACGGGGAAACTTACCAGGTCCAGACATAGTGAGGATTGACAGATTGAGAGCTCTTTCTTGATTCTATGGGTGGTGGTGCATGGCCGTTCTTAGTTGGTGGAGTGATTTGTCTGGTTAATTCCGTTAACGAACGAGACCTCAGCCTGCTAAATAGCAGCGGTCACTCCGGTGGCCAGCGGCTTCTTAGAGGGACAATTGGCGTCTAGCCAATGGAAGTTTGAGGCAATAACAGGTCTGTGATGCCCTTAGATGTTCTGGGCCGCACGCGCGCTACACTGACAGATGCAACGAGCCTATAACCTGCGTCGGAAGGCGTGGGTAATCTTGAAACTCTGTCGTGATGGGGATAGATTATTGCAACTTTTAATCTTGAACGAGGAATGCCTAGTAAGCGCGAGTCATCAGCTCGCGTTGATTACGTCCCTGCCCTTTGTACACACCGCCCGTCGCTCCTACCGATTGGGTGTGCTGGTGAATCGTTGGGATTGGCGGTCATTGGCGGTCTCCGCCGGTTTCCGCCGAGAACTTCGGTAAACCCTCCCACCTAGAGGAAGGAGAAGTCGTAACAAGGTTTCCGTAG</t>
  </si>
  <si>
    <t xml:space="preserve">1861d9e3eb7923b9f8831dc48beacc20ada312f3</t>
  </si>
  <si>
    <t xml:space="preserve">Uncultured eukaryote clone CC02SE75.102 18S ribosomal RNA gene, partial sequence</t>
  </si>
  <si>
    <t xml:space="preserve">CC02SE75.102</t>
  </si>
  <si>
    <t xml:space="preserve">JX188318.1.1748_U</t>
  </si>
  <si>
    <t xml:space="preserve">JX188318</t>
  </si>
  <si>
    <t xml:space="preserve">TAGTCATATGCTTGTCTCAAAGATTAAGCCATGCATGTCTAAGTATAACCTTTATACTGGGAAACTGCGAATGGCTCATTAAATCAGTTATAGTTTATTTGATGGTACTCTACTCGGATAACCGTAGGAATTCTAGAGCTAATACGTGCGCAAATCCCGACTTCTGGAAGGGACGTATTTATTAGATAAAAGACCGACCGGGCTTGCCCGTTCTCAAGGTGAATCATGATAACTTAACGGACCGCATGGCCTCGTGCCGGCGGTGTTTCATTCAAATTTCTGCCTTATCAACTTTCGATGGTAGGATAGAGGCCTACCATGGTGGTAACGGGTGACGGAGGATTAGGGTTCGATTCCGGAGAGGGAGCCTGAGAAACGGCTACCACATCCAAGGAAGGCAGCAGGCGCGCAAATTACCCAATCCTGACACAGGGAGGTAGTGACAATAAATAACTATGCCGGGCCTTTTCAGGTCTGGCAATAGGAATGAGTGCAATCTAAAAACCTCAACGAGGATCCATTGGAGGGCAAGTCTGGTGCCAGCAGCCGCGGTAATTCCAGCTCCAATAGCGTATATTTAAGTTGTTGCAGTTAAAAAGCTCGTAGTTGGATTTCGGGCCCTGGTGACCGGTCCGCCGTTTCGGTGTGCACTGGTTAGCTCGGTCTTTCTGCCGGGGACGCGCTCCGTCTTAATTGCCGGACGCGGAGTCGGCGAT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TCGCAAGGCTGAAACTTAAAGGAATTGACGGAAGGGCACCACCAGGCGTGGAGCCTGCGGCTTAATTTGACTCAACACGGGGAAACTTACCAGGTCCAGACATAGTGAGGATTGACAGATTGAGAGCTCTTTCTTGATTCTATGGGTGGTGGTGCATGGCCGTTCTTAGTTGGTGGAGTGATTTGTCTGGTTAATTCCGTTAACGAACGAGACCTCAGCCTGCTAAATAGCAGCGGTCACTCCGGTGGCCAGCGGCTTCTTAGAGGGACAATTGGCGTCTAGCCAATGGAAGTTTGAGGCAATAACAGGTCTGTGATGCCCTTAGATGTTCTGGGCCGCACGCGCGCTACACTGACAGATGCAACGAGCCTATAACCTGCGTCGGAAGGCGTGGGTAATCTTGAAACTCTGTCGTGATGGGGATAGATTATTGCAACTTTTAATCTTGAACGAGGAATGCCTAGTAAGCGCGAGTCATCAGCTCGCGTTGATTACGTCCCTGCCCTTTGTACACACCGCCCGTCGCTCCTACCGATTGGGTGTGCTGGTGAATCGTTGGGATTGGCGGTCATTGGCGGTCTCCGCCGGTTTCCGCCGAGAACTTCGGTAAACCCTCCCACCTAGAGGAAGGAGAAGTCGTAACAAGGTTTCCGTAG</t>
  </si>
  <si>
    <t xml:space="preserve">fd256d6669223ba79dac8576e4290287e2e32ffa</t>
  </si>
  <si>
    <t xml:space="preserve">Uncultured eukaryote clone CC02A105.004 18S ribosomal RNA gene, partial sequence</t>
  </si>
  <si>
    <t xml:space="preserve">CC02A105.004</t>
  </si>
  <si>
    <t xml:space="preserve">5m water sample from the South China Sea </t>
  </si>
  <si>
    <t xml:space="preserve">JX188375.1.1747_U</t>
  </si>
  <si>
    <t xml:space="preserve">JX188375</t>
  </si>
  <si>
    <t xml:space="preserve">TAGTCATATGCTTGTCTCAAAGATTAAGCCATGCATGTCTAAGTATAACCTTTATACTGGGAAACTGCGAATGGCTCATTAAATCAGTTATAGTTTATTTGATGGTACTCTACTCGGATAACCGTAGGAATTCTAGAGCTAATACGTGCGCAAATCCCGACTTCTGGAAGGGACGTATTTATTAGATAAAAGACCGACCGGGCTTGCCCGTTCTTAGGTGAATCATGATAACTTCACGAATCGCATGGCCTTGTGCCGGCGATGTTTCATTCAAATTTCTGCCCTATCAACTTTCGATGGTAGGATAGAGGCCTACCATGGTGGTAACGGGTGACGGAGGATTAGGGTTCGATTCCGGAGAGGGAGCCTGAGAAACGGCTACCACATCCAAGGAAGGCAGCAGGCGCGCAAATTACCCAATCCTGACACAGGGAGGTAGTGACAATAAATAACTATGCCGGGCCTTTTCAGGTCTGGCAATAGGAATGAGTGCAATCTAAAAACCTCAACGAGGATCCATTGGAGGGCAAGTCTGGTGCCAGCAGCCGCGGTAATTCCAGCTCCAATAGCGTATATTTAAGTTGTTGCAGTTAAAAAGCTCGTAGTTGGATTTCGGGCCCTGGTGACCGGTCCGCCGTTTCGGTGTGCACTGGTTAGCTCGGTCTTTCTGCCGGGGACACGCTCCGTCTTAATTGCCGGACGTGGAGTCGGCGAT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TCGCAAGGCTGAAACTTAAAGGAATTGACGGAAGGGCACCACCAGGCGTGGAGCCTGCGGCTTAATTTGACTCAACACGGGGAAACTTACCAGGTCCAGACATAGTAAGGATTGACAGATTGAGAGCTCTTTCTTGATTCTATGGGTGGTGGTGCATGGCCGTTCTTAGTTGGTGGAGTGATTTGTCTGGTTAATTCCGTTAACGAACGAGACCTCAGCCTGCTAAATAGCAGCGGTCACTTCGGTGGCTAGCGGCTTCTTAGAGGGACAATTGGCGTTTAGCCAATGGAAGTTTGAGGCAATAACAGGTCTGTGATGCCCTTAGATGTTCTGGGCCGCACGCGCGCTACACTGACAGATGCAACGAGCCTATAACCTGCGTCGGAAGGCGTGGGTAATCTTGAAACTCTGTCGTGATGGGGATAGATTATTGCAACTTTTAATCTTGAACGAGGAATGCCTAGTAAGCGCGAGTCATCAGCTCGCGTTGATTACGTCCCTGCCCTTTGTACACACCGCCCGTCGCTCCTACCGATTGGGTGTGCTGGTGAATCGTTGGGATTGGCGGCTTTTGGCGGTCTCCGCTGATTTCCGCCGAGAACTTCGGTAAACCCTCCCACCTAGAGGAAGGAGAAGTCGTAACAAGGTTTCCGTAG</t>
  </si>
  <si>
    <t xml:space="preserve">2c8c91d69105c422506b5f369581f041961dbfbf</t>
  </si>
  <si>
    <t xml:space="preserve">Uncultured eukaryote clone CC02A740.025 18S ribosomal RNA gene, partial sequence</t>
  </si>
  <si>
    <t xml:space="preserve">CC02A740.025</t>
  </si>
  <si>
    <t xml:space="preserve">KF031705.1.1747_U</t>
  </si>
  <si>
    <t xml:space="preserve">KF031705</t>
  </si>
  <si>
    <t xml:space="preserve">TAGTCATATGCTTGTCTCAAAGATTAAGCCATGCATGTCTAAGTATAACCTTTATACTGGGAAACTGCGAATGGCTCATTAAATCAGTTATAGTTTATTTGATGGTACTCTACTCGGATAACCGTAGGAATTCTAGAGCTAATACGTTCGCAAATCCCGACTTCTGGAAGGGACGTATTTATTAGATAAAAGACCGACCGGGCTTGCCCGTTCTTAGGTGAATCATGATAACTTCACGAATCGCATGGCCTTGTGCCGGCGATGTTTCATTCAAATTTCTGCCCTATCAACTTTCGATGGTAGGATAGAGGCCTACCATGGTGGTAACGGGTGACGGAGGATTAGGGTTCGATTCCGGAGAGGGAGCCTGAGAAACGGCTACCACATCCAAGGAAGGCAGCAGGCGCGCAAATTACCCAATCCTGACACAGGGAGGTAGTGACAATAAATAACTATGCCGGGCCTTTTCAGGTCTGGCAATAGGAATGAGTGCAATCTAAAAACCTCAACGAGGATCCATTGGAGGGCAAGTCTGGTGCCAGCAGCCGCGGTAATTCCAGCTCCAATAGCGTATATTTAAGTTGTTGCAGTTAAAAAGCTCGTAGTTGGATTTCGGGCCCAGGTGACCGGTCCGCCGTTTCGGTGTGCACTGGTTAGCTCGGTCTTTCTGCCGGGGACACGCTCCGTCTTAATTGCCGGACGTGGAGTCGGCGATGTTACTTTGAAAAAATTAGAGTGTTCAAAGCAGGCTTACGCTCTGAACACTATAGCATGGAATAACACGATAGGACTCCGAGCCTATTTTGTTGGTCTTCGGGACCGGAGTAATGATTAAGAGGGACAGTTGGGGGCATTCGTATTACGGTGTCAGAGGTGAAATTCTTGGATTTCCGTAAGACGAACTTCTGCGAAAGCATTTGCCAAGGATGTTTTCATTAATCAAGAACGAAAGTTGGGGGCTCGAAGATGATCAGATACCGTCGTAGTCTCAACCATAAACGATGCCGACTAGGGATTGAAGGATGTTAATTCGATGACTTCTCCAGCACCTTAAGAGAAATCAAAGTTTTTGGGTTCCGGGGGGAGTATGGTCGCAAGGCTGAAACTTAAAGGAATTGACGGAAGGGCACCACCAGGCGTGGAGCCTGCGGCTTAATTTGACTCAACACGGGGAAACTTACCAGGTCCAGACATAGTAAGGATTGACAGATTGAGAGCTCTTTCTTGATTCTATGGGTGGTGGTGCATGGCCGTTCTTAGTTGGTGGAGTGATTTGTCTGGTTAATTCCGTTAACGAACGAGACCTCAGCCTGCTAAATAGCAGCGGTCACTTCGGTGGCTAGCGGCTTCTTAGAGGGACAATTGGCGTTTAGCCAATGGAAGTTTGAGGCAATAACAGGTCTGTGATGCCCTTAGATGTTCTGGGCCGCACGCGCGCTACACTGACAGATGCAACGAGCCTATAACCTGCGTCGGAAGGCGTGGGTAATCTTGAAACTCTGTCGTGATGGGGATAGATTATTGCAACTTTTAATCTTGAACGAGGAATGCCTAGTAAGCGCGAGTCATCAGCTCGCGTTGATTACGTCCCTGCCCTTTGTACACACCGCCCGTCGCTCCTACCGATTGGGTGTGCTGGTGAATCGTTGGGATTGGCGGCTTTTGGCGGTCTCCGCTGATTTCCGCCGAGAACTTCGGTAAACCCTCCCACCTAGAGGAAGGAGAAGTCGTAACAAGGTTTCCGTAG</t>
  </si>
  <si>
    <t xml:space="preserve">3fecf2374fe573c68c43efbeed8ec7976ddffa39</t>
  </si>
  <si>
    <t xml:space="preserve">Uncultured eukaryote clone CC02SE75.077 18S ribosomal RNA gene, partial sequence</t>
  </si>
  <si>
    <t xml:space="preserve">CC02SE75.077</t>
  </si>
  <si>
    <t xml:space="preserve">KF129960.1.1748_U</t>
  </si>
  <si>
    <t xml:space="preserve">KF129960</t>
  </si>
  <si>
    <t xml:space="preserve">TAGTCATATGCTTGTCTCAAAGATTAAGCCATGCATGTCTAAGTATAACCTTTATACTGGGAAACTGCGAATGGCTCATTAAATCAGTTATAGTTTATTTGATGGTACTCTACTCGGATAACCGTAGGAATTCTAGAGCTAATACGTGCGCAAATCCCGACTTCTGGAAGGGACGTATTTATTAGATAAAAGACCGACCGGGCTTGCCCGATCATCAGGTGACTCATGATAACTTCACGGATCGCATGGCCTTGTGCCGGCGATGTTTCATTCAAATTTCTGCCCTATCAACTTTCGATGGTAGGATAGAGGCCTACCATGGTGGTAACGGGTGACGGAGGATTAGGGTTCGATTCCGGAGAGGGAGCCTGAGAAACGGCTACCACATCCAAGGAAGGCAGCAGGCGCGCAAATTACCCAATCCTGACACAGGGAGGTAGTGACAATAAATAACTATGCCGGGCCTTTTCAGGTCTGGCAATAGGAATGAGTGCAATCTAAAAACCTCAACGAGGATCCATTGGAGGGCAAGTCTGGTGCCAGCAGCCGCGGTAATTCCAGCTCCAATAGCGTATATTTAAGTTGTTGCAGTTAAAAAGCTCGTAGTTGGATTTCGGGCCCTGGTGACCGGTCCGCCGTTTCGGTGTGCACTGGTTAGCTCGGTCTTTCTGCCGGGGACACGCTCCGTCTTAATTGCCGGACGTGGAGTCGGCGAT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TGGGGGGAGTATGGTCGCAAGGCTGAAACTTAAAGGAATTGACGGAAGGGCACCACCAGGCGTGGAGCCTGCGGCTTAATTTGACTCAACACGGGGAAACTTACCAGGTCCAGACATAGTAAGGATTGACAGATTGAGAGCTCTTTCTTGATTCTATGGGTGGTGGTGCATGGCCGTTCTTAGTTGGTGGAGTGATTTGTCTGGTTAATTCCGTTAACGAACGAGACCTCAGCCTGCTAAATAGCAGCGGCCACTCCGGTGGCTAGCAGCTTCTTAGAGGGACAATTGGCGTCTAGCCAATGGAAGTTTGAGGCAATAACAGGTCTGTGATGCCCTTAGATGTTCTGGGCCGCACGCGCGCTACACTGACAGATGCAACGAGCCTATAACCTGCGTCGGAAGGCGTGGGTAATCTTGAAACTCTGTCGTGATGGGGATAGATTATTGCAACTTTTAATCTTGAACGAGGAATGCCTAGTAAGCGCGAGTCATCAGCTCGCGTTGATTACGTCCCTGCCCTTTGTACACACCGCCCGTCGCTCCTACCGATTGGGTGTGCTGGTGAATCGTTGGGATTGGCAGCTCTTGGCGGTCTCCGCTGATTTCCGCCGGGAACTTCGGTAAACCCTCCCACCTAGAGGAAGGAGAAGTCGTAACAAGGTTTCCGTAG</t>
  </si>
  <si>
    <t xml:space="preserve">752533f57d63a90141e8c703f166ed571fb85d77</t>
  </si>
  <si>
    <t xml:space="preserve">2014-09-02</t>
  </si>
  <si>
    <t xml:space="preserve">Uncultured eukaryote clone ST3960.116 18S ribosomal RNA gene, partial sequence</t>
  </si>
  <si>
    <t xml:space="preserve">ST3960.116</t>
  </si>
  <si>
    <t xml:space="preserve">60 m water sample from the South China Sea </t>
  </si>
  <si>
    <t xml:space="preserve">Picoeukaryotic diversity and distribution in the subtropical-tropical South China Sea</t>
  </si>
  <si>
    <t xml:space="preserve">FEMS Microbiol. Ecol. 89 (3), 563-579 (2014)</t>
  </si>
  <si>
    <t xml:space="preserve">KF130485.1.1748_U</t>
  </si>
  <si>
    <t xml:space="preserve">KF130485</t>
  </si>
  <si>
    <t xml:space="preserve">TAGTCATATGCTTGTCTCAAAGATTAAGCCATGCATGTCTAAGTATAACCTTTATACTGGGAAACTGCGAATGGCTCATTAAATCAGTTATAGTTTATTTGATGGTACTCTACTCGGATAACCGTAGGAATTCTAGAGCTAATACGTGCGCAAATCCCGACTTCTGGAAGGGACGTATTTATTAGATAAAAGACCGACCGGGCTTGCCCGATCTTAAGGTGAATCATGATAACTTCACGGATCGCATGGCCTTGTGCCGGCGATGTTTCATTCAAATTTCTGCCCTATCAACTTTCGATGGTAGGATAGAGGCCTACCATGGTGGTAACGGGTGACGGAGGATTAGGGTTCGATTCCGGAGAGGGAGCCTGAGAAACGGCTACCACATCCAAGGAAGGCAGCAGGCGCGCAAATTACCCAATCCTGACACAGGGAGGTAGTGACAATAAATAACTATGCCGGGCCTTTTCAGGTCTGGCAATAGGAATGAGTGCAATCTAAAAACCTCAACGAGGATCCATTGGAGGGCAAGTCTGGTGCCAGCAGCCGCGGTAATTCCAGCTCCAATAGCGTATATTTAAGTTGTTGCAGTTAAAAAGCTCGTAGTTGGATTTCGGGCCCAGGTGACCGGTCCGCCGTTTCGGTGTGCACTGGTTAGCTCGGTCTTTCTGCCGGGGACACGCTCCGTCTTAATTGCCGGACGTGGAGTCGGCGATGTTACTTTGAAAAAATTAGAGTGTTCAAAGCAGGCTTACGCTCTGAATACTATAGCATGGAATAACACGATAGGACTCCGAGCCTATTTTGTTGGTCTTCGGGACCGGAGTAATGATTAAGAGGGACAGTTGGGGGCATTCGTATTACGGTGTCAGAGGTGAAATTCTTGGATTTCCGTAAGACGAACTTCTGCGAAAGCATTTGCCAAGGATGTTTTCATTAATCAAGGACGAAAGTTGGGGGCTCGAAGATGATCAGATACCGTCGTAGTCTCAACCATAAACGATGCCGACTAGGGATTGCAGGATGTTAATTCGATGACTTCTGCAGCACCTTAAGAGAAATCAAAGTTTTTGGGTTCCGGGGGGAGTATGGTCGCAAGGCTGAAACTTAAAGGAATTGACGGAAGGGCACCACCAGGCGTGGAGCCTGCGGCTTAATTTGACTCAACACGGGGAAACTTACCAGGTCCAGACATAGTAAGGATTGACAGATTGAGAGCTCTTTCTTGATTCTATGGGTGGTGGTGCATGGCCGTTCTTAGTTGGTGGAGTGATTTGTCTGGTTAATTCCGTTAACGAACGAGACCTCAGCCTGCTAAATAGCAGCGGTCACTCCGGTGGCTAGCAGCTTCTTAGAGGGACAATTGGCGTCTAGCCAATGGAAGTTTGAGGCAATAACAGGTCTGTGATGCCCTTAGATGTTCTGGGCCGCACGCGCGCTACACTGACAGATGCAACGAGCCTACAACCTGCGTCGGAAGGCGTGGGTAATCTTGAAACTCTGTCGTGATGGGGATAGATTATTGCAACTTTTAATCTTGAACGAGGAATGCCTAGTAAGCGCGAGTCATCAGCTCGCGTTGATTACGTCCCTGCCCTTTGTACACACCGCCCGTCGCTCCTACCGATTGGGTGTGCTGGTGAATCGTTGGGATTGGCGGCTCTTGGCGGTCTCCGCTGATCTCCGCCGAGAACTTCGGTAAACCCTCCCACCTAGAGGAAGGAGAAGTCGTAACAAGGTTTCCGTAG</t>
  </si>
  <si>
    <t xml:space="preserve">057f4136fc69f15e3b0bb0c5d20c9395a3d7f7e5</t>
  </si>
  <si>
    <t xml:space="preserve">Uncultured eukaryote clone ST8360.094 18S ribosomal RNA gene, partial sequence</t>
  </si>
  <si>
    <t xml:space="preserve">ST8360.094</t>
  </si>
  <si>
    <t xml:space="preserve">KJ760716.1.1777_U</t>
  </si>
  <si>
    <t xml:space="preserve">KJ760716</t>
  </si>
  <si>
    <t xml:space="preserve">AACCTGGTTGATCCTGCCAGTAGTCATATGCTTGTCTCAAAGATTAAGCCATGCATGTCTAAGTATAGCACTATACTGTGAAACTGCGAATGGCTCATTAAATCAGTTATAGTTTATTTGATGGTACCTTACTACACGGATAACCGTAGTAATTCTAGAGCTAATACGTGCGTAAATCCCGACTTCTGGAAGGGACGTATTTATTAGATAAAAGACCGACATTATTCGGTGAATCATGATAACTTCACGAATCGCATGGCCTTGTGCCGGCGATGTTTCATTCAAATTTCTGCCCTATCAACTTTCGATGGTAGGATAGAGGCCTACCATGGTGGTAACGGGTGACGGAGGATTAGGGTTCGATTCCGGAGAGGGAGCCTGAGAAACGGCTACCACATCCAAGGAAGGCAGCAGGCGCGCAAATTACCCAATCCTGACACAGGGAGGTAGTGACAATAAATAACTATGCCGGGCCTTTTCAGGTCTGGCAATAGGAATGAGTGCAATCTAAAAACCTCAACGAGGATCCATTGGAGGGCAAGTCTGGTGCCAGCAGCCGCGGTAATTCCAGCTCCAATAGCGTATATTTAAGTTGTTGCAGTTAAAAAGCTCGTAGTTGGATTTCGGGCCCAGGTGACCGGTCCGCCGTTTCGGTGTGCACTGGTTAGCTCGGTCTTTCTGCCGGGGACGCGCTCCGTCTTGATTGCCGGACGCGGAGTCGGCGAT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TCGCAAGGCTGAAACTTAAAGGAATTGACGGAAGGGCACCACCAGGCGTGGAGCCTGCGGCTTAATTTGACTCAACACGGGGAAACTTACCAGGTCCAGACATAGTAAGGATTGACAGATTGAGAGCTCTTTCTTGATTCTATGGGTGGTGGTGCATGGCCGTTCTTAGTTGGTGGAGTGATTTGTCTGGTTAATTCCGTTAACGAACGAGACCTCAGCCTGCTAAATAGCAGCGGTCACTTCGGTGGCTAGCGGCTTCTTAGAGGGACAATTGGCGTTTAGCCAATGGAAGTTTGAGGCAATAACAGGTCTGTGATGCCCTTAGATGTTCTGGGCCGCACGCGCGCTACACTGACAGATGCAACGAGCCTATAACCTGCGTCGGAAGGCGTGGGTAATCTTGAAACTCTGTCGTGATGGGGATAGATTATTGCAACTTTTAATCTTGAACGAGGAATGCCTAGTAAGCGCGAGTCATCAGCTCGCGTTGATTACGTCCCTGCCCTTTGTACACACCGCCCGTCGCTCCTACCGATTGGGTGTGCTGGTGAATCGTTGGGATTGGCGGCTATTGGCGGTCTCCGCTGATTTCCGCCGAGAACTTCGGTAAACCCTCCCACCTAGAGGAAGGAGAAGTCGTAACAAGGTTTCCGTAGGTGAACCTGCAGAAGGATC</t>
  </si>
  <si>
    <t xml:space="preserve">c876528b18d562f99295eae18d12d470b0ddcbea</t>
  </si>
  <si>
    <t xml:space="preserve">2014-05-26</t>
  </si>
  <si>
    <t xml:space="preserve">Uncultured eukaryote clone SGYW744 18S ribosomal RNA gene, partial sequence</t>
  </si>
  <si>
    <t xml:space="preserve">SGYW744</t>
  </si>
  <si>
    <t xml:space="preserve">East Pacific Rise 20m</t>
  </si>
  <si>
    <t xml:space="preserve">Investigating Microbial Eukaryotic Diversity from a Global Census: Insights from a Comparison of Pyrotag and Full-Length Sequences of 18S rRNA Genes</t>
  </si>
  <si>
    <t xml:space="preserve">Lie,A.A.</t>
  </si>
  <si>
    <t xml:space="preserve">Appl. Environ. Microbiol. 80 (14), 4363-4373 (2014)</t>
  </si>
  <si>
    <t xml:space="preserve">KJ760840.1.1786_U</t>
  </si>
  <si>
    <t xml:space="preserve">KJ760840</t>
  </si>
  <si>
    <t xml:space="preserve">AACCTGGTTGATCCTGCCAGTAGTCATATGCTTGTCTCAAAGATTAAGCCATGCATGTCTAAGTATAACCTTTATACTGGGAAACTGCGAATGGCTCATTAAATCAGTTATAGTTTATTTGATGGTACTCTACTCGGATAACCGTAGGAATTCTAGAGCTAATACGTGCGCAAATCCCGACTTCTGGAAGGGACGTATTTATTAGATAAAAGACCGACCGGGCTTGCCCGTTCTTAGGTGAATCATGATAACTTCACGAATCGCATGGCCTTGTGCCGGCGATGTTTCATTCAAATTTCTGCCCTATCAACTTTCGATGGTAGGATAGAGGCCTACCATGGTGGTAACGGGTGACGGAGGATTAGGGTTCGATTCCGGAGAGGGAGCCTGAGAAACGGCTACCACATCCAAGGAAGGCAGCAGGCGCGCAAATTACCCAATCCTGACACAGGGAGGTAGTGACAATAAATAACTATGCCGGGCCTTTTCAGGTCTGGCAATAGGAATGAGTGCAATCTAAAAACCTCAACGAGGATCCATTGGAGGGCAAGTCTGGTGCCAGCAGCCGCGGTAATTCCAGCTCCAATAGCGTATATTTAAGTTGTTGCAGTTAAAAAGCTCGTAGTTGGATTTCGGGCCCAGGTGACCGGTCCGCCGTTTCGGTGTGCACTGGTTAGCTCGGTCTTTCTGCCGGGGACGCGCTCCGTCTTGATTGCCGGACGCGGAGTCGGCGAT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TCGCAAGGCTGAAACTTAAAGGAATTGACGGAAGGGCACCACCAGGCGTGGAGCCTGCGGCTTAATTTGACTCAACACGGGGAAACTTACCAGGTCCAGACATAGTAAGGATTGACAGATTGAGAGCTCTTTCTTGATTCTATGGGTGGTGGTGCATGGCCGTTCTTAGTTGGTGGAGTGATTTGTCTGGTTAATTCCGTTAACGAACGAGACCTCAGCCTGCTAAATAGCAGCGGTCACTTCGGTGGCTAGCGGCTTCTTAGAGGGACAATTGGCGTTTAGCCAATGGAAGTTTGAGGCAATAACAGGTCTGTGATGCCCTTAGATGTTCTGGGCCGCACGCGCGCTACACTGACAGATGCAACGAGCCTATAACTTGCGTCGGAAGGCGTGGGTAATCTTGAAACTCTGTCGTGATGGGGATAGATTATTGCAACTTTTAATCTTGAACGAGGAATGCCTAGTAAGCGCGAGTCATCAGCTCGCGTTGATTACGTCCCTGCCCTTTGTACACACCGCCCGTCGCTCCTACCGATTGGGTGTGCTGGTGAATCGTTGGGATTGGCGGCTATTGGCGGTCTCCGCTGATTTCCGCCGAGAACTTCGGTAAACCCTCCCACCTAGAGGAAGGAGAAGTCGTAACAAGGTTTCCGTAGGTGAACCTGCAGAAGGATC</t>
  </si>
  <si>
    <t xml:space="preserve">f65ee57ec6eba81eb242c5248f47d44734686213</t>
  </si>
  <si>
    <t xml:space="preserve">Uncultured eukaryote clone SGYW985 18S ribosomal RNA gene, partial sequence</t>
  </si>
  <si>
    <t xml:space="preserve">SGYW985</t>
  </si>
  <si>
    <t xml:space="preserve">FJ537360.1.684_U</t>
  </si>
  <si>
    <t xml:space="preserve">FJ537360</t>
  </si>
  <si>
    <t xml:space="preserve">TAGTTGGATTCGGGCCCAGGTGACCGGTCCGCCGTTTCGGTGTGCACTGGTTAGCTCGGTCTTTCTGCCGGGGACGCGCTCCGTCTTGATTGCCGGACGCGGAGTCGGCGATGTTACTTTGAAAAAATTAGAGTGTTCAAAGCAGGCTTACGCTCTGAATACTATAGCATGGAATAACACGATAGGACTCCGAGCCTATTTTGTTGGTCTTCGGGACCGGAGTAATGATTAAGAGGGACAGTTGGGGGCATTCGTATTACGGTGTCAGAGGTGAAATTCTTGGATTTCCGTAAGACGAACTTCTGCGAAAGCATTTGCCAAGGATGTTTTCATTAATCAAGAACGAAAGTTGGGGGCTCGAAGATGATCAGATACTGTCGTAGTCTCAACCATAAACGATGCCGACTAGGGATTGGAGGATGTTAATTCGATGACTTCTCCAGCACCTTAAGAGAAATCAAAGTTTTTGGGTTCCGGGGGGAGTATGGTCGCAAGGCTGAAACTTAAAAGGAATTGACGGAAGGGCACCACCAGGCGTGGAGCCTGCGGCTTAATTTGACTCAACACGGGGAAAACTTACCAGGTCCAGACATAGTAAGGATTGACAGATTGAGAGCTCTTTCTTGATTCTATGGGTGGTGGTGCATGGCCGTTCTTAGTTGGTGGAGTGATTTGTCTGGTTAA</t>
  </si>
  <si>
    <t xml:space="preserve">20f4fcfd6cf4f1d4a1ec879c4a0ca2dbdf8b6dbc</t>
  </si>
  <si>
    <t xml:space="preserve">Uncultured Prasinophyceae clone Biosope_T123.004 18S ribosomal RNA gene, partial sequence.</t>
  </si>
  <si>
    <t xml:space="preserve">Biosope_T123.004</t>
  </si>
  <si>
    <t xml:space="preserve">marine photosynthetic pico-eukaryotessorted by flow cytometry from cruise BIOSOPE, 2004, StnSTB17, depth 20m</t>
  </si>
  <si>
    <t xml:space="preserve">FJ537362.1.768_U</t>
  </si>
  <si>
    <t xml:space="preserve">FJ537362</t>
  </si>
  <si>
    <t xml:space="preserve">GTAGTTGGATTCGGGCCCAGGTGACCGGTCCGCCGTTTCGGTGTGCACTGGTTAGCTCGGTCTTTCTGCCGGGGACGCGCTCCGTCTTGATTGCCGGACGCGGAGTCGGCGAT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TATGACTTCTCCAGCACCTTAAGAGAAATCAAAGTTTTTGGGTTCCGGGGGGAGTATGGTCGCAAGGCTGAAACTTAAAGGAATTGACGGAAGGGCACCACCAGGCGTGGAGCCTGCGGCTTAATTTGACTCAACACGGGGAAACTTACCAGGTCCAGACATAGTAAGGATTGACAGATTGAGAGCTCTTTCTTGATTCTATGGGTGGTGGTGCATGGCCGTTCTTAGTTGGTGGAGTGATTTGTCTGGTTAATTCCGTTAACGAACGAGACCTCAGCCTGCTAAATAGCAGCGGTCACTTCGGTGGCTAGCGGCTTCTTAGAGGGACAATTGGCGTT</t>
  </si>
  <si>
    <t xml:space="preserve">5b9253bd9f7b884f8a92e587e2ac5e77dc8bcab3</t>
  </si>
  <si>
    <t xml:space="preserve">Uncultured Prasinophyceae clone Biosope_T123.011 18S ribosomal RNA gene, partial sequence.</t>
  </si>
  <si>
    <t xml:space="preserve">Biosope_T123.011</t>
  </si>
  <si>
    <t xml:space="preserve">FJ537369.1.747_U</t>
  </si>
  <si>
    <t xml:space="preserve">FJ537369</t>
  </si>
  <si>
    <t xml:space="preserve">CGTAGTTGGATTCGGGCCCAGGTGACCGGTCCGCCGTTTCGGTGTGCACTGGTTAGCTCGGTCTTTCTGCCGGGGACGCGCTCCGTCTTGATTGCCGGACGCGGAGTCGGCGAT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GGCACCTTAAGAGAAATCAAAGTTTTTGGGTTCCGGGGGGAGTATGGTCGCAAGGCTGAAACTTAAAGGAATTGACGGAAGGGCACCACCAGGCGTGGAGCCTGCGGCTTAATTTGACTCAACACGGGGAAACTTACCAGGTCCAGACATAGTAAGGATTGACAGATTGAGAGCTCTTTCTTGATTCTATGGGTGGTGGTGCATGGCCGTTCTTAGTTGGTGGAGTGATTTGTCTGGTTAATTCCGTTAACGAACGAGACCTCAGCCTGCTAAATAGCAGCGGTCGCTCCGGCGGCTAGCAGCT</t>
  </si>
  <si>
    <t xml:space="preserve">12d53ead3a7fb1e99b06564283f33a727dd14099</t>
  </si>
  <si>
    <t xml:space="preserve">Uncultured Prasinophyceae clone Biosope_T123.021 18S ribosomal RNA gene, partial sequence.</t>
  </si>
  <si>
    <t xml:space="preserve">FJ537371.1.699_U</t>
  </si>
  <si>
    <t xml:space="preserve">FJ537371</t>
  </si>
  <si>
    <t xml:space="preserve">GTAGTTGGATTCGGGCCCAGGTGACCGGTCCGCCGTTTCGGTGTGCACTGGTTAGCTCGGTCTTTCTGCCGGGGACGCGCTCCGTCTTGATTGCCGGACGCGGAGTCGGCGAT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TCGCAAGGCTGAAACTTAAAGGAATTGACGGAAGGGCACCACCAGGCGTGGAGCCTGCGGCTTAATTTGACTCAACACGGGGAAACTTACCAGGTCCAGACATAGTAAGGATTGACAGATTGAGAGCTCTTTCTTGATTCTATGGGTGGTGGTGCATGGCCGTTCTTAGTTGGTGGAGTGATTTGTCTGGTTAATTCCGTTAACGAACGA</t>
  </si>
  <si>
    <t xml:space="preserve">3d9b752f22a24f3015bd4e7416fee81abad39dba</t>
  </si>
  <si>
    <t xml:space="preserve">Uncultured Prasinophyceae clone Biosope_T123.025 18S ribosomal RNA gene, partial sequence.</t>
  </si>
  <si>
    <t xml:space="preserve">Biosope_T123.025</t>
  </si>
  <si>
    <t xml:space="preserve">FJ537376.1.680_U</t>
  </si>
  <si>
    <t xml:space="preserve">FJ537376</t>
  </si>
  <si>
    <t xml:space="preserve">GACCGGTCCGCCGTTTCGGTGTGCACTGGATAGCTCGGTCTTTCTGCCGGGGACGCGCTCCGTCTTGATTGCCGGACGCGGAGTCGGCGAT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TCGCAAGGCTGAAACTTAAAGGAATTGACGGAAGGGCACCACCAGGCGTGGAGCCTGCGGCTTAATTTGACTCAACACGGGGAAACTTACCAGGTCCAGACATAGTAAGGATTGACAGATCGAGAGCTCTTTCTTGATTCTATGGGTGGTGGTGCATGGCCGTTCTTAGTTGGTGGAGTGATTTGTCTGGTTAATTCCGTTAACGAACGAGAC</t>
  </si>
  <si>
    <t xml:space="preserve">9acf78de2955f10bf242dbbff3c5cb8a67349c46</t>
  </si>
  <si>
    <t xml:space="preserve">Uncultured Prasinophyceae clone Biosope_T123.035 18S ribosomal RNA gene, partial sequence.</t>
  </si>
  <si>
    <t xml:space="preserve">Biosope_T123.035</t>
  </si>
  <si>
    <t xml:space="preserve">FJ537382.1.730_U</t>
  </si>
  <si>
    <t xml:space="preserve">FJ537382</t>
  </si>
  <si>
    <t xml:space="preserve">GCTCGTAGTTGGATTCGGGCCCAGGCGGCCGGTCCGCCGTTTCGGTGTGTATTGGTCGGCTCGGTCTTTCTGCCGGGGACGCGCTCCGTCTTGACTGCCGGACGCGGAGTCGGCGAC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TCGCAAGGCTGAAACTTAAAGGAATTGACGGAAGGGCACCACCAGGCGTGGAGCCTGCGGCTTAATTTGACTCAACACGGGGAAACTTACCAGGTCCAGACATAGTAAGGATTGACAGATTGAGAGCTCTTTCTTGATTCTATGGGTGGTGGTGCATGGCCGTTCTTAGTTGGTGGAGTGATTTGTCTGGTTAATTCCGTTAACGAACGAGACCTCAGCCTGCTAAATAGCAGCGGT</t>
  </si>
  <si>
    <t xml:space="preserve">fc9e14b45daaadf66e7b188a72fa5d2a8c4fbdfc</t>
  </si>
  <si>
    <t xml:space="preserve">Uncultured Prasinophyceae clone Biosope_T123.050 18S ribosomal RNA gene, partial sequence.</t>
  </si>
  <si>
    <t xml:space="preserve">Biosope_T123.050</t>
  </si>
  <si>
    <t xml:space="preserve">FJ537450.1.745_U</t>
  </si>
  <si>
    <t xml:space="preserve">FJ537450</t>
  </si>
  <si>
    <t xml:space="preserve">GTAGTTGGATTCGGGCCCAGGTGACCGGTCCGCCGTTTCGGTGTGCACTGGTTAGCTCGGTCTTTCTGCCGGGGACGCGCTCCGTCTTGATTGCCGGACGCGGAGTCGGCGATGTTACTTTGAAAAAATTAGAGTGTTCAAAGCAGGCTTACGCTCTGAATACTATAGCATGGAATAACACGATAGGACTCCGAGCCTATTTTGTTGGTCTTCGGGACCGGAGTAATGATTAAGAGGGACAGTTGGGGGCATTCGTATTACGGTGTCAGAGGTGAAATTCTTGGATTTCCGTAAGACGAACTTCTGCGAAAGCATTTGCCAAGGATGTTTTCATTAATCAAGAACGAAAGTCGGGGGCTCGAAGATGATCAGATACCGTCGTAGTCTCAACCATAAACGATGCCGACTAGGGATTGGAGGATGTTAATTCGATGACTTCTCCAGCACCTTAAGAGAAATCAAAGTTTTTGGGTTCCGGGGGGAGTATGGTCGCAAGGCTGAAACTTAAAGGAATTGACGGAAGGGCACCACCAGGCGTGGAGCCTGCGGCTTAATTTGACTCAACACGGGGAAACTTACCAGGTCCAGACATAGTAAGGATTGACAGATTGAGAGCTCTTTCTTGATTCTATGGGTGGTGGTGCATGGCCGTTCTTAGTTGGTGGAGTGATTTGTCTGGTTAATTCCGTTAACGAACGAGACCTCAGCCTGCTAAATAGCAGCGGTCGCTCCGGCGGCTAGCAGC</t>
  </si>
  <si>
    <t xml:space="preserve">0ad1d2a96096f50acedd069cf74dfd41408d615d</t>
  </si>
  <si>
    <t xml:space="preserve">Uncultured Prasinophyceae clone Biosope_T17.033 18S ribosomal RNA gene, partial sequence</t>
  </si>
  <si>
    <t xml:space="preserve">Biosope_T17.033</t>
  </si>
  <si>
    <t xml:space="preserve">marine photosynthetic pico-eukaryotessorted by flow cytometry from cruise BIOSOPE, 2004, StnSTB1, depth 90m</t>
  </si>
  <si>
    <t xml:space="preserve">FJ537459.1.699_U</t>
  </si>
  <si>
    <t xml:space="preserve">FJ537459</t>
  </si>
  <si>
    <t xml:space="preserve">CCGTTTCGGTGTGCACTGGTTAGCTCGGTCTTTCTGCCGGGGACGCGCTCCGTCTTGATTGCCGGACGCGGAGTCGGCGATGTTACTTTGAAAAATTAGAGTGTTCAAAGCAGGCTTACGCTCTGAATACTATAGCATGGAATAACACGATAGGACTCCGAGCCTATTTTGTTGGTCTTCGGGACCGGAGTAATGATTAAGAGGGACAGTTGGGGGCATTCGTATTACGGTGTCAGAGGTGAAATTCTTGGATTTCCGTAAGACGAACTTCTGCGAAAGCATTTGCCAAGGATGTTTTTATTAATCAAGAACGAAAGTTGGGGGCTCGAAGATGATCAGATACCGTCGTAGTCCCAACCATAAACGATGCCGACTAGGGATTGGAGGATGTTAATTCGATGACTTCTCCAGCACCTTAAGAGAAATCAAAGTTTTTGGGTTCCGGGGGGAGTATGGTCGCAAGGCTGAAACTTAAAGGAATTGACGGAAGGGCACCACCAGGCGTGGAGCCTGCGGCTTAATTTGACTCAACACGGGGAAACTTACCAGGTCCAGACATAGTAAGGATTGACAGATTGAGAGCTCTTTCTTGATTCTATGGGTGGTAGTGCATGGCCGTTCTTAGTTGGTGGAGTGATTTGTCTGGTTAATTCCGTTAACGAACGAGACCTCAGCCTGCTAAATAGCAGCGGTCGCTCC</t>
  </si>
  <si>
    <t xml:space="preserve">6e65c63b669b84cf9d0f726e4c6f368cb3494f40</t>
  </si>
  <si>
    <t xml:space="preserve">Uncultured Prasinophyceae clone Biosope_T19.006 18S ribosomal RNA gene, partial sequence</t>
  </si>
  <si>
    <t xml:space="preserve">Biosope_T19.006</t>
  </si>
  <si>
    <t xml:space="preserve">marine photosynthetic pico-eukaryotessorted by flow cytometry from cruise BIOSOPE, 2004, StnSTB1, depth 25m</t>
  </si>
  <si>
    <t xml:space="preserve">FJ537462.1.722_U</t>
  </si>
  <si>
    <t xml:space="preserve">FJ537462</t>
  </si>
  <si>
    <t xml:space="preserve">GTTTCGGTGTGCACTGGTTAGCTCGGTCTTTCTGCCGGGGACGCGCTCCGCCTTGATTGCCGGACGCGGAGTCGGCGATGTTACTTTGAAAAAATTAGAGTGTTCAAAGCAGGCTTACGCTCTGAATACTATAGCATGGAATAACACGATAGGACTCCGAGCCTATTTTGTTGGTCTTCGGGACCGGAGTAATGATTAAGAGGGACAGTTGGGGGCGTTCGTATTACGGTGTCAGAGGTGAAATTCTTGGATTTCCGTAAGACGAACTTCTGCGAAAGCATTTGCCAAGGATGTTTTCATTAATCAAGAACGAAAGTTGGGGGCTCGAAGATGATCAGATACCGTCGTAGTCTCAACCATAAACGATGCCGACTAGGGATTGGAGGATGTTAATTCGATGACTTCTCCAGCACCTTAAGAGAAATCAAAGTTTTTGGGTTCCGGGGGGAGTATGGTCGCAAGGCTGAAACTTAAAGGAATTGACGGAAGGGCACCACCAGGCGTGGAGCCTGCGGCTTAATTTGACTCAACACGGGGAAACTTACCAGGTCCAGACATAGTAAGGATTGACAGATTGAGAGCTCTTTCTTGATTCTATGGGTGGTGGTGCATGGCCGTTCTTAGCTGGTGGAGTGATTTGTCTGGTTAATTCCGTTAACGAACGAGACCTCAGCCTGCTAAATAGCAGCGGTCACTTCGGTGGCTAGCGGCTTCTTAGAGGG</t>
  </si>
  <si>
    <t xml:space="preserve">11b3cd5e756c3c736f0405edde6ade37da2311a2</t>
  </si>
  <si>
    <t xml:space="preserve">Uncultured Prasinophyceae clone Biosope_T19.010 18S ribosomal RNA gene, partial sequence</t>
  </si>
  <si>
    <t xml:space="preserve">Biosope_T19.010</t>
  </si>
  <si>
    <t xml:space="preserve">FJ537463.1.708_U</t>
  </si>
  <si>
    <t xml:space="preserve">FJ537463</t>
  </si>
  <si>
    <t xml:space="preserve">GTGTGCACTGGTTAGCTCGGTCTTTCTGCCGGGGACGCGCTCCGTCTTGATTGCCGGACGCGGAGTCGGCGATGTTACTTTGAAAAAATTAGAGTGTTCAAAGCAGGCC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TCGCAGGGCTGAAACTTAAAGGAATTGACGGAAGGGCACCACCAGGCGTGGAGCCTGCGGCTTAATTTGACTCAACACAGGGAAACTTACCAGGTCCAGACATAGTAAGGATTGACAGATTGAGAGCTCTTTCTTGATTCTATGGGTGGTGGTGCATGGCCGTTCTTAGTTGGTGGAGTGATTTGTCTGGTTAATTCCGTTAACGAACGAGACCTCAGCCTGCTAAATAGCAGCGGTCACTTCGGTGGCTAGCGGCTTC</t>
  </si>
  <si>
    <t xml:space="preserve">6371cb935a53062e97da1c0acae1ebf2a1216104</t>
  </si>
  <si>
    <t xml:space="preserve">Uncultured Prasinophyceae clone Biosope_T19.011 18S ribosomal RNA gene, partial sequence</t>
  </si>
  <si>
    <t xml:space="preserve">Biosope_T19.011</t>
  </si>
  <si>
    <t xml:space="preserve">FJ537467.1.724_U</t>
  </si>
  <si>
    <t xml:space="preserve">FJ537467</t>
  </si>
  <si>
    <t xml:space="preserve">GATTTCGGGCCCAGGTGACCGGTCCGCCGTCTCGGTGTGCACTGGTTAGCTCGGTCTTTCTGCCGGGGACGCGCTCCGTCTTGATTGCCGGACGCGGAGTCGGCGATGTTACTTTGAAAAAATTAGAGTGTTCAAAGCAGGCTTACGCTCTGAATACTATAGCATGGAATAACACGATAGGACTCCGAGCCTATTTTGTTGGTCTTCGGGACCGGAGTAATGATTAAGAGGGACAGTTGGGGGCATTCGTATTACGGTGTCAGAGGTGAAATTCTTGGATTTCCGTAAGACGAACTTCTGCGAAAGCATTTGCCAAGAATGCTTTCATTAATCAAGAACGAAAGTTGGGGGCTCGAAGATGATCAGATACCGTCGTAGTCTCAACCATAAACGATGCCGACTAGGGATTGGAGGATGTTAATTCGATGACTTCTCCAGCACCTTAAGAGAAATCAAAGTTTTTGGGTTCCGGGGGGAGTATGGTCGCAAGGCTGAAACTTAAAGGAATTGACGGAAGGGCACCACCAGGCGTGGAGCCTGCGGCTTAATTTGACTCAACACGGGGAAACTTACCAGGTCCAGACATAGTAAGGATTGACAGATTGAGAGCTCTTTCTTGATTCTATGGGTGGTGGTGCATGGCCGTTCTTAGTTGGTGGAGGGATTTGTCTGGTTAATTCCGTTAACGAACGAGACCTCAGCCTGCTAAATAGCAGCGGTCACT</t>
  </si>
  <si>
    <t xml:space="preserve">fba4e7f795586b77e41c0a98e43749e29f010d08</t>
  </si>
  <si>
    <t xml:space="preserve">FJ537684.1.750_U</t>
  </si>
  <si>
    <t xml:space="preserve">FJ537684</t>
  </si>
  <si>
    <t xml:space="preserve">TCGTAGTTGGATTCGGGCCCAGGTGACCGGTCCGCCGTTTCGGTGTGCACTGGTTAGCTCGGTCTTTCTGCCGGGGACGCGCTCCGTCTTGATTGCCGGACGCGGAGTCGGCGAT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TCGCAAGGCTGAAGCTTAAAGGAATTGACGGAAGGGCACCACCAGGCGTGGAGCCTGCGGCTTAATTTGACTCAACACGGGGAAACTTACCAGGTCCAGACATAGTAAGGATTGACAGATTGAGAGCTCTTTCTTGATTCTATGGGTGGTGGTGCATGGCCGTTCTTAGTTGGTGGAGTGATTTGTCTGGTTAATTCCGTTAACGAACGAGACCTCAGCCTGCTAAATAGCAGCGGTCGCTCCGGCGGCTAGCAGCTTC</t>
  </si>
  <si>
    <t xml:space="preserve">cb85a7389f3200a7306058b5220272a742463217</t>
  </si>
  <si>
    <t xml:space="preserve">Uncultured Prasinophyceae clone Biosope_T84.077 18S ribosomal RNA gene, partial sequence</t>
  </si>
  <si>
    <t xml:space="preserve">Biosope_T84.077</t>
  </si>
  <si>
    <t xml:space="preserve">FJ537686.1.710_U</t>
  </si>
  <si>
    <t xml:space="preserve">FJ537686</t>
  </si>
  <si>
    <t xml:space="preserve">CTCGTAGTTGGATTCGGGCCCAGGCGGCCGGTCCGCCGTTTCGGTGTGCACTGGTCGGCTCGGTCTTTCTGCCGGGGACGCGCTCCGTCTTGACTGCCGGACGCGGAGTCGGCGAC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CCCCAAGGCTGAAACTTAAAGGAATTGACGGAAGGGCACCACCAGGCGTGGAGCCTGCGGCTTAATTTGACTCAACACGGGGAAACTTACCAGGTCCAGACATAGTAAGGATTGACAGATTGAGAGCTCTTTCTTGATTCTATGGGTGGTGGTGCATGGCCGTTCTTAGTTGGTGGAGTGATTTGTCTGGTTAATTCCGTTAACGAACGAGACCTCAG</t>
  </si>
  <si>
    <t xml:space="preserve">f87563da073e9e20e857cf8bd3c89b45313e4d27</t>
  </si>
  <si>
    <t xml:space="preserve">marine photosynthetic pico-eukaryotessorted by flow cytometry from cruise BIOSOPE, 2004, StnSTB14, depth 150m</t>
  </si>
  <si>
    <t xml:space="preserve">FJ537691.1.686_U</t>
  </si>
  <si>
    <t xml:space="preserve">FJ537691</t>
  </si>
  <si>
    <t xml:space="preserve">CGGGCCCAGGCGGCCGGTCCGCCGTTTCGGTGTGCACTGGTCGGCTCGGTCTTTCTGCCGGGGACGCGCTCCGTCTTGACTGCCGGACGCGGAGTCGGCGAC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AGTCGCAAGGCTGAAACTTAAAGGAATTGACGGAAGGGCACCACCAGGCGTGGAGCCTGCGGCTTAATTTGACTCAACACGGGGAAACTTACCAGGTCCAGACATAGTAAGGATTGACAGATTGAGAGCTCTTTCTTGATTCTATGGGTGGTGGTGCATGGCCGTTCTTAGTTGGTGGAGTGATTTGTCTGGTTAATTCCGTTAACGAAC</t>
  </si>
  <si>
    <t xml:space="preserve">90d9782fb9fa482b562e79e2f881daffb1c2b129</t>
  </si>
  <si>
    <t xml:space="preserve">Uncultured Prasinophyceae clone Biosope_T88.064 18S ribosomal RNA gene, partial sequence</t>
  </si>
  <si>
    <t xml:space="preserve">Biosope_T88.064</t>
  </si>
  <si>
    <t xml:space="preserve">FJ537693.1.760_U</t>
  </si>
  <si>
    <t xml:space="preserve">FJ537693</t>
  </si>
  <si>
    <t xml:space="preserve">GCTCGTAGTTGGATTCGGGCCCAGGCGGCCGGTCCGCCGTTTCGGTGTGCACTGGTCGGCTCGGTCTTTCTGCCGGGGACGCGCTCCGTCTTGACTGCCGGACGCGGAGTCGGCGACGTTACTTTGAAAAAATTAGAGTGTTCAAAGCAGGCTTACGCTCTGAATACTATAGCATGGAATAACACGATAGGACTCCGG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TCGCAAGGCTGAAACTTAAAGGAATTGACGGAAGGGCACCACCAGGCGTGGAGCCTGCGGCTTAATTTGACTCAACACGGGGAAACTTACCAGGTCCAGACATAGTAAGGATTGACAGATTGAGAGCTCTTTCTTGATTCTATGGGTGGTGGTGCATGGCCGTTCTTAGTTGGTGGAGTGATTTGTCTGGTTAATTCCGTTAACGAACGAGACCTCAGCCTGCTAAATAGCAGCGGTCGCTCCGGCGGCTGGCAGCTTCTTAGAGGG</t>
  </si>
  <si>
    <t xml:space="preserve">58c54689d60a35c2a9e3644abb44917c1486672e</t>
  </si>
  <si>
    <t xml:space="preserve">Uncultured Prasinophyceae clone Biosope_T88.075 18S ribosomal RNA gene, partial sequence</t>
  </si>
  <si>
    <t xml:space="preserve">Biosope_T88.075</t>
  </si>
  <si>
    <t xml:space="preserve">FJ537694.1.701_U</t>
  </si>
  <si>
    <t xml:space="preserve">FJ537694</t>
  </si>
  <si>
    <t xml:space="preserve">CTCGTAGTTGGATTCGGGCCCAGGCGGCCGGTCCGCCGTTTCGGTGTGCACTGGTCGGCTCGGTCTTTCTGCCGGGGACGCGCTCCGTCTTGACTGCCGGACGCGGAGTCGGCGAC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TCGCAAGGCTGAAACTTAAAGGAATTGACGGAAGGGCACCACCAGGCGTGGAGCCTGCGGCTTAATTTGACTCAACACGGGGAAACTTACCAGGTCCAGACATAGTAAGGATTGACAGATTGAGAGCTCTTTCTTGATTCTATGGGTGGTGGTGCATGGCCGTTCTTAGTTGGTGGAGTGATTTGTCTGGTTAATTCCGTTAACGAACG</t>
  </si>
  <si>
    <t xml:space="preserve">d3f96d35a64261da0f3b27fdd1932e14b410bf3b</t>
  </si>
  <si>
    <t xml:space="preserve">Uncultured Prasinophyceae clone Biosope_T88.077 18S ribosomal RNA gene, partial sequence</t>
  </si>
  <si>
    <t xml:space="preserve">Biosope_T88.077</t>
  </si>
  <si>
    <t xml:space="preserve">FJ537700.1.728_U</t>
  </si>
  <si>
    <t xml:space="preserve">FJ537700</t>
  </si>
  <si>
    <t xml:space="preserve">GTAGTTGGATTCGGGCCCAGGCGGCCGGTCCGCCGTTTCGGTGTGCACTGGTCGGCTCGGTCTTTCTGCCGGGGACGCGCTCCGTCTTGACTGCCGGACGCGGAGTCGGCGAC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TCGCAAGGCTGAAACTTAAAGGAATTGACGGAAGGGCACCACCAGGCGTGGAGCCTGCGGCTTAATTTGACTCAACACGGGGAAACTTACCAGGTCCAGACATAGTAAGGATTGACAGATTGAGAGCTCTTTCTTGATTCTATGGGTGGTGGTGCATGGCCGTTCTTAGTTGGTGGAGTGATTTGTCTGGTTAATTCCGTTAACGAACGAGACCTCAGCCTGCTAAATAGCAGCGGTCG</t>
  </si>
  <si>
    <t xml:space="preserve">3b36cea3b5454a09ed113068ec004a470f6bfd95</t>
  </si>
  <si>
    <t xml:space="preserve">Uncultured Prasinophyceae clone Biosope_T88.113 18S ribosomal RNA gene, partial sequence</t>
  </si>
  <si>
    <t xml:space="preserve">Biosope_T88.113</t>
  </si>
  <si>
    <t xml:space="preserve">HM856966.1.668_U</t>
  </si>
  <si>
    <t xml:space="preserve">HM856966</t>
  </si>
  <si>
    <t xml:space="preserve">TGCAGTTAAAAAGCTCGTAGTTGGATTTCGGGCCCAGGTGACCGGTCCGCCGTTTCGGTGTGCACTGGTTAGCTCGGTCTTTCTGCCGGGGACACGCTCCGTCTTAATTGCCGGACGTGGAGTCGGCGAT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CAGGATGTTAATTCGATGACTTCTGCAGCACCTTAAGAGAAATCAAAGTTTTTGGGTTCCGGGGGGAGTTTGGTCGCAAGGCTGAAACTTAAAGGAATTGACGGAAGGGCACCACCAGGCGTGGAGCCTGCGGCTTAATTTGACTCAACACGGGGAAACTTACCAGGTCCAGACATAGTAAGGATTGACAGATTGAGAGCTCTTTCTTGATTCTATGGGTGGTGGTGCATGGCCG</t>
  </si>
  <si>
    <t xml:space="preserve">1b871097593dda6fa0cd19b80332b67637d3544e</t>
  </si>
  <si>
    <t xml:space="preserve">2010-12-15</t>
  </si>
  <si>
    <t xml:space="preserve">Uncultured marine eukaryote clone MO.005.5m.00058 18S ribosomal RNA gene, partial sequence</t>
  </si>
  <si>
    <t xml:space="preserve">MO.005.5m.00058</t>
  </si>
  <si>
    <t xml:space="preserve">seawater; sample collection depth: 5 m</t>
  </si>
  <si>
    <t xml:space="preserve">16-Jan-2001</t>
  </si>
  <si>
    <t xml:space="preserve">Pacific Ocean: Eastern North Pacific</t>
  </si>
  <si>
    <t xml:space="preserve">33.55 N 118.40 W</t>
  </si>
  <si>
    <t xml:space="preserve">Seasonal Analysis of Protistan Community Structure and Diversity at the USC Microbial Observatory (San Pedro Channel, North Pacific Ocean)</t>
  </si>
  <si>
    <t xml:space="preserve">Countway,P.D.</t>
  </si>
  <si>
    <t xml:space="preserve">Limnol. Oceanogr. 55 (6), 2381-2396 (2010)</t>
  </si>
  <si>
    <t xml:space="preserve">North Pacific Ocean</t>
  </si>
  <si>
    <t xml:space="preserve">Eastern North Pacific</t>
  </si>
  <si>
    <t xml:space="preserve">HM858770.1.545_U</t>
  </si>
  <si>
    <t xml:space="preserve">HM858770</t>
  </si>
  <si>
    <t xml:space="preserve">4.11.1</t>
  </si>
  <si>
    <t xml:space="preserve">Vaulot D.</t>
  </si>
  <si>
    <t xml:space="preserve">End of sequence bad</t>
  </si>
  <si>
    <t xml:space="preserve">AGTTAAAAAGCTCGTAGCTGGATTTCGGGCCCAGGTGACCGGTCCGCCGTTTCGGTGTGCACTGGTTAGCTCGGTCTTTCTGCCGGGGACACGCTCCGTCTTAATTGCCGGACGTGGAGTCGGCGATGTTACTTTGAAAAATTAGAGTGTTCAAAGCAGGCTTACGCTCTGAATACTATAGCATGGAATAACACGATAGGACTCCGAGCCTATTTTGTTGGTCTTCGGGACCGGAGTAATGATTAAGAGGGACAGTTGGGGGCATTCGTATTACGGTGTCAGAGGTGAAATTCTTGGATTTCCGTAAGACGAACTTCTGCGAAAGCATTTGCCAAGGATGTTTTCATTAATCAAGAACGAAAGTTGGGGGCTCGAAGATGATCAGATACCGTCGTAATCTCAACCATAAACGATGCCGACTAGGGATTGCAGGATGTTAATTCGATGACTTCTGCAGCACCTTAAGAGAAATCAAAGTTTTTGGGTTCCGGGGGGAGTATGGTCGCAAGGCTGAAACTTAAAGGAATTGACGGAAGGGCACCAC</t>
  </si>
  <si>
    <t xml:space="preserve">296fdd986a83466264c5bdce254e250a0650b7b0</t>
  </si>
  <si>
    <t xml:space="preserve">Uncultured marine eukaryote clone MO.011.CM.00370 18S ribosomal RNA gene, partial sequence</t>
  </si>
  <si>
    <t xml:space="preserve">MO.011.CM.00370</t>
  </si>
  <si>
    <t xml:space="preserve">seawater; sample collection depth:chlorophyll maximum (29 m)</t>
  </si>
  <si>
    <t xml:space="preserve">27-Jul-2001</t>
  </si>
  <si>
    <t xml:space="preserve">KP404670.1.1765_U</t>
  </si>
  <si>
    <t xml:space="preserve">KP404670</t>
  </si>
  <si>
    <t xml:space="preserve">ACCTGGTTGATCCTGCCAGTAGTCATATGTTTGTCTCGAAGATTAAGCCATGCATGTCTAAGTATAACCTTTATACTGGGAAACTGCGAATGGCTCATTAAATCAGTTATAGTTTATTTGATGGTACTCTACTCGGATAACCGTAGGAATTCTAGAGCTAATACGTGCGCAAATCCCGACTTCTGGAAGGGACGTATTTATTAGATAAAAGACCGACCGGGCTTGCCCGTTCTTAGGTGAATCATGATAACTTCACGAATCGCATGGCCTTGTGCCGGCGATGTTTCATTCAAATTTCTGCCCTATCAACTTTCGATGGTAGGATAGAGGCCTACCATGGTGGTAACGGGTGACGGAGGATTAGGGTTCGATTCCGGAGAGGGAGCCTGAGAAACGGCTACCACATCCAAGGAAGGCAGCAGGCGCGCAAATTACCCAATCCTGACACAGGGAGGTAGTGACAATAAATAACTATGCCGGGCCTTTTCAGGTCTGGCAATAAGAATGAGTGCAATCTAAAAACCTCAACGAGGATCCATTGGAGGGCAAGTCTGGTGCCAGCAGCCGCGGTAATTCCAGCTCCAATAGCGTATATTTAAGTTGTTGCAGTTAAAAAGCTCGTAGTTGGATTCGGGCCCAGGTGACCGGTCCGCCGTTTCGGTGTGCATGGTTAGCTCGGTCTTTCTGCCGGGGACGCGCTCCGTTTGATTGCCGGACGCGGAGTCGGCGATGTTACTTTGAAAAAATTAGAGTGTTCAAAGCAGGCTTATGCCCTGAATACTATAGCATGGAATAACACGATAGGACTCCGAGCCTATTTTGTTGGTCTTCGGGACCGGAGTAATGATTAAGAGGGACAGTTGGGGGCATTCGTATTACGGTGTCAGAGGTGAAATTCTTGGATTTCCGTAAGACGAACTTCTGCGAAAGCATTTGCCAAGGATGTTTTCATTAATCAAGAACGAAAGTTGGGGGCTCGAAGATGATTTTTTTACCGTCGTAGTCTCAACCATAAACGATGCCGACTAGGGATTGGAGGATGTTAATTTCTATGGACTCCAGCACCTTAAGAGAAATCAAAGTTTTTGGGTTCCGGGGGGAGTATGGTCGCAAGGCTGAAACTTAAAGGAATAGATGGAAGGGCACCACCAGGCGTGGAGCCTGCGGCTTAATTTGACTCAACACGGGGAAACTTACCAGGTCCAGACATAGTAAGGATTGACAGATTGAGAGCTCTTTCTTGATTCTATGGGTGGTGGTGCATGGCCGTTCTTAGTTGGTGGAGTGATTTGTCTGGTTAATTCCGTTAACGAACGAGACCTCAGCCTGCTAAATAGCAGCGGTCACTTCGGTGGCTAGCGGCTTCTTAGAGGGACAATTGGCGTTTAGCCAATGGAAGTTTGAGGCAATAACAGGTCTGTGGTGCCCTTAGATGTTTTGGGCCGCACGCGCGCTACACTGACAGATGCAACGAGCCTATAACCTGCGTCGGAAGGCGTGGGTAATCTTGAAACTCTGTCGTGATGGGGATAGATTATTGCAACTTTTAATCTTGAACGAGGAATGCCTAGTAAGCGCGAGTCATCAGCTCGCGTTGATTACGTCCCTGCCCTTTGTACACACCGCCCGTCGCTCCTACCGATTGGGTGTGATGGTGAATCGTTGGGATTGGCGGCTATTGGCGGTCTCCGCTGATTTCCGCCGAGAACTTCGGTAAACCCCCCCCCCTAAGGAAGGAGAAGTCGTAACAAGGTTTCCGTAGGTG</t>
  </si>
  <si>
    <t xml:space="preserve">d6d8cf8f5b8608cfc2327c4b3ae9174071d12341</t>
  </si>
  <si>
    <t xml:space="preserve">2015-09-15</t>
  </si>
  <si>
    <t xml:space="preserve">Uncultured eukaryote clone WS071.039 18S ribosomal RNA gene, partial sequence</t>
  </si>
  <si>
    <t xml:space="preserve">WS071.039</t>
  </si>
  <si>
    <t xml:space="preserve">Microbial eukaryotic diversity and distribution in a river plume and cyclonic eddy-influenced ecosystem in the South China Sea</t>
  </si>
  <si>
    <t xml:space="preserve">Microbiologyopen 4 (5), 826-840 (2015)</t>
  </si>
  <si>
    <t xml:space="preserve">KP404671.1.1768_U</t>
  </si>
  <si>
    <t xml:space="preserve">KP404671</t>
  </si>
  <si>
    <t xml:space="preserve">ACCTGGTTGATCCTGCCAGTAGTCATATGCTTGTCTCAAAGATTAAGCCATGCATGTCTAAGTATAACCTTTATACTGGGAAACTGCGAATGGCTCATTAAATCAGTTATAGTTTATTTGATGGTACTCTACTCGGATAACCGTAGGAATTCTAGAGCTAATACGTGCGCAAATCCCGACTTCTGGAAGGGACGTATTTATTAGATAAAAGACCGACCGGGCTCGCCCGCTCAAAGGTGAATCATGATAACTTCACGAACCGCATTGTTTCAAACAGGCGGTGTTTCATTCAAATTTCTGCCCTATCAACTTTCGATGGTAGGATAGAGGCCTACCATGGTGGTAACGGGTGACGGAGGATTAGGGTTCGATTCCGGAGAGGGAGCCTGAGAAACGGCTACCACATCCAACGAAGGCAGCAAGCGCGCAAATTACCCAATCCTGACACAGGGAGGTAGTGACAATAAATAACTATGCCGGGCCTTTTCAGGTCTGGCAATAAGAATGAGTGCAATCTAAAAACCTCAACGAGGATCCATTGGAGGGCAAGTCTGGTGCCAGCAGCCGCGGTATTTCCAGCTCCAATAGCGTATATTTAATTTGTTGCAGTTAAAAAGCTCGTAGTTGGATTCGGGCCCAGGCGGCCGGTCCGCCGTTTCGGTGTGCACTGGTCGGCTCGGTCTTTCTGCCGGGGACGCGCTCCGTCTTGACTGCCGGACGCGGAGTCGGCGAC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CCCCAAGGCTGAAACTTAAAGGAATTGACGGAAGGGCACCACCAGGCGTGGAGCCTGCGGCTTAATTTGACTCAACACGGGGAAACTTACCAGGTCCAGACATAGTAAGGATTGACAGATTGAGAGCTCTTTCTTGATTCTATGGGTGGTGGTGCATGGCCGTTCTTAGTTGGTGGAGTGATTTGTCTGGTTAATTCCGTTAACGAACGAGACCTCAGCCTGCTAAATAGCAGCGGTCGCTCCGGCGGCTGGCAGCTTCTTAGAGGGACAATTGGCGTCTAGCCAATGGAAGTTTGAGGCAATAACAGGTCTGTGATGCCATTAGATGTTCTGGGCCGCACGCGCGCTACACTGACAGATGCAACGAGCTTACAACCTGCGTCGGAAGGCGTGGGTAATCTTGAAACTCTGTCGTGATGGGGATAGATTATTGCAACTTTTAATCTTGAACGAGGAATGCCTAGTAAGCGCGAGTCATCAGCTCGCGTTGATTACGTCCCTGCCCTTTGTACACACCGCCCGTCGCTCCTACCGATTGGGTGTGCTGGTGAATCGTTGGGATTGGCGGCTCTTGGCGGTCTCCGCTGATTTCCGCCGAGAACTTCGGTAAACCCTCCCACAAAGAGGAAGGAGAAGTCGTAACAAGGTTTCCGTAGGTG</t>
  </si>
  <si>
    <t xml:space="preserve">7ef81c71dec76592e5db2abab7c6bfd96a97bf44</t>
  </si>
  <si>
    <t xml:space="preserve">Uncultured eukaryote clone WS071.040 18S ribosomal RNA gene, partial sequence</t>
  </si>
  <si>
    <t xml:space="preserve">WS071.040</t>
  </si>
  <si>
    <t xml:space="preserve">KR063955.1.742_U</t>
  </si>
  <si>
    <t xml:space="preserve">KR063955</t>
  </si>
  <si>
    <t xml:space="preserve">CTCATAGCGTATATTTAAGTTGTTGCAGTTAAAAAGCTCGTAGTTGGATTTCGGGCCCAGGCGGCCGGTCCGCCGTTTCGGTGTGCACTGGTCGGCTCGGTCTTTCTGCCGGGGACGCGCTCCGTCTTGACTGCCGGACGCGGAGTCGGCGAC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TCGCAAGGCTGAAACTTAAAGGAATTGACGGAAGGGCACCACCAGGCGTGGAGCCTGCGGCTTAATTTGACTCAACACGGGGAAACTTACCAGGTCCAGACATAGTAAGGATTGACAGATTGAGAGCTCTTTCTTGATTCTATGGGTGGTGGTGCATGGCCGTTCTTAGTTGGTGGAGTGATTTGTCTGGTTAATTCCGTTAACGAACGAGAC</t>
  </si>
  <si>
    <t xml:space="preserve">6d7f4a4d18f603f05dae5c13f1d1f0d776dd2789</t>
  </si>
  <si>
    <t xml:space="preserve">2015-05-27</t>
  </si>
  <si>
    <t xml:space="preserve">Uncultured eukaryote clone St4_DCM_31-3_502f 18S ribosomal RNA gene, partial sequence</t>
  </si>
  <si>
    <t xml:space="preserve">St4_DCM_31-3_502f</t>
  </si>
  <si>
    <t xml:space="preserve">Eastern South Pacific Station 4 Chlmax</t>
  </si>
  <si>
    <t xml:space="preserve">flow cytometry sorts</t>
  </si>
  <si>
    <t xml:space="preserve">Diversity and productivity of photosynthetic picoeukaryotes in biogeochemically distinct regions of the Eastern South Pacific Ocean</t>
  </si>
  <si>
    <t xml:space="preserve">Rii,Y.M.</t>
  </si>
  <si>
    <t xml:space="preserve">KR063957.1.720_U</t>
  </si>
  <si>
    <t xml:space="preserve">KR063957</t>
  </si>
  <si>
    <t xml:space="preserve">CTCATAGCGTATATTTAAGTTGTTGCAGTTAAAAAGCTCGTAGTTGGATTTCGGGCCCAGGCGGCCGGTCCGCCGTTTCGGTGTGCACTGGTCGGCTCGGTCTTTCTGCCGGGGACGCGCTCCGTCTTGACTGCCGGACGCGGAGTCGGCGAC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TCGCAAGGCTGAAACTTAAAGGAATTGACGGAAGGGCACCACCAGGCGTGGAGCCTGCGGCTTAATTTGACTCAACACGGGGAAACTTACCAGGTCCAGACATAGTAAGGATTGACAGATTGAGAGCTCTTTCTTGATTCTATGGGTGGTGGTGCATGGCCGTTCTTAGTTGGTGGAGTGATTTGTCTGGT</t>
  </si>
  <si>
    <t xml:space="preserve">78e797b983ee7dbe366f8997cdc49512d0651305</t>
  </si>
  <si>
    <t xml:space="preserve">Uncultured eukaryote clone St4_DCM_31-5_502f 18S ribosomal RNA gene, partial sequence</t>
  </si>
  <si>
    <t xml:space="preserve">St4_DCM_31-5_502f</t>
  </si>
  <si>
    <t xml:space="preserve">KR063958.1.675_U</t>
  </si>
  <si>
    <t xml:space="preserve">KR063958</t>
  </si>
  <si>
    <t xml:space="preserve">CTCATAGCGTATATTTAAGTTGTTGCAGTTAAAAAGCTCGTAGTTGGATTTCGGGCCCAGGCGGCCGGTCCGCCGTTTCGGTGTGCACTGGTCGGCTCGGTCTTTCTGCCGGGGACGCGCTCCGTCTTGACTGCCGGACGCGGAGTCGGCGAC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TCGCAAGGCTGAAACTTAAAGGAATTGACGGAAGGGCACCACCAGGCGTGGAGCCTGCGGCTTAATTTGACTCAACACGGGGAAACTTACCAGGTCCAGACATAGTAAGGATTGACAGATTGAGAGCTCTTTCTTGATTCTATGGG</t>
  </si>
  <si>
    <t xml:space="preserve">7085c29e59dc97ce5a784be58ee4037fd777fc36</t>
  </si>
  <si>
    <t xml:space="preserve">Uncultured eukaryote clone St4_DCM_31-6_502f 18S ribosomal RNA gene, partial sequence</t>
  </si>
  <si>
    <t xml:space="preserve">St4_DCM_31-6_502f</t>
  </si>
  <si>
    <t xml:space="preserve">KR063959.1.688_U</t>
  </si>
  <si>
    <t xml:space="preserve">KR063959</t>
  </si>
  <si>
    <t xml:space="preserve">CTCATAGCGTATATTTAAGTTGTTGCAGTTAAAAAGCTCGTAGTTGGATTTCGGGCGCCAGGCGGCCGGTCCGCCGTTTCGGTGTGCACTGGTCGGCTCGGTCTTTCTGCCGGGGACGCGCTCCGTCTTGACTGCCGGACGCGGAGTCGGCGAC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TCGCAAGGCTGAAACTTAAAGGAATTGACGGAAGGGCACCACCAGGCGTGGAGCCTGCGGCTTAATTTGACTCAACACGGGGAAACTTACCAGGTCCAGACATAGTAAGGATTGACAGATTGAGAGCTCTTTCTTGATTCTATGGGTGGTGGTGCATG</t>
  </si>
  <si>
    <t xml:space="preserve">3a839b88d2b07b65a430fc0d9af713d520605403</t>
  </si>
  <si>
    <t xml:space="preserve">Uncultured eukaryote clone St4_DCM_31-7_502f 18S ribosomal RNA gene, partial sequence</t>
  </si>
  <si>
    <t xml:space="preserve">St4_DCM_31-7_502f</t>
  </si>
  <si>
    <t xml:space="preserve">KR063960.1.699_U</t>
  </si>
  <si>
    <t xml:space="preserve">KR063960</t>
  </si>
  <si>
    <t xml:space="preserve">CTCATAGCGTATATTTAAGTTGTTGCAGTTAAAAAGCTCGTAGTTGGATTTCGGGCCCAGGCGGCCGGTCCGCCGTTTCGGTGTGCACTGGTCGGCTCGGTCTTTCTGCCGGGGACGCGCTCCGTCTTGACTGCCGGACGCGGAGTCGGCGAC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TCGCAAGGCTGAAACTTAAAGGAATTGACGGAAGGGCACCACCAGGCGTGGAGCCTGCGGCTTAATTTGACTCAACACGGGGAAACTTACCAGGTCCAGACATAGTAAGGATTGACAAATTGAGAGCTCTTTCTTGATTCTATGGGTGGTGGTGCATGGCCGTTCTTAGT</t>
  </si>
  <si>
    <t xml:space="preserve">65b5285303b4c50a6a137e755005e5034c451b57</t>
  </si>
  <si>
    <t xml:space="preserve">Uncultured eukaryote clone St4_DCM_31-8_502f 18S ribosomal RNA gene, partial sequence</t>
  </si>
  <si>
    <t xml:space="preserve">St4_DCM_31-8_502f</t>
  </si>
  <si>
    <t xml:space="preserve">KR063962.1.720_U</t>
  </si>
  <si>
    <t xml:space="preserve">KR063962</t>
  </si>
  <si>
    <t xml:space="preserve">Uncultured eukaryote clone St4_DCM_31-10_502f 18S ribosomal RNA gene, partial sequence</t>
  </si>
  <si>
    <t xml:space="preserve">St4_DCM_31-10_502f</t>
  </si>
  <si>
    <t xml:space="preserve">KR063963.1.722_U</t>
  </si>
  <si>
    <t xml:space="preserve">KR063963</t>
  </si>
  <si>
    <t xml:space="preserve">CTCATAGCGTATATTTAAGTTGTTGCAGTTAAAAAGCTCGTAGTTGGATTTCGGGCCCAGGCGGCCGGTCCGCCGTTTCGGTGTGCACTGGTCGGCTCGGTCTTTCTGCCGGGGACGCGCTCCGTCTTGACTGCCGGACGCGGAGTCGGCGAC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TCGCAAGGCTGAAACTTAAAGGAATTGACGGAAGGGCACCACCAGGCGTGGAGCCTGCGGCTTAATTTGACTCAACACGGGGAAACTTACCAGGTCCAGACATAGTAAGGATTGACAGATTGAGAGCTCTTTCTTGATTCTATGGGTGGTGGTGCATGGCCGTTCTTAGTTGGTGGAGTGATTTGTCTGGTTA</t>
  </si>
  <si>
    <t xml:space="preserve">61db7a47918b75f027739a2613a7a773f2e9edbb</t>
  </si>
  <si>
    <t xml:space="preserve">Uncultured eukaryote clone St4_DCM_31-11_502f 18S ribosomal RNA gene, partial sequence</t>
  </si>
  <si>
    <t xml:space="preserve">St4_DCM_31-11_502f</t>
  </si>
  <si>
    <t xml:space="preserve">KR063964.1.755_U</t>
  </si>
  <si>
    <t xml:space="preserve">KR063964</t>
  </si>
  <si>
    <t xml:space="preserve">CTCATAGCGTATATTTAAGTTGTTGCAGTTAAAAATGCTCGTAGTTGGATTTCGGGCCCAGGCGGCCGGTCCGCCGTTTCGGTGTGCACTGGTCGGCTCGGTCTTTCTGCCGGGGACGCGCTCCGTCTTGACTGCCGGACGCGGAGTCGGCGAC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TCGCAAGGCTGAAACTTAAAGGAATTGACGGAAGGGCACCACCAGGCGTGGAGCCTGCGGCTTAATTTGACTCAACACGGGGAAACTTACCAGGTCCAGACATAGTAAGGATTGACAGATTGAGAGCTCTTTCTTGATTCTATGGGTGGTGGTGCATGGCCGTTCTTAGTTGGTGGAGTGATTTGTCTGGTTAATTCCGTTAACGAACGAGACCTCAGCCTGCTA</t>
  </si>
  <si>
    <t xml:space="preserve">d0607fa0f36aba653add217ad5541608c7f70400</t>
  </si>
  <si>
    <t xml:space="preserve">Uncultured eukaryote clone St4_DCM_31-12_502f 18S ribosomal RNA gene, partial sequence</t>
  </si>
  <si>
    <t xml:space="preserve">St4_DCM_31-12_502f</t>
  </si>
  <si>
    <t xml:space="preserve">KR063966.1.732_U</t>
  </si>
  <si>
    <t xml:space="preserve">KR063966</t>
  </si>
  <si>
    <t xml:space="preserve">CTCATAGCGTATATTTAGGTTGTTGCAGTTAAAAAGCTCGTAGTTGGATTTCGGGCGCCAGGCGGCCGGTCCGCCGTTTCGGTGTGCACTGGTCGGCTCGGTCTTTCTGCCGGGGACGCGCTCCGTCTTGACTGCCGGACGCGGAGTCGGCGACGTTACTTTGAAAAAATTAGAGTGTTCG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TCGCAAGGCTGAAACTTAAAGGAATTGACGGAAGGGCACCACCAGGCGTGGAGCCTGCGGCTTAATTTGACTCAACACGGGGAAACTTACCAGGTCCAGACATAGTAAGGATTGACAGATTGAGAGCTCTTTCTTGATTCTATGGGTGGTGGTGCATGGCCGTTCTTAGTTGGTGGAGTGATTTGTCTGGTTAATTCCGTTA</t>
  </si>
  <si>
    <t xml:space="preserve">316c81e92a95e2d5bd5bf179e2a52afbe5ed036b</t>
  </si>
  <si>
    <t xml:space="preserve">Uncultured eukaryote clone St4_DCM_31-14_502f 18S ribosomal RNA gene, partial sequence</t>
  </si>
  <si>
    <t xml:space="preserve">St4_DCM_31-14_502f</t>
  </si>
  <si>
    <t xml:space="preserve">KR063967.1.701_U</t>
  </si>
  <si>
    <t xml:space="preserve">KR063967</t>
  </si>
  <si>
    <t xml:space="preserve">CTCATAGCGTATATTTAAGTTGTTGCAGTTAAAAAGCTCGTAGTTGGATTTCGGGCCCAGGCGGCCGGTCCGCCGTTTCGGTGTGCACTGGTCGGCTCGGTCTTTCTGCCGGGGACGCGCTCCGTCTTGACTGCCGGACGCGGAGTCGGCGAC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TCGCAAGGCTGAAACTTAAAGGAATTGACGGAAGGGCACCACCAGGCGTGGAGCCTGCGGCTTAATTTGACTCAACACGGGGAAACTTACCAGGTCCAGACATAGTAAGGATTGACAGATTGAGAGCTCTTTCTTGATTCTATGGGTGGTGGTGCATGGCCGTTCTTAGTTG</t>
  </si>
  <si>
    <t xml:space="preserve">0144b9f4616552df2affe5a9cfba201e5d547a45</t>
  </si>
  <si>
    <t xml:space="preserve">Uncultured eukaryote clone St4_DCM_31-15_502f 18S ribosomal RNA gene, partial sequence</t>
  </si>
  <si>
    <t xml:space="preserve">St4_DCM_31-15_502f</t>
  </si>
  <si>
    <t xml:space="preserve">KR063968.1.695_U</t>
  </si>
  <si>
    <t xml:space="preserve">KR063968</t>
  </si>
  <si>
    <t xml:space="preserve">CTCATAGCGTATATTTAAGTTGTTGCAGTTAAAAAGCTCGTAGTTGGATTTCGGGCCCAGGCGGCCGGTCCGCCGTTTCGGTGTGCACTGGTCGGCTCGGTCTTTCTGCCGGGGACGCGCTCCGTCTTGACTGCCGGACGCGGAGTCGGCGAC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TCGCAAGGCTGAAACTTAAAGGAATTGACGGAAGGGCACCACCAGGCGTGGAGCCTGCGGCTTAATTTGACTCAACACGGGGAAACTTACCAGGTCCAGACATAGTAAGGATTGACAGATTGAGAGCTCTTTCTTGATTCTATGGGTGGTGGTGCATGGCCGTTCT</t>
  </si>
  <si>
    <t xml:space="preserve">c79bc4bc871398f132338ecbd49aef80a8c81fb3</t>
  </si>
  <si>
    <t xml:space="preserve">Uncultured eukaryote clone St4_DCM_31-16_502f 18S ribosomal RNA gene, partial sequence</t>
  </si>
  <si>
    <t xml:space="preserve">St4_DCM_31-16_502f</t>
  </si>
  <si>
    <t xml:space="preserve">KR063969.1.722_U</t>
  </si>
  <si>
    <t xml:space="preserve">KR063969</t>
  </si>
  <si>
    <t xml:space="preserve">Uncultured eukaryote clone St4_DCM_31-17_502f 18S ribosomal RNA gene, partial sequence</t>
  </si>
  <si>
    <t xml:space="preserve">St4_DCM_31-17_502f</t>
  </si>
  <si>
    <t xml:space="preserve">KR063970.1.742_U</t>
  </si>
  <si>
    <t xml:space="preserve">KR063970</t>
  </si>
  <si>
    <t xml:space="preserve">Uncultured eukaryote clone St4_DCM_31-19_502f 18S ribosomal RNA gene, partial sequence</t>
  </si>
  <si>
    <t xml:space="preserve">St4_DCM_31-19_502f</t>
  </si>
  <si>
    <t xml:space="preserve">KR063971.1.754_U</t>
  </si>
  <si>
    <t xml:space="preserve">KR063971</t>
  </si>
  <si>
    <t xml:space="preserve">CTCATAGCGTATATTTAAGTTGTTGCAGTTAAAAAGCTCGTAGTTGGATTTCGGGCCCAGGCGGCCGGTCCGCCGTTTCGGTGTGCACTGGTCGGCTCGGTCTTTCTGCCGGGGACGCGCTCCGTCTTGACTGCCGGACGCGGAGTCGGCGAC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TCGCAAGGCTGAAACTTAAAGGAATTGACGGAAGGGCACCACCAGGCGTGGAGCCTGCGGCTTAATTTGACTCAACACGGGGAAACTTACCAGGTCCAGACATAGTAAGGATTGACAGATTGAGAGCTCTTTCTTGATTCTATGGGTGGTGGTGCATGGCCGTTCTTAGTTGGTGGAGTGATTTGTCTGGTTAATTCCGTTAACGAACGAGACCTCAGCCTGCTA</t>
  </si>
  <si>
    <t xml:space="preserve">7067c161b7d4452473d9eac35d01d3f3a97e22d6</t>
  </si>
  <si>
    <t xml:space="preserve">Uncultured eukaryote clone St4_DCM_31-20_502f 18S ribosomal RNA gene, partial sequence</t>
  </si>
  <si>
    <t xml:space="preserve">St4_DCM_31-20_502f</t>
  </si>
  <si>
    <t xml:space="preserve">KR063973.1.731_U</t>
  </si>
  <si>
    <t xml:space="preserve">KR063973</t>
  </si>
  <si>
    <t xml:space="preserve">CTCATAGCGTATATTTAAGTTGTTGCAGTTAAAAAGCTCGTAGTTGGATTTCGGGCCCAGGCGGCCGGTCCGCCGTTTCGGTGTGCACTGGTCGGCTCGGTCTTTCTGCCGGGGACGCGCTCCGTCTTGACTGCCGGACGCGGAGTCGGCGACGTTACTTTGAAAAAATTAGAGTGTTCAAAGCAGGCTTACGCTCTGAATACTATAGCATGGAATAACACGATAGGACTCCGAGCCTATTTTGTTGGTCTTCGGGACCGGAGTAATGATTAAGAGGGACAGTTGGGGGCATTCGTATTACGGTGTCAGAGGTGGAATTCTTGGATTTCCGTAAGACGAACTTCTGCGAAAGCATTTGCCAAGGATGTTTTCATTAATCAAGAACGAAAGTTGGGGGCTCGAAGATGATCAGATACCGTCGTAGTCTCAACCATAAACGATGCCGACTAGGGATTGGAGGATGTTAATTCGATGACTTCTCCAGCACCTTAAGAGAAATCAAAGTTTTTGGGTTCCGGGGGGAGTATGGTCGCAAGGCTGAAACTTAAAGGAATTGACGGAAGGGCACCACCAGGCGTGGAGCCTGCGGCTTAATTTGACTCAACACGGGGAAACTTACCAGGTCCAGACATAGTAAGGATTGACAGATTGAGAGCTCTTTCTTGATTCTATGGGTGGTGGTGCATGGCCGTTCTTAGTTGGTGGAGTGATTTGTCTGGTTAATTCCGTTA</t>
  </si>
  <si>
    <t xml:space="preserve">2cfdb66bf1c77198abca39765374a8327c869db6</t>
  </si>
  <si>
    <t xml:space="preserve">Uncultured eukaryote clone St4_DCM_31-24_502f 18S ribosomal RNA gene, partial sequence</t>
  </si>
  <si>
    <t xml:space="preserve">St4_DCM_31-24_502f</t>
  </si>
  <si>
    <t xml:space="preserve">KR063977.1.771_U</t>
  </si>
  <si>
    <t xml:space="preserve">KR063977</t>
  </si>
  <si>
    <t xml:space="preserve">CTCATAGCGTATATTTAAGTTGTTGCAGTTAAAAAGCTCGTAGTTGGATTTCGGGCCCAGGCGGCCGGTCCGCCGTTTCGGTGTGCACTAGTCGGCTCGGTCTTTCTGCCGGGGACGCGCTCCGTCTTGACTGCCGGACGCGGAGTCGGCGAC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TCGCAAGGCTGAAACTTAAAGGAATTGACGGAAGGGCACCACCAGGCGTGGAGCCTGCGGCTTAATTTGACTCAACACGGGGAAACTTACCAGGTCCAGACATAGTAAGGATTGACAGATTGAGAGCTCTTTCTTGATTCTATGGGTGGTGGTGCATGGCCGTTCTTAGTTGGTGGAGTGATTTGTCTGGTTAATTCCGTTAACGAACGAGACCTCAGCCTGCTAAATAGCAGCGGTCGCTC</t>
  </si>
  <si>
    <t xml:space="preserve">fb7517c9309c6ea603c88bbc28d4026f204aabab</t>
  </si>
  <si>
    <t xml:space="preserve">Uncultured eukaryote clone St4_DCM_31-28_502f 18S ribosomal RNA gene, partial sequence</t>
  </si>
  <si>
    <t xml:space="preserve">St4_DCM_31-28_502f</t>
  </si>
  <si>
    <t xml:space="preserve">KR063978.1.754_U</t>
  </si>
  <si>
    <t xml:space="preserve">KR063978</t>
  </si>
  <si>
    <t xml:space="preserve">CTCATAGCGTATATTTAAGTTGTTGCAGTTAAAAAGCTCGTAGTTGGATTTCGGGCCCAGGCGGCCGGTCCGCCGTTTCGGTGTGCACTGGTCGGCTCGGTCTTTCTGCCGGGGACGCGCTCCGTCTTGACTGCCGGACGCGGAGTCGGCGAC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TCGCAAGGCTGAAACTTAAAGGAATTGACGGAAGGGCACCACCAGGCGTGGAGCCCGCGGCTTAATTTGACTCAACACGGGGAAACTTACCAGGTCCAGACATAGTAAGGATTGACAGATTGAGAGCTCTTTCTTGATTCTATGGGTGGTGGTGCATGGCCGTTCTTAGTTGGTGGAGTGATTTGTCTGGTTAATTCCGTTAACGAACGAGACCTCAGCCTGCTA</t>
  </si>
  <si>
    <t xml:space="preserve">8b59d5782f729824c855bee4f3d12073537538a0</t>
  </si>
  <si>
    <t xml:space="preserve">Uncultured eukaryote clone St4_DCM_31-29_502f 18S ribosomal RNA gene, partial sequence</t>
  </si>
  <si>
    <t xml:space="preserve">St4_DCM_31-29_502f</t>
  </si>
  <si>
    <t xml:space="preserve">KR063979.1.731_U</t>
  </si>
  <si>
    <t xml:space="preserve">KR063979</t>
  </si>
  <si>
    <t xml:space="preserve">CTCATAGCGTATATTTAAGTTGTTGCAGTTAAAAAGCTCGTAGTTGGATTTCGGGCCCAGGCGGCCGGTCCGCCGTTTCGGTGTGCACTGGTCGGCTCGGTCTTTCTGCCGGGGACGCGCTCCGTCTTGACTGCCGGACGCGGAGTCGGCGAC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TCGCAAGGCTGAAACTTAAAGGAATTGACGGAAGGGCACCACCAGGCGTGGAGCCTGCGGCTTAATTTGACTCAACACGGGGAAACTTACCAGGTCCAGACATAGTAAGGATTGACAGATTGAGAGCTCTTTCTTGATTCTATGGGTGGTGGTGCATGGCCGTTCTTAGTTGGTGGAGTGATTTGTCTGGTTAATTCCGTTA</t>
  </si>
  <si>
    <t xml:space="preserve">d959cc9ac5a08ee63e261238fa08477511688a9b</t>
  </si>
  <si>
    <t xml:space="preserve">Uncultured eukaryote clone St4_DCM_31-30_502f 18S ribosomal RNA gene, partial sequence</t>
  </si>
  <si>
    <t xml:space="preserve">St4_DCM_31-30_502f</t>
  </si>
  <si>
    <t xml:space="preserve">KR063986.1.731_U</t>
  </si>
  <si>
    <t xml:space="preserve">KR063986</t>
  </si>
  <si>
    <t xml:space="preserve">CTCATAGCGTATATTTAAGTTGTTGCAGTTAAAAAGCTCGTAGTTGGATTTCGGGCCCAGGCGGCCGGTCCGCCGTTTCGGTGTGCACTGGTCGGCTCGGTCTTTCTGCCGGGGACGCGCTCCGTCTTGACTGCCGGACGCGGAGCCGGCGAC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TCGCAAGGCTGAAACTTAAAGGAATTGACGGAAGGGCACCACCAGGCGTGGAGCCTGCGGCTTAATTTGACTCAACACGGGGAAACTTACCAGGTCCAGACATAGTAAGGATTGACAGATTGAGAGCTCTTTCTTGATTCTATGGGTGGTGGTGCATGGCCGTTCTTAGTTGGTGGAGTGATTTGTCTGGTTAATTCCGTTA</t>
  </si>
  <si>
    <t xml:space="preserve">35d655fb9ecd0abfc84df583507aae8766276bd7</t>
  </si>
  <si>
    <t xml:space="preserve">Uncultured eukaryote clone St4_DCM_31-39_502f 18S ribosomal RNA gene, partial sequence</t>
  </si>
  <si>
    <t xml:space="preserve">St4_DCM_31-39_502f</t>
  </si>
  <si>
    <t xml:space="preserve">KR063990.1.687_U</t>
  </si>
  <si>
    <t xml:space="preserve">KR063990</t>
  </si>
  <si>
    <t xml:space="preserve">CTCATAGCGTATATTTAAGTTGTTGCAGTTAAAAAGCTCGTAGTTGGATTTCGGGCCCAGGCGGCCGGTCCGCCGTTTCGGTGTGCACTGGTCGGCTCGGTCTTTCTGCCGGGGACGCGCTCCGTCTTGACTGCCGGACGCGGAGTCGGCGAC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TCGCAAGGCCGAAACTTAAAGGAATTGACGGAAGGGCACCACCAGGCGTGGAGCCTGCGGCTTAATTTGACTCAACACGGGGAAACTTACCAGGTCCAGACATAGTAAGGATTGACAGATTGAGAGCTCTTTCTTGATTCTATGGGTGGTGGTGCATG</t>
  </si>
  <si>
    <t xml:space="preserve">5495126c3a8e398a733fb160e17144f0e2b86214</t>
  </si>
  <si>
    <t xml:space="preserve">Uncultured eukaryote clone St4_DCM_31-43_502f 18S ribosomal RNA gene, partial sequence</t>
  </si>
  <si>
    <t xml:space="preserve">St4_DCM_31-43_502f</t>
  </si>
  <si>
    <t xml:space="preserve">KR063992.1.718_U</t>
  </si>
  <si>
    <t xml:space="preserve">KR063992</t>
  </si>
  <si>
    <t xml:space="preserve">CTCATAGCGTATATTTAAGTTGTTGCAGTTAAAAAGCTCGTAGTTGGATTTCGGGCCCAGGCGGCCGGTCCGCCGTTTCGGTGTGCACTGGTCGGCTCGGTCTTTCTGCCGGGGACGCGCTCCGTCTTGACTGCCGGACGCGGAGTCGGCGAC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TCGCAAGGCTGAAACTTAAAGGAATTGACGGAAGGGCACCACCAGGCGTGGAGCCTGCGGCTTAATTTGACTCAACACGGGGAAACTTACCAGGTCCAGACATAGTAAGGATTGACAGATTGAGAGCTCTTTCTTGATTCTATGGGTGGTGGTGCATGGCCGTTCTTAGTTGGTGGAGTGATTTGTCTG</t>
  </si>
  <si>
    <t xml:space="preserve">4ee9216c89e065961e9aded32ecae86802ef4407</t>
  </si>
  <si>
    <t xml:space="preserve">Uncultured eukaryote clone St4_DCM_31-45_502f 18S ribosomal RNA gene, partial sequence</t>
  </si>
  <si>
    <t xml:space="preserve">St4_DCM_31-45_502f</t>
  </si>
  <si>
    <t xml:space="preserve">KR063997.1.722_U</t>
  </si>
  <si>
    <t xml:space="preserve">KR063997</t>
  </si>
  <si>
    <t xml:space="preserve">Uncultured eukaryote clone St4_DCM_31-50_502f 18S ribosomal RNA gene, partial sequence</t>
  </si>
  <si>
    <t xml:space="preserve">St4_DCM_31-50_502f</t>
  </si>
  <si>
    <t xml:space="preserve">KR064005.1.718_U</t>
  </si>
  <si>
    <t xml:space="preserve">KR064005</t>
  </si>
  <si>
    <t xml:space="preserve">Uncultured eukaryote clone St4_DCM_31-58_502f 18S ribosomal RNA gene, partial sequence</t>
  </si>
  <si>
    <t xml:space="preserve">St4_DCM_31-58_502f</t>
  </si>
  <si>
    <t xml:space="preserve">KR064008.1.722_U</t>
  </si>
  <si>
    <t xml:space="preserve">KR064008</t>
  </si>
  <si>
    <t xml:space="preserve">CTCATAGCGTATATTTAAGTTGTTGCAGTTAAAAAGCTCGTAGTTGGATTTCGGGCCCAGGCGGCCGGTCCGCCGTTTCGGTGTGCACTGGTCGGCTCGGTCTTTCTGCCGGGGACGCGCTCCGTCTTGACTGCCGGACGCGGAGTCGGCGAC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TGACTAGGGATTGGAGGATGTTAATTCGATGACTTCTCCAGCACCTTAAGAGAAATCAAAGTTTTTGGGTTCCGGGGGGAGTATGGTCGCAAGGCTGAAACTTAAAGGAATTGACGGAAGGGCACCACCAGGCGTGGAGCCTGCGGCTTAATTTGACTCAACACGGGGAAACTTACCAGGTCCAGACATAGTAAGGATTGACAGATTGAGAGCTCTTTCTTGATTCTATGGGTGGTGGTGCATGGCCGTTCTTAGTTGGTGGAGTGATTTGTCTGGTTA</t>
  </si>
  <si>
    <t xml:space="preserve">2618f6a61bed2de938176607c77c87ce5872aed7</t>
  </si>
  <si>
    <t xml:space="preserve">Uncultured eukaryote clone St4_DCM_31-61_502f 18S ribosomal RNA gene, partial sequence</t>
  </si>
  <si>
    <t xml:space="preserve">St4_DCM_31-61_502f</t>
  </si>
  <si>
    <t xml:space="preserve">KR064012.1.718_U</t>
  </si>
  <si>
    <t xml:space="preserve">KR064012</t>
  </si>
  <si>
    <t xml:space="preserve">CTCATAGCGTATATTTAAGTTGTTGCAGTTAAAAAGCTCGTAGTTGGATTTCGGGCCCAGGCGGCCGGTCCGCCGTTTCGGTGTGCACTGGTCGGCTCGGTCTTTCTGCCGGGGACGCGCTCCGTCTTGACTGCCGGACGCGGAGTCGGCGACGTTACTTTGAAAAAATTAGAGTGTTCAAAGCAGGCTTACGCTCTGAATACTATAGCATGGAATAACACGATAGGACTCCGAGCCTATTTTGTTGGTCTTCGGGACCGGAGTAATGATTAAGAGGGACAGTTGGGGGCATTCGTATTACGGCGTCAGAGGTGAAATTCTTGGATTTCCGTAAGACGAACTTCTGCGAAAGCATTTGCCAAGGATGTTTTCATTAATCAAGAACGAAAGTTGGGGGCTCGAAGATGATCAGATACCGTCGTAGTCTCAACCATAAACGATGCCGACTAGGGATTGGAGGATGTTAATTCGATGACTTCTCCAGCACCTTAAGAGAAATCAAAGTTTTTGGGTTCCGGGGGGAGTATGGTCGCAAGGCTGAAACTTAAAGGAATTGACGGAAGGGCACCACCAGGCGTGGAGCCTGCGGCTTAATTTGACTCAACACGGGGAAACTTACCAGGTCCAGACATAGTAAGGATTGACAGATTGAGAGCTCTTTCTTGATTCTATGGGTGGTGGTGCATGGCCGTTCTTAGTTGGTGGAGTGATTTGTCTG</t>
  </si>
  <si>
    <t xml:space="preserve">9e95a42aab10447ea99c039ad4310e85f03dea14</t>
  </si>
  <si>
    <t xml:space="preserve">Uncultured eukaryote clone St4_DCM_31-66_502f 18S ribosomal RNA gene, partial sequence</t>
  </si>
  <si>
    <t xml:space="preserve">St4_DCM_31-66_502f</t>
  </si>
  <si>
    <t xml:space="preserve">KR064014.1.742_U</t>
  </si>
  <si>
    <t xml:space="preserve">KR064014</t>
  </si>
  <si>
    <t xml:space="preserve">CTCATAGCGTATATTTAAGTTGTTGCAGTTAAAAAGCTCGTAGTTGGATTTCGGGCCCAGGCGGCCGGTCCGCCGTTTCGGTGTGCACTGGTCGGCTCGGTCTTTCTGCCGGGGACGCGCTCCGTCTTGACTGCCGGACGCGGAGTCGGCGACGTTACTTTGAAAAAATTAGAGTGTTCAAAGCAGGCTTACGCTCTGAATACTATAGCATGGAATAACACGATAGGACTCCGAGCCTATTTTGTTGGTCTTCGGGACCGGAGTAATGATTAAGAGGGACAGTTGGGGGCATTCGTATTACGGTGTCAGAGGTGAAATTCTTGGATTTCCGTAAGACGAACTTCTGCGAAAGCATTTGCCAAGGATGTTTTCATTAACCAAGAACGAAAGTTGGGGGCTCGAAGATGATCAGATACCGTCGTAGTCTCAACCATAAACGATGCCGACTAGGGATTGGAGGATGTTAATTCGATGACTTCTCCAGCACCTTAAGAGAAATCAAAGTTTTTGGGTTCCGGGGGGAGTATGGTCGCAAGGCTGAAACTTAAAGGAATTGACGGAAGGGCACCACCAGGCGTGGAGCCTGCGGCTTAATTTGACTCGACACGGGGAAACTTACCAGGTCCAGACATAGTAAGGATTGACAGATTGAGAGCTCTTTCTTGATTCTATGGGTGGTGGTGCATGGCCGTTCTTAGTTGGTGGAGTGATTTGTCTGGTTAATTCCGTTAACGAACGAGAC</t>
  </si>
  <si>
    <t xml:space="preserve">9632959fb4e04f2bb01b53682e280d4e22844b64</t>
  </si>
  <si>
    <t xml:space="preserve">Uncultured eukaryote clone St4_DCM_31-68_502f 18S ribosomal RNA gene, partial sequence</t>
  </si>
  <si>
    <t xml:space="preserve">St4_DCM_31-68_502f</t>
  </si>
  <si>
    <t xml:space="preserve">KR064066.1.718_U</t>
  </si>
  <si>
    <t xml:space="preserve">KR064066</t>
  </si>
  <si>
    <t xml:space="preserve">Uncultured eukaryote clone St4_SURF_46-86_502f 18S ribosomal RNA gene, partial sequence</t>
  </si>
  <si>
    <t xml:space="preserve">St4_SURF_46-86_502f</t>
  </si>
  <si>
    <t xml:space="preserve">Eastern South Pacific Station 4surface</t>
  </si>
  <si>
    <t xml:space="preserve">KR064101.1.699_U</t>
  </si>
  <si>
    <t xml:space="preserve">KR064101</t>
  </si>
  <si>
    <t xml:space="preserve">CTCATAGCGTATATTTAAGTTGTTGCAGTTAAAAAGCTCGTAGTTGGATTTCGGGCCCAGGCGGCCGGTCCGCCGTTTCGGTGTGCACTGGTCGGCTCGGTCTTTCTGCCGGGGACGCGCTCCGTCTTGACTGCCGGACGCGGAGTCGGCGAC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TCGCAAGGCTGAAACTTAAAGGAATTGACGGAAGGGCACCACCAGGCGTGGAGCCTGCGGCTTAATTTGACTCAACACGGGGAAACTTACCAGGTCCAGACATAGTAAGGATTGACAGATTGAGAGCTCTTTCTTGATTCTATGGGTGGTGGTGCATGGCCGTTCTTAGT</t>
  </si>
  <si>
    <t xml:space="preserve">72959ca7d7fe4cca208ff2d702f3b363daaa2400</t>
  </si>
  <si>
    <t xml:space="preserve">Uncultured eukaryote clone St4_SURF_46B-51_502f 18S ribosomal RNA gene, partial sequence</t>
  </si>
  <si>
    <t xml:space="preserve">St4_SURF_46B-51_502f</t>
  </si>
  <si>
    <t xml:space="preserve">KR064106.1.692_U</t>
  </si>
  <si>
    <t xml:space="preserve">KR064106</t>
  </si>
  <si>
    <t xml:space="preserve">CTCATAGCGTATATTTAAGTTGTTGCAGTTAAAAAGCTCGTAGTTGGATTTCGGGCCCAGGCGGCCGGTCCGCCGTTTCGGTGTGCACTGGTCGGCTCGGTCTTTCTGCCGGGGACGCGCTCCGTCTTGACTGCCGGACGCGGAGTCGGCGACGTTACTTTGAAAAAATTAGAGTGTTCAAAGCAGGCTTACGCTCTGAATACTATAGCATGGAATAACACGATAGGACTCCGAGCCTATTTTGTTGGTCTTCGGGACCGGAGTAGTGATTAAGAGGGACAGTTGGGGGCATTCGTATTACGGTGTCAGAGGTGAAATTCTTGGATTTCCGTAAGACGAACTTCTGCGAAAGCATTTGCCAAGGATGTTTTCATTAATCAAGAGCGAAAGTTGGGGGCTCGAAGATGATCAGATACCGTCGTAGTCTCAACCATAAACGATGCCGACTAGGGATTGGAGGATGTTAATTCGATGACTTCTCCAGCACCTTAAGAGAAATCAAAGTTTTTGGGTTCCGGGGGGAGTATGGTCGCAAGGCTGAAACTTAAAGGAATTGACGGAAGGGCACCACCAGGCGTGGAGCCTGCGGCTTAATTTGACTCAACACGGGGAAACTTACCAGGTCCAGACATAGTAAGGATTGACAGATTGAGAGCTCTTTCTTGATTCTATGGGTGGTGGTGCATGGCCGT</t>
  </si>
  <si>
    <t xml:space="preserve">3783f645c7bfba251c1e6f2db7df68be7e700800</t>
  </si>
  <si>
    <t xml:space="preserve">Uncultured eukaryote clone St4_SURF_46B-61_502f 18S ribosomal RNA gene, partial sequence</t>
  </si>
  <si>
    <t xml:space="preserve">St4_SURF_46B-61_502f</t>
  </si>
  <si>
    <t xml:space="preserve">KU843574.1.1626_U</t>
  </si>
  <si>
    <t xml:space="preserve">KU843574</t>
  </si>
  <si>
    <t xml:space="preserve">AACTGCGAATGGCTCATTAAATCAGTTATAGTTTATTTGATGGTACTCTACTCGGATAACCGTAGGAATTCTAGAGCTAATACGTGCGCAAATCCCGACTTCTGGAAGGGACGTATTTATTAGATAAAAGACCGACCGGGCTTGCCCGTTCTTAGGTGAATCATGATAACTTCACGAATCGCATGGCCTTGTGCCGGCGATGTTTCATTCAAATTTCTGCCCTATCAACTTTCGATGGTAGGATAGAGGCCTACCATGGTGGTAACGGGTGACGGAGGATTAGGGTTCGATTCCGGAGAGGGAGCCTGAGAAACGGCTACCACATCCAAGGAAGGCAGCAGGCGCGCAAATTACCCAATCCTGACACAGGGAGGTAGTGACAATAAATAACTATGCCGGGCCTTTTCAGGTCTGGCAATAGGAATGAGTGCAATCTAAAAACCTCAACGAGGATCCATTGGAGGGCAAGTCTGGTGCCAGCAGCCGCGGTAATTCCAGCTCCAATAGCGTATATTTAAGTTGTTGCAGTTAAAAAGCTCGTAGTTGGATTTCGGGCCCAGGTGACCGGTCCGCCGTTTCGGTGTGCACTGGTTAGCTCGGTCTTTCTGCCGGGGACACGCTCCGTCTTAATTGCCGGACGTGGAGTCGGCGATGTTACTTTGAAAAAATTAGAGTGTTCAAAGCAGGCTTACGCTCTGAATACTATAGCATGGAATAACACGATAGGACTCCGAGCCTATTTTGTTGGTCTTCGGGACCGGAGTAATGATTAAGAGGGACAGTTGGGGGCATTCGTATTACGGTGTCAGAAGGTGAAATTTCTTGGATTTTCCGTAAGACGAACTCTGCGAAAGCATTTGCCAAGGATGTTTCATTAATCAAGAACGAAAGTTGGGGCTCGAAGATGATCAGATACCGTCGTAGTCTCAACCATAAACGATGCCGACTAGGGATTGCAGGATGTTAATTCGATGACTTCTGCAGCACCTTAAGAGAAATCAAAGTTTTTGGGTTCCGGGGGGAGTATGGTCGCAAGGCTGAAACTTAAAGGAATTGACGGAAGGGCACCACCAGGCGTGGAGCCTGCGGCTTAATTTGACTCAACACGGGGAAACTTACCAGGTCCAGACATAGTAAGGATTGACAGATTGAGAGCTCTTTCTTGATTCTATGGGTGGTGGTGCATGGCCGTTCTTAGTTGGTGGAGTGATTTGTCTGGTTAATTCCGTTAACGAACGAGACCTCAGCCTGCTAAATAGCAGCGGTCACTTCGGTGGCTAGCGGCTTCTTAGAGGGACAATTGGCGTTTAGCCAATGGAAGTTTGAGGCAATAACAGGTCTGTGATGCCCTTAGATGTTCTGGGCCGCACGCGCGCTACACTGACAGATGCAACGAGCCTATAACCTGCGTCGGAAGGCGTGGGTAATCTTGAAACTCTGTCGTGATGGGGATAGATTATTGCAACTTTTAATCTTGAACGAGGAATGCCTAGTAAGCGCGAGTCATCAGCTCGCGTTGATTACGTCCCTGCCCTTTGTACACACCGCCCGTCGCTCCTACCGATTGGGTGTGCTGGTGAATCGTTGGGATTGGCGGCTTTTGGCGGTCTTCCGCTGATTTCCGCC</t>
  </si>
  <si>
    <t xml:space="preserve">37b69fb5f0eeec9462ed3870e093d331d367c6f7</t>
  </si>
  <si>
    <t xml:space="preserve">Prasinophyte sp. NIES-3669 (clade VIIB1) 18S ribosomal RNA gene, partial sequence</t>
  </si>
  <si>
    <t xml:space="preserve">NIES-3669</t>
  </si>
  <si>
    <t xml:space="preserve">NIES:3669</t>
  </si>
  <si>
    <t xml:space="preserve">Eukaryota|Diaphoretickes|Archaeplastida|Chloroplastida|Chlorophyta|Chloropicophyceae|g:Chloroparvula|Chloroparvula+pacifica|strain=NIES-3669</t>
  </si>
  <si>
    <t xml:space="preserve">KX014643.1.997_U</t>
  </si>
  <si>
    <t xml:space="preserve">KX014643</t>
  </si>
  <si>
    <t xml:space="preserve">5.0; </t>
  </si>
  <si>
    <t xml:space="preserve">New sequences from strains</t>
  </si>
  <si>
    <t xml:space="preserve">GCGAATGGCTCATTAAATCAGTTATAGTTTATTTGATGGTACTCTACTCGGATAACCGTAGGAATTCTAGAGCTAATACGTGCGTAAGACCCGACTTTTGGAAGGGTTGTATTTATTAGATAAAAGGCCGACCGGGCTTGCCCGTTTTCAGGTGACTCATGATAACTTCACGAATCGCATGGCTTCATGCCGGCGATGTTTCATTCAAATTTCTGCCCTATCAACTTTCGATGGTAGGATAGAGGCCTACCATGGTGGTAACGGGTGACGGAGGATTAGGGTTCGATTCCGGAGAGGGAGCCTGAGAAACGGCTACCACATCCAAGGAAGGCAGCAGGCGCGCAAATTACCCAATCCTGACACAGGGAGGTAGTGACAATAAATAACAATGCCGGGCCTTTTCAGGTCTGGCTATTGGAATGAGTGCAATCTAAAAACCTCAACGAGGATCCATTGGAGGGCAAGTCTGGTGCCAGCAGCCGCGGTAATTCCAGCTCCAATAGCGTATATTTAAGTTGTTGCAGTTAAAAAGCTCGTAGTTGGATTTCGGMTTTGGGCGACCGGTCCGCCGTTTCGGTGTGCACTGGTCGGCCTTTGCTTTCTGTCGGGGACGCGCTCTCCTTAATTGGTGACGCGGAGTCGGCGCTGTTACTTTGAAAAAATTAGAGTGTTCAAGGCAGGCTTACGCTCTGAATACTATAGCATGGAATAACACGATAGGACTCCGAGCCTATTTTGTTGGTCTTCGGGACCGGAGTAATGATTAAGAGGGACAGTTGGGGGCATTCGTATTCCGATGTCAGAGGTGAAATTCTTGGATTTTCGGAAGACGAACTTCTGCGAAAGCATTTGCCAAGGATGTTTTCATTAATCAAGAACGAAAGTTGGGGGCTCGAAGATGATCAGATACCGTCGTAGTCTCAACCATAAACGATGCCGACTAGGGATTGGAGGATGTTAAATCGATGACTTCTCCAGCACCTTATGAGAAATCAAA</t>
  </si>
  <si>
    <t xml:space="preserve">a0495fc153bd2d74df601edb5b956ebc58ccff3c</t>
  </si>
  <si>
    <t xml:space="preserve">2016-05-25</t>
  </si>
  <si>
    <t xml:space="preserve">Prasinophyceae sp. RCC4572 (clade 7X-B3) 18S ribosomal RNA gene, partial sequence</t>
  </si>
  <si>
    <t xml:space="preserve">Roscoff Culture Collection</t>
  </si>
  <si>
    <t xml:space="preserve">AY535036.1.585_U</t>
  </si>
  <si>
    <t xml:space="preserve">AY535036</t>
  </si>
  <si>
    <t xml:space="preserve">TGACTCAACACGGGGAAACTTACCAGGTCCAGACATAGTAAGGATTGACAGATTGAGAGCTCTTTCTTGATTCTATGGGTGTGGTGCATGGCCGTTCTTAGTTGGTGGAGTGATTTGTCTGGTTAATTCCGTTAACGAACGAGACCTCAGCCTGCTAAATAGCAGCGGTCACTTCGGTGGCTAGCGGCTTCTTAGAGGGACAATTGGCGTTTAGCCAATGGAAGTTTGAGGCAATAACAGGTCTGTGATGCCCTTAGATGTTCTGGGCCGCACGCGCGCTACACTGACAGATGCAACGAGCCTATAACCTGCGTCGGAAGGCGTGGGTAATCTTGAAACTCTGTCGTGATGGGGATAGATTTTTGCAACTTTTAATCTTGAACGAGGAATGCCTAGTAAGCGCGAGTCATCAGCTCGCGTTGATTACGTCCCCTGCCCTTTGTACACACCGCCCGTCGCTCCTACCGATTGGGTGTGCTGGTGAATCGTTGGGATTGGCGGCTTTTGGCGGTCTCCGCTGATTTCCGCCGAGAACTTCGGTAAACCCTCCCACCTAGAGGAAGGAGAAGTCGTAACAAGGTTTCC</t>
  </si>
  <si>
    <t xml:space="preserve">7988b6a10e8c0667373fdc4403b03517510374c1</t>
  </si>
  <si>
    <t xml:space="preserve">Uncultured eukaryote clone E16 18S ribosomal RNA gene, partial sequence</t>
  </si>
  <si>
    <t xml:space="preserve">E16</t>
  </si>
  <si>
    <t xml:space="preserve">AY535039.1.585_U</t>
  </si>
  <si>
    <t xml:space="preserve">AY535039</t>
  </si>
  <si>
    <t xml:space="preserve">TGACTCAACACGGGGAAACTTACCAGGTCCAGACATAGTAAGGATTGACAGATTGAGAGCTCTTTCTTGATTCTATGGGTGGTGGTGCATGGCCGTTCTTAGTTGGTGGAGTGATTTGTCTGGTTAATTCCGTTAACGAACGAGACCTCAGCCTGCTAAATAGCAGCGGTCACTTCGGTGGCTAGCGGCTTCTTAGAGGGACAATTGGCGTTTAGCCAATGGAAGTTTGAGGCAATAACAGGTCTGTGATGCCCTTAGATGTTCTGGGCCGCACGCGCGCTACACTGACAGATGCAACGAGCCTATAACCTGCGTCGGAAGGCGTGGGTAATCTTGAAACTCTGTCGTGATGGGGATAGATTATTGCAACTTTTAATCTTGAACGAGGAATGCCTAGTAAGCGCGAGTCATCAGCTCGCGTTGATTACGTCCCTGCCCTTTGTACACACCGCCCGTCGCTCCTACCGATTGGGTGTGCTGGTGAATCGTTGGGATTGGCGGCTTTTGGCGGTCTCCGCTGATTTCCGCCGAGAACTTCGGTAAACCCTCCCACCTAGAGGAAGGAGAAGTCGTAACAAGGTTTCC</t>
  </si>
  <si>
    <t xml:space="preserve">34d36ce268d344a60e2195ab308a8c4d8001386f</t>
  </si>
  <si>
    <t xml:space="preserve">Uncultured eukaryote clone E12 18S ribosomal RNA gene, partial sequence</t>
  </si>
  <si>
    <t xml:space="preserve">E12</t>
  </si>
  <si>
    <t xml:space="preserve">CETT01033030.1.1100_U</t>
  </si>
  <si>
    <t xml:space="preserve">CETT01033030</t>
  </si>
  <si>
    <t xml:space="preserve">AGTCATATGCTTGTCTCAAAGATTAAGCCATGCATGTCTAAGTATAACCTTTATACTGGGAAACTGCGAATGGCTCATTAAATCAGTTATAGTTTATTTGATGGTACTCTACTCGGATAACCGTAGGAATTCTAGAGCTAATACGTGCGCAAATCCCGACTTCTGGAAGGGACGTATTTATTAGATAAAAGACCGACCGGGCTTGCCCGTTCTTAGGTGAATCATGATAACTTCACGAATCGCATGGCCTTGTGCCGGCGATGTTTCATTCAAATTTCTGCCCTATCAACTTTCGATGGTAGGATAGAGGCCTACCATGGTGGTAACGGGTAACGGAGAATTGGGGTTCGATTCCGGAGAGGGAGCCTGAGAAACGGCTACCACATCCAAGGAAGGCAGCAGGCGCGCAAATTACCCAATCCTGACACAGGGAGGTAGTGACAATAAATAACTATGCCGGGCCTTTTCAGGTCTGGCAATAGGAATGAGTGCAATCTAAAAACCTCAACGAGGATCCATTGGAGGGCAAGTCTGGTGCCAGCAGCCGCGGTAATTCCAGCTCCAATAGCGTATATTTAAGTTGTTGCAGTTAAAAAGCTCGTAGTTGGATTTCGGGCCCAGGTGACCGGTCCGCCGTTTCGGTGTGCACTGGTTAGCTCGGTCTTTCTGCCGGGGACGCGCTCCGTCTTGATTGCCGGACGCGGAGTCGGCGAT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TCGCAAGGCT</t>
  </si>
  <si>
    <t xml:space="preserve">8e92e87e1df6bd88c5e43d94b477d2e31361e432</t>
  </si>
  <si>
    <t xml:space="preserve">2015-03-10</t>
  </si>
  <si>
    <t xml:space="preserve">PRJEB7988</t>
  </si>
  <si>
    <t xml:space="preserve">marine metagenome genome assembly TARA_110_MES_0.22-3, contig TARA_110_MES_0.22-3_scaffold77379_1, whole genome shotgun sequence</t>
  </si>
  <si>
    <t xml:space="preserve">marine metagenome</t>
  </si>
  <si>
    <t xml:space="preserve">saline water (ENVO:00002010), including plankton (ENVO:xxxxxxxx)</t>
  </si>
  <si>
    <t xml:space="preserve">metagenome</t>
  </si>
  <si>
    <t xml:space="preserve">CESV01079178.1.1108_U</t>
  </si>
  <si>
    <t xml:space="preserve">CESV01079178</t>
  </si>
  <si>
    <t xml:space="preserve">CTGCCAGTAGTCATATGCTTGTCTCAAAGATTAAGCCATGCATGTCTAAGTATAACCTTTATACTGGGAAACTGCGAATGGCTCATTAAATCAGTTATAGTTTATTTGATGGTACTCTACTCGGATAACCGTAGGAATTCTAGAGCTAATACGTGCGCAAATCCCGACTTCTGGAAGGGACGTATTTATTAGATAAAAGACCGACCGGGCTTGCCCGTTCTTAGGTGAATCATGATAACTTCACGAATCGCATGGCCTTGTGCCGGCGATGTTTCATTCAAATTTCTGCCCTATCAACTTTCGATGGTAGGATAGAGGCCTACCATGGTGGTAACGGGTGACGGAGGATTAGGGTTCGATTCCGGAGAGGGAGCCCGAGAAACGGCTACCACATCTAAGGAAGGCAGCAGGCGCGCAAATTACCCAATCCTGACACAGGGAGGTAGTGACAATAAATAACTATGCCGGGCCTTTTCAGGTCTGGCAATAGGAATGAGTGCAATCTAAAAACCTCAACGAGGATCCATTGGAGGGCAAGTCTGGTGCCAGCAGCCGCGGTAATTCCAGCTCCAATAGCGTATATTTAAGTTGTTGCAGTTAAAAAGCTCGTAGTTGGATTTCGGGCCCAGGTGACCGGTCCGCCGTTTCGGTGTGCACTGGTTAGCTCGGTCTTTCTGCCGGGGACGCGCTCCGTCTTGATTGCCGGACGCGGAGTCGGCGAT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TCGCAAGGCT</t>
  </si>
  <si>
    <t xml:space="preserve">b6debaa58eecbbf07a93b149d7890b965a284d04</t>
  </si>
  <si>
    <t xml:space="preserve">CEWG01051592.1.1114_U</t>
  </si>
  <si>
    <t xml:space="preserve">CEWG01051592</t>
  </si>
  <si>
    <t xml:space="preserve">AGTCATATGCTTGTCTCAAAGATTAAGCCATGCATGTCTAAGTATAACCTTTATACTGGGAAACTGCGAATGGCTCATTAAATCAGTTATAGTTTATTTGATGGTACTCTACTCGGATAACCGTAGGAATTCTAGAGCTAATACGTGCGCAAATCCCGACTTCTGGAAGGGACGTATTTATTAGATAAAAGACCGACCGGGCTTGCCCGTTCTTAGGTGAATCATGATAACTTCACGAATCGCATGGCCTTGTGCCGGCGATGTTTCATTCAAATTTCTGCCCTATCAACTTTCGATGGTAGGATAGAGGCCTACCATGGTGGTAACGGGTGACGGAGGATTAGGGTTCGATTCCGGAGAGGGAGCCTGAGAAACGGCTACCACATCCAAGGAAGGCAGCAGGCGCGCAAATTACCCAATCCTGACACAGGGAGGTAGTGACAATAAATAACTATGCCGGGCCTTTTCAGGTCTGGCAATAGGAATGAGTGCAATCTAAAAACCTCAACGAGGATCCATTGGAGGGCAAGTCTGGTGCCAGCAGCCGCGGTAATTCCAGCTCCAATAGCGTATATTTAAGTTGTTGCAGTTAAAAAGCTCGTAGTTGGATTTCGGGCCCAGGTGACCGGTCCGCCGTTTCGGTGTGCACTGGTTAGCTCGGTCTTTCTGCCGGGGACGCGCTCCGTCTTGATTGCCGGACGCGGAGTCGGCGAT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TCGCAAGGCTGAAACTTAAAGGAA</t>
  </si>
  <si>
    <t xml:space="preserve">2ede7571199a54ddd4fd674ab1f22d96f3be3f3d</t>
  </si>
  <si>
    <t xml:space="preserve">marine metagenome genome assembly TARA_102_SRF_0.22-3, contig TARA_102_SRF_0.22-3_scaffold128586_1, whole genome shotgun sequence</t>
  </si>
  <si>
    <t xml:space="preserve">CEWJ01018001.1.1114_U</t>
  </si>
  <si>
    <t xml:space="preserve">CEWJ01018001</t>
  </si>
  <si>
    <t xml:space="preserve">marine metagenome genome assembly TARA_128_DCM_0.22-3, contig TARA_128_DCM_0.22-3_scaffold45990_1, whole genome shotgun sequence</t>
  </si>
  <si>
    <t xml:space="preserve">CEUO01054667.1.1135_U</t>
  </si>
  <si>
    <t xml:space="preserve">CEUO01054667</t>
  </si>
  <si>
    <t xml:space="preserve">AGTAGTCATATGCTTGTCTCAAAGATTAAGCCATGCATGTCTAAGTATAACCTTTATACTGGGAAACTGCGAATGGCTCATTAAATCAGTTATAGTTTATTTGATGGTACTCTACTCGGATAACCGTAGGAATTCTAGAGCTAATACGTGCGCAAATCCCGACTTCTGGAAGGGACGTATTTATTAGATAAAAGACCGACCGGGCTTGCCCGTTCTTAGGTGAATCATGATAACTTCACGAATCGCATGGCCTTGTGCCGGCGATGTTTCATTCAAATTTCTGCCCTATCAACTTTCGATGGTAGGATAGAGGCCTACCATGGTGGTAACGGGTGACGGAGGATTAGGGTTCGATTCCGGAGAGGGAGCCTGAGAAACGGCTACCACATCCAAGGAAGGCAGCAGGCGCGCAAATTACCCAATCCTGACACAGGGAGGTAGTGACAATAAATAACTATGCCGGGCCTTTTCAGGTCTGGCAATAGGAATGAGTGCAATCTAAAAACCTCAACGAGGATCCATTGGAGGGCAAGTCTGGTGCCAGCAGCCGCGGTAATTCCAGCTCCAATAGCGTATATTTAAGTTGTTGCAGTTAAAAAGCTCGTAGTTGGATTTCGGGCCCAGGTGACCGGTCCGCCGTTTCGGTGTGCACTGGTTAGCTCGGTCTTTCTGCCGGGGACGCGCTCCGTCTTGATTGCCGGACGCGGAGTCGGCGAT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TCGCAAGGCTGAAACTTAAAGGAATTGACGGAAGGGCACCAC</t>
  </si>
  <si>
    <t xml:space="preserve">72b40eabdd75a4c8dc1b29733aac5a3871632d8b</t>
  </si>
  <si>
    <t xml:space="preserve">marine metagenome genome assembly TARA_124_MIX_0.1-0.22, contig TARA_124_MIX_0.1-0.22_scaffold106013_1, whole genome shotgun sequence</t>
  </si>
  <si>
    <t xml:space="preserve">FJ537699.1.630_U</t>
  </si>
  <si>
    <t xml:space="preserve">FJ537699</t>
  </si>
  <si>
    <t xml:space="preserve">TCGTAGTTGGATTCGGGCCCAGGCGGCCGGTCCGCCGTTTCGGTGTGCATTGGTCGGCTCGGTCTTTCTGCCGGGGACGCGCTCCGTCTTGACTGCCGGACGCGGAGTCGGCGAC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TCACCTTAAGAGAAATCAAAGTTTTTGGGTTCCGGGCGGCGTATGGTCGCAAGGCTGAAACTTAAAGGAATTGACGGAAGGGCACCACCAGGCGTGGAGCCTGCGGCTTAATTTGACTCAACACGGGGAAACTTACCAGGTCCAGACATAGTAAGGATTGACAGATTGAGAGCTCTTTCTTGATT</t>
  </si>
  <si>
    <t xml:space="preserve">3e62120ffa36f5b57d8469a25841d9cb84393255</t>
  </si>
  <si>
    <t xml:space="preserve">Uncultured Prasinophyceae clone Biosope_T88.104 18S ribosomal RNA gene, partial sequence</t>
  </si>
  <si>
    <t xml:space="preserve">Biosope_T88.104</t>
  </si>
  <si>
    <t xml:space="preserve">marine photosynthetic pico-eukaryotes sorted by flow cytometry from cruise BIOSOPE, 2004, Stn STB14, depth 150m</t>
  </si>
  <si>
    <t xml:space="preserve">HM858780.1.634_U</t>
  </si>
  <si>
    <t xml:space="preserve">HM858780</t>
  </si>
  <si>
    <t xml:space="preserve">AGTTAAAAAGCTCGTAGTTGGATTTCGGGCCCAGGTGACCGGTCCGCCGTATCGGTGTGCACTGGTTAGCTCGGTCTTTCTGCCGGGGACACGCTCCGTCTTAATTGCCGGACGTGGAGTCGGCGAT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CAGGATGTTAATTCGATGACTTCTGCAGCACCTTAAGAGAAATCAAAGTTTTTGGGTTCCGGGGGGAGTATGGTCGCAAGGCTGAAACTTAAAGGAATTGACGGAAGGGCACCACCAGGCGTGGAGCCTGCGGCTTAATTTGACTCAACACGGGGAAACTTACCGGGTCCAGACATAGTAAGGATTGACAGATTGAGAGCTCTT</t>
  </si>
  <si>
    <t xml:space="preserve">9b4e19caad4610c64a6498565211b7ae801cfe56</t>
  </si>
  <si>
    <t xml:space="preserve">Uncultured marine eukaryote clone MO.011.CM.00380 18S ribosomal RNA gene, partial sequence</t>
  </si>
  <si>
    <t xml:space="preserve">MO.011.CM.00380</t>
  </si>
  <si>
    <t xml:space="preserve">seawater; sample collection depth: chlorophyll maximum (29 m)</t>
  </si>
  <si>
    <t xml:space="preserve">HM856969.1.591_U</t>
  </si>
  <si>
    <t xml:space="preserve">HM856969</t>
  </si>
  <si>
    <t xml:space="preserve">GTTGCAGTTAAAAAGCTCGTAGTTGGATTTCGGGCCCAGGTGACCGGTCCGCCGTTTCGGTGTGCACTGGTTAGCTCGGTCTTTCTGCCGGGGACACGCTCCGTCTTAATTGCCGGACGTGGAGTCGGCGAT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CAGGATGTTAATTCGATGACTTCTGCAGCACCTTAAGAGAAATCAAGGTTTTTGGGTTCCGGGGGGAGTATGGTCGCAAGGCTGAAACTTAAAGGAATTGACGGAAGGGCACCACCAGGCGTGGAGCCTGCGGCTTAATTTGACTCAACACGGGGG</t>
  </si>
  <si>
    <t xml:space="preserve">143eedf16f439d40e119fd5ffcfee2d689186e17</t>
  </si>
  <si>
    <t xml:space="preserve">Uncultured marine eukaryote clone MO.005.5m.00061 18S ribosomal RNA gene, partial sequence</t>
  </si>
  <si>
    <t xml:space="preserve">MO.005.5m.00061</t>
  </si>
  <si>
    <t xml:space="preserve">HM858704.1.580_U</t>
  </si>
  <si>
    <t xml:space="preserve">HM858704</t>
  </si>
  <si>
    <t xml:space="preserve">TTGCAGTTAAAAAGCTCGTAGTTAGATTTCGGGCCCAGGTGACCGGTCCGCCGTTTCGGTGTGCACTGGTTAGCTCGGTCTTTCTGCCGGGGACACGCTCCGTCTTAATTGCCGGACGTGGAGTCGGCGATGTTACTTTGAAAAAATTAGAGTGTTCAAAGCAGGCTTACGCTCTGAATACTAAAGCATGGAATAACACGATAGGACTCCGAGCCTATTTTGTTGGTCTTCGGGACCGGAGTAATGATTAAGAGGGACAGTTGGGGGCATTCGTATTACGGTGTCAGAGGTGAAATTCTTGGATTTCCGTAAGACGAACTTCTGCGAAAGCATTTGCCAAGGATGTTTTCATTAATCAAGAACGAAAGTTGGGGGCTCGAAGATGATCAGATACCGTCGTAGTCTCAACCATAAACGATGCCGACTAGGGATTGCAGGATGTTAATTCGATGACTTCTGCAGCACCTTAAGAGAAATCAAAGTTTTTGGGTTCCGGGGGGAGTATGGTCGCAAGGCTGAAACTTAAAGGAATTGAACGGAAGGGCACCACCAGGCGTGGAGCCTGCGGCTTAATTTGACT</t>
  </si>
  <si>
    <t xml:space="preserve">f5df55d51ebd3198446a2b25d05253f8df19348d</t>
  </si>
  <si>
    <t xml:space="preserve">Uncultured marine eukaryote clone MO.011.CM.00295 18S ribosomal RNA gene, partial sequence</t>
  </si>
  <si>
    <t xml:space="preserve">MO.011.CM.00295</t>
  </si>
  <si>
    <t xml:space="preserve">KP404817.1.1686_U</t>
  </si>
  <si>
    <t xml:space="preserve">KP404817</t>
  </si>
  <si>
    <t xml:space="preserve">GAAACTGCGAATGGCTCATTAAATCAGTTATAGTTTATTTGATGGTACTCTACTCGGATAACCGTAGGAATTCTAGAGCTAATACGTGCGCAAATCCCGACTTCTGGAAGGGACGTATTTATTAGATAAAAGACCGACCGGGCTTGCCCGTTCTTAGGTGAATCATGATAACTTCACGAATCGCATGGCCTTGTGCCGGCGATGTTTCATTCAAATTTCTGCCCTATCAACTTTCGATGGTAGGATAGAGGCCTACCATGGTGGTAACGGGTGACGGAGGATTAGGGTTCGATTCCGGAGAGGGAGCCTGAGAAACGGCTACCACATCCAAGGAAGGCAGCAGGCGCGCAAATTACCCAATCCTGACACAGGGAGGTAGTGACAATAAATAACTATGCCGGGCCTTTTCAGGTCTGGCAATAAGAATGAGTGCAATCTAAAAACCTCAACGAGGATCCATTGGAGGGCAAGTCTGGTGCCAGCAGCCGCGGTAATTCCAGCTCCAATAGCGTATATTTAAGTTGTTGCAGTTAAAAAGCTCGTAGTTGGATTCGGGCCCAGGTGACCGGTCCGCCGTTTCGGTGTGCATGGTTAGCTCGGTCTTTCTGCCGGGGACGCGCTCCGTTTGATTGCCGGACGCGGAGTCGGCGATGTTACTTTGAAAAAATTAGAGTGTTCAAAGCAGGCTTATGCCCTGAATACTATAGCATGGAATAACACGATAGGACTCCGAGCCTATTTTGTTGGTCTTCGGGACCGGAGTAATGATTAAGAGGGACAGTTGGGGGCATTCGTATTACGGTGTCAGAGGTGAAATTCTTGGATTTCCGTAAGACGAACTTCTGCGAAAGCATTTGCCAAGGATGTTTTCATTAATCAAGAACGAAAGTTGGGGGCTCGAAGATGATTTTTTTACCGTCGTAGTCTCAACCATAAACGATGCCGACTAGGGATTGGAGGATGTTAATTTCTATGGACTCCAGCACCTTAAGAGAAATCAAAGTTTTTGGGTTCCGGGGGGAGTATGGTCGCAAGGCTGAAACTTAAAGGAATAGATGGAAGGGCACCACCAGGCGTGGAGCCTGCGGCTTAATTTGACTCAACACGGGGAAACTTACCAGGTCCAGACATAGTAAGGATTGACAGATTGAGAGCTCTTTCTTGATTCTATGGGTGGTGGTGCATGGCCGTTCTTAGTTGGTGGAGTGATTTGTCTGGTTAATTCCGTTAACGAACGAGACCTCAGCCTGCTAAATAGCAGCGGTCACTTCGGTGGCTAGCGGCTTCTTAGAGGGACAATTGGCGTTTAGCCAATGGAAGTTTGAGGCAATAACAGGTCTGTGGTGCCCTTAGATGTTTTGGGCCGCACGCGCGCTACACTGACAGATGCAACGAGCCTATAACCTGCGTCGGAAGGCGTGGGTAATCTTGAAACTCTGTCGTGATGGGGATAGATTATTGCAACTTTTAATCTTGAACGAGGAATGCCTAGTAAGCGCGAGTCATCAGCTCGCGTTGATTACGTCCCTGCCCTTTGTACACACCGCCCGTCGCTCCTACCGATTGGGTGTGATGGTGAATCGTTGGGATTGGCGGCTATTGGCGGTCTCCGCTGATTTCCGCCGAGAACTTCGGTAAACCCCCCCCCCTAAGGAAGGAGAAGTCGTAACAAGGTTTCCGTAGGTG</t>
  </si>
  <si>
    <t xml:space="preserve">6aa35d8d8fe61c0d691ac2e82cb0eab4aacdc524</t>
  </si>
  <si>
    <t xml:space="preserve">Uncultured eukaryote clone WS073.069 18S ribosomal RNA gene, partial sequence</t>
  </si>
  <si>
    <t xml:space="preserve">WS073.069</t>
  </si>
  <si>
    <t xml:space="preserve">KR063953.1.596_U</t>
  </si>
  <si>
    <t xml:space="preserve">KR063953</t>
  </si>
  <si>
    <t xml:space="preserve">CTCATAGCGTATATTTAAGTTGTTGCAGTTAAAAAGCTCGTAGTTGGATTTCGGGCCCAGGCGGCCGGTCCGCCGTTTCGGTGTGCACTGGTCGGCTCGGTCTTTCTGCCGGGGACGCGCTCCGTCTTGACTGCCGGACGCGGAGTCGGCGAC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TCGCAAGGCTGAAACTTAAAGGAATTGACGGAAGGGCACCACCAGGCGTGGAGCCTGCGGCTTAATT</t>
  </si>
  <si>
    <t xml:space="preserve">edf5b6e8f9de95db0ac03a8c7a4d57df3936b95c</t>
  </si>
  <si>
    <t xml:space="preserve">Uncultured eukaryote clone St4_DCM_31-1_502f 18S ribosomal RNA gene, partial sequence</t>
  </si>
  <si>
    <t xml:space="preserve">St4_DCM_31-1_502f</t>
  </si>
  <si>
    <t xml:space="preserve">Eastern South Pacific Station 4 Chl max</t>
  </si>
  <si>
    <t xml:space="preserve">KR063961.1.676_U</t>
  </si>
  <si>
    <t xml:space="preserve">KR063961</t>
  </si>
  <si>
    <t xml:space="preserve">CTCATAGCGTATATTTAAGTTGTTGCAGTTAAAAAGCTCGTAGTTGGATTTCGGGCCCAGGCGGCGCGGTGCCGCCGTTTCGGTGTGCACTGGTCGGCTCGGTCTTTCTGCCGGGGACGCGCTCCGTCTTGACTGCCGGACGCGGAGTCGGCGAC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TCGCAAGGCTGAAACTTAAAGGAATTGACGGAAGGGCACCACCAGGCGTGGAGCCTGCGGCTTAATTTGACTCAACACGGGGAAACTTACCAGGTCCAGACATAGTAAGGATTGACAGATTGAGAGCTCTTTCTTGATTCTATGG</t>
  </si>
  <si>
    <t xml:space="preserve">b74b09969cb5b9dc7e711e18f8a997cd5eae3bd8</t>
  </si>
  <si>
    <t xml:space="preserve">Uncultured eukaryote clone St4_DCM_31-9_502f 18S ribosomal RNA gene, partial sequence</t>
  </si>
  <si>
    <t xml:space="preserve">St4_DCM_31-9_502f</t>
  </si>
  <si>
    <t xml:space="preserve">KR063965.1.658_U</t>
  </si>
  <si>
    <t xml:space="preserve">KR063965</t>
  </si>
  <si>
    <t xml:space="preserve">CTCATAGCGTATATTTAAGTTGTTGCAGTTAAAAAGCTCGTAGTTGGATTTCGGGCCCAGGCGGCCGGTCCGCCGTTTCGGTGTGCACTGGTCGGCTCGGTCTTTCTGCCGGGGACGCGCTCCGCCTTGACTGCCGGACGCGGAGTCGGCGACGTTACTTTGAAAAAATTAGAGTGTTCAAAGCAGGCC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TCGCAAGGCTGAAACTTAAAGGAATTGACGGAAGGGCACCACCAGGCGTGGAGCCTGCGGCTTAATTTGACTCAACACGGGGAAACTTACCAGGTCCAGACATAGTAAGGATTGACAGATTGAGAGCTC</t>
  </si>
  <si>
    <t xml:space="preserve">476da3a9e6dd144b701853399193b0c07466bd2d</t>
  </si>
  <si>
    <t xml:space="preserve">Uncultured eukaryote clone St4_DCM_31-13_502f 18S ribosomal RNA gene, partial sequence</t>
  </si>
  <si>
    <t xml:space="preserve">St4_DCM_31-13_502f</t>
  </si>
  <si>
    <t xml:space="preserve">KR064105.1.641_U</t>
  </si>
  <si>
    <t xml:space="preserve">KR064105</t>
  </si>
  <si>
    <t xml:space="preserve">CTCATAGCGTATATTTAAGTTGTTGCAGTTAAAAAGCTCGTAGTTGGATTTCGGGCCCAGGCGGCCGGTCCGCCGTTTCGGTGTGCACTGGTCGGCTCGGTCTTTCTGCCGGGGACGCGCTCCGTCTTGACTGCCGGACGCGGAGTCGGCGAC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TCGCAAGGCTGAAACTTAAAGGAATTGACGGAAGGGCACCACCAGGCGTGGAGCCTGCGGCTTAATTTGACTCAACACGGGGAAACTTACCAGGTCCAGACATAGTAAGGAT</t>
  </si>
  <si>
    <t xml:space="preserve">abe7cb130e9b7be50d7fe8d750c40bf564cebb6d</t>
  </si>
  <si>
    <t xml:space="preserve">Uncultured eukaryote clone St4_SURF_46B-59_502f 18S ribosomal RNA gene, partial sequence</t>
  </si>
  <si>
    <t xml:space="preserve">St4_SURF_46B-59_502f</t>
  </si>
  <si>
    <t xml:space="preserve">Eastern South Pacific Station 4 surface</t>
  </si>
  <si>
    <t xml:space="preserve">KR063956.1.664_U</t>
  </si>
  <si>
    <t xml:space="preserve">KR063956</t>
  </si>
  <si>
    <t xml:space="preserve">CTCATAGCGTATATTTAAGTTGTTGCAGTTAAAAAGCTCGTAAGTTGGATTTCGGGCCCAGGCGGCCGGTCCGCCGTTTCGGTGTGCACTGGTCGGCTCGGTCTTTCTGCCGGGGACGCGCTCCGTCTTGACTGCCGGACGCGGAGTCGGCGAC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TCGCAAGGCTGAAACTTAAAGGAATTGACGGAAGGGCACCACCAGGCGTGGAGCCTGCGGCTTAATTTGACTCAACACGGGGAAACTTACCAGGTCCAGACATAGTAAGGATTGACAGATTGAGAGCTCTTTCT</t>
  </si>
  <si>
    <t xml:space="preserve">a30cd429dc676b6bbbcb6588c2533dfc8606800d</t>
  </si>
  <si>
    <t xml:space="preserve">Uncultured eukaryote clone St4_DCM_31-4_502f 18S ribosomal RNA gene, partial sequence</t>
  </si>
  <si>
    <t xml:space="preserve">St4_DCM_31-4_502f</t>
  </si>
  <si>
    <t xml:space="preserve">KR064067.1.513_U</t>
  </si>
  <si>
    <t xml:space="preserve">KR064067</t>
  </si>
  <si>
    <t xml:space="preserve">CTCATAGCGTATATTTAAGTTGTTGCAGTTAAAAAGCTCGTAGTTGGATTTCGGGCCCAGGCGGCCGGTCCGCCGTTTCGGTGTGCACTGGTCGGCTCGGTCTTTCTGCCGGGGACGCGCTCCGTCTTGACTGCCGGACGCGGAGTCGGCGACGTTACTTTGAAAAAATTAGAGTGTTCAAAGCAGGCTTACGCTCTGAATACTATAGCATGGAATAACACGATAGGACTCCGAGCCTATTTTGTTGGTCTTCGGGACCGGAGTAATGATTAAGAAGGACAGTTGGGGGCATTCGTATTACGGTGTCAGAGGTGAAATTCTTGGATTTCCGTAAGACGAACTTCTGCGAAAGCATTTGCCAAGGATGTTTTCATTAATCAAGAACGAAAGTTGGGGGCTCGAAGATGATCAGATACCGTCGTAGTCTCAACCATAAACGATGCCGACTAGGGATTGGAGGATGTTAATTCGATGACTTCTCCAGCACCTTAAGAGAAATCAAAGTTTTTGGGT</t>
  </si>
  <si>
    <t xml:space="preserve">2d675678bfe6bed855b8cc801457299114416d68</t>
  </si>
  <si>
    <t xml:space="preserve">Uncultured eukaryote clone St4_SURF_46-92_502f 18S ribosomal RNA gene, partial sequence</t>
  </si>
  <si>
    <t xml:space="preserve">St4_SURF_46-92_502f</t>
  </si>
  <si>
    <t xml:space="preserve">KU200623.1.734_U</t>
  </si>
  <si>
    <t xml:space="preserve">KU200623</t>
  </si>
  <si>
    <t xml:space="preserve">GTTAAAAAGCTCGTAGTTGGATTTCGGGCCCAGGTGACCGGTCCGCCGTTTCGGTGTGCACTGGTTAGCTCGGTCTTTCTGCCGGGGACGCGCTCCGTCTTGATTGCCGGACGCGGAGTCGGCGATGTTACTTTGAAAAAATTAGAGTGTTCAAAGCAGGCTTACGCTCTGAATACTATAGCATGGAATAACACGATAGGACTCCGAGCCTATTTTGTTGGTCTTCGGGACCGGAGTAATGATTAAGAGGGACAGTTGGGGGCATTCGTATTACGGTGTCAGAGGTGAAATTCTTGGATTTCCGTAAGACGAACTTCTGCGAAAGCATTTGCCAAGGATGTTTTCATTAATCAAGAACGAAAGTTGGGGGCTCGAAGATGATCAGATACCGTCGTAGTCTCAACCATAAACGATGCCGACTAGGGATTGGAGGATGTTAATTCGATGACTTCTCCAGCACCTTAAGAGAAATCAAAGTTTTTGGGTTCCGGGGGGAGTATGGTCGCAAGGCTGAAACTTAAAGGAATTGACGGAAGGGCACCACCAGGCGTGGAGCCTGCGGCTTAATTTGACTCAACACGGGGAAACTTACCAGGTCCAGACATAGTAAGGATTGACAGATTGAGAGCTCTTTCTTGATTCTATGGGCGGTGGTGCATGGCCGTTCTTAGTTGGTGGAGTGATTTGTCTGGTTAATTCCGTTAACGAACGAGACCTCAGCCTGCTAAATAGCA</t>
  </si>
  <si>
    <t xml:space="preserve">7c5eb40d75d8734e965167d8e6ad8a1f4182d6ea</t>
  </si>
  <si>
    <t xml:space="preserve">2016-05-15</t>
  </si>
  <si>
    <t xml:space="preserve">Uncultured eukaryote clone PA5-5m-38 18S ribosomal RNA gene, partial sequence</t>
  </si>
  <si>
    <t xml:space="preserve">PA5-5m-38</t>
  </si>
  <si>
    <t xml:space="preserve">20.61 N 117.21 E</t>
  </si>
  <si>
    <t xml:space="preserve">Lee-Kuo Kang</t>
  </si>
  <si>
    <t xml:space="preserve">Community composition of picoeukaryotes in the South China Sea during winter</t>
  </si>
  <si>
    <t xml:space="preserve">Lin,Y.-C.</t>
  </si>
  <si>
    <t xml:space="preserve">KU200478.1.766_U</t>
  </si>
  <si>
    <t xml:space="preserve">KU200478</t>
  </si>
  <si>
    <t xml:space="preserve">GTTAAAAAGCTCGTAGTTGGATTTCGGGCCCTGGTGACCGGTCCGCCGTTTCGGTGTGCACTGGTTAGCTCGGTCTTTCTGCCGGGGACACGCTCCGTCTTAATTGTCGGACGTGGAGTCGGCGATGTTACTTTGAAAAAATTAGAGTGTTCAAAGCAGGCTTACGCTCTGAATACTATAGCATGGAATAACACGATAGGACTCCGAGCCTATTTTGTTGGTCTTCGGGACCGGAGTAATGATTAAGAGGGACAGTTGGGGGCATTCGTATTACGGTGTCAGAGGTGAAATTCTCGGATTTCCGTAAGACGAACTTCTGCGAAAGCATTTGCCAAGGATGTTTTCATTAATCAAGAACGAAAGTTGGGGGCTCGAAGATGATCAGATACCGTCGTAGTCCCAACCATAAACGATGCCGACTAGGGATTGGAGGATGTTAATTCGATGACTTCTCCAGCACCTTAAGAGAAATCAAAGTTTTTGGGTTCCGGGGGGAGTATGGTCGCAAGGCTGAAACTTAAAGGAATTGACGGAAGGGCACCACCAGGCGTGGAGCCTGCGGCTTAATTTGACTCAACACGGGGAAACTTACCAGGTCCAGACATAGTAAGGATTGACAGATTGAGAGCTCTTTCTTGATTCTATGGGTGGTGGTGCATGGCCGTTCTTAGTTGGTGGAGTGATTTGTCTGGTTAATTCCGTTAACGAACGAGACCTCAGCCTGCTAAATAGCAGCGGCCACTCCGGTGGCTAGCAGCTTCTTAGA</t>
  </si>
  <si>
    <t xml:space="preserve">af3f51bff064adea899c4804e1b94c11e53bb763</t>
  </si>
  <si>
    <t xml:space="preserve">Uncultured eukaryote clone PA2-5m-25 18S ribosomal RNA gene, partial sequence</t>
  </si>
  <si>
    <t xml:space="preserve">PA2-5m-25</t>
  </si>
  <si>
    <t xml:space="preserve">20.59 N 116.67 E</t>
  </si>
  <si>
    <t xml:space="preserve">KU200650.1.771_U</t>
  </si>
  <si>
    <t xml:space="preserve">KU200650</t>
  </si>
  <si>
    <t xml:space="preserve">GTTAAAAAGCTCGTAGTTGGATTTCGGGCCCAGGCGGCCGGTCCGCCGTTTCGGTGTGCACTGGTCGGCTCGGTCTTTCTGCCGGGGACGCGCTCCGTCTTGACTGCCGGACGCGGAGTCGGCGACGTTACTTTGAAAAAATTAGAGTGTTCAAAGCAGGCTTACGCTCTGAATACTATAGCATGGAATAACACGATAGGACTCCGAGCCTATTTTGTTGGTCTTCGGGACCGGAGTAATGATTAAGAGGGACAGTTGGGGGCATTCGTATTACGGTGTCAGAGGTGAAATTCTTGGATTTCCGTAAGACGAACTTCTGCGAAAGCATTAGCCAAGGATGTTTTCATTAATCAAGAACGAAAGTTGGGGGCTCGAAGATGATCAGATACCGTCGTAGTCTCAACCATAAACGATGCCGACTAGGGATTGGAGGATGTTAATTCGATGACTTCTCCAGCACCTTAAGAGAAATCAAAGTTTTTGGGTTCCGGGGGGAGTATGGTCGCAAGGCTGAAACTTAAAGGAATTGACGGAAGGGCACCACCAGGCGTGGAGCCTGCGGCTTAATTTGACTCAACACGGGGAAACTTACCAGGTCCAGACATAGTAAGGATTGACAGATTGAGAGCTCTTTCTTGATTCTATGGGTGGTGGTGCATGGCCGTTCTTAGTTGGTGGAGTGATTTGTCTGGTTAATTCCGTTAACGAACGAGACCTCAGCCTGCTAAATAGCAGCGGTCGCTCCGGCGGCTGGCAGCTTCTTAGAGGGAC</t>
  </si>
  <si>
    <t xml:space="preserve">3996519b9ee6810651d2234c4e0b1e38f3472d2f</t>
  </si>
  <si>
    <t xml:space="preserve">Uncultured eukaryote clone PB3-50m-15 18S ribosomal RNA gene, partial sequence</t>
  </si>
  <si>
    <t xml:space="preserve">PB3-50m-15</t>
  </si>
  <si>
    <t xml:space="preserve">20.19 N 116.05 E</t>
  </si>
  <si>
    <t xml:space="preserve">KT860673.1.1749_U</t>
  </si>
  <si>
    <t xml:space="preserve">KT860673</t>
  </si>
  <si>
    <t xml:space="preserve">TAGTCATATGCTTGTCTCAAAGATTAAGCCATGCATGTCTAAGTATAACCTTTATACTGGGAAACTGCGAATGGCTCATTAAATCAGTTATAGTTTATTTGATGGTACTCTACTCGGATAACCGTAGGAATTCTAGAGCTAATACGTGCGTAAGACCCGACTTTCGGAAGGGTTGTATTTATTTAGATAAAAGACCGACCGGGCTTGCCCGTTTTCAGGTGACTCATGATAACTTCACGAATCGCACGGCTTCATGCCGGCGATGTTTCATTCAAATTTCTGCCCTATCAACTTTCGATGGTAGGATAGAGGCCTACCATGGTGGTAACGGGTGACGGAGGATTAGGGTTCGATTCCGGAGAGGGAGCCTGAGAAACGGCTACCACATCCAAGGAAGGCAGCAGGCGCGCAAATTACCCAATCCTGACACAGGGAGGTAGTGACAATAAATAACGATGCCGGGCCTTTTCAGGTCTGGCTATTGGAATGAGTGCAATCTAAAAACCTCAACGAGGATCCATTGGAGGGCAAGTCTGGTGCCAGCAGCCGCGGTAATTCCAGCTCCAATAGCGTATATTTAAGTTGTTGCAGTTAAAAAGCTCGTAGTTGGATTTCGGAGTCGGGCGACCGGTCCGCCGTTTCGGTGTGCACTGGTCCGACCCGTCTTTTTCTGTCGGGGACGCGCGCTCCTTCATTGGGGACGCGGAGTCGGCGCTGTTACTTTGAAAAAATTAGAGTGTTCAAGGCAGGCTTACGCTCTGAATACTATAGCATGGAATAACGCGATAGGACTCCGGGCCTATTTCGTTGGTCTTCGGGACCGGAGTAATGATTAAGAGGGACAGTTGGGGGCATTTGTATTCCGGTGTCAGAGGTGAAATTCTTGGATTTCCGGAAGACAAACTTCTGCGAAAGCATTTGCCAAGGATGTTTTCATTAATCAAGAACGAAAGTTGGGGGCTCGAAGATGATCAGATACCGTCGTAGTCTCAACCATAAACGATGCCGACTAGGGATTGGAGGATGTTAAATCGATGACGCCTCCCGCACCTTATGAGAAATCAAAGTCTTTGGGTTCCGGGGGGAGTATGGTCGCAAGGCTGAAACTTAAAGGAATTGACGGAAGGGCACCACCAGGCGTGGAGCCTGCGGCTTAATTTGACTCAACACGGGGAAACTTACCAGGTCCAGACATAGNTAGGATTGACAGATTGAGAGCTCTTTCTTGATTCTATGGGTGGTGGTGCATGGCCGTTCTTAGTTGGTGGAGTGATTTGTCTGGTTAATTCCGATAACGAACGAGACCTCAGCCTGCTAAATAGCGACGGCAACTCAGGTTGTCGAGCGCTTCTTAGAGGGACTATTGGCGTTCAGCCGATGGAAGTTTGAGGCAATAACAGGTCTGTGATGCCCTTAGATGTTCTGGGCCGCACGCGCGCTACACTGACAGTCTCAACGAGCCTACCGCCTGCGCCGAAAGGTGTGGGTAATCTTGAACTACTGTCGTGATGGGGATAGATGATTGCAACTTTTTATCTTGAACGAGGAATGCCTAGTAAGCGCAAGTCATCAGCTTGCGTTGATTACGTCCCTGCCCTTTGTACACACCGCCCGTCGCTCCTACCGATTGGAAGTGTTGGTGAGTTGTCAGGATTGGAACGCTGGCGCCGGTCTCCGGCGCCGCGCATCGAAAATTTCAACAAACCTGCCCTTCTAGAGGAAGGAGAAGTCGTAACAAGGTTTCCGTAG</t>
  </si>
  <si>
    <t xml:space="preserve">e84460496fa03ed9547d15a98b0226cc1dc7fd02</t>
  </si>
  <si>
    <t xml:space="preserve">08-DEC-2015</t>
  </si>
  <si>
    <t xml:space="preserve">Prasinophyte sp. RCC298 (clade VIIB2) 18S ribosomal RNA gene, partial sequence.</t>
  </si>
  <si>
    <t xml:space="preserve">prasinophyte sp. RCC298</t>
  </si>
  <si>
    <t xml:space="preserve">Eukaryota; Viridiplantae; Chlorophyta; prasinophyte clade VII; unclassified prasinophyte clade VII</t>
  </si>
  <si>
    <t xml:space="preserve">RCC298</t>
  </si>
  <si>
    <t xml:space="preserve">RCC:298</t>
  </si>
  <si>
    <t xml:space="preserve">GU824462.1.1389_U</t>
  </si>
  <si>
    <t xml:space="preserve">GU824462</t>
  </si>
  <si>
    <t xml:space="preserve">CGGAGAGGGAGCATGAGAAACGGCTACCACATCCAAGGAAGGCAGCAGGCGCGCAAATTACCCAATCCTAATTCAGGGAGGTAGTGACAAAAAATAACAATACCGGGCCTTTTCAGGTCTGGTTTTTGGAATGAGAGCAATTTAAAAACCTCATCGAGGATCCATTGGAGGGCAAGTCTGGTGCCAGCAGCCGCGGTAATTCCAGCTCCAATAGCGTATATTTAAGTTGTTGCAGTTAAAAAGCTCGTAGTTGGATTTCGGGTGTGAACGGCCGGTCCGTCTTTGATGTGTACTGGTTGGTTGCGCCTTATTGTCGAGGACATGTTCTGGCTTTCATTAGCTGGACATGGAGTCGGCAGCGTTACTTTGAGAAAATTAGAGTGTTCAAAGCAGGCTATCGCTCTGAATACTACAGCATGGAATAACACGATAGGACTCCGAGCCTATTCTGTTGGTCTTCGGGACCGGAGTAATGATTAAGAGGGACAGTTGGGGGCATTCGTATTCCGATGTCAGAGGTGAAATTCTTGGACTATCGGAAGACGAACATCTGCGAAAGCATTTGCCAAGGATGTTTTCATTAATCAAGAACGAAAGTTGGGGGCTCGAAGAAGATCAGATACCTTCCTAGTCTCAACCATAAACGATACCGACTAGGGATTGGCGGATGTTTTTTTA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TTTTTTAGGTGGCCAACTTCTTAGAGGGACTATTGGTGTTTAATCAATGGAAGTTTGAGGCAATAACAGGTCTGTGATGCCCTTAGATGTTCTGGGCCGCACGCGCGCTACACTGATGAATTCAACGAGCACTAACCTGTGCAGAAATGTTCGGGTAATCTTGTGAAATTTCATCGTGATGGGGATTGATTATTGCAATTATTAATCATAAACGAGGAATGCCTAGTAAGCGTGAGTCATCAGCTCACGTTGATTACGTCCCTGCCCTTTGTACACACCGCCCGTCGCTCCTACCGATTGAATGTGCTGGTGAAAAGTTCGGATTGGGAATAGGAGACGGCAACGTATCCTGTTTCTGAGAAAATCTTTAAACCCTCCCATTTAGAGGAAGGAGAAGTCGTAACAAGGTAACC</t>
  </si>
  <si>
    <t xml:space="preserve">886c7fc8f672267b727863267fcec70c93ef16ed</t>
  </si>
  <si>
    <t xml:space="preserve">Uncultured eukaryote clone AB3F14RJ4D08 18S ribosomal RNA gene, partial sequence</t>
  </si>
  <si>
    <t xml:space="preserve">AB3F14RJ4D08</t>
  </si>
  <si>
    <t xml:space="preserve">GU825006.1.1197_U</t>
  </si>
  <si>
    <t xml:space="preserve">GU825006</t>
  </si>
  <si>
    <t xml:space="preserve">CGGTAATTCCAGCTCCAATAGCGTATATTTAAGTTGTTGCAGTTAAAAAGCTCGTAGTTGGATTTCGGGTGTGAACGGCCGGTCCGTCTTTGATGTGTACTGGTTGGTTGCGCCTTATTGTCGAGGACATGTTCTGGCTTTCATTAGCTGGACATGGAGTCGGCAGCGTTACTTTGAGAAAATTAGAGTGTTCAAAGCAGGCTATCGCTCTGAATACTACAGCATGGAATAACACGATAGGACTCCGAGCCTATTCTGTTGGTCTTCGGGACCGGAGTAATGATTAAGAGGGACAGTTGGGGGCATTCGTATTCCGATGTCAGAGGTGAAATTCTTGGATTATCGGAAGACGAACATCTGCGAAAGCATTTGCCAAGGATGTTTTCATTAATCAAGAACGAAAGTTGGGGGCTCGAAGGAGATCAGATACCTTCCTAGTCTCAACCATAAACGATGCCGACTAGGGATTGGCGGATGTTTTTTTA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TTTTTTAGGTGGCCAACTTCTTAGAGGGACTATTGGTGTTTAATCAATGGAAGTTTGAGGCAATAACAGGTCTGTGATGCCCTTAGATGTTCTGGGCCGCACGCGCGCTACACTGATGAATTCAACGAGCACTAACCTGTGCAGAAATGTTCGGGTAATCTTGTGAAATTTCATCGTGATGGGGATTGATTATTGCAATTATTAATCATAAACGAGGAATGCCTAGTAAGCGTGGGTCATCAGCTCACGTTGATTACGTCCCTGCCCTTTGTACACACCGCCCGTTGCTCCTACCGATTGAATGTGCTGGTGAAAAGTTCAGATTGGGAATAGGAGACGGCAACGTATCCTGTTTCTGAGAAAATCTTTAAACCCTCCCATTTAGAGGAAGGAGAAGTCGTAACAAGGTAGCCG</t>
  </si>
  <si>
    <t xml:space="preserve">9815016cef3bb7eccfab7f906276acb69afc89fb</t>
  </si>
  <si>
    <t xml:space="preserve">Uncultured eukaryote clone BCB5F15RM1A01 18S ribosomal RNA gene, partial sequence</t>
  </si>
  <si>
    <t xml:space="preserve">BCB5F15RM1A01</t>
  </si>
  <si>
    <t xml:space="preserve">EU106833.1.819_U</t>
  </si>
  <si>
    <t xml:space="preserve">EU106833</t>
  </si>
  <si>
    <t xml:space="preserve">GCTCGTAGTTGGATTTCGGGTGTGAACGGCCGGTCCGTCTTTGATGTGTACTGGTTGGTTGCGCCTTATTGTCGAGGACATGTTCTGGCTTTCATTAGCTGGACAT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TA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TTTTTTAGGTGGCCAACTTCTTAGAGGGACTATTGGTGTTTAATCAATGGAAGTTTGAGGCAATAACAGGTCTGTGATGCCCTTA</t>
  </si>
  <si>
    <t xml:space="preserve">cec6a1898ec9faf02445769f9e219e66ac565e7c</t>
  </si>
  <si>
    <t xml:space="preserve">05-SEP-2007</t>
  </si>
  <si>
    <t xml:space="preserve">Prasinophyte sp. RCC1021 (clade VIIA) 18S ribosomal RNA gene, partial sequence</t>
  </si>
  <si>
    <t xml:space="preserve">Chloropicon roscoffensis</t>
  </si>
  <si>
    <t xml:space="preserve">Eukaryota; Viridiplantae; Chlorophyta; Chloropicophyceae; Chloropicales; Chloropicaceae; Chloropicon</t>
  </si>
  <si>
    <t xml:space="preserve">RCC1021; Roscoff Culture Collection, France</t>
  </si>
  <si>
    <t xml:space="preserve">marine culture from South-East Pacific Ocean </t>
  </si>
  <si>
    <t xml:space="preserve">Picoplankton diversity in the South-East Pacific Ocean from cultures</t>
  </si>
  <si>
    <t xml:space="preserve">Biogeosci. Discuss. 4, 2699-2732 (2007)</t>
  </si>
  <si>
    <t xml:space="preserve">GU824263.1.1066_U</t>
  </si>
  <si>
    <t xml:space="preserve">GU824263</t>
  </si>
  <si>
    <t xml:space="preserve">CGGTACTTTCAGCTCCAATAGCGTATATTTAAGTTGTTGCAGTTAAAAAGCTCGTAGTTGGATTTCGGGTGTGAACGGCCGGTCCGTCTTTGATGTGTACTGGTTGGTTGCGCCTTATTGTCGAGGACATGTTCTGGCTTTCATTAGCTGGACAT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TAATGACTCCGTCAGCACCTTACGAGAAATCAAAGTCTTTGGGTTCCGGGGGGAGTATGGTCGCAAGGCTGAAACTTAAAGGAATTGACGGAAGGGCGCCACCAGGCGTGGAGCCTGCGGCTTAATTTGACTCAACACGGGAAAACTTACCAGGTCCAGACATAGTAAGGATTGACAGATTGAGAGCTCTTTCTTGATTCTATGGGTGGTGGTGCATGGCCGTTCTTAGTTGGTGGAGTGATTTGTCTGGTTAATTCCGTTAACGAACGAGACCTCAGCCTGCTAAATAGTTACGCTTAATTTTTTAGGTGGCCAACTTCTTAGAGGGACTATTGGTGTTTAATCAATGGAAGTTTGAGGCAATAACAGGTCTGTGATGCCCTTAGATGTTCTGGGCCGCACGCGCGCTACACTGATGAATTCAACGAGCACTAACCTGTGCAGAAATGTTCGGGTAATCTTGTGAAATTTCATCGTGATGGGGATTGATTATTGCAATTATTAATCATAAACGAGGAATGCCTAGTAAGCGTGAGTCATCAGCTCACGTTGATTACGTCCCTGCCCCTTGTACACACCGCCC</t>
  </si>
  <si>
    <t xml:space="preserve">7886588528253dc05375e1ac3dd902bdb72b9bba</t>
  </si>
  <si>
    <t xml:space="preserve">Uncultured eukaryote clone AI5F13RJ2G01 18S ribosomal RNA gene, partial sequence</t>
  </si>
  <si>
    <t xml:space="preserve">AI5F13RJ2G01</t>
  </si>
  <si>
    <t xml:space="preserve">micro-oxic water column sample, Cariaco Basin, Caribbean Sea </t>
  </si>
  <si>
    <t xml:space="preserve">KF422631.1.1635_U</t>
  </si>
  <si>
    <t xml:space="preserve">KF422631</t>
  </si>
  <si>
    <t xml:space="preserve">TGTGA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CCGGGCCTTTTCAGGTCTGGTTTTTGGAATGAGAGCAATTTAAAAACCTCATCGAGGATCCATTGGAGGGCAAGTCTGGTGCCAGCAGCCGCGGTAATTCCAGCTCCAATAGCGTATATTTAAGTTGTTGCAGTTAAAAAGCTCGTAGTTGGATTTCGGGTGTGAACGGCCGGTCCGTCTTTGATGTGTACTGGTTGGTTGCGCCTTATTGTCGAGGACATGTTCTGGCTTTCATTAGCTGGACAT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TA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TTTTTTAGGTGGCCAACTTCTTAGAGGGACTATTGGTGTTTAATCAATGGAAGTTTGAGGCAATAACAGGTCTGTGATGCCCTTAGATGTTCTGGGCCGCACGCGCGCTACACTGATGAATTCAACGAGCACTAACCTGTGCAGAAATGTTCGGGTAATCTTGTGAAATTTCATCGTGATGGGGATTGATTATTGCAATTATTAATCATAAACGAGGAATGCCTAGTAAGCGTGAGTCATCAGCTCACGTTGATTACGTCCCTGCCCTTTGTACACACCGCCCGTCGCTCCTACCGATTGAATGTGCTGGTGAAAAGTTCGGATTGGGAATAGGAGACGGCAACGTATCCTGTTTCTGAGAAAATCTAA</t>
  </si>
  <si>
    <t xml:space="preserve">3ede60b02de1a45733527779063e40e418d161b7</t>
  </si>
  <si>
    <t xml:space="preserve">Prasinophyceae sp. RCC856 (clade VIIA1b) 18S ribosomal RNA gene, partial sequence</t>
  </si>
  <si>
    <t xml:space="preserve">Chloropicon laureae</t>
  </si>
  <si>
    <t xml:space="preserve">RCC856</t>
  </si>
  <si>
    <t xml:space="preserve">RCC:856</t>
  </si>
  <si>
    <t xml:space="preserve">Eukaryota|Diaphoretickes|Archaeplastida|Chloroplastida|Chlorophyta|Chloropicophyceae|g:Chloropicon|Chloropicon+laureae|strain=RCC-856</t>
  </si>
  <si>
    <t xml:space="preserve">KF899839.1.1606_U</t>
  </si>
  <si>
    <t xml:space="preserve">KF899839</t>
  </si>
  <si>
    <t xml:space="preserve">AATGGGTCATTAAATCAGTTATAGTTTATTTGATGGTACCTTACTACACGGATAACCGTAGTAATTCTAGAGCTAATACGTGCGTAAATCCCGACTTCTGGAAGGGACGTATTTATTAGATAAAAGACCGACATTATTCGGTGAATCATGATAACTTCACGAATCGCATGGCCTTGCGCCGGCTATGTTTCATTCAAATTTCTGCCCTATCAACTTTCGATGGTAGGATAGAGGCCTACCATGGTGGTAACGGGTGACGGAGGATTAGGGTTCGATTCCGGAGAGGGAGCCTGAGAAACGGCTACCACATCCAAGGAAGGCAGCAGGCGCGCAAATTACCCAATCCTAATTCAGGGAGGTAGTGACAAAAAATAACAATACCGGGCCTTTTCAGGTCTGGTTTTTGGAATGAGAGCAATTTAAAAACCTCATCGAGGATCCATTGGAGGGCAAGTCTGGTGCCAGCAGCCGCGGTAATTCCAGCTCCAATAGCGTATATTTAAGTTGTTGCAGTTAAAAAGCTCGTAGTTGGATTTCGGGTGTGAACGGCCGGTCCGTCTTTGATGTGTACTGGTTGGTTGCGCCTTATTGTCGAGGACATGTTCTGGCTTTCATTAGCTGGACAT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TA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TTTTTTAGGTGGCCAACTTCTTAGAGGGACTATTGGTGTTTAATCAATGGAAGTTTGAGGCAATAACAGGTCTGTGATGCCCTTAGATGTTCTGGGCCGCACGCGCGCTACACTGATGAATTCAACGAGCACTAACCTGTGCAGAAATGTTCGGGTAATCTTGTGAAATTTCATCGTGATGGGGATTGATTATTGCAATTATTAATCATAAACGAGGAATGCCTAGTAAGCGTGAGTCATCAGCTCACGTTGATTACGTCCCTGCCCTTTGTACACACCGCCCGTCGCTCCTACCGATTGAATGTGCTGGTGAAAAGTTCGGACNGGGAANAGGAGACGGCAACGTATCCTG</t>
  </si>
  <si>
    <t xml:space="preserve">5cccfc76f547f4d586c92cf3e09fab006483a052</t>
  </si>
  <si>
    <t xml:space="preserve">2014-02-24</t>
  </si>
  <si>
    <t xml:space="preserve">Prasinophyceae sp. RCC701 18S ribosomal RNA gene, partial sequence</t>
  </si>
  <si>
    <t xml:space="preserve">RCC701</t>
  </si>
  <si>
    <t xml:space="preserve">RCC:701</t>
  </si>
  <si>
    <t xml:space="preserve">Gilg,I.</t>
  </si>
  <si>
    <t xml:space="preserve">KF899843.1.1609_U</t>
  </si>
  <si>
    <t xml:space="preserve">KF899843</t>
  </si>
  <si>
    <t xml:space="preserve">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CCGGGCCTTTTCAGGTCTGGTTTTTGGAATGAGAGCAATTTAAAAACCTCATCGAGGATCCATTGGAGGGCAAGTCTGGTGCCAGCAGCCGCGGTAATTCCAGCTCCAATAGCGTATATTTAAGTTGTTGCAGTTAAAAAGCTCGTAGTTGGATTTCGGGTGTGAACGGCCGGTCCGTCTTTGATGTGTACTGGTTGGTTGCGCCTTATTGTCGAGGACATGTTCTGGCTTTCATTAGCTGGACAT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TA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TTTTTTAGGTGGCCAACTTCTTAGAGGGACTATTGGTGTTTAATCAATGGAAGTTTGAGGCAATAACAGGTCTGTGATGCCCTTAGATGTTCTGGGCCGCACGCGCGCTACACTGATGAATTCAACGAGCACTAACCTGTGCAGAAATGTTCGGGTAATCTTGTGAAATTTCATCGTGATGGGGATTGATTATTGCAATTATTAATCATAAACGAGGAATGCCTAGTAAGCGTGAGTCATCAGCTCACGTTGATTACGTCCCTGCCCTTTGTACACACCGCCCGTCGCTCCTACCGATTGAATGTGCTGGTGAAAAGTTCGGATTGGGAATAGGAGACGGCAACGTATCC</t>
  </si>
  <si>
    <t xml:space="preserve">835c04b536c4f8390581ae3099d16167aae0cab2</t>
  </si>
  <si>
    <t xml:space="preserve">Prasinophyceae sp. CCMP2175 18S ribosomal RNA gene, partial sequence</t>
  </si>
  <si>
    <t xml:space="preserve">CCMP2175</t>
  </si>
  <si>
    <t xml:space="preserve">CCMP:2175</t>
  </si>
  <si>
    <t xml:space="preserve">KT860875.1.1609_U</t>
  </si>
  <si>
    <t xml:space="preserve">KT860875</t>
  </si>
  <si>
    <t xml:space="preserve">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CCGGGCCTTTTCAGGTCTGGTTTTTGGAATGAGAGCAATTTAAAAACCTCATCGAGGATCCATTGGAGGGCAAGTCTGGTGCCAGCAGCCGCGGTAATTCCAGCTCCAATAGCGTATATTTAAGTTGTTGCAGTTAAAAAGCTCGTAGTTGGATTTCGGGTGTGAACGGCCGGTCCGTCTTTGATGTGTACTGGTTGGTTGCGCCTTATTGTCGAGGACATGTTCTGGCTTTCATTAGCTGGACAT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TA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TTTTTTAGGTGGCCAACTTCTTAGAGGGACTATTGGTGTTTAATCAATGGAAGTTTGAGGCAATAACAGGTCTGTGATGCCCTTAGATGTTCTGGGCCGCACGCGCGCTACACTGATGAATTCAACGAGCACTAACCTGTGCAGAAATGTTCGGGTAATCTTGTGAAATTTCATCGTGATGGGGATTGATTATTGCAATTATTAATCATAAACGAGGAATGCCTAGTAAGCGTGAGTCATCAGCTCACGTTGATTACGTCCCTGCCCTTTGTACACACCGCCCGTCGCTCCTACCGATTGAATGTGCTGGTGAAAAGTTCGGATGGGAATAGGAGACGGCAACGTATC</t>
  </si>
  <si>
    <t xml:space="preserve">9e8919aabbcf91fc1ff0ca18386c5c5d9c46cf0c</t>
  </si>
  <si>
    <t xml:space="preserve">Prasinophyte sp. RCC227 (clade VIIA5) 18S ribosomal RNA gene, partial sequence</t>
  </si>
  <si>
    <t xml:space="preserve">RCC227</t>
  </si>
  <si>
    <t xml:space="preserve">RCC:227</t>
  </si>
  <si>
    <t xml:space="preserve">KT860855.1.1606_U</t>
  </si>
  <si>
    <t xml:space="preserve">KT860855</t>
  </si>
  <si>
    <t xml:space="preserve">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CCGGGCCTTTTCAGGTCTGGTTTTTGGAATGAGAGCAATTTAAAAACCTCATCGAGGATCCATTGGAGGGCAAGTCTGGTGCCAGCAGCCGCGGTAATTCCAGCTCCAATAGCGTATATTTAAGTTGTTGCAGTTAAAAAGCTCGTAGTTGGATTTCGGGTGTGAACGGCCGGTCCGTCTTTGATGTGTACTGGTTGGTTGCGCCTTATTGTCGAGGACATGTTCTGGCTTTCATTAGCTGGACAT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TA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TTTTTTAGGTGGCCAACTTCTTAGAGGGACTATTGGTGTTTAATCAATGGAAGTTTGAGGCAATAACAGGTCTGTGATGCCCTTAGATGTTCTGGGCCGCACGCGCGCTACACTGATGAATTCAACGAGCACTAACCTGTGCAGAAATGTTCGGGTAATCTTGTGAAATTTCATCGTGATGGGGATTGATTATTGCAATTATTAATCATAAACGAGGAATGCCTAGTAAGCGTGAGTCATCAGCTCACGTTGATTACGTCCCTGCCCGTTGTACACACCGCCCGTCGCTCCTACCGATTGAATGTGAAGGGAAAAGTTCGGATTGGAATAGGAGACGGCAACGTATCCTGTT</t>
  </si>
  <si>
    <t xml:space="preserve">ddf417868bc82b1015dd5bd1edb58865621e031c</t>
  </si>
  <si>
    <t xml:space="preserve">Prasinophyte sp. RCC19 (clade VIIA5) 18S ribosomal RNA gene, partial sequence</t>
  </si>
  <si>
    <t xml:space="preserve">RCC19</t>
  </si>
  <si>
    <t xml:space="preserve">RCC:19</t>
  </si>
  <si>
    <t xml:space="preserve">KP269869.1.839_U</t>
  </si>
  <si>
    <t xml:space="preserve">KP269869</t>
  </si>
  <si>
    <t xml:space="preserve">CAGTTAAAGCTCGTAGTTGGATTTCGGGTGTGAACGGCCGGTCCGTCTTTGATGTGTACTGGTTGGTTGCGCCTTATTGTCGAGGACATGTTCTGGCTTTCATTAGCTGGACAT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TA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TTTTTTAGGTGGCCAACTTCTTAGAGGGACTATTGGTGTTTAATCAATGGAAGTTTGAGGCAATAACAGGTCTGTGATGCCCTTAGATGTTCTGGGC</t>
  </si>
  <si>
    <t xml:space="preserve">79616a8936f57597c3815b223c46f6812866d501</t>
  </si>
  <si>
    <t xml:space="preserve">2015-05-06</t>
  </si>
  <si>
    <t xml:space="preserve">Uncultured eukaryote clone 307-020 18S ribosomal RNA gene, partial sequence</t>
  </si>
  <si>
    <t xml:space="preserve">307-020</t>
  </si>
  <si>
    <t xml:space="preserve">marine</t>
  </si>
  <si>
    <t xml:space="preserve">03-Feb-2010</t>
  </si>
  <si>
    <t xml:space="preserve">The contribution of protists to particle flux in the oligotrophic Sargasso Sea</t>
  </si>
  <si>
    <t xml:space="preserve">Amacher,J.A.</t>
  </si>
  <si>
    <t xml:space="preserve">KU843578.1.1607_U</t>
  </si>
  <si>
    <t xml:space="preserve">KU843578</t>
  </si>
  <si>
    <t xml:space="preserve">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CCGGGCCTTTTCAGGTCTGGTTTTTGGAATGAGAGCAATTTAAAAACCTCATCGAGGATCCATTGGAGGGCAAGTCTGGTGCCAGCAGCCGCGGTAATTCCAGCTCCAATAGCGTATATTTAAGTTGTTGCAGTTAAAAAGCTCGTAGTTGGATTTCGGGTGTGAACGGCCGGTCCGTCTTTGATGTGTACTGGTTGGTTGCGCCTTATTGTCGAGGACATGTTCTGGCTTTCATTAGCTGGACAT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TA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TTTTTTAGGTGGCCAACTTCTTAGAGGGACTATTGGTGTTTAATCAATGGAAGTTTGAGGCAATAACAGGTCTGTGATGCCCTTAGATGTTCTGGGCCGCACGCGCGCTACACTGATGAATTCAACGAGCACTAACCTGTGCAGAAATGTTCGGGTAATCTTGTGAAATTTCATCGTGATGGGGATTGATTATTGCAATTATTAATCATAAACGAGGAATGCCTAGTAAGCGTGAGTCATCAGCTCACGTTGATTACGTCCCTGCCCTTTGTACACACCGCCCGTCGCTCCTACCGATTGAATGTGCTGGTGAAAAGTTCGGATTGGGAATAGGAGACGGCAACGTATCCTGTTTC</t>
  </si>
  <si>
    <t xml:space="preserve">7208030ce0b82d285668423f90ea73436449bd3f</t>
  </si>
  <si>
    <t xml:space="preserve">Prasinophyte sp. RCC700 (clade VIIA5) 18S ribosomal RNA gene, partial sequence</t>
  </si>
  <si>
    <t xml:space="preserve">RCC700</t>
  </si>
  <si>
    <t xml:space="preserve">RCC:700</t>
  </si>
  <si>
    <t xml:space="preserve">KU843589.1.1607_U</t>
  </si>
  <si>
    <t xml:space="preserve">KU843589</t>
  </si>
  <si>
    <t xml:space="preserve">Prasinophyte sp. RCC1021 (clade VIIA5) 18S ribosomal RNA gene, partial sequence</t>
  </si>
  <si>
    <t xml:space="preserve">RCC1021</t>
  </si>
  <si>
    <t xml:space="preserve">RCC:1021</t>
  </si>
  <si>
    <t xml:space="preserve">MF077474.1.1620_U</t>
  </si>
  <si>
    <t xml:space="preserve">MF077474</t>
  </si>
  <si>
    <t xml:space="preserve">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CCGGGCCTTTTCAGGTCTGGTTTTTGGAATGAGAGCAATTTAAAAACCTCATCGAGGATCCATTGGAGGGCAAGTCTGGTGCCAGCAGCCGCGGTAATTCCAGCTCCAATAGCGTATATTTAAGTTGTTGCAGTTAAAAAGCTCGTAGTTGGATTTCGGGTGTGAACGGCCGGTCCGTCTTTGATGTGTACTGGTTGGTTGCGCCTTATTGTCGAGGACATGTTCTGGCTTTCATTAGCTGGACAT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TA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TTTTTTAGGTGGCCAACTTCTTAGAGGGACTATTGGTGTTTAATCAATGGAAGTTTGAGGCAATAACAGGTCTGTGATGCCCTTAGATGTTCTGGGCCGCACGCGCGCTACACTGATGAATTCAACGAGCACTAACCTGTGCAGAAATGTTCGGGTAATCTTGTGAAATTTCATCGTGATGGGGATTGATTATTGCAATTATTAATCATAAACGAGGAATGCCTAGTAAGCGTGAGTCATCAGCTCACGTTGATTACGTCCCTGCCCTTTGTACACACCGCCCGTCGCTCCTACCGATTGAATGTGCTGGTGAAAAGTTCGGATTGGGAATAGGAGACGGCAACGTATCCTGTTTCTGAGAAAATCTTT</t>
  </si>
  <si>
    <t xml:space="preserve">6cc5afdfbaf2c99cc7b61cf95ee85f0e02b784b0</t>
  </si>
  <si>
    <t xml:space="preserve">Prasinophyte sp. RCC887 strain RCC702-C4 18S ribosomal RNA gene, partial sequence</t>
  </si>
  <si>
    <t xml:space="preserve">RCC702-C4</t>
  </si>
  <si>
    <t xml:space="preserve">RCC:887</t>
  </si>
  <si>
    <t xml:space="preserve">Eukaryota|Diaphoretickes|Archaeplastida|Chloroplastida|Chlorophyta|Chloropicophyceae|g:Chloropicon|Chloropicon+laureae|strain=RCC-887</t>
  </si>
  <si>
    <t xml:space="preserve">KU743498.1.1778_U</t>
  </si>
  <si>
    <t xml:space="preserve">KU743498</t>
  </si>
  <si>
    <t xml:space="preserve">ACCTGGTTGATCCTGCCAGTAGTCATATGCTTGTCTCAAAGATTAAGCCATGCATGTCTAAGTATAGCATTATACTGTGA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CCGGGCCTTTTCAGGTCTGGTTTTTGGAATGAGAGCAATTTAAAAACCTCATCGAGGATCCATTGGAGGGCAAGTCTGGTGCCAGCAGCCGCGGTAATTCCAGCTCCAATAGCGTATATTTAAGTTGTTGCAGTTAAAAAGCTCGTAGTTGGATTTCGGGTGTGAACGGCCGGTCCGTCTTTGATGTGTACTGGTTGGTTGCGCCTTATTGTCGAGGACATGTTCTGGCTTTCATTAGCTGGACATGGAGTCGGCAGCGTTACTTTGAGAAAATTAGAGTGTTCAAAGCAGGCTATCGCTCTGAACACTACAGCATGGAATAACACGATAGGACTCCGAGCCTATTCTGCTGGTCTTCGGGACCGGAGTAATGATTAAGAGGGACAGTCGGGGGCATTCGTATTCCGATGTCAGAGGTGAAATTCTTGGATTATCGGAAGACGAACATCTGCGAAAGCATTTGCCAAGGATGTTTTCATTAATCAAGAACGAAAGTTGGGGGCTCGAAGAAGATCAGATACCTTCCTAGTCTCGACCATAAACGATGCCGACTAGGGATTGGCGGATGTTTTTTTAATGACTCCGTCAGCACCTTACGAGAAATCAAAGTCTTTGGGTTCCGGGGGGAGTATGGTCGCAAGGCTGAAACTTAAAGGAATTGACGGAAGGGCACCACCAGGCGTGGAGCCTGCGGCTTAATTTGACTCAACACGGGAAAACTTACCAGGTCCAGACATAGTAAGGATTGACAGATTGAGAGCTCTTTCTTGATTCTATGGGTGGTGGTGCATGGCCGTTCTTAGTTGGTGGAGTGATTTGTCTGGTTAATTCCGTTAGCGAACGAGACCTCAGCCTGCTAAATAGTTACGCTTAATTTTTTAGGTGGCCAACTTCTTAGAGGGACTATTGGTGTTTAATCAATGGAAGTTTGAGGCAATAACAGGTCTGTGATGCCCCTAGATGTTCTGGGCCGCACGCGCGCTACACTGATGAATTCAACGAGCACTAACCTGTGCAGAAATGTTCGGGTAATCTTGTGAAATTTCATCGTGATGGGGATTGATTATTGCAATTATTAATCATAAACGAGGAATGCCTAGTAAGCGTGAGTCATCAGCTCACGTTGATTACGTCCCTGCCCTTTGTACACACCGCCCGTCGCTCCTACCGATTGAATGTGCTGGTGAAAAGTTCGGATTGGGAATAGGAGACGGCAACGTATCCTGTTTCTGAGAAAATCTTTAAACCCACCCATTTAGAGAAAGGAGAAGTCGTAACAAGGTTTCCGTAGGTGAACCTGCGGAAGGATCA</t>
  </si>
  <si>
    <t xml:space="preserve">6e77b8e71f2029cd5b91634904f078e81d1df092</t>
  </si>
  <si>
    <t xml:space="preserve">2016-09-19</t>
  </si>
  <si>
    <t xml:space="preserve">Uncultured Chlorophyta clone 08D30P54 small subunit ribosomal RNA gene, partial sequence</t>
  </si>
  <si>
    <t xml:space="preserve">uncultured Chlorophyta</t>
  </si>
  <si>
    <t xml:space="preserve">08D30P54</t>
  </si>
  <si>
    <t xml:space="preserve">subtropical coastal ecosystem</t>
  </si>
  <si>
    <t xml:space="preserve">13-Aug-2012</t>
  </si>
  <si>
    <t xml:space="preserve">Taiwan</t>
  </si>
  <si>
    <t xml:space="preserve">25.23 N 121.84 E</t>
  </si>
  <si>
    <t xml:space="preserve">Liang-Yin Chen</t>
  </si>
  <si>
    <t xml:space="preserve">Community composition of photosynthetic picoeukaryotes in a subtropical coastal ecosystem, with particular emphasis on Micromonas</t>
  </si>
  <si>
    <t xml:space="preserve">KX523150.1.523_U</t>
  </si>
  <si>
    <t xml:space="preserve">KX523150</t>
  </si>
  <si>
    <t xml:space="preserve">AAAATTAGAGTGTTCAAAGCAGGCTATCGCTCTGAATACTACAGCATGGAATAACACGATAGGACTCCGAGCCTATTTGTTGGTCTTCGGGACCGGAGTAATGATTAAGAGGGACAGTTGGGGGCATTCGTATTCCGATGTCAGAGGTGAAATTCTTGGATTATCGGAAGACGAACATCTGCGAAAGCATTTGCCAAGGATGTTTTCATTAATCAAGAACGAAAGTTGGGGGCTCGAAGAAGATCAGATACCTTCCTAGTCTCAACCATAAACGATGCCGACTAGGGATTGGCGGATGTTTTTTTAATGACTCCGTCAGCACCTTACGAGAAATCAAAGTCTTTGGGTTCCGGGGGGAGTATGGTCGCAAGGCTGAAACTTAAAGGAATTGACGGAAGGGCACCACCAGGCGTGGAGCCTGCGGCTTAATTTGACTCAACACGGGAAAACTTACCAGGTCCAGACATAGTAAGGATTGACAGATTGAGAGCTCTTTCTTGATTCTATGGGTGGTGGTGCATGG</t>
  </si>
  <si>
    <t xml:space="preserve">9e496864ed8e6a7cf808f62e2917ee1029d82a55</t>
  </si>
  <si>
    <t xml:space="preserve">2016-10-17</t>
  </si>
  <si>
    <t xml:space="preserve">Prasinophyte sp. RCC4434 (clade VIIA6) 18S ribosomal RNA gene, partial sequence</t>
  </si>
  <si>
    <t xml:space="preserve">RCC:4434</t>
  </si>
  <si>
    <t xml:space="preserve">Gourvil,P.</t>
  </si>
  <si>
    <t xml:space="preserve">KU743554.1.1778_U</t>
  </si>
  <si>
    <t xml:space="preserve">KU743554</t>
  </si>
  <si>
    <t xml:space="preserve">ACCTGGTTGATCCTGCCAGCAGTCATATGCTTGTCTCAAAGATTAAGCCATGCATGTCTAAGTATAGCATTATACTGTGAAACTGCGAATGGCTCATTAAATCAGTTATAGTTTATTTGATGGTACCTTACTACACGGATAACCGTAGTAATTCTAGAGCTAATACGTGCGTAAATCCCGACTTCTGGAAGGGACGTATTTATTAGATAAAAGACCGACGTTATTCGGTGAATCATGATAACTTCACGAATCGCATGGCCTTGCGCCGGCGATGTTTCATTCAAATTTCTGCCCTATCAACTTTCGATGGTAGGATAGAGGCCTACCATGGTGGTAACGGGTGACGGAGGATTAGGGTTCGATTCCGGAGAGGGAGCCTGAGAAACGGCTACCACATCCAAGGAAGGCAGCAGGCGCGCAAATTACCCAATCCTAATTCAGGGAGGTAGTGACAAAAAATAACAATACCGGGCCTTTTCAGGTCTGGTTTTTGGAATGAGAGCAATTTAAAAACCTCATCGAGGATCCATTGGAGGGCAAGTCTGGTGTCAGCAGCCGCGGTAATTCCAGCTCCAATAGCGTATATTTAAGTTGTTGCAGTTAAAAAGCTCGTAGTTGGATTTCGGGTGTGAACGGCCGGTCCGTCTTTGATGTGTACTGGTTGGTTGCGCCTTATTGTCGAGGACATGTTCTGGCTTTCATTAGCTGGACAT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TA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TTTTTTAGGTGGCCAACTTCTTAGAGGGACTATTGGTGTTTAATCAATGGAAGTTTGAGGCAATAACAGGTCTGTGATGCCATTAGATGTTCTGGGCCGCACGCGCGCTACACTGATGAATTCAACGAGCACTAACCTGTGCAGAAATGTTCGGGTAATCTTGTGAAATTTCATCGTGATGGGGATTGATTATTGCAATTATTAATCATAAACGAGGAATGCCTAGTAAGCGTGAGTCATCAGCTCACGTTGATTACGTCCCTGCCCTTTGTACACACCGCCCGTCGCTCCTACCGATTGAATGTGCTGGTGAAAAGTTCGGATTGGGAATAGGAGACGGCAACGTATCCTGTTTCTGAGAAAATCTTTAAACCCTCCCATTTAGAGGAAGGAGAAGTCGTAACAAGGTTTCCGTAGGTGAACCTGCGGAAGGATCA</t>
  </si>
  <si>
    <t xml:space="preserve">baff29b9ba46fee4bba1fcb3fc1a62dde56bcaaa</t>
  </si>
  <si>
    <t xml:space="preserve">Uncultured Chlorophyta clone 08D03P30 small subunit ribosomal RNA gene, partial sequence</t>
  </si>
  <si>
    <t xml:space="preserve">08D03P30</t>
  </si>
  <si>
    <t xml:space="preserve">KF031597.1.1741_U</t>
  </si>
  <si>
    <t xml:space="preserve">KF031597</t>
  </si>
  <si>
    <t xml:space="preserve">TAGTCATATGCTTGTCTCAAAGATTAAGCCATGCATGTCTAAGTATAGCACTATACTGTGAAACTGCGAATGGCTCATTAAATCAGTTATAGTTTATTTGATGGTACCTTACTACACGGATAACCGTAGTAATTCTAGAGCTAATACGTGCGTAAATCCCGACTTCTGGAAGGGACGTATTTATTAGATAAAAGACCGACATTATTCGGTGAATCATGATAACTTCACGAATCGCATGGCCTTGCGCCGGCGATGTTTCATTCAAATTTCTGCCCTATCAACTTTCGATGGTAGGATAGAGGCCTACCATGATGGTAACGGGTGACGGAGGATTAGGGTTCGATTCCGGAGAGGGAGCCTGAGAAACGGCTACCACATCCAAGGAAGGCAGCAGGCGCGCAAATTACCCAATCCTAATTCAGGGAGGTAGTGACAAAAAATAACAATGCCGGGCCTTTTCAGGTCTGGCTATTGGAATGAGAGCAATTTAAAAACCTCATCGAGGATCCATTGGAGGGCAAGTCTGGTGCCAGCAGCCGCGGTAATTCCAGCTCCAATAGCGTATATTTAAGTTGTTGCAGTTAAAAAGCTCGTAGTTGGATTTCGGGTGTAAACTG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TTTTTTAGGTGGCCAACTTCTTAGAGGGACTATTGGTGTTTAATCAATGGAAGTTTGAGGCAATAACAGGTCTGTGATGCCCTTAGATGTTCTGGGCCGCACGCGCGCTACACTGATGAATTCAACGAGCACTAACCTGTGCCGAAAGGTTCGGGTAATCTTGTGAAATTTCATCGTGATGGGGATTGATTATTGCAATTTTTAATCATAAACGAGGAATGCCTAGTAAGCGTGAGTCATCAGCTCACGTTGATTACGTCCCTGCCCTTTGTACACACCGCCCGTCGCTCCTACCGATTGGATGTGCTGGTGAAAAGTTCGGATTGGGAGTGGGAGACGGCAACGTATCCTGCTTCCGAGAAAATCTTTAAACCCTCCCATCTAGAGGAAGGAGAAGTCGTAACAAGGTTTCCGTAG</t>
  </si>
  <si>
    <t xml:space="preserve">e1247ee6e0aff899d011c7a0532f20c91855110f</t>
  </si>
  <si>
    <t xml:space="preserve">Uncultured eukaryote clone CC02SE05.033 18S ribosomal RNA gene, partial sequence</t>
  </si>
  <si>
    <t xml:space="preserve">CC02SE05.033</t>
  </si>
  <si>
    <t xml:space="preserve">Eukaryota|Diaphoretickes|Archaeplastida|Chloroplastida|Chlorophyta|Chloropicophyceae|g:Chloropicon|clone=CC02SE05.033</t>
  </si>
  <si>
    <t xml:space="preserve">KF422632.1.2167_U</t>
  </si>
  <si>
    <t xml:space="preserve">KF422632</t>
  </si>
  <si>
    <t xml:space="preserve">G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GCCGGGCCTTTTCAGGTCTGGCTATTGGAATGAGAGCAATTTAAAAACCTCATCGAGGATCCATTGGAGGGCAAGTCTGGTGCCAGCAGCCGCGGTAATTCCAGCTCCAATAGCGTATATTTAAGTTGTTGCAGTTAAAAAGCTCGTAGTTGGATTTCGGGTGTAAACTG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TTATGACTCCGTCAGCACCTTACGAGAAATCAAAGTCTTTGGGTTCCGGGGGGAGTATGGTCGCAAGGCTGAAACTTAAAGGAATTGACGGAAGGGCACCACCAGGCGAACCACGAGTAATACTAATAAAGTATTTTATGCATGCCGCATACTCTTATGCCTGAAAACCGGTAGCTTCGCTTGCTCGCGCCTTATGCCCGGCGCCTCCTTCAAGGGAAGGTAGAAAGGCAGCGAAGACCCTGTTCTATCGGTTAGTCCGCGCCACCAATTTTCGCATCGGGTGGTTTTGCGGGCGAGACGCTGAAAATTGCGGGAACATCTCGTCAGGTCAACAGTACCAAGCCTGGTCCGAAAGGGTCAGGTGGCAGCTTACAGGCTGGTTCGGTGAAAAGCTGTTTGAATAGAGACAATCCGCAGCCAAGTTCCTAAGTCCTTCGGGATATGGAAAAGGTTCAACGACTAGACGCTCGTCGGTGTGTGTGTTTTGTACACGCATGCTTAAGATATAGTCTGCCTGCCGCGAGAGCGGTTCTCTCGGATGAAGCTGTGATGCCAGCCCGAGCCGGGAGAGACCTAGCACGTACCCACTTTTTATGAAATATCCACACTCGGGTCGTGCGTCGAAGGGTTAGAATTGGCGGTGGAGCCTGCGGCTTAATTTGACTCAACACGGGAAAACTTACCAGGTCCAGACATAGTAAGGATTGACAGATTGAGAGCTCTTTCTTGATTCTATGGGTGGTGGTGCATGGCCGTTCTTAGTTGGTGGAGTGATTTGTCTGGTTAATTCCGTTAACGAACGAGACCTCAGCCTGCTAAATAGTTACGCTTAATTTTTTAGGTGGCCAACTTCTTAGAGGGACTATTGGTGTTTAATCAATGGAAGTTTGAGGCAATAACAGGTCTGTGATGCCCTTAGATGTTCTGGGCCGCACGCGCGCTACACTGATGAATTCAACGAGCACTAACCTGTGCCGAAAGGTTCGGGTAATCTTGTGAAATTTCATCGTGATGGGGATTGATTATTGCAATTTTTAATCATAAACGAGGAATGCCTAGTAAGCGTGAGTCATCAGCTCACGTTGATTACGTCCCTGCCCTTTGTACACACCGCCCGTCGCTCCTACCGATTGGATGTGCTGGTGAAAAGTTCGGATTGGGAGTGGGAGACCGGCAACGTATCCTGCTCCGAGAAAATCTTAA</t>
  </si>
  <si>
    <t xml:space="preserve">d24e9948f731d5b84808e8baadee12952fd7b974</t>
  </si>
  <si>
    <t xml:space="preserve">Prasinophyceae sp. RCC998 (clade VIIA3) 18S ribosomal RNA gene, partial sequence</t>
  </si>
  <si>
    <t xml:space="preserve">Chloropicon mariensis</t>
  </si>
  <si>
    <t xml:space="preserve">RCC998</t>
  </si>
  <si>
    <t xml:space="preserve">RCC:998</t>
  </si>
  <si>
    <t xml:space="preserve">Eukaryota|Diaphoretickes|Archaeplastida|Chloroplastida|Chlorophyta|Chloropicophyceae|g:Chloropicon|Chloropicon+mariensis|strain=RCC-998</t>
  </si>
  <si>
    <t xml:space="preserve">KT860933.1.621_U</t>
  </si>
  <si>
    <t xml:space="preserve">KT860933</t>
  </si>
  <si>
    <t xml:space="preserve">GCTCGTAGTTGGATTTCGGGTGTAAACTG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TTATGACTCCGTCAGCACCTTACGAGAAATCAAAGTCTTTGGGTTCCGGGGGGAGTATGGTCGCAAGGCTGAAACTTAAAGGAATTGACGGAAGGGCACCACCAGGCGAACCACGAGTAATACACTTTGTGTATTTTATGCATTGCCGCATACTCTTATGCCTGAAAACCGGTAGCTTCGCTTGC</t>
  </si>
  <si>
    <t xml:space="preserve">8ecdf666fcfdcd3426d8bcab69c4420849d0a193</t>
  </si>
  <si>
    <t xml:space="preserve">Prasinophyte sp. RCC719 (clade VIIA1) 18S ribosomal RNA gene, partial sequence</t>
  </si>
  <si>
    <t xml:space="preserve">RCC719</t>
  </si>
  <si>
    <t xml:space="preserve">RCC:719</t>
  </si>
  <si>
    <t xml:space="preserve">KT860935.1.2170_U</t>
  </si>
  <si>
    <t xml:space="preserve">Contains an intron</t>
  </si>
  <si>
    <t xml:space="preserve">KT860935</t>
  </si>
  <si>
    <t xml:space="preserve">TGTG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GCCGGGCCTTTTCAGGTCTGGCTATTGGAATGAGAGCAATTTAAAAACCTCATCGAGGATCCATTGGAGGGCAAGTCTGGTGCCAGCAGCCGCGGTAATTCCAGCTCCAATAGCGTATATTTAAGTTGTTGCAGTTAAAAAGCTCGTAGTTGGATTTCGGGTGTAAACTG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TTATGACTCCGTCAGCACCTTACGAGAAATCAAAGTCTTTGGGTTCCGGGGGGAGTATGGTCGCAAGGCTGAAACTTAAAGGAATTGACGGAAGGGCACCACCAGGCGAACCACGAGTAATACTANTAAAGTATTTTATGCATGCCGCATACTCTTATGCCTGAAAACCGGTAGCTTCGCTTGCTCGCGCCTTATGCCCGGCGCCTCCTTCAAGGGAAGGTAGAAAGGCAGCGAAGACCCTGTTCTATCGGTTAGTCCGCGCCACCAATTTTCGCATCGGGTGGTTTTGCGGGCGAGACGCTGAAAATTGCGGGAACATCTCGTCAGGTCAACAGTACCAAGCCTGGTCCGAAAGGGTCAGGTGGCAGCTTACAGGCTGGTTCGGTGAAAAGCTGTTGAATAGAGACAATCCGCAGCCAAGTTCCTAAGTCCTTCGGGATATGGAAAAGGTTCAACGACTAGACGCTCGTCGGTGTGTGTGTTTTGTACACGCATGCTTAAGATATAGTCTGCCTGCCGCGAGAGCGGTTCTCTCGGATGAAGCTGTGATGCCAGCCCGAGCCGGGAGAGACCTAGCACGTACCCACTTTTNATGAAATATCCACACTCGGGTCGTGCGTCGAAGGGTTAGAATTGGCGGTGGAGCCTGCGGCTTAATTTGACTCAACACGGGAAAACTTACCAGGTCCAGACATAGTAAGGATTGACAGATTGAGAGCTCTTTCTTGATTCTATGGGTGGTGGTGCATGGCCGTTCTTAGTTGGTGGAGTGATTTGTCTGGTTAATTCCGTTAACGAACGAGACCTCAGCCTGCTAAATAGTTACGCTTAATTTTTTAGGTGGCCAACTTCTTAGAGGGACTATTGGTGTTTAATCAATGGAAGTTTGAGGCAATAACAGGTCTGTGATGCCCTTAGATGTTCTGGGCCGCACGCGCGCTACACTGATGAATTCAACGAGCACTAACCTGTGCCGAAAGGTTCGGGTAATCTTGTGAAATTTCATCGTGATGGGGATTGATTATTGCAATTTTTAATCATAAACGAGGAATGCCTAGTAAGCGTGAGTCATCAGCTCACGTTGATTACGTCCCTGCCCTTTGTACACACCGCCCGTCGCTCCTACCGATTGGATGTGCTGGTGAAAAGTTCGGATTGGGAGTGGGAGACGGCAACGTATCCTGCTCCGAGAAAATCTTAACC</t>
  </si>
  <si>
    <t xml:space="preserve">3b6a61c82d19735786dec76902fa024dea66bd42</t>
  </si>
  <si>
    <t xml:space="preserve">Prasinophyte sp. RCC997 (clade VIIA1) 18S ribosomal RNA gene, partial sequence</t>
  </si>
  <si>
    <t xml:space="preserve">prasinophyte sp. RCC997</t>
  </si>
  <si>
    <t xml:space="preserve">RCC997</t>
  </si>
  <si>
    <t xml:space="preserve">RCC:997</t>
  </si>
  <si>
    <t xml:space="preserve">Eukaryota|Diaphoretickes|Archaeplastida|Chloroplastida|Chlorophyta|Chloropicophyceae|g:Chloropicon|Chloropicon+mariensis|strain=RCC-997</t>
  </si>
  <si>
    <t xml:space="preserve">KT860929.1.648_U</t>
  </si>
  <si>
    <t xml:space="preserve">KT860929</t>
  </si>
  <si>
    <t xml:space="preserve">GCTCGTAGTTGGATTTCGGGTGTAAACTG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TTATGACTCCGTCAGCACCTTACGAGAAATCAAAGTCTTTGGGTTCCGGGGGGAGTATGGTCGCAAGGCTGAAACTTAAAGGAATTGACGGAAGGGCACCACCAGGCGAACCACGAGTAATACTAATAAAGTATTTTATGCATGCCGCATACTCTTATGCCTGAAAACCGGTAGCTTCGCTTGCTCGCGCCTTATGCCCGGCGCCTCCTTCA</t>
  </si>
  <si>
    <t xml:space="preserve">4cf50ea47140ed0c500fcc543fe5a990bb067af9</t>
  </si>
  <si>
    <t xml:space="preserve">Prasinophyte sp. RCC712 (clade VIIA1) 18S ribosomal RNA gene, partial sequence</t>
  </si>
  <si>
    <t xml:space="preserve">prasinophyte sp. RCC712</t>
  </si>
  <si>
    <t xml:space="preserve">RCC712</t>
  </si>
  <si>
    <t xml:space="preserve">RCC:712</t>
  </si>
  <si>
    <t xml:space="preserve">HM474428.1.796_U</t>
  </si>
  <si>
    <t xml:space="preserve">HM474428</t>
  </si>
  <si>
    <t xml:space="preserve">CGGGTGTAAACTGCCGGTCCGTCTTTGATGTGTACTGGTGGGTTGCGCCTTATTGTCGAGGACGTGGTTCTGGCTTTCATTAGCTGGGACACGGAGTCGGCAGCGTTACTTTGAGAAAATTAGAGTGTTCAAAGCAGGCTATCGCTCTGAATACTACAGCATGGAATAACACGATAGGACTCCGAGCCTATTCTGTTGGTCTTCGGGACCGGAGTAATGATTAAGAGGGACAGTTGGGGGCATTCGTATTCCGATGC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</t>
  </si>
  <si>
    <t xml:space="preserve">b8795ab6092f1f88926c4fd6ba66cc65abb822da</t>
  </si>
  <si>
    <t xml:space="preserve">Uncultured Prasinophyceae clone T19_W01D.009 18S ribosomal RNA gene, partial sequence</t>
  </si>
  <si>
    <t xml:space="preserve">T19_W01D.009</t>
  </si>
  <si>
    <t xml:space="preserve">marine photosynthetic pico-eukaryotessorted by flow cytometry from cruise BIOSOPE, 2004, StnSTB19, depth 25m</t>
  </si>
  <si>
    <t xml:space="preserve">KU843579.1.2152_U</t>
  </si>
  <si>
    <t xml:space="preserve">KU843579</t>
  </si>
  <si>
    <t xml:space="preserve">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GCCGGGCCTTTTCAGGTCTGGCTATTGGAATGAGAGCAATTTAAAAACCTCATCGAGGATCCATTGGAGGGCAAGTCTGGTGCCAGCAGCCGCGGTAATTCCAGCTCCAATAGCGTATATTTAAGTTGTTGCAGTTAAAAAGCTCGTAGTTGGATTTCGGGTGTAAACTG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TTATGACTCCGTCAGCACCTTACGAGAAATCAAAGTCTTTGGGTTCCGGGGGGAGTATGGTCGCAAGGCTGAAACTTAAAGGAATTGACGGAAGGGCACCACCAGGCGAACCACGAGTAATACTAATAAAGTATTTTATGCATGCCGCATACTCTTATGCCTGAAAACCGGTAGCTTCGCTTGCTCGCGCCTTATGCCCGGCGCCTCCTTCAAGGGAAGGTAGAAAGGCAGCGAARACCCTGTTCTATCGGTTAGTCCGCGCCACCAATTTTCGCATCGGGTGGTTTTGCGGGCGAGACGCTGAAAATTGCGGGAACATCTCGTCAGGTCAACAGTACCAAGCCTGGTCCGAAAGGGTCAGGTGGCAGCTTACAGGCTGGTTCGGTGAAAAGCTGTTGAATAGAGACAATCCGCAGCCAAGTTCCTAAGTCCTTCGGGATATGGAAAAGGTTCAACGACTAGACGCTCGTCGGTGTGTGTGTTTTGTGCACGCATGCTTAAGATATAGTCTGCCTGCCGCGAGAGCGGTTCTCTCGGATGAAGCTGTGATGCCAGCCCGAGCCGGGAGAGACCTAGCACGTACCCACTTTTTATGAAATATCCACACTCGGGTCGTGCGTCGAAGGGTTAGAATTGGCGGTGGAGCCTGCGGCTTAATTTGACTCAACACGGGAAAACTTACCAGGTCCAGACATAGTAAGGATTGACAGATTGAGAGCTCTTTCTTGATTCTATGGGTGGTGGTGCATGGCCGTTCTTAGTTGGTGGAGTGATTTGTCTGGTTAATTCCGTTAACGAACGAGACCTCAGCCTGCTAAATAGTTACGCTTAATTTTTTAGGTGGCCAACTTCTTAGAGGGACTATTGGTGTTTAATCAATGGAAGTTTGAGGCAATAACAGGTCTGTGATGCCCTTAGATGTTCTGGGCCGCACGCGCGCTACACTGATGAATTCAACGAGCACTAACCTGTGCCGAAAGGTTCGGGTAATCTTGTGAAATTTCATCGTGATGGGGATTGATTATTGCAATTTTTAATCATAAACGAGGAATGCCTAGTAAGCGTGAGTCATCAGCTCACGTTGATTACGTCCCTGCCCTTTGTACACACCGCCCGTCGCTCCTACCGATTGGATGTGCTGGTGAAAAGTTCGGATTGGGAGTGGGAGACGGCAACGTATCCTGCTCCGAGAAAATCTT</t>
  </si>
  <si>
    <t xml:space="preserve">ce982bbe5fe3bada975b1e6570e592a87ab6249d</t>
  </si>
  <si>
    <t xml:space="preserve">KU843580.1.2155_U</t>
  </si>
  <si>
    <t xml:space="preserve">KU843580</t>
  </si>
  <si>
    <t xml:space="preserve">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GCCGGGCCTTTTCAGGTCTGGCTATTGGAATGAGAGCAATTTAAAAACCTCATCGAGGATCCATTGGAGGGCAAGTCTGGTGCCAGCAGCCGCGGTAATTCCAGCTCCAATAGCGTATATTTAAGTTGTTGCAGTTAAAAAGCTCGTAGTTGGATTTCGGGTGTAAACTG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TTATGACTCCGTCAGCACCTTACAAGAAATCAAAGTCTTTGGGTTCCGGGGGGAGTATGGTCGCAAGGCTGAAACTTAAAGGAATTGACGGAAGGGCACCACCAGGCGAACCACGAGTAATACTAATAAAGTATTTTATGCATGCCGCATACTCTTATGCCTGAAAACCGGTAGCTTCGCTTGCTCGCGCCTTATGCCCGGCGCCTCCTTCAAGGGAAGGTAGAAAGGCAGCGAAAACCCTGTTCTATCGGTTAGTCCGCGCCACCAATTTTCGCATCGGGTGGTTTTGCGGGCGAGACGCTGAAAATTGCGGGAACATCTCGTCAGGTCAACAGTACCAAGCCTGGTCCGAAAGGGTCAGGTGGCAGCTTACAGGCTGGTTCGGTGAAAAGCTGTTGAATAGAGACAATCCGCAGCCAAGTTCCTAAGTCCTTCGGGATATGGAAAAGGTTCAACGACTAGACGCTCGTCGGTGTGTGTGTTTTGTGCACGCATGCTTAAGATATAGTCTGCCTGCCGCGAGAGCGGTTCTCTCGGATGAAGCTGTGATGCCAGCCCGAGCCGGGAGAGACCTAGCACGTACCCACTTTTTATGAAATATCCACACTCGGGTCGTGCGTCGAAGGGTTAGAATTGGCGGTGGAGCCTGCGGCTTAATTTGACTCAACACGGGAAAACTTACCAGGTCCAGACATAGTAAGGATTGACAGATTGAGAGCTCTTTCTTGATTCTATGGGTGGTGGTGCATGGCCGTTCTTAGTTGGTGGAGTGATTTGTCTGGTTAATTCCGTTAACGAACGAGACCTCAGCCTGCTAAATAGTTACGCTTAATTTTTTAGGTGGCCAACTTCTTAGAGGGACTATTGGTGTTTAATCAATGGAAGTTTGAGGCAATAACAGGTCTGTGATGCCCTTAGATGTTCTGGGCCGCACGCGCGCTACACTGATGAATTCAACGAGCACTAACCTGTGCCGAAAGGTTCGGGTAATCTTGTGAAATTTCATCGTGATGGGGATTGATTATTGCAATTTTTAATCATAAACGAGGAATGCCTAGTAAGCGTGAGTCATCAGCTCACGTTGATTACGTCCCTGCCCTTTGTACACACCGCCCGTCGCTCCTACCGATTGGATGTGCTGGTGAAAAGTTCGGATTGGGAGTGGGAGACGGCAACGTATCCTGCTTCCGAGAAAA</t>
  </si>
  <si>
    <t xml:space="preserve">932ef67f86164e7b2f5686fba31a758ba5b12345</t>
  </si>
  <si>
    <t xml:space="preserve">Prasinophyte sp. RCC713 (clade VIIA1) 18S ribosomal RNA gene, partial sequence</t>
  </si>
  <si>
    <t xml:space="preserve">prasinophyte sp. RCC713</t>
  </si>
  <si>
    <t xml:space="preserve">RCC713</t>
  </si>
  <si>
    <t xml:space="preserve">RCC:713</t>
  </si>
  <si>
    <t xml:space="preserve">KU843582.1.2058_U</t>
  </si>
  <si>
    <t xml:space="preserve">KU843582</t>
  </si>
  <si>
    <t xml:space="preserve">GAAACTGCGAATGGCTCATTAAATCAG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GCCGGGCCTTTTCAGGTCTGGCTATTGGAATGAGAGCAATTTAAAAACCTCATCGAGGATCCATTGGAGGGCAAGTCTGGTGCCAGCAGCCGCGGTAATTCCAGCTCCAATAGCGTATATTTAAGTTGTTGCAGTTAAAAAGCTCGTAGTTGGATTTCGGGTGTAAACTG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TTATGACTCCGTCAGCACCTTACGAGAAATCAAAGTCTTTGGGTTCCGGGGGGAGTATGGTCGCAAGGCTGAAACTTAAAGGAATTGACGGAAGGGCACCACCAGGCGAACCACGAGTAATACACTTTGTGTATTTTATGCATTGCCGCATACTCTTATGCCTGAAAACCGGTAGCTTCGCTTGCTCGCGCCTCATGCCCGGCGCCTCCTTCAAGGGAAGGTAGAAAGGCAGCGAAGACCCTGTTCTATCGGTTAGTCCGCGCCACCATTTTACGCATCGGGTGGTTTTGCGGGCGAGACGCTGAAAATTGCCGGAACATCTCGTCAGGTCAACAGTACCAAGCCTGGTCCGAAAGGGTCAGGTGGCAGCTTACAGGCTGGTTCGGTTAAAAGCTGTTGAATAGAGACAATCCGCAGCCAAGTTCCTAAGTCCTCCGGGATATGGAAAAGGTTCAACGACTAGACGCTCGTCGGTGTGTGTGTTTTGTACACGCATGCTTAAGATATAGTCTGCCTGCCGCGAGAGCGGTTCTCTCGGATGAAGCTGTGATGCCAGCCCGAGCCGGGAGAGACCTAGCACGTACCCATTTTTTAGAATGAAATATCCACACTCGGGTCGTGCGTCGAAGGGTTAGAATTGGCGGTGGAGCCTGCGGCTTAATTTGACTCAACACGGGAAAACTTACCAGGTCCAGACATAGTAAGGATTGACAGATTGAGAGCTCTTTCTTGATTCTATGGGTGGTGGTGCATGGCCGTTCTTAGTTGGTGGAGTGATTTGTCTGGTTAATTCCGTTAACGAACGAGACCTCAGCCTGCTAAATAGTTACGCTTAATTTTTTAGGTGGCCAACTTCTTAGAGGGACTATTGGTGTTTAATCAATGGAAGTTTGAGGCAATAACAGGTCTGTGATGCCCTTAGATGTTCTGGGCCGCACGCGCGCTACACTGATGAATTCAACGAGCACTAACCTGTGCCGAAAGGTTCGGGTAATCTTGTGAAATTTCATCGTGATGGGGATTGATTATTGCAATTTTTAATCATAAACGAGGAATGCCTAGTAAGCGTGAGTCATCAGCTCACGTTGATTACG</t>
  </si>
  <si>
    <t xml:space="preserve">a3afd2ef77c258cafe0702df0ebf76930b73e164</t>
  </si>
  <si>
    <t xml:space="preserve">EU106824.1.779_U</t>
  </si>
  <si>
    <t xml:space="preserve">EU106824</t>
  </si>
  <si>
    <t xml:space="preserve">GCTCGTAGTTGGATTTCGGGTGTAAACTG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TTATGACTCCGTCAGCACCTTACGAGAAATCAAAGTCTTTGGGTTCCGGGGGGAGTATGGTCGCAAGGCTGAAACTTAAAGGAATTGACGGAAGGGCACCACCAGGCGAACCACGAGTAATACTAATAAAGTATTTTATGCATGCCGCATACTCTTATGCCTGAAAACCGGTAGCTTCGCTTGCTCGCGCCTTATGCCCGGCGCCTCCTTCAAGGGAAGGTAGAAAGGCAGCGAAGACCCTGTTCTATCGGTTAGTCCGCGCCACCAATTTTCGCATCGGGTGGTTTTGCGGGCGAGACGCTGAAAATTGCGGGAACATCTCGTCAGGTCAACAGTACCAAGC</t>
  </si>
  <si>
    <t xml:space="preserve">68f621c4f844faaaa2cef4649598a7e57a916335</t>
  </si>
  <si>
    <t xml:space="preserve">2007-09-05</t>
  </si>
  <si>
    <t xml:space="preserve">Prasinophyte sp. RCC998 (clade VIIA) 18S ribosomal RNA gene, partial sequence</t>
  </si>
  <si>
    <t xml:space="preserve">RCC998; Roscoff Culture Collection, France</t>
  </si>
  <si>
    <t xml:space="preserve">marine culture from South-East PacificOcean</t>
  </si>
  <si>
    <t xml:space="preserve">MW405202.1.738_U</t>
  </si>
  <si>
    <t xml:space="preserve">remove</t>
  </si>
  <si>
    <t xml:space="preserve">MW405202</t>
  </si>
  <si>
    <t xml:space="preserve">ITS</t>
  </si>
  <si>
    <t xml:space="preserve">5.0.0</t>
  </si>
  <si>
    <t xml:space="preserve">GAAAGTAAAAGTCGTAACAAGGTTTCCGTAGGTGAACCTGCGGAAGGATCATTACTGTGATAAAAACACCACGTGCATTGTTTGTATGTCTGCCGCTTTTCTGGGTCGGAGACGACCAATTTAAGGAGGAGTTGTCGGCTTCGGTTCGCGCCGGGGTCGGCGGACTCCGTCTCCCTCTTTCGTGGAGGATTCGGGGTTGGCTTTCTTTACTCAATACACACCTTAAAATTGTCGAGAAATCTATGAGTGGTGACCTTTCCTTACGGATTGGACACGTAACAAATTACAACCCTCAACAACGGATATCTTGGCTCTCGCAACGATGAAGAACGCAGCGAAATGCGATACGTAGTGCGAATTGCAGGATGTATGCGAGTCATCGAATCTTTGAACGCATATTGCGCTCGAGGCTTCGGCCGAGAGCATGTCTGCCTGAGCGTCGCTGGTATATTTCAATCTCCTTTTTTTTAAGGAAGGGCGATTCGGACCTGACCTTCTCCCAGCATTTCACCCTTTGGTGGAAAGTGTCTGGGTGGGTTGAAGTGAAGAGGCGTGGGCGCCTTCTCCCGCGGGACTCGGACCTCGTGTCCTGTCCCTGTGGCGTGGTCAGCAGGTTTCTGCTTCGATCGCTACGACGGGAACTGCGCATCGCTGCCGTAACCATTTACTCTTTTTACCTTATGACCTCAGATCAGGCAAGATTACCTGCTGAACTTAAGCATATCAATAAGCGGAGGA</t>
  </si>
  <si>
    <t xml:space="preserve">09be3fb19ad353d0a86c94f27e324ff6e8c4f936</t>
  </si>
  <si>
    <t xml:space="preserve">01-JAN-2023</t>
  </si>
  <si>
    <t xml:space="preserve">Chloropicon mariensis strain MCS-2 small subunit ribosomal RNA gene, partial sequence; internal transcribed spacer 1, 5.8S ribosomal RNA gene, and internal transcribed spacer 2, complete sequence; and large subunit ribosomal RNA gene, partial sequence</t>
  </si>
  <si>
    <t xml:space="preserve">MCS-2</t>
  </si>
  <si>
    <t xml:space="preserve">deep seawater</t>
  </si>
  <si>
    <t xml:space="preserve">PCR_primers=fwd_name: ITS5, rev_name: ITS4</t>
  </si>
  <si>
    <t xml:space="preserve">A novel species of prasinophytes in deep-sea water of the Mariana Trench</t>
  </si>
  <si>
    <t xml:space="preserve">Mou,S.</t>
  </si>
  <si>
    <t xml:space="preserve">MW405201.1.741_U</t>
  </si>
  <si>
    <t xml:space="preserve">MW405201</t>
  </si>
  <si>
    <t xml:space="preserve">GAAAGTAAAAGTCGTAACAAGGTTTCCGTAGGTGAACCTGCGGAAGGATCATTACTGTGATAAAAACACCACGTGCATTGTTTGTATGTCTGCCGCTTTTCTGGGTCGGAGACGACCATTTTAAGGAGAAGTTGTCGGCTTCGGTCTTAGGCCGGGGTCGGCGGACTCCGTCTCCCTCTTTCGTGGAGGATTCGGGGTTGGCTTTCTTTACTCAATACACACCTTAAAATTGTCGAGAAATCTATGAGTGGTGACCTTTCCTTACGGATTGGACACGTAACAAATTACAACCCTCAACAACGGATATCTTGGCTCTCGCAACGATGAAGAACGCAGCGAAATGCGATACGTAGTGCGAATTGCAGGATGTATGCGAGTCATCGAATCTTTGAACGCATATTGCGCTCGAGGCTTCGGCCGAGAGCATGTCTGCCTGAGCGTCGCTGGTATATTTCAATCTCCTTCTTTTTTTAAGGAAGGGCGATTCGGACCTGACCTTCTCCCAGCATTTCACCCTTTGGTGGAAAGTGTCTGGGTGGGTTGAAGTGAAGAGGCGTGGGCGCCTTCTCCCGCGGGACTCGGACCTCGTGTCCAGTCCCTGTGGCGTGGTCAGCAGGTTTCTGCTTCGATCGCTACGACGGGAACTGCGCATCGCTGCCGTAACCATTTACTGTTTTTACCTTATGACCTCAGATCAGGCAAGATTACCTGCTGAACTTAAGCATATCAATAAGCGGAGGA</t>
  </si>
  <si>
    <t xml:space="preserve">5cb6e1f8be2a7094dc1f0353a7e26293f12d054f</t>
  </si>
  <si>
    <t xml:space="preserve">Chloropicon mariensis strain MCS-35 small subunit ribosomal RNA gene, partial sequence; internal transcribed spacer 1, 5.8S ribosomal RNA gene, and internal transcribed spacer 2, complete sequence; and large subunit ribosomal RNA gene, partial sequence</t>
  </si>
  <si>
    <t xml:space="preserve">MCS-35</t>
  </si>
  <si>
    <t xml:space="preserve">MW404387.1.1730_U</t>
  </si>
  <si>
    <t xml:space="preserve">MW404387</t>
  </si>
  <si>
    <t xml:space="preserve">ACGCTTGTCTCAAAGATTAAGCCATGCATGTCTAAGTATAGCACTATACTGTGA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GCCGGGCCTTTTCAGGTCTGGCTATTGGAATGAGAGCAATTTAAAAACCTCATCGAGGATCCATTGGAGGGCAAGTCTGGTGCCAGCAGCCGCGGTAATTCCAGCTCCAATAGCGTATATTTAAGTTGTTGCAGTTAAAAAGCTCGTAGTTGGATTTCGGGTGTAAACTG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TTTTTTAGGTGGCCAACTTCTTAGAGGGACTATTGGTGTTTAATCAATGGAAGTTTGAGGCAATAACAGGTCTGTGATGCCCTTAGATGTTCTGGGCCGCACGCGCGCTACACTGATGAATTCAACGAGCACTAACCTGTGCCGAAAGGTTCGGGTAATCTTGTGAAATTTCATCGTGATGGGGATTGATTATTGCAATTTTTAATCATAAACGAGGAATGCCTAGTAAGCGTGAGTCATCAGCTCACGTTGATTACGTCCCTGCCCTTTGTACACACCGCCCGTCGCTCCTACCGATTGGATGTGCTGGTGAAAAGTTCGGATTGGGAGTGGGAGACGGCAACGTATCCTGCTTCCGAGAAAATCTTTAAACCCTCCCATCTAGAGGAAGGAGAAGTCGTAACAAGGTTTCC</t>
  </si>
  <si>
    <t xml:space="preserve">a53340e64dedc4aa0b0876582f741277b25834fe</t>
  </si>
  <si>
    <t xml:space="preserve">Chloropicon mariensis strain MCS-2 small subunit ribosomal RNA gene, partial sequence</t>
  </si>
  <si>
    <t xml:space="preserve">PCR_primers=fwd_name: Euk63F, rev_name: Euk1818R</t>
  </si>
  <si>
    <t xml:space="preserve">MW441228.1.2231_U</t>
  </si>
  <si>
    <t xml:space="preserve">MW441228</t>
  </si>
  <si>
    <t xml:space="preserve">AGCCATGCATGTCTAAGTATAGCACTATACTGTGA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GCCGGGCCTTTTCAGGTCTGGCTATTGGAATGAGAGCAATTTAAAAACCTCATCGAGGATCCATTGGAGGGCAAGTCTGGTGCCAGCAGCCGCGGTAATTCCAGCTCCAATAGCGTATATTTAAGTTGTTGCAGTTAAAAAGCTCGTAGTTGGATTTCGGGTGTAAACTG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TTATGACTCCGTCAGCACCTTACGAGAAATCAAAGTCTTTGGGTTCCGGGGGGAGTATGGTCGCAAGGCTGAAACTTAAAGGAATTGACGGAAGGGCACCACCAGGCGAACCACGAGTAATACACTTTGTGTATTTTATGCATTGCCGCATACTCTTATGCCTGAAAACCGGTAGCTTCGCTTGCTCGCGCCTCATGCCCGGCGCCTCCTTCAAGGGAAGGTAGAAAGGCAGCGAAGACCCTGTTCTATCGGTTAGTCCGCGCCACCATTTTACGCATCGGGTGGTTTTGCGGGCGAGACGCTGAAAATTGCGGGAACATCTCGTCAGGTCAACAGTACCAAGCCTGGTCCGAAAGGGTCAGGTGGCAGCTTACAGGCTGGTTCGGTTAAAAGCTGTTGAATAGAGACAATCCGCAGCCAAGTTCCTAAGTCCTCCGGGATATGGAAAAGGTTCAACGACTAGACGCTCGTCGGTGTGTGTGTTTTGTACACGCATGCTTAAGATATAGTCTGCCTGCCGCGAGAGCGGTTCTCTCGGATGAAGCTGTGATGCCAGCCCGAGCCGGGAGAGACCTAGCACGTACCCATTTTTTAGAATGAAATATCCACACTCGGGTCGTGCGTCGAAGGGTTAGAATTGGCGGTGGAGCCTGCGGCTTAATTTGACTCAACACGGGAAAACTTACCAGGTCCAGACATAGTAAGGATTGACAGATTGAGAGCTCTTTCTTGATTCTATGGGTGGTGGTGCATGGCCGTTCTTAGTTGGTGGAGTGATTTGTCTGGTTAATTCCGTTAACGAACGAGACCTCAGCCTGCTAAATAGTTACGCTTAATTTTTTAGGTGGCCAACTTCTTAGAGGGACTATTGGTGTTTAATCAATGGAAGTTTGAGGCAATAACAGGTCTGTGATGCCCTTAGATGTTCTGGGCCGCACGCGCGCTACACTGATGAATTCAACGAGCACTAACCTGTGCCGAAAGGTTCGGGTAATCTTGTGAAATTTCATCGTGATGGGGATTGATTATTGCAATTTTTAATCATAAACGAGGAATGCCTAGTAAGCGTGAGTCATCAGCTCACGTTGATTACGTCCCTGCCCTTTGTACACACCGCCCGTCGCTCCTACCGATTGGATGTGCTGGTGAAAAGTTCGGATTGGGAGTGGGAGACGGCAACGTATCCTGCTTCCGAGAAAATCTTTAAACCCTCCCATCTAGAGGAAGGAGAAG</t>
  </si>
  <si>
    <t xml:space="preserve">8954a1401678103b5222869ec538262755e9d41e</t>
  </si>
  <si>
    <t xml:space="preserve">01-JAN-2022</t>
  </si>
  <si>
    <t xml:space="preserve">Chloropicon mariensis strain MCS-35 small subunit ribosomal RNA gene, partial sequence</t>
  </si>
  <si>
    <t xml:space="preserve">EU106823.1.759_U</t>
  </si>
  <si>
    <t xml:space="preserve">Bad sequence</t>
  </si>
  <si>
    <t xml:space="preserve">EU106823</t>
  </si>
  <si>
    <t xml:space="preserve">GCTCGTAGTTGGATTTCGGGTGTAAACTGCCGGTCCGTCTTTGATGTGTACTGTGTGGTTGCCCCTTATTGTCCAGGACGTGCTTCTGGCTTTGATTGCCTGGGACACAGACTCGGATGCGTTACTTTGAGAAAATTAGAGTGTTCAAAGCAGGCTATCTCTCTGAATACTACAGCATGGAATAACACGATAGGACTCAGAGCCTATTCTGTTGGTCTTCGGGACCAGAGTAATGATTAAGAGGGACAGGTGGGGGCATTCATATTCCGATGTCAGAGGAGAAATTCTTGGATTATCAGAAGACAAATATCTGCAAAAGCATTTGCCAGAGATGTTTTCATTACTCAAGAACAAAAGGTGGGGGCTCGAAGAAGATCATATACCTTCCTACTCTCCCCCATAAACTATGCCCACTAGGGATTGGGAGATGTTTTTTTTAAGACTCCGTCCGCCCCTTAAGAAAAATCAAATTTTTTGGTTTCCGGGGGGAGTGTGGTCGCGGGGCTGAATTTTAAGGGATTTGAGGGAGGGGCCCCCCCGGGCGAACCCTGAGTAATACTATGAAAGTATTTTATGCAACTTACATACTCTTATGCCTGAAAACCGTGAGCTTCTCTTGCTCCTTCCTTATGCCCGGGGCCTCCTTCAAGGGAAGGTAGAAAGGTGGTGAAGACCCTGTTCTATCGGTTAGTCCGCGCCACCAATTTTCGCATCGGGTGGTTTTGCGGGCGAGACTTCTGAAAATTGCGGGAACCTCTC</t>
  </si>
  <si>
    <t xml:space="preserve">fd1d5ae2ac40e63a3e3561041ae0a6411f11e811</t>
  </si>
  <si>
    <t xml:space="preserve">Prasinophyte sp. RCC997 (clade VIIA) 18S ribosomal RNA gene, partial sequence</t>
  </si>
  <si>
    <t xml:space="preserve">RCC997; Roscoff Culture Collection, France</t>
  </si>
  <si>
    <t xml:space="preserve">JX188315.1.1762_U</t>
  </si>
  <si>
    <t xml:space="preserve">JX188315</t>
  </si>
  <si>
    <t xml:space="preserve">TAGTCATATGCTTGTCTCAAAGATTAAGCCATGCATGTCTAAGTATAGCACTATACTGTGAAACTGCGAATGGCTCATTAAATCAGTTATAGTTTATTTGATGGTACCTTACTACTCGGATAACCGTAGTAATTCTAGAGCTAATACGTGCGTAAATCCCGACTTCTGGAAGGGACGTATTTATTAGATAAAAGACCGACATTTGTTGGTGAATCATAATAACTTCACGAATCGCATGGCCTTGCGCTGGCGATGTTTCATTCAAATTTCTGCCCTATCAACTTTCGATGGTAGGATAGAGGCCTACCATGGTGGTAACGGGTGACGGAGGATTAGGGTTCGATTCCGGAGAGGGAGCCTGAGAAACGGCTACCACATCCAAGGAAGGCAGCAGGCGCGCAAATTACCCAATCCTAATTCAGGGAGGTAGTGACAAAAAATAACAATATCGGGCCTTTTCAGGTCTGGTCATTGGAATGAGAGCAATCTAAAAACCTCATCGAGGATCCATTGGAGGGCAAGTCTGGTGCCAGCAGCCGCGGTAATTCCAGCTCCAATAGCGTATATTTAAGTTGTTGCAGTTAAAAAGCCCGTAGTTGGATTTCGGGTGTGGGCTGCCGGTCCGCCGTTTCGGTGTGTACTGGTCGGCTGCGCCTTATTGTCGAGGACGTGCTTCTGGCCTTCATTGATCGGGACACGGAGTCGGCAGCGTTACTTTGAGAAAATTAGAGTGTTCAAAGCAGGCTATCGCTCTGAATACTACAGCATGGAATAACACGATAGGACTCCGAGCCTATTCTGTTGGTCTTCGGGACCGGAGTAATGATTAAGAGGGACAGTTGGGGGCATTCGTATTCCGATGTCAGAGGTGAAATTCTTGGATTATCGGAAGACGAACATCTGCGAAAGCATTTGCCAAGGATGTTTTCATTAATCAAGGACGAAAGTTGGGGGCTCGAAGAAGATCAGATACCTTCCTAGTCTCAACCATAAACGATGCCGACTAGGGATTGGCGGGTGTTCTTTTGATGACTCCGC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CAGTTTTCTGGGTGGCCAACTTCTTAGAGGGACTATTGGCGTTTAGTCAATGGAAGTTTGAGGCAATAACAGGTCTGTGATGCCCTTAGATGTTCTGGGCCGCACGCGCGCTACACTGATGAATTCAACGAGCAACAACCTGTGCCGAAAGGTTCGGGTAATCTTGTGAATCTTCATCGTGATGGGGATAGATTATTGCAATTATTGATCTTAAACGAGGAATGCCTAGTAAGCGTGAGTCATCAGCTCACGTTGATTACGTCCCTGCCCTTTGTACACACCGCCCGTCGCTCCTACCGATTGGATGTGCTGGTGAAAAGTTCGGACTGGGAGCTAGAGGTGAAAGCCACTTGCTTCCGGGAAAATCTTTAAACCCTCCCATCTAGAGGAGGGAGAAGTCGTAACAAGGTTTCCGTAGGTCGTAACAAGGTTTCCGTAG</t>
  </si>
  <si>
    <t xml:space="preserve">f647dbcb88eba2e7ca2ae67d470da69945a4df8d</t>
  </si>
  <si>
    <t xml:space="preserve">Uncultured eukaryote clone CC02SE75.104 18S ribosomal RNA gene, partial sequence</t>
  </si>
  <si>
    <t xml:space="preserve">CC02SE75.104</t>
  </si>
  <si>
    <t xml:space="preserve">KU843595.1.1695_U</t>
  </si>
  <si>
    <t xml:space="preserve">KU843595</t>
  </si>
  <si>
    <t xml:space="preserve">TCATATGCTTGTCTCAAAGATTAAGCCATGCATGTCTAAGTATAGCACTATACTGTGAAACTGCGAATGGCTCATTAAATCAGTTATAGTTTATTTGATGGTACCTTACTACTCGGATAACCGTAGTAATTCTAGAGCTAATACGTGCGTAAATCCCGACTTCTGGAAGGGACGTATTTATTAGATAAAAGACCGACATTTGTTGGTGAATCATAATAACTTCACGAATCGCATGGCCTTGCGCTGGCGATGTTTCATTCAAATTTCTGCCCTATCAACTTTCGATGGTAGGATAGAGGCCTACCATGGTGGTAACGGGTGACGGAGGATTAGGGTTCGATTCCGGAGAGGGAGCCTGAGAAACGGCTACCACATCCAAGGAAGGCAGCAGGCGCGCAAATTACCCAATCCTAATTCAGGGAGGTAGTGACAAAAAATAACAATATCGGGCCTTTTCAGGTCTGGTCATTGGAATGAGAGCAATCTAAAAACCTCATCGAGGATCCATTGGAGGGCAAGTCTGGTGCCAGCAGCCGCGGTAATTCCAGCTCCAATAGCGTATATTTAAGTTGTTGCAGTTAAAAAGCCCGTAGTTGGATTTCGGGTGTGGACTGCCGGTCCGCCGTTTCGGTGTGTACTGGTCGGCTGCGCCTTATTGTCGAGGACGTGCTTCTGGCCTTCATTGATCGGGACACGGAGTCGGCAGCGTTACTTTGAGAAAATTAGAGTGTTCAAAGCAGGCTATCGCTCTGAATACTACAGCATGGAATAACACGATAGGACTCCGAGCCTATTCTGTTGGTCTTCGGGACCGGAGTAATGATTAAGAGGGACAGTTGGGGGCATTCGTATTCCGATGTCAGAGGTGAATTTCTTGGATTATCGGAAGACNAACATCTGCGAAGCCWTTTGCCAAGGATGTTTTCATTAATCAAGGACGAAAGKTGGGGGCTCGAAGAAGATCAGATACCTTCCTAGTCTCAACCATAAACGATGCCGACTAGGGATTGGCGGGTGTTCTTTTGATGACTCCGC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CAGTTTTCTGGGTGGCCAACTTCTTAGAGGGACTATTGGCGTTTAGTCAATGGAAGTTTGAGGCAATAACAGGTCTGTGATGCCCTTAGATGTTCTGGGCCGCACGCGCGCTACACTGATGAATTCAACGAGCAACAACCTGTGCCGAAAGGTTCGGGTAATCTTGTGAATCTTCATCGTGATGGGGATAGATTATTGCAATTATTGATCTTAAACGAGGAATGCCTAGTAAGCGTGAGTCATCAGCTCACGTTGATTACGTCCCTGCCCTTTGTACACACCGCCCGTCGCTCCTACCGATTGGATGTGCTGGTGAAAAGTTCGGACTGGGAGCTAGAGGTGAAAGCCACTTGCTTCCGGGAAAATCTTAAACCC</t>
  </si>
  <si>
    <t xml:space="preserve">a756d1c1e094b03d18a67511547a6b0ef3172129</t>
  </si>
  <si>
    <t xml:space="preserve">Prasinophyte sp. RCC3374 (clade VIIA7) 18S ribosomal RNA gene, partial sequence</t>
  </si>
  <si>
    <t xml:space="preserve">Chloropicon maureeniae</t>
  </si>
  <si>
    <t xml:space="preserve">RCC3374</t>
  </si>
  <si>
    <t xml:space="preserve">RCC:3374</t>
  </si>
  <si>
    <t xml:space="preserve">Eukaryota|Diaphoretickes|Archaeplastida|Chloroplastida|Chlorophyta|Chloropicophyceae|g:Chloropicon|Chloropicon+maureeniae|strain=RCC-3374</t>
  </si>
  <si>
    <t xml:space="preserve">FJ785951.1.503_U</t>
  </si>
  <si>
    <t xml:space="preserve">FJ785951</t>
  </si>
  <si>
    <t xml:space="preserve">AGTCATATGCTTGTCTCAAAGATTAAGCCATGCATGTCTAAGTATAGCACTATACTGTGAAACTGCGAATGGCTCATTAAATCAGTTATAGTTTATTTGATGGTACCTACTACACGGATAACCGTAGTAATTCTAGAGCTAATACGTGCGTAAATCCCGTCAGGGACGTATTTATTAGATAAAAGACCGACTTTTTTCGGTGAATCATAATAACTTCACGAATCGCATGGCCTTGCGCCGGCGATGTTTCATTCAAATTTCTGCCCTATCAACTTTCGATGGTAGGATAGAGGCCTACCATGGTGGTAACGGGTGACGGAGGATTAGGGTTCGATTCCGGAGAGGGAGCCTGAGAAACGGCTACCACATCCAAGGAAGGCAGCAGGCGCGCAAATTACCCAATCCTAATTCAGGGAGGTAGTGACAAAAAATAACAATACCGGGCCTTTTCAGGTCTGGTCATTGGAATGAGAGCAATCTAAAAACCTCATCGAGGATCCATT</t>
  </si>
  <si>
    <t xml:space="preserve">76dd3943964dabfa18f3a2317e44c70467567146</t>
  </si>
  <si>
    <t xml:space="preserve">2009-03-25</t>
  </si>
  <si>
    <t xml:space="preserve">Uncultured eukaryote isolate DGGE gel band MS_euk3_33 small subunit ribosomal RNA gene, partial sequence</t>
  </si>
  <si>
    <t xml:space="preserve">DGGE gel band MS_euk3_33</t>
  </si>
  <si>
    <t xml:space="preserve">Eastern Mediterranean sapropels</t>
  </si>
  <si>
    <t xml:space="preserve">Fossil DNA of planktonic microbial eukaryotes preserved in Eastern Mediterranean sapropels helps to reconstruct paleoenvironmental conditions</t>
  </si>
  <si>
    <t xml:space="preserve">Boere,A.C.</t>
  </si>
  <si>
    <t xml:space="preserve">KF031579.1.1739_U</t>
  </si>
  <si>
    <t xml:space="preserve">KF031579</t>
  </si>
  <si>
    <t xml:space="preserve">TAGTCATATGCTTGTCTCAAAGATTAAGCCATGCATGTCTAAGTATAGCACTATACTGTGAAACTGCGAATGGCTCATTAAATCAGTTATG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GTAGCGTATATTTAAGTTGTTGCAGTTAAAAAGCTCGTAGTTGGATTTCGGGTGTGAACGA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GTTTTCTAGGTGGCCAACTTCTTAGAGGGACTATTGGTGTTTAAT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GCGTGGGAGACGGCAACGTATCCCACATCCGAGAAAATCTTTAAACTTTCCCATTTAGAGGAAGGAGAAGTCGTAACAAGGTTTCCGTAG</t>
  </si>
  <si>
    <t xml:space="preserve">de1651898a1c3ba99cd200428bfe8fef8df70579</t>
  </si>
  <si>
    <t xml:space="preserve">Uncultured eukaryote clone CC02SE05.009 18S ribosomal RNA gene, partial sequence</t>
  </si>
  <si>
    <t xml:space="preserve">CC02SE05.009</t>
  </si>
  <si>
    <t xml:space="preserve">KF031895.1.1739_U</t>
  </si>
  <si>
    <t xml:space="preserve">KF031895</t>
  </si>
  <si>
    <t xml:space="preserve">TAGTCATATGCTTGTCTCAAAGATTAAGCCATGCATGTCTAAGTATAGCACTATACTGTGAAACTGCGAATGGCTCATTAAATCAGTTATAGTTTATTTGATGGTACCTTACTACACGGATAACCGTAGTAATTCTAGAGCTAATACGTGCGTAAATCCCGACTTCTGGAAGGGACGTATTTATTAGATAAAAGACCGACATTATTCGGTGAATCATGATAACTTCACGAATCGCATGGCCTTGCGCCGGCGATGTTTCATTCAAATTTCTGCCCTATCAACTTTCGATGGTAGGATAGAGGCCTG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GTTTTCTAGGTGGCCAACTTCTTAGAGGGACTATTGGTGTTTAAT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GCGTGGGAGACGGCAACGTATCCCACATCCGAGAAAATCTTTAAACTTTCCCATTTAGAGGAAGGAGAAGTCGTAACAAGGTTTCCGTAG</t>
  </si>
  <si>
    <t xml:space="preserve">11f8fe9aee12ba2eb33806bef1fcd459a78a452f</t>
  </si>
  <si>
    <t xml:space="preserve">Uncultured eukaryote clone CC02A740.048 18S ribosomal RNA gene, partial sequence</t>
  </si>
  <si>
    <t xml:space="preserve">CC02A740.048</t>
  </si>
  <si>
    <t xml:space="preserve">KF031864.1.1739_U</t>
  </si>
  <si>
    <t xml:space="preserve">KF031864</t>
  </si>
  <si>
    <t xml:space="preserve">TAGTCATATGCTTGTCTCAAAGATTAAGCCATGCATGTCTAAGTATAGCACTATACTGTGA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GCGTGGTTCTGGCTTTCATTAGCTGGGACACGGAGTCGGCAGCGTTACTTTGAGAAAATTAGAGTGTTCAAAGCAGGCTATCGCTCTGAATACTACAGCATGGAATAACACGATAGGACTCCGAGCCTATTCTGTTGGTCTTCGGGACCGGAGTAATGATTAAGAGGGACAGTTGGGGGCATTCGTATTCCGATGTCAGAGGTGAAATTCTTGGATTATCGGAAGACGAACATCTA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GTTTTCTAGGTGGCCAACTTCTTAGAGGGACTATTGGTGTTTAAT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GCGTGGGAGACGGCAACGTATCCCACATCCGAGAAAATCTTTAAACTTTCCCATTTAGAGGAAGGAGAAGTCGTAGCAAGGTTTCCGTAG</t>
  </si>
  <si>
    <t xml:space="preserve">aff93706258fefa8c9f3ab0876e9d37e7b4b5761</t>
  </si>
  <si>
    <t xml:space="preserve">Uncultured eukaryote clone CC02A740.010 18S ribosomal RNA gene, partial sequence</t>
  </si>
  <si>
    <t xml:space="preserve">CC02A740.010</t>
  </si>
  <si>
    <t xml:space="preserve">U40921.1.1770_U</t>
  </si>
  <si>
    <t xml:space="preserve">U40921</t>
  </si>
  <si>
    <t xml:space="preserve">TGATCCTGCCAGTAGTCATATGCTTGTCTCAAAGATTAAGCCATGCATGTCTAAGTATAGCACTATACTGTGAAACTGCGAATGGCTCATTAAATCAGTTATAGTTTATTTGATGGTACCCTTACCTACACGGATAACCGTAGTAATTCTAGAGCTAATACGTGCGTAAATCCCGACTTCTGGAAGGGACGTATTTATTAGATAAAAGACCGACATTATTCGGTGAATCATGATAACTTCACGAATCGCATGGCCTTGCGCCGGCGATGTTTCATTCAAATTTCTGCCCTATCAACTTTCGATGGTAGGATAGAGGCCTACCATGGTGGTAACGGGTGACGGAGGATTAGGGTTCGATTCCGGAGAGGGAGCCTGAGAAACGGCTACCACATCCAAGGATGGCAGCAGGCGCGCAAATTACCCAATCCTAATTCAGGGAGGTAGTGACAAAAAATAACAATAGCGGGCCTTTTTAGGTCTGCTTTTTGGAATGAGAGCAATTTAAAATACTCATCGAGGATCCATTGGAGGGCAAGTCTGGTGCCAGCAGCCGCGGTAATTCCAGCTCCAATAGCGTATATTTAAGTTGTTGCAGTTAAAAAGCTCGTAGTTGGATTTCGGGTGTGAACGA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AGCACCACCAGGCGTGGAGCCTGCGGCTTAATTTGACTCAACACGGGAAAACTTACCAGGTCCAGACATAGTAAGGATTGACAGATTGAGAGCTCTTTCTTGATTCTATGGGTGGTGGTGCATGGCCGTTCTTAGTTGGTGGAGTGATTTGTCTGGTTAATTCCGTTAACGAACGAGACCTCAGCCTGCTAAATAGTTACGCTTAGTTTTCTAGGTGGCCAACTTCTTAGAGGGACTATTGGTGTTTAAT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GCGTGGGAGACGGCAACGTATCCCACATCCGAGAAAATCTTTAAACTTTCCCATTTAGAGGAAGGAGAAGTCGTAACAAGGTTTCCGTAGGTGAACCTGCAGAAGGA</t>
  </si>
  <si>
    <t xml:space="preserve">0a31359c490fd50df843867e8aaf580401ff4394</t>
  </si>
  <si>
    <t xml:space="preserve">01-JAN-1997</t>
  </si>
  <si>
    <t xml:space="preserve">Coccoid green alga CCMP1205 nuclear 18S ribosomal RNA gene</t>
  </si>
  <si>
    <t xml:space="preserve">Chloropicon primus</t>
  </si>
  <si>
    <t xml:space="preserve">CCMP 1205</t>
  </si>
  <si>
    <t xml:space="preserve">Convergent evolution masks extensive biodiversity among marine coccoid picoplankton</t>
  </si>
  <si>
    <t xml:space="preserve">Potter,D.</t>
  </si>
  <si>
    <t xml:space="preserve">Biodivers. Conserv. 6, 99-107 (1997)</t>
  </si>
  <si>
    <t xml:space="preserve">Eukaryota|Diaphoretickes|Archaeplastida|Chloroplastida|Chlorophyta|Chloropicophyceae|g:Chloropicon|Chloropicon+primus|strain=CCMP-1205</t>
  </si>
  <si>
    <t xml:space="preserve">KT860872.1.1610_U</t>
  </si>
  <si>
    <t xml:space="preserve">KT860872</t>
  </si>
  <si>
    <t xml:space="preserve">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TCCTCATCGAGGATCCATTGGAGGGCAAGTCTGGTGCCAGCAGCCGCGGTAATTCCAGCTCCAATAGCGTATATTTAAGTTGTTGCAGTTAAAAAGCTCGTAGTTGGATTTCGGGTGTGAACGA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AGCACCACCAGGCGTGGAGCCTGCGGCTTAATTTGACTCAACACGGGAAAACTTACCAGGTCCAGACATAGTAAGGATTGACAGATTGAGAGCTCTTTCTTGATTCTATGGGTGGTGGTGCATGGCCGTTCTTAGTTGGTGGAGTGATTTGTCTGGTTAATTCCGTTAACGAACGAGACCTCAGCCTGCTAAATAGTTACGCTTAGTTTTCTAGGTGGCCAACTTCTTAGAGGGACTATTGGTGTTTAATCAATGGAAGTTTGAGGCAATAACAGGTCTGTGATGCCCTTAGATGTTCTGGGCCGCACGCGCGCTACACTGATGAATTCAACGAGCACTAACCTGTGCCGAAAGGTTCGGGTAATCTTGTGAAATTTCATCGTGATGGGGATTGATTATTGCAATTTTTAATCATAAACGAGGAATGCCTAGTAAGCGTGAGTCATCAGCTCACGTTGATTACGTCCCTGCCCTTTGTACACACCGCCCGTCGCTCCTACCGATTGAATGTGCCAGTGAAAAGTTAGGATTGGGCGTGGGAGACGGCAACGTATCCCACATCCG</t>
  </si>
  <si>
    <t xml:space="preserve">3d1ba21d1f534ab9aa9ea1a1e799d1f92eb29ac9</t>
  </si>
  <si>
    <t xml:space="preserve">Prasinophyte sp. RCC138 (clade VIIA2) 18S ribosomal RNA gene, partial sequence</t>
  </si>
  <si>
    <t xml:space="preserve">RCC138</t>
  </si>
  <si>
    <t xml:space="preserve">RCC:138</t>
  </si>
  <si>
    <t xml:space="preserve">KU843581.1.1635_U</t>
  </si>
  <si>
    <t xml:space="preserve">KU843581</t>
  </si>
  <si>
    <t xml:space="preserve">ACTGTG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CCTCATCGAGGATCCATTGGAGGGCAAGTCTGGTGCCAGCAGCCGCGGTAATTCCAGCTCCAATAGCGTATATTTAAGTTGTTGCAGTTAAAAAGCTCGTAGTTGGATTTCGGGTGTGAACGA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GTTTTCTAGGTGGCCAACTTCTTAGAGGGACTATTGGTGTTTAATCAATGGAAGTTTGAGGCAATAACAGGTCTGTGATGCCCTTAGATGTTCTGGGCCGCACGCGCGCTACACTGATGAATTCAACGAGCACTAACCTGTGCCGAAAGGTTCGGGTAATCTTGTGAAATTTCATCGTGATGGGGATTGATTATTGCAATTTTTAATCATAAACGAGGAATGCCTAGTAAGCGTGAGTCATCAGCTCACGTTGATTACGTCCCTGCCCTTTGTACACACCGCCCGTCGCTCCTACCGATTGAATGTGCCAGTGAAAAGTTAGGATTGGGCGTGGGAGACGGCAACGTATCCCACATCCGAGAAAATCTAA</t>
  </si>
  <si>
    <t xml:space="preserve">9df557d4d2c316ff592333c5cd09acc3a621d97c</t>
  </si>
  <si>
    <t xml:space="preserve">Prasinophyte sp. RCC717 (clade VIIA2) 18S ribosomal RNA gene, partial sequence</t>
  </si>
  <si>
    <t xml:space="preserve">RCC717</t>
  </si>
  <si>
    <t xml:space="preserve">RCC:717</t>
  </si>
  <si>
    <t xml:space="preserve">KT860723.1.600_U</t>
  </si>
  <si>
    <t xml:space="preserve">KT860723</t>
  </si>
  <si>
    <t xml:space="preserve">GTGAACGACCGGTCCGTCTTTGATGTGTACTGGTTGGTTGCGCCTTATTGTCGAGGACGTGGTTCTAGCTTTCATTAA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</t>
  </si>
  <si>
    <t xml:space="preserve">f5de3cf0e45955e5c740f8f608b8be0894400924</t>
  </si>
  <si>
    <t xml:space="preserve">Prasinophyte sp. RCC1724 (clade VIIA2) 18S ribosomal RNA gene, partial sequence.</t>
  </si>
  <si>
    <t xml:space="preserve">prasinophyte sp. RCC1724</t>
  </si>
  <si>
    <t xml:space="preserve">RCC1724</t>
  </si>
  <si>
    <t xml:space="preserve">RCC:1724</t>
  </si>
  <si>
    <t xml:space="preserve">North Atlantic</t>
  </si>
  <si>
    <t xml:space="preserve">AB694647.1.500_U</t>
  </si>
  <si>
    <t xml:space="preserve">AB694647</t>
  </si>
  <si>
    <t xml:space="preserve">GGCCTTTACAGGTCTGGCAATTGGAATGAGAACAATTTAAATCCCTTATCGAGTATCAATTGGAGGGCAAGTCTGGTGCCAGCAGCCGCGGTAATTCCAGCTCCAATAGCGTATATTTAAGTTGTTGCAGTTAAAAAGCTCGTAGTTGGATTTCGGGTGTGAACGACCGGTCCGTCTTTGATGTGTACTGGTTGGTTGCGCCTTATTGTCGAGGACGTGGTTCTAGCTTTCATTAGCCGGGACACGGAGTCGGCAGCGTTACTTTGAGAAAATTAGAGTGTTCAAAGCAGGCTATCGCCCTGAATACTACAGCATGGAATAACACGATAGGACTCCGAGCCTATTCTGTTGGTCTTCGGGACCGGAGTAATGATTAAGAGGGACAGTTGGGGGCATTCGTATTCCGATGTCAGAGGTGAAATTCTTGGATTATCGGAAGACGAACATCTGCGAAAGCATTTGCCAAGGATGTTTTCATTAATCAAGAACGAAAGTTGGGG</t>
  </si>
  <si>
    <t xml:space="preserve">8d71cd84a594e11b507917a1f7c384ef89c7cddb</t>
  </si>
  <si>
    <t xml:space="preserve">2012-01-25</t>
  </si>
  <si>
    <t xml:space="preserve">Uncultured Chlorophyta gene for 18S rRNA, partial sequence, clone: PM95</t>
  </si>
  <si>
    <t xml:space="preserve">PM95</t>
  </si>
  <si>
    <t xml:space="preserve">surface seawater</t>
  </si>
  <si>
    <t xml:space="preserve">Japan:Sagami Bay</t>
  </si>
  <si>
    <t xml:space="preserve">synonym: uncultured chlorophyte</t>
  </si>
  <si>
    <t xml:space="preserve">Diversity and community dynamics of protistan microplankton in Sagami Bay in spring season revealed by 18S rRNA gene clone analysis</t>
  </si>
  <si>
    <t xml:space="preserve">Kok,S.P.</t>
  </si>
  <si>
    <t xml:space="preserve">FJ537643.1.565_U</t>
  </si>
  <si>
    <t xml:space="preserve">FJ537643</t>
  </si>
  <si>
    <t xml:space="preserve">CGCTTCGGCGTTTTTGGTGAATCATGATAACTTGACGAATCGCATGGCTTCGTGCCGGCGATGTTTCATTCAAATTTCTGCCCTATCAACTTTCGATGGTAGGATAGAGGCCTACCATGGTGGTAACGGGTGACGGAGGATTAGGGTTCGATTCCGGAGAGGGAGTCTGAGAAACGGCTACCACATCCAAGGGAGGCAGCAGGCGCGCAAATTACCCAATCCTAATTCAGGGAGGTAGCGACAAAAAATAACAATAGCGGGCCTTTTTAGGTCTGCTTTTTGGAATGAGAGCAATTTAGAAACCTCATCGAGGATCCATTGGAGGGCAAGTTTGGTACCAGCAGCCGCGGTAATTCCAGCTCCAATAGCGTATATTTAAGTTGTTGCAGTTAAAAAGCTCGTAGTTGGATTTCGGGTGTGAACGACCGGTCCGTCTTTGATGTGTACTGGTTGGTTGCGCCTTATCGTCGAGGACGTGGTTCTGGCTTTCATTAGCTGGGACACGGAGTCGGCAGCGTTACTTTGAGAAAATTAAAGTGTTCAAAGCAGGCTATCGCTCTGAATA</t>
  </si>
  <si>
    <t xml:space="preserve">a0df9dae2f277f60a2fc0925b8993057b9031693</t>
  </si>
  <si>
    <t xml:space="preserve">Uncultured Prasinophyceae clone Biosope_T65.109 18S ribosomal RNA gene, partial sequence</t>
  </si>
  <si>
    <t xml:space="preserve">Biosope_T65.109</t>
  </si>
  <si>
    <t xml:space="preserve">marine photosynthetic pico-eukaryotessorted by flow cytometry from cruise BIOSOPE, 2004, StnSTB12, depth 40m</t>
  </si>
  <si>
    <t xml:space="preserve">HQ132226.1.1713_U</t>
  </si>
  <si>
    <t xml:space="preserve">Chimera (Start RAD, end Chloropico)</t>
  </si>
  <si>
    <t xml:space="preserve">HQ132226</t>
  </si>
  <si>
    <t xml:space="preserve">ATCTGTCTCAGACTAAGCCTGCATGTCTAAGTATAAGTAGCTTGTACTACGAGACTGCGGACGGCTCATTAAAACAGTCACAATCTATTCGATGATTCCACTACTCGGATAACCGTAGTAATTCTAGAGCTAATACGTGCACCAACCTGACGCCCTGCGTCGGGGTATTTATTAGATCAAACGCCAATATGTCTTCGGACATTCCGGTGAATCATAGTAACTTCTCGGATCGGCGCAAGCCGACAGATCGTTCGAATTTCTGCCCTATCAGCTTTCGATGGTAGGATAGGGGCCTACCATGGCGTTAACGGGTGACGGAGAATTAGGGTTCGATTCCGGAGAGGGAGCCTGAGAAACGGCTACCACATCCAAGGAAGGCAGCAGGCGCGCAAATTACCCAATCCCGACTCGGGGAGGTAGTGACAAGAAATAACAATAGTTGTTCACTTTTAGGACGACTAATTGGAATGAGTACAATTTAAATCCCTTAATGAGGATCCATTGGAGGGCAAGTCTGGTGCCAGCAGCCGCGGTAATTCCAGCTCCAATAGCGTATATTTAAGTTGTTGCAGTTAAAAAGCTCGTAGTTGGATTTCGGGTGTGAACGACCGGTCCGTCTTTGATGTGTACTGGTTGGTTGCGCCTTATTGTCGAGGACGTGGTTCTAGCTCTCATTAGCCGGGACACGGAGTCGGCAGCGTTACTTTGAGAAAATTAGAGTGTTCAAAGCAGGCTATCGCTCTGAATACTATAGCATGGAATAACACGATAGGACTCCGAGCCTATTCTGTTGGTCTTCGGGACCGGAGTAATGATTAAGAGGGACAGTTGGGGGCATTCGTATTCCGATGTCAGAGGTGGAATTCTTGGATTATCGGAAGACGAACATCTGCGAAAGCATTTGCCATGGATGTTTTCATTAATCAAGAACGAAAGTTGGGGGCTCGAAGAAGATCAGATACCTTCCTAGTCTCAACCATAAACGATGCCGACTAGGGATTGGCGGATGTTTTTTATGACTCCGTCAGCACCTTACGAGAAATCAAAGTCTTTGGGTTCCGGGGGGAGTATGGTCGCAAGGCTGAAACTTAAAGGAATTGACGGAAGGGCACCACCAGGCGTGGAGCCTGCGGCTTAATTTGACTCAACACGGGAAAACTTACCAGGTCCAGACATAGTAAGGATTGG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GACGGCAACGTATCCTATTTCCGAGAAAATCTTTAAACTTTCCCATTTAGAGGAAGGAGAAGTCG</t>
  </si>
  <si>
    <t xml:space="preserve">c6ededfbbca59b98761be028c91f9768d048aa49</t>
  </si>
  <si>
    <t xml:space="preserve">2011-04-16</t>
  </si>
  <si>
    <t xml:space="preserve">Uncultured eukaryote clone AMT15_15_10m_167 18S ribosomal RNA gene, partial sequence</t>
  </si>
  <si>
    <t xml:space="preserve">AMT15_15_10m_167</t>
  </si>
  <si>
    <t xml:space="preserve">PCR_primers=fwd_name: 7F, rev_name: 1534R</t>
  </si>
  <si>
    <t xml:space="preserve">KJ760605.1.1778_U</t>
  </si>
  <si>
    <t xml:space="preserve">KJ760605</t>
  </si>
  <si>
    <t xml:space="preserve">AACCTGGTTGATCCTGCCAGTAGTCATATGCTTGTCTCAAAGATTAAGCCATGCATGTCTAAGTATAGCACTATACTGTGA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TTGAAAACGCATCGTGATGGGGATAGATTATTGTAATTATTAATCTTCAACGAGGAATTCCTAGTAAGCACGAGTCATCAGCTCGCGCTGATTACGTCCCTGCCCTTTGTACACACCGCCCGTCGCTCCTACCGATTGAGTGGTCCGGTGAATAATTCGGACTGGCGTCTTATTTGGTTCGCCGAATTAGATGCTGGAAAGTCTAGTGAACCTTATCACTTAGAGGAAGGAGAAGTCGTAACAAGGTTTCCGTAGGTGAACCTGCAGAAGGATC</t>
  </si>
  <si>
    <t xml:space="preserve">9287fbfc316d81659b6dd7828fcaf20977f07514</t>
  </si>
  <si>
    <t xml:space="preserve">Uncultured eukaryote clone SGYW554 18S ribosomal RNA gene, partial sequence</t>
  </si>
  <si>
    <t xml:space="preserve">SGYW554</t>
  </si>
  <si>
    <t xml:space="preserve">KR822601.1.1038_U</t>
  </si>
  <si>
    <t xml:space="preserve">Chimera (Start Noctiluca, end Chlropicophyceae)</t>
  </si>
  <si>
    <t xml:space="preserve">KR822601</t>
  </si>
  <si>
    <t xml:space="preserve">CCTTTACTTTGAGGAAATTAGAGTGTTCAAGGCATGCGCTTGTGGTGAATACATTAGCATGGAATAATAAGATGGGACTCGTGGCCTACTTTGTTGGTTTGTGTGCCATTGGTAATGATTAATAGGGATAGTTGGGCGCATTCGTATTTAATTGTCAGAGGTGAAATTCTTGGATTTGTTAAAGACGAACTACTGCGAAAGCATTTGCCAAGGATGTTTTCATTGATCAAGAACGAAAGTTAGGGGATCGAAGACGATCAGATACCGTCGTAGTCTTAACCATAAACCATGCCGACTAGAGATTGGGGGTCGTTAGCTTTATGACTCCTTCAGCACCTTATGAGAAATCAAAGTTTTTGGGTTCTGGGGGGAGTATGGTCGCAAGGCTGAAACTTAAAGGAATTGACGGAAGGGCACCACCAGGA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GACGGCAACGTATCCTATTTCCGAGAAAATCTTTAAACTTTCCCATTTAGAGGAAGGAGAAGTCGTAACAAGGTTTCCGTAGGTG</t>
  </si>
  <si>
    <t xml:space="preserve">ab71faf67761dc901099db40a99c1b6663918177</t>
  </si>
  <si>
    <t xml:space="preserve">2016-02-23</t>
  </si>
  <si>
    <t xml:space="preserve">Uncultured Prasinophyceae clone 18 18S ribosomal RNA gene, partial sequence</t>
  </si>
  <si>
    <t xml:space="preserve">18</t>
  </si>
  <si>
    <t xml:space="preserve">green algae associated with Noctiluca scintillans from northern Arabian Sea</t>
  </si>
  <si>
    <t xml:space="preserve">Reassignment of the algal endosymbiont Pedinomonas noctilucae in green Noctiluca scintillans to the order of Marsupiomonadales and reclassification as Marsupiomonas noctilucae based on molecular analysis</t>
  </si>
  <si>
    <t xml:space="preserve">Wang,L.</t>
  </si>
  <si>
    <t xml:space="preserve">KU743555.1.1780_U</t>
  </si>
  <si>
    <t xml:space="preserve">KU743555</t>
  </si>
  <si>
    <t xml:space="preserve">ACCTGGTTGATCCTGCCAGTAGTCATATGCTTGTCTCAAAGATTAAGCCATGCATGTCTAAGTATAGCATTATACTGTGA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CAGGTCTGCTTTTTGGAATGAGAGCAATTTAAAAACCTCATCGAGGATCCATTGGAGGGCAAGTCTGGTGCCAGCAGCCGCGGTAATTCCAGCTCCAATAGCGTATATTTAAGTTGTTGCAGTTAAAAAGCTCGTAGTTGGATTTCGGGTGTGAATGACCGGTCCGTCTTTGATGTGTACTGGTTGGTTGCGCCTTATTGTCGAGGACGTGT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TGATGACTCCGTCAGCACCTTACGAGAAATCAAAGTCTTTGGGTTCCGGGGGGAGTATGGTCGCAAGGCTGAAACTTAAAGGAATTGACGGAAGGGCACCACCAGGCGTGGAGTCTGCGGCTTAATTTGACTCAACACGGGAAAACTTACCAGGTCCAGACATAGTAAGGATTGACAGATTGAGAGCTCTTTCTTGATTCTATGGGTGGTGGTGCATGGCCGTTCTTAGTTGGTGGAGTGATTTGTCTGGTTAATTCCGTTAACGAACGAGACCTCAGCCTGCTAAATAGTTACGCTCAGTTTTCTGGGTGGCCAACTTCTTAGAGGGACTATTGGTGTTTAATCAATGGAAGTTTGAGGCAATAACAGGTCTGTGACGCCCTTAGATGTTCTGGGCCGCACGCGCGCTACACTGATGAATTCAACGAGCACTAACCTGTGCCGAAAGGTTCGGGTAATCTTGTGAAATTTCATCGTGATGGGGATTGATTATTGCAATTTTTAATCATAAACGAGGAATGCCTAGTAAGCGTGAGTCATCAGCTCACGTTGATTACGTCCCTGCCCTTTGTACACACCGCCCGTCGCTCCTACCGATTGGATGTGCTGGTGAAAAGTTCGGATTAGGAGTGGGAGACGGCAACGTTTCCTACTTCCGGGAAAATCTTTAAACCCTCCCATCTAGAGGAAGGAGAAGTCGTAACAAGGTTTCCGTAGGTGAACCTGCGGAAGGATCA</t>
  </si>
  <si>
    <t xml:space="preserve">9b5455f6a4eb16bd5b10687c6f8c06539391e3b4</t>
  </si>
  <si>
    <t xml:space="preserve">Uncultured Chlorophyta clone 08D03P46 small subunit ribosomal RNA gene, partial sequence</t>
  </si>
  <si>
    <t xml:space="preserve">08D03P46</t>
  </si>
  <si>
    <t xml:space="preserve">KR064257.1.687_U</t>
  </si>
  <si>
    <t xml:space="preserve">KR064257</t>
  </si>
  <si>
    <t xml:space="preserve">CTCATAGCGTATATTTAAGTTGTTGCAGTTAAAAAGCTCGTAGTTGGATTTCGGGTGTGAACGATCGGTCCGTCTTTGATGTGTACTGGTTGGTC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ACAAGGCTGAAACTTAAAGGAATTGACGGAAGGGCACCACCAGGCGTGGAGCCTGCGGCTTAATTTGACTCAACACGGGAAAACTTACCAGGTCCAGACATAGTAAGGATTGACAGATTGAGAGCTCTTTCTTGATTCTATGGGTGGTGGTGCATG</t>
  </si>
  <si>
    <t xml:space="preserve">c389f48d7e821283774ca4edae28f87ae030063e</t>
  </si>
  <si>
    <t xml:space="preserve">Uncultured eukaryote clone St7_SURF_70-53_502f 18S ribosomal RNA gene, partial sequence</t>
  </si>
  <si>
    <t xml:space="preserve">St7_SURF_70-53_502f</t>
  </si>
  <si>
    <t xml:space="preserve">South Pacific Subtropical Gyre Station 7 surface</t>
  </si>
  <si>
    <t xml:space="preserve">KU743556.1.1778_U</t>
  </si>
  <si>
    <t xml:space="preserve">KU743556</t>
  </si>
  <si>
    <t xml:space="preserve">ACCTGGTTGATCCTGCCAGTAGTCATATGCTTGTCTCAAAGATTAAGCCATGCATGTCTAAGTATAGCACTATACTGTGAAACTGCGAATGGCTCATTAAATCAGTTATAGTTTATTTGATGGTACCTTACTACACGGATAACCGTAGTAATTCTAGAGCTAATACGTGCGTAAGTCCCGACTTCTGGAAGGGACGTATTTATTAGATAAAAGACCGACATTATTCGGTGAATCATGATAACTTCACGAATCGCATGGCCTTGCGCCGGCGATGTTTCATTCAAATTTCTGCCCTATCAACTC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GTTTTCTAGGTGGCCAACTTCTTAGAGGGACTATTGGTGTTTAAT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GCGTGGGAGACGGCAACGTATCCCACATCCGAGAAAATCTTTAAACTTTCCCATTTAGAGGAAGGAGAAGTCGTAACAAGGTTTCCGTAGGTGAACCTGCGGAAGGATCA</t>
  </si>
  <si>
    <t xml:space="preserve">619e12e3860f86f3bdb94d0aac166ce9770bdc15</t>
  </si>
  <si>
    <t xml:space="preserve">Uncultured Chlorophyta clone 08D03P51 small subunit ribosomal RNA gene, partial sequence</t>
  </si>
  <si>
    <t xml:space="preserve">08D03P51</t>
  </si>
  <si>
    <t xml:space="preserve">KU743497.1.1780_U</t>
  </si>
  <si>
    <t xml:space="preserve">KU743497</t>
  </si>
  <si>
    <t xml:space="preserve">ACCTGGTTGATCCTGCCAGTAGTCATATGCTTGTCTCAAAGATTAAGCCATGCATGTCTAAGTATAGCATTATACTGTGAAACTGCGAATGGCTCATTAAATCAGTTATAGTTTATTTGATGGTACCTTACTACACGGATAACCGTAGTAATTCTAGAGCTAATACGTGCGTAAATCCCGACTTCTGGAAGGGACGTATTTATTAGATAAAAGACCGACATTATTCGGTGAATCATGATAACTTCACGAATCGTATGGCCTTGCGCCGACGATGTTTCATTCAAATTTCTGCCCTATCAACTTTCGATGGTAGGATAGAGGCCTACCATGGTGGTAACGGGTGACGGAGGATTAGGGTTCGATTCCGGAGAGGGAGCCTGAGAAACGGCTACCACATCCAAGGAAGGCAGCAGGCGCGCAAATTACCCAATCCTAATTCAGGGAGGTAGTGACAAAAAATAACAATACCGGGCCTTTTCAGGTCTGGTTTTTGGAATGAGAGCAATTTAAAAACCTCATCGAGGATCCATTGGAGGGCAAGTCTGGTGCCAGCAGCCGCGGTAATTCCAGCTCCAATAGCGTATATTTAAGTTGTTGCAGTTAAAAAGCTCGTAGTTGGATTTCGGGTGTGAATGA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TGATGACTCCGTCAGCACCTTACGAGAAATCAAAGTCTTTGGGTTCCGGGGGGAGTATGGTCGCAAGGCTGAAACTTAAAGGAATTGACGGAAGGGCACCACCAGGCGTGGAGCCTGCGGCTTAATTTGACTCAACACGGGAAAACTTACCAGGTCCAGACATAGTAAGGATTGACAGATTGAGAGCTCTTTCTTGATTCTATGGGTGGTGGTGCATGGCCGTTCTTAGTTGGTGGAGTGATTTGTCTGGTTAATTCCGTTATCGAACGAGACCTCAGCCTGCTAAATAGTTACGCTCAGTTTTCTGGGTGGCCAACTTCTTAGAGGGACTATTGGTGTTTAATCAATGGAAGTTTGAGGCAATAACAGGTCTGTGATGCCCTTAGATGTTCTGGGCCGCACGCGCGCTACACTGATGAATTCAACGAGCACTAACCTGTGCCGAAAGGTTCGGGTAATCTTGTGAAATTTCATCGTGATGGGGATTGATTCTTGCAATTTTTAATCATAAACGAGGAATGCCTAGTAAGCGTGAGTCATCAGCTCACGTTGATTACGTCCCTGCCCTTTGTACACACCGCCCGTCGCTCCTACCGATTGAATGTGCTGGTGAAAAGTTCGGATTAGGAGTGGGGGATAGCAATATTTCCCGCTTCCGAGAAAATCTTTAAACCCTCCCATTTAGAGGAAGGAGAAGTCGTAACAAGGTTTCCGTAGGTGAACCTGCGGAAGGATCA</t>
  </si>
  <si>
    <t xml:space="preserve">d7b80419e383829b1e4b2bb8ad8b0b8e4f67087d</t>
  </si>
  <si>
    <t xml:space="preserve">Uncultured Chlorophyta clone 08D30P39 small subunit ribosomal RNA gene, partial sequence</t>
  </si>
  <si>
    <t xml:space="preserve">08D30P39</t>
  </si>
  <si>
    <t xml:space="preserve">KF031618.1.1740_U</t>
  </si>
  <si>
    <t xml:space="preserve">KF031618</t>
  </si>
  <si>
    <t xml:space="preserve">TAGTCATATGCTTGTCTCAAAGATTAAGCCATGCATGTCTAAGTATAGCACTATACTGTGAAACTGCGAATGGCTCATTAAATCAGTTATAGTTTATTTGATGGTACCTTACTACACGGATAACCGTAGTAATTCTAGAGCTAATACGC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T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AACGGCAACGTATCCTATTTCGCGAGAAAATCTTTAAACTTTCCCATTTAGAGGAAGGAGAAGTCGTAACAAGGTTTCCGTAG</t>
  </si>
  <si>
    <t xml:space="preserve">e77ff51788e4dfed382eeb9b6251a23b2f312165</t>
  </si>
  <si>
    <t xml:space="preserve">Uncultured eukaryote clone CC02SE05.060 18S ribosomal RNA gene, partial sequence</t>
  </si>
  <si>
    <t xml:space="preserve">CC02SE05.060</t>
  </si>
  <si>
    <t xml:space="preserve">JX188307.1.1760_U</t>
  </si>
  <si>
    <t xml:space="preserve">JX188307</t>
  </si>
  <si>
    <t xml:space="preserve">TAGTCATATGCTTGTCTCAAAGATTAAGCCATGCATGTCTAAGTATAGCACTATACTGTGA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TGGCAGCGTTACTTTGAGAAAATTAGAGTGTTCAAAGCANGCTATCGCTCTGAATACTACAGCATGGAATAACACGATAGGACTCCGAGCCTATTCTGTTGGTCTTCGGGACCGGAGTAATGATTAAGAGGGACAGTTGGGGGCATTCGTATTCCGATGTCAGAGGTGAAATTCTTGGATTATCGGAAGACGAACATCTGCGAAAGCATTTGCCAAGGATGTTTTCATTAATCAAGAACGAAAGTTGGGGGCTCGAAGAAGATCAGATACCTTCCTAGTCTCAACCATAAACGATGCCGT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GACGGCAACGTATCCTATTTCCGAGAAAATCTTTAAACTTTCCCATTTAGAGGAAGGAGAAGTCGTAACAAGGTTTCCGTAGGTCGTAACAAGGTTTCCGTAG</t>
  </si>
  <si>
    <t xml:space="preserve">a25d38b30ff5181107e08dcc18a010877175a1be</t>
  </si>
  <si>
    <t xml:space="preserve">Uncultured eukaryote clone CC02SE75.007 18S ribosomal RNA gene, partial sequence</t>
  </si>
  <si>
    <t xml:space="preserve">CC02SE75.007</t>
  </si>
  <si>
    <t xml:space="preserve">AY425303.1.1754_U</t>
  </si>
  <si>
    <t xml:space="preserve">AY425303</t>
  </si>
  <si>
    <t xml:space="preserve">ACCTGGTTGATCCTGCCAGTAGTCATATGCTTGTCTCAAAGATTAAGCCATGCATGTCTAAGTATAGCACTATACTGTGA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C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GACGGCAACGTATCCTATTTCCGAGAAAATCTTTAAACTTTCCCATTTAGAGGAAGGAGAAGTCGTAACAAGGTTTCC</t>
  </si>
  <si>
    <t xml:space="preserve">f614dbe754b5f583aabe1501224f6e22be7ddd8f</t>
  </si>
  <si>
    <t xml:space="preserve">28-OCT-2003</t>
  </si>
  <si>
    <t xml:space="preserve">Uncultured prasinophyte clone RA001219.46 small subunit ribosomal RNA gene, partial sequence</t>
  </si>
  <si>
    <t xml:space="preserve">RA001219.46</t>
  </si>
  <si>
    <t xml:space="preserve">KF031646.1.1739_U</t>
  </si>
  <si>
    <t xml:space="preserve">KF031646</t>
  </si>
  <si>
    <t xml:space="preserve">TACTCATATGCTTGACTCAAAGATTAAGCCATGCATGTCTAAGTATAGCACTATACTGTGAAACTGCGAATGGCTCATTAAATCAGTTATAGTTTATTTGATGGTACCTTACTACACGGGTAACCGTAGTAATTCTAGAGCTAATACGTGCGTAAATCCCGACTTCTGGAAGGGACGTATTTATTAGATAAAAGACCGACATTATTCGGTGAATCATGATAACTTCACGAATCGCAA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TTTGTGAAATTTCATCGTGATGGGGATTGATTATTGCAATTTTTAATCATAAACGAGGAATGCTTAGTAAGCGTGAGTCATCAGCTCACGTTGATTACGTCCGTGCCCTTTGTACACGCCGCCTGTCGCTCCTAGCGATTGAATGTGCCAGTGAAAAGTTCGGATTGGAGATAGGAGACGGCAACGTATCCTATTTCCGAGAAAATCTTTAAACTTTCCCATTTAGAGGAAGGAGAAGTCGTAACAAGGTTTCCGTAG</t>
  </si>
  <si>
    <t xml:space="preserve">6e6941d438c6a099fb9f47ad6921123ad725d1eb</t>
  </si>
  <si>
    <t xml:space="preserve">Uncultured eukaryote clone CC02SE05.092 18S ribosomal RNA gene, partial sequence</t>
  </si>
  <si>
    <t xml:space="preserve">CC02SE05.092</t>
  </si>
  <si>
    <t xml:space="preserve">KF031630.1.1739_U</t>
  </si>
  <si>
    <t xml:space="preserve">KF031630</t>
  </si>
  <si>
    <t xml:space="preserve">TAGTCATATGCTTGTCTCAAAGATTAAGCCATGCATGTCTAAGTATAGCACTATACTGTGAAACTGCGAATGGCTCATTAAATCAGTTATAGTTTAC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T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AAGTG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CTTGTACACACCGCCCGTCGCTCCTACCGATTGAATGTGCCAGTGAAAAGTTCGGATTGGAGATAGGAGACGGCAACGTATCCTATTTCCGAGAAAATCTTTAAACTTTCCCATTTAGAGGAAGGAGAAGTCGTAACAAGGTTTCCGTAG</t>
  </si>
  <si>
    <t xml:space="preserve">c19db50cebb7453aa9a7b50694a6b4caa354b41a</t>
  </si>
  <si>
    <t xml:space="preserve">Uncultured eukaryote clone CC02SE05.074 18S ribosomal RNA gene, partial sequence</t>
  </si>
  <si>
    <t xml:space="preserve">CC02SE05.074</t>
  </si>
  <si>
    <t xml:space="preserve">GU072479.1.926_U</t>
  </si>
  <si>
    <t xml:space="preserve">GU072479</t>
  </si>
  <si>
    <t xml:space="preserve">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A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</t>
  </si>
  <si>
    <t xml:space="preserve">c4a432585ef6af6eb22b4d7e803febc22bfa9cac</t>
  </si>
  <si>
    <t xml:space="preserve">2009-11-08</t>
  </si>
  <si>
    <t xml:space="preserve">Uncultured eukaryote clone PS12E4 18S small subunit ribosomal RNA gene, partial sequence</t>
  </si>
  <si>
    <t xml:space="preserve">PS12E4</t>
  </si>
  <si>
    <t xml:space="preserve">Arabian Sea, Lakshwadeep coral reef sand </t>
  </si>
  <si>
    <t xml:space="preserve">Fungal diversity in oxygen-depleted regions of the Arabian Sea revealed by targeted environmental sequencing combined with cultivation</t>
  </si>
  <si>
    <t xml:space="preserve">Jebaraj,C.S.</t>
  </si>
  <si>
    <t xml:space="preserve">FEMS Microbiol. Ecol. (2009) In press</t>
  </si>
  <si>
    <t xml:space="preserve">Indian Ocean</t>
  </si>
  <si>
    <t xml:space="preserve">Arabian Sea</t>
  </si>
  <si>
    <t xml:space="preserve">KF031750.1.1739_U</t>
  </si>
  <si>
    <t xml:space="preserve">KF031750</t>
  </si>
  <si>
    <t xml:space="preserve">TAGTCATATGCTTGTCTCAAAGATTAAGCCATGCATGTCTAAGTATAGCACTATACTGTGA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CGGGTCTGCTTTTTGGAATGAGAGCAATTTAAAAACCTCATCGAGGATCCATTGGAGGGCAAGTCTGGTGCCAGCAGCCGCGGTAATTCCAGCTCCAATAGCGTATATTTAAGTTGTTGCAGTTAAAAAGCTCGTAGTTGGATTTCGGGTGTGAACGACCGGTCCGTCTTTGATGTGTACTGGTTGGTTGCGCCTTATTGTCGAGGACGTGGTTCTAGCTTTCATTAGCCGGGACACGGAGTT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AACGGCAACGTATCCTATTTCCGAGAAAATCTTTAAACTTTCCCATTTAGAGGAAGGAGAAGTCGTAACAAGGTTTCCGTAG</t>
  </si>
  <si>
    <t xml:space="preserve">6e06fc402ad6f83b0eedae5ea1f33411d93f713d</t>
  </si>
  <si>
    <t xml:space="preserve">Uncultured eukaryote clone CC02A105.036 18S ribosomal RNA gene, partial sequence</t>
  </si>
  <si>
    <t xml:space="preserve">CC02A105.036</t>
  </si>
  <si>
    <t xml:space="preserve">KF031598.1.1739_U</t>
  </si>
  <si>
    <t xml:space="preserve">KF031598</t>
  </si>
  <si>
    <t xml:space="preserve">TAGTCATATGCTTGTCTCAAAGATTAAGCCATGCATGTCTAAGTATAGCACTATACTGTGA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TGGCAGCGTTACTTTGAGAAAATTAGAGTGTTCAAAGCAGGCTATCGCTCTGAATACTACAGCATGGAATAACACGATAA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GACGGCAACGTATCCTATTTCCGAGAAAATCTTTAAACTTTCCCATTTAGAGGAAGGAGAAGTCGTAACAAGGTTTCCGTAG</t>
  </si>
  <si>
    <t xml:space="preserve">0bd53c9ab78c9224a2f48cbed565d39a4ce25756</t>
  </si>
  <si>
    <t xml:space="preserve">Uncultured eukaryote clone CC02SE05.034 18S ribosomal RNA gene, partial sequence</t>
  </si>
  <si>
    <t xml:space="preserve">CC02SE05.034</t>
  </si>
  <si>
    <t xml:space="preserve">HM474432.1.803_U</t>
  </si>
  <si>
    <t xml:space="preserve">HM474432</t>
  </si>
  <si>
    <t xml:space="preserve">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</t>
  </si>
  <si>
    <t xml:space="preserve">0f2825d91c8a3c00f34b055968fde1d580b56d6b</t>
  </si>
  <si>
    <t xml:space="preserve">Uncultured Prasinophyceae clone T19_W01D.013 18S ribosomal RNA gene, partial sequence</t>
  </si>
  <si>
    <t xml:space="preserve">T19_W01D.013</t>
  </si>
  <si>
    <t xml:space="preserve">marine photosynthetic pico-eukaryotes sorted by flow cytometry from cruise BIOSOPE, 2004, Stn STB19, depth 25m </t>
  </si>
  <si>
    <t xml:space="preserve">HM474425.1.814_U</t>
  </si>
  <si>
    <t xml:space="preserve">HM474425</t>
  </si>
  <si>
    <t xml:space="preserve">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TTTCTTAGAGGGACTATTGGTGTTTAACCAATGGAAGTTTGAGGCAATAACAGGTCTGTGATGCCCTTAGATGTTCTGG</t>
  </si>
  <si>
    <t xml:space="preserve">d71077aaf1e68817305f91bee89ff164157ddd06</t>
  </si>
  <si>
    <t xml:space="preserve">Uncultured Prasinophyceae clone T19_W01D.006 18S ribosomal RNA gene, partial sequence</t>
  </si>
  <si>
    <t xml:space="preserve">T19_W01D.006</t>
  </si>
  <si>
    <t xml:space="preserve">KF031776.1.1739_U</t>
  </si>
  <si>
    <t xml:space="preserve">KF031776</t>
  </si>
  <si>
    <t xml:space="preserve">TAGTCATATGCTTGTCTCAAAGATTAAGCCATGCATGTCTAAGTATAGCACTATACTGTGA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ATTGGATTTCGGGTGTGAACGACCGGTCCGTCTTTGATGTGTACTGGTTGGTTGCGCCTTATTGTCGAGGACGTGGTTCTAGCTTTCATTAGCCGGGACACGGAGTT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T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AACGGCAACGTATCCTATTTCCGAGAAAATCTTTAAACTTTCCCATTTAGAGGAAGGAGAAGTCGTAACAAGGTTTCCGTAG</t>
  </si>
  <si>
    <t xml:space="preserve">18a4b7433c7b3ac08d33564a2bd4721c2144d613</t>
  </si>
  <si>
    <t xml:space="preserve">Uncultured eukaryote clone CC02A105.075 18S ribosomal RNA gene, partial sequence</t>
  </si>
  <si>
    <t xml:space="preserve">CC02A105.075</t>
  </si>
  <si>
    <t xml:space="preserve">KF031925.1.1739_U</t>
  </si>
  <si>
    <t xml:space="preserve">KF031925</t>
  </si>
  <si>
    <t xml:space="preserve">TAGTCATATGCTTGTCTCAAAGATTAAGCCATGCATGTCTAAGTATAGCACTGTACTGTGA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CTAGCGGGCCTTTTTAGGTCTGCTTTTTGGAATGAGAGCAATTTAAAAACCTCATCGAGGATCCATTGGAGGGCAAGTCTGGTGCCAGCAGCCGCGGTAATTCCAGCTCCAATAGCGTATATTTAAGTTGTTGCAGTTAA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G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GACGGCAACGTATCCTATTTCCGAGAAAATCTTTAAACTTTCCCATTTAGAGGAAGGAGAAGTCGTAACAAGGTTTCCGTAG</t>
  </si>
  <si>
    <t xml:space="preserve">9e78de40519c7d48f2f3ed9ee8b0b9d3c0c10911</t>
  </si>
  <si>
    <t xml:space="preserve">Uncultured eukaryote clone CC02A740.083 18S ribosomal RNA gene, partial sequence</t>
  </si>
  <si>
    <t xml:space="preserve">CC02A740.083</t>
  </si>
  <si>
    <t xml:space="preserve">KF031916.1.1739_U</t>
  </si>
  <si>
    <t xml:space="preserve">KF031916</t>
  </si>
  <si>
    <t xml:space="preserve">TAGTCATATGCTTGTCTCAAAGATTAAGCCATGCATGTCTAAGTATAGCACTATACTGTGAAACTGCGAATGGCTCATTAAATCAGTTATAGTTTATTTGATGGTACCTTACTACACGGATAACCGTAGTAATTCTAGAGCTAATACGTGCGTAAATCCCGACTTCTGGAAGGGACGTATTTATTAGATAAAAGACCGACATTATTCGGTGAATCATGATAACTTCACGAATCGCATGGCCTTGCGCCGGCGATGTTTCATTCAAATTTCTGCCCTATCAACTTTCGATGGTAGGATAGAGGCCTACCAC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C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GACGGCAACGTATCCTATTTCCGAGAAAATCTTTAAACTTTCCCATTTAGAGGAAGGAGAAGTCGTAACAAGGTTTCCGTAG</t>
  </si>
  <si>
    <t xml:space="preserve">142d87f75f10b78346978f8157ecf06408ec7446</t>
  </si>
  <si>
    <t xml:space="preserve">Uncultured eukaryote clone CC02A740.072 18S ribosomal RNA gene, partial sequence</t>
  </si>
  <si>
    <t xml:space="preserve">CC02A740.072</t>
  </si>
  <si>
    <t xml:space="preserve">KF031730.1.1739_U</t>
  </si>
  <si>
    <t xml:space="preserve">KF031730</t>
  </si>
  <si>
    <t xml:space="preserve">TAGTCATATGCTTGTCTCAAAGATTAAGCCATGCATGTCTAAGTATAGCACTAAACTGTGA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CGGCAGCGTTACTTTGAGAAAATTAGAGTGTTCAAAGCAGGCTAC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AACATAGTAAGGATTGACAGATTGAGAGCTCTTTCTTGATTCTATGGGTGGTGGTGCATGGCCGTTCTTAGTTGGTGGGGTGATTTGTCTGGTTAATTCCGTTG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GACGGCAACGTATCCTATTTCCGAGAAAATCTTTAAACTTTCCCATTTAGAGGAGGGAGAAGTCGTAACAAGGTTTCCGTAG</t>
  </si>
  <si>
    <t xml:space="preserve">719a31eede87408831e303520383d1dd761e492e</t>
  </si>
  <si>
    <t xml:space="preserve">Uncultured eukaryote clone CC02A105.013 18S ribosomal RNA gene, partial sequence</t>
  </si>
  <si>
    <t xml:space="preserve">CC02A105.013</t>
  </si>
  <si>
    <t xml:space="preserve">KF031921.1.1739_U</t>
  </si>
  <si>
    <t xml:space="preserve">KF031921</t>
  </si>
  <si>
    <t xml:space="preserve">TAGTCATATGCTTGTCTCAAAGATTAAGCCATGCATGTCTAAGTATAGCACTATACTGTGAAACTGCGAATGGCTCATTAAATCAGTTATAGTTTATTTGATGGTACCTTACTACACGGATAACCGTAGTAATTCTAGAGCTAATACGTGCGTAAATCCCGACTTCTGGAAGGGACGTATTTATTAGATAAAAGACCGACATTATTCGGTGAATCATGATAACTTCACGAATCGCATGGCCTTGCGCCGGCGATGTTTCATTCAAATTTCTGCCCTATCAACTTTCGATGGC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T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GACGGCAACGTATCCTATTTCCGAGAAAATCTTTAAACTTTCCCATTTAGAGGAAGGAGAAGTCGTAACAAGGTTTCCGTAG</t>
  </si>
  <si>
    <t xml:space="preserve">4db914b9373173bd8ece81ffebf2d12d75b0517b</t>
  </si>
  <si>
    <t xml:space="preserve">Uncultured eukaryote clone CC02A740.078 18S ribosomal RNA gene, partial sequence</t>
  </si>
  <si>
    <t xml:space="preserve">CC02A740.078</t>
  </si>
  <si>
    <t xml:space="preserve">KF031918.1.1739_U</t>
  </si>
  <si>
    <t xml:space="preserve">KF031918</t>
  </si>
  <si>
    <t xml:space="preserve">TAGTCATATGCTTGTCTCAAAGATTAAGCCATGCATGTCTAAGTATAGCACTATACTGTGAAACTGCGAATGGCTCATTAAATCAGTTATAGTTTATTTGATGGTACCTTACTACACGGATAACCGTAGTAATTCTAGAGCTAATACGTGCGTAAATCCCGACTTCTGGAAGGGACGTATTTATTAGATAAAAGACCGACATTATTCGGTGAATCATGATAACTTCACGAATCGCATGGCCTTGCGCCGGCGATGC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T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GACGGCAACGTATCCTATTTCCGAGAAAATCTTTAAACTTTCCCATTTAGAGGAAGGAGAAGTCGTAACAAGGTTTCCGTAG</t>
  </si>
  <si>
    <t xml:space="preserve">5138ed25cd78ac92def37a7e3bbeecd66acbe498</t>
  </si>
  <si>
    <t xml:space="preserve">Uncultured eukaryote clone CC02A740.075 18S ribosomal RNA gene, partial sequence</t>
  </si>
  <si>
    <t xml:space="preserve">CC02A740.075</t>
  </si>
  <si>
    <t xml:space="preserve">KF031901.1.1739_U</t>
  </si>
  <si>
    <t xml:space="preserve">KF031901</t>
  </si>
  <si>
    <t xml:space="preserve">TAGTCATATGCTTGTCTCAAAGATCAAGCCATGCATGTCTAAGTATAGCACTATACTGTGA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TGGCAGCGTTACTTTGAGAAAATTAGAGTGTTCAAAGCAGGCTATCGCTCTGAATACTACAGCATGGAATAACACGATAGGACTCCGAGCCTATTCTGTTGGTCTTCGGGACCGGAGTAATGATTAAGAGGGACAGTTGGGGGCATTCGTATTCCGATGTCAGAGGTGAAATTCTTGGATTATCGGAAGACGAAT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AACGGCAACGTATCCTATTTCCGAGAAAATCTTTAAACTTTCCCATTTAGAGGAAGGAGAAGTCGTAACAAGGTTTCCGTAG</t>
  </si>
  <si>
    <t xml:space="preserve">1a56a93692b44ece90cee7a6fab6ede4b9981a72</t>
  </si>
  <si>
    <t xml:space="preserve">Uncultured eukaryote clone CC02A740.054 18S ribosomal RNA gene, partial sequence</t>
  </si>
  <si>
    <t xml:space="preserve">CC02A740.054</t>
  </si>
  <si>
    <t xml:space="preserve">KF031775.1.1739_U</t>
  </si>
  <si>
    <t xml:space="preserve">KF031775</t>
  </si>
  <si>
    <t xml:space="preserve">TAGTCATATGCTTGTCTCAAAGATTAAGCCATGCATGTCTAAGTATAGCACTATACTGTGAAACTGCGAATGGCTCATTAAATCAGTTATAGTTTATTTGATGGTACCTTACTACACGGATAACCGTAGTAATTCTAGAGCTAATACGTGCGTAAATCCCGACTTCTGGAAGGGACGTATTTATTAGATAAAAGACCGACATTT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GACGGCAACGTATCCTATTTCCGAGAAAATCTTTAAACTTTCCCATTTAGAGGAAGGAGAAGTCGTAACAAGGTTTCCGTGG</t>
  </si>
  <si>
    <t xml:space="preserve">a7c6349b4ae77ac492450c959703ddf3ed8f29fa</t>
  </si>
  <si>
    <t xml:space="preserve">Uncultured eukaryote clone CC02A105.074 18S ribosomal RNA gene, partial sequence</t>
  </si>
  <si>
    <t xml:space="preserve">CC02A105.074</t>
  </si>
  <si>
    <t xml:space="preserve">HM474450.1.810_U</t>
  </si>
  <si>
    <t xml:space="preserve">HM474450</t>
  </si>
  <si>
    <t xml:space="preserve">AGTTGGATTTCGGGTGTGAACGACCGGTCCGTCTTTGATGTGTACTGGTTGGTTGCGCCTTATTGTCGAGGACGTGGTTCTAGCTTTCATTAGCCGGGACACGGAGTCGGCAGCGTTACTTTGAGAAAATTAGAGTGTTCAAAGCAGGCTATCGCTCTGAATACTACAGCATGGAATG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</t>
  </si>
  <si>
    <t xml:space="preserve">690673befad3ab04cc31d8848a903bf53fac441d</t>
  </si>
  <si>
    <t xml:space="preserve">Uncultured Prasinophyceae clade VIIA clone T19_W01D.031 18S ribosomal RNA gene, partial sequence</t>
  </si>
  <si>
    <t xml:space="preserve">T19_W01D.031</t>
  </si>
  <si>
    <t xml:space="preserve">KF031605.1.1739_U</t>
  </si>
  <si>
    <t xml:space="preserve">KF031605</t>
  </si>
  <si>
    <t xml:space="preserve">TAGTCATATGCTTGTCTCAAAGATTAAGCCATGCATGTCTAAGTATAGCACTATACTGTGA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T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TGGAGTTGGCAGCGTTACTTTGAGAAAATTAGAGTGTTCAAAGCAGGCTATCGCTCTGAATACTACAGCATGGAATAACGCGATAGGACTCCGAGCCTATTCTGTTGGCCTTCGGGACCGGAGTAATGATTAAGAGGGACAGTTGGGGGCATTCGTATTCCGATGTCAGAGGTGAAATTCTTGGATTATCGGAAGACGAACATCTGCGAAAGCATTTGCCAAGGATGTTTTCATTAATCAAGG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AACGGCAACGTATCCTATTTCCGAGAAAATCTTTAAACTTTCCCATTTAGAGGAAGGAGAAGTCGTAACAAGGTTTCCGTAG</t>
  </si>
  <si>
    <t xml:space="preserve">24cdaa72acc5ebbf8e0d531ac342870c35889d57</t>
  </si>
  <si>
    <t xml:space="preserve">Uncultured eukaryote clone CC02SE05.042 18S ribosomal RNA gene, partial sequence</t>
  </si>
  <si>
    <t xml:space="preserve">CC02SE05.042</t>
  </si>
  <si>
    <t xml:space="preserve">KF031809.1.1739_U</t>
  </si>
  <si>
    <t xml:space="preserve">KF031809</t>
  </si>
  <si>
    <t xml:space="preserve">TAGTCATATGCTTGTCTCAAAGATTAAGCCATGCATGTCTAAGTATAGCACTATACTGTGA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GACGGCAACGTATCCTATTTCCGAGAAAATCTTTAAACTTTCCCATTTAGAGGAAGGAGAAGTCATAACAAGGTTTCCGTAG</t>
  </si>
  <si>
    <t xml:space="preserve">6e8f9dc9d7476b56bdbda783335a2a519d73e3b6</t>
  </si>
  <si>
    <t xml:space="preserve">Uncultured eukaryote clone CC02A105.114 18S ribosomal RNA gene, partial sequence</t>
  </si>
  <si>
    <t xml:space="preserve">CC02A105.114</t>
  </si>
  <si>
    <t xml:space="preserve">FJ537309.1.1748_U</t>
  </si>
  <si>
    <t xml:space="preserve">FJ537309</t>
  </si>
  <si>
    <t xml:space="preserve">CTGGTTGATCCTGCCAGTAGTCATATGCTTGTCTCAAAGATTAAGCCATGCATGTCTAAGTATAGCACTATACTGTGA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ATACTGGTTGGTTGCGCCTTATTGTCGAGGACGTGGTTCTAGCTTTCATTATCCGGGACACGGAGTCGGCAGCGTTACTTTGAGAAAATTATAGTGTTCAAAGCAGGCTATCGCTCTGAATACTACAGCATGGAATAACACGATAGGACTCCGAGCCTATTCTGTTGGTCTTCGGGACCGGAGTAATGATTAAAAGGGACAGTTGGGGGCACTCGTATTCCGATGTCAGAGGTGAAATTCTTGGATTATCGGAAGACGAACATCTGCGAAAGCATTTGCCAAGGATGTTTTCATTAATCAAGAACGAAAGTTGGGGGCTCGAAAAAAATCAAATACCTTCCTAGTCTCAACCATAAACGATGCCGACTAGGGATTGGCGGATGTTTTTTATGACTCCGTCAGCACCTTACGAGAAATCAAAGTCTTTGGGCTCCGGGGGGAGTATGGTCGCAAGGCTGAAACTTAAAGGAATTGACGGAAGGGCACCAT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CGTGAAATTTCATCGTGATGGGGATTGATTATTGCAATTTTTAATCATAAACGAGGAATGCCTAGTAAGCGTGAGTCATCAGCTCACGTTGATTACGTCCCTGTCCTTTGTACACACCGCCCGTCGCTCCTACCGATTGAATGTGCCAGTGAAAAGTTCGGATTGGAGATAGGAGACGGCAACGTATCCTATTTCCGAGAAAATCTTTAAACTTTCCCATTTAGAGGAAGGAGAAGTCGTAACAAGGT</t>
  </si>
  <si>
    <t xml:space="preserve">766c3c1173baf13db7bd4ba2af8ff898b605f09c</t>
  </si>
  <si>
    <t xml:space="preserve">Uncultured Prasinophyceae clone Biosope_T19.128 18S ribosomal RNA gene, partial sequence</t>
  </si>
  <si>
    <t xml:space="preserve">Biosope_T19.128</t>
  </si>
  <si>
    <t xml:space="preserve">HM474449.1.818_U</t>
  </si>
  <si>
    <t xml:space="preserve">HM474449</t>
  </si>
  <si>
    <t xml:space="preserve">GATTTCGGGTGTGAACGACCGGTCCGTCTTTGATGTGTACTGGTTGGTTGCGCCTTATTGTCGAGGACGTGGTTCTAGCTTTCATTAGCCGGGACACGGAGTCGGCAGCGTTACTTTGAGAAAATTAGAGTGTTCAAAGCAGGCTATCGCTCTGAATACTACAGCATGGAATAACACGATAGGACTCCGAGCCTATTCTGTTGGTCTTCGGGACCGGAGTAATGATTAAGAGGGACAGTTG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</t>
  </si>
  <si>
    <t xml:space="preserve">8668ac4b3813b883443a15914a3e05704f607832</t>
  </si>
  <si>
    <t xml:space="preserve">Uncultured Prasinophyceae clade VIIA clone T19_W01D.030 18S ribosomal RNA gene, partial sequence</t>
  </si>
  <si>
    <t xml:space="preserve">T19_W01D.030</t>
  </si>
  <si>
    <t xml:space="preserve">HM474446.1.820_U</t>
  </si>
  <si>
    <t xml:space="preserve">HM474446</t>
  </si>
  <si>
    <t xml:space="preserve">GGATTTCGGGTGTGAACGACCGGTCCGTCTTTGATGTGTACTGGTTGGTTGCGCCTTATTGTCGAGGACGTGGTTCTAGCTTTCATTAGCCGGGACACGGGGTCGGCAGCGTTACTTTGAGAAAATTAGAGTGTTCAAAGCAGGCTATCGCTCTGAATACTACAGCATGGAATAACACGATAAGACTCCGAGCCTATTCTGTTGGTCTTCGGGACCGGAGTAATGATTAAGAGGGACAGTTGGGGGCATTCGTATTCCGATGTCAGAGGTGAAATTCTTGGATTATCGGAAGACGAACATCTGCGAAAGCATTTGCCAAGGATGTTTTCATTAATCAAGAACGAAAGTTGGGGGCTCGAAGAAGATCAGATACCTTCCTAGTCTCAACCATAAACGATGCCGACTAGGGATTGGCGGATGTTTTTTATGACTCCGTCAGCACCTTACGAGAAATCAAAGTCTC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</t>
  </si>
  <si>
    <t xml:space="preserve">3c101fc7c79a9c7b8c1f11b792efb0b4dc2b4593</t>
  </si>
  <si>
    <t xml:space="preserve">Uncultured Prasinophyceae clone T19_W01D.027 18S ribosomal RNA gene, partial sequence</t>
  </si>
  <si>
    <t xml:space="preserve">T19_W01D.027</t>
  </si>
  <si>
    <t xml:space="preserve">KF031770.1.1739_U</t>
  </si>
  <si>
    <t xml:space="preserve">KF031770</t>
  </si>
  <si>
    <t xml:space="preserve">TAGTCATATGCTTGTCTCAAAGATTAAGCCATGCATGTCTAAGTATAGCACTATACTGTGA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T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TGAGCACTAACCTGTGCCGAAAGGTTCGGGTAATCTTGTGAAATTTCATCGTGATGGGGATTGATTATTGCAATTTTTAATCATAAACGAGGAATGCCTAGTAAGCGTGAGTCATCAGCTCACGTTGATTACGTCCCTGCCCTTTGTACACACCGCCCGTCGCTCCTACCGATTGAATGTGCCAGTGAAAAGTTCGGATTGGAGATAGGAAACGGCAACGTATCCTATTTCCGAGAAAATCTTTAAACTTTCCCATTTAGAGGAAGGAGAAGTCGTAACAAGGTTTCCGTAG</t>
  </si>
  <si>
    <t xml:space="preserve">77156dba9300717b9ddec388ad8954df099086e2</t>
  </si>
  <si>
    <t xml:space="preserve">Uncultured eukaryote clone CC02A105.069 18S ribosomal RNA gene, partial sequence</t>
  </si>
  <si>
    <t xml:space="preserve">CC02A105.069</t>
  </si>
  <si>
    <t xml:space="preserve">KF031629.1.1739_U</t>
  </si>
  <si>
    <t xml:space="preserve">KF031629</t>
  </si>
  <si>
    <t xml:space="preserve">TAGTCATATGCTTGTCTCAAAGATTAAGCCATGCATGTCTAAGTATAGCACTATACTGTGAAACTGCGAATGGCTCATTAAATCAGTTATAGTTTATTTGATGGTACCTTACTACACGGATAACCGTAGTAATTCTAGAGCTAATACGTGCGTAAATCCCGACTTCTGGAAGGGACGTATTTATTAGATAG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GATTTAAAAACCTCATCGAGGATCCATTGGAGGGCAAGTCTGGTGCCAGCAGCCGCGGTAATTCCAGCTCCAATAGCGTATATTTAAGTTGTTGCAGTTAA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C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ATCCCTGCCCTTTGTACACACCGCCCGTCGCTCCTACCGATTGAATGTGCCAGTGAAAAGTTCGGATTGGAGATAGGAGACGGCAACGTATCCTATTTCCGAGAAAATCTTTAAACTTTCCCATTTAGAGGAAGGAGAAGTCGTAACAAGGTTTCCGTAG</t>
  </si>
  <si>
    <t xml:space="preserve">842b592416942dd205dd361193ace17a17c6d686</t>
  </si>
  <si>
    <t xml:space="preserve">Uncultured eukaryote clone CC02SE05.072 18S ribosomal RNA gene, partial sequence</t>
  </si>
  <si>
    <t xml:space="preserve">CC02SE05.072</t>
  </si>
  <si>
    <t xml:space="preserve">KF031725.1.1739_U</t>
  </si>
  <si>
    <t xml:space="preserve">KF031725</t>
  </si>
  <si>
    <t xml:space="preserve">TAGTCATATGCTTGTCTCAAAGATTAAGCCATGCATGTCTAAGTATAGCACTATACTGTGAAACTGCGAATGGCTCATTAAATCAGTTATAGTTTATTTGATGGTACCTTACTACACGGATAACCGTAGTAATTCTAGAGCTAATACGTGCGTAAATCCCGACTTCTGGAAGGGACGTATTTATTAGATAAAAGACCGACATTATTCGGTGAATCATGATAACTTCACGAATCGCATGGCCTTGCGCCGACGATGTTTCATTCAAATTTCTGCCCTATCAACTTTCGATGGTAGGATAGAGGCCTACCATGGTGGTAACGGGTGACGGAGGATTAGGGTTCGATTCCGGAGAGGGAGCCTGAGAAACGGCTACCACATCCAAGGAAGGCAGCAGGCGCGCAAATTACCCAATCCTAATTCAGGGAGGTAGTGACAAAAAATAACAATAGCGGGCCTTTTTAGGTCTGCTTTTTGGAATGAGAGCAATTTAAAAACCTCATCGAGGATCCATTGGAGGGCAAGTCTGGTGTCAGCAGCCGCGGTAATTCCAGCTCCAATAGCGTATATTTAAGTTGTTGCAGTTAAAAAGCTCGTAGTTGGATTTCGGGTGTGAACGACCGGTCCGTCTTTGATGTGTACTGGTTGGTTGCGCCTTATTGTCGAGGACGTGGTTCTAGCTTTCATTAGCCGGGACACGGAGTTGGCAGCGTTACTTTGAGAAAATTAGAGTGTTCAAAGCAAGCTATCGCTCTGAATACTACAGCATGGAATAACACGATAGGACTCCGAGCCTATTCTGTTGGTCTTCGGGACCGGAGTAATGATTAAGAGGGACAGTG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TTCCTACCGATTGAATGTGCCAGTGAAAAGTTCGGATTGGAGATAGGAGACGGCAACGTATCCTATTTCCGAGAAAATCTTTAAACTTTCCCATTTAGAGGAAGGAGAAGTCGTAACAAGGTTTCCGTAG</t>
  </si>
  <si>
    <t xml:space="preserve">606babbf71b34a1309b3ccec46d3dace894568b0</t>
  </si>
  <si>
    <t xml:space="preserve">Uncultured eukaryote clone CC02A105.005 18S ribosomal RNA gene, partial sequence</t>
  </si>
  <si>
    <t xml:space="preserve">CC02A105.005</t>
  </si>
  <si>
    <t xml:space="preserve">KF031791.1.1739_U</t>
  </si>
  <si>
    <t xml:space="preserve">KF031791</t>
  </si>
  <si>
    <t xml:space="preserve">TAGTCATATGCTTGTCTCAAAGATTAAGCCATGCATGTCTAAGTATAGCACTATACTGTGAAACTGCGAATGGCTCATTAAATCAGTTATAGTTTATTTGATGGTACCTTACTACACGGATAACCGTAGTAATTCTAGAGCTAATACGTGCGTAAATCCCGACTTCTGGAAGGGACGTATTTATTAGATAAAAGACCGACATTATTCGGTGAATCATGATAACTTCACGAATCGCATGGCCTTGCGCCGGCGATGTTTCATTCAAATTTCTGCCCTATCAACTTTCGATGGTAGGATAGAGGCCTACCGTGGTGGCAG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T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CGAGTCATCAGCTCACGTTGATTACGTCCCTGCCCTTTGTACACACCGCCCGTCGCTCCTACCGATTGAATGTGCCAGTGAAAAGTTCGGATTGGAGATAGGAAACGGCAACGTATCCTATTCCCGAGAAAATCTTTAAACTTTCCCATTTAGAGGAAGGAGAAGTCGTAACAAGGTTTCCGTAG</t>
  </si>
  <si>
    <t xml:space="preserve">f072b710afab9fdcaee5e025d8ad59afafafad0c</t>
  </si>
  <si>
    <t xml:space="preserve">Uncultured eukaryote clone CC02A105.094 18S ribosomal RNA gene, partial sequence</t>
  </si>
  <si>
    <t xml:space="preserve">CC02A105.094</t>
  </si>
  <si>
    <t xml:space="preserve">HM474424.1.817_U</t>
  </si>
  <si>
    <t xml:space="preserve">HM474424</t>
  </si>
  <si>
    <t xml:space="preserve">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</t>
  </si>
  <si>
    <t xml:space="preserve">e36baa1ef0381fbb625e6b7f2e0e52e6207c4334</t>
  </si>
  <si>
    <t xml:space="preserve">Uncultured Prasinophyceae clone T19_W01D.005 18S ribosomal RNA gene, partial sequence</t>
  </si>
  <si>
    <t xml:space="preserve">T19_W01D.005</t>
  </si>
  <si>
    <t xml:space="preserve">FJ997211.1.1632_U</t>
  </si>
  <si>
    <t xml:space="preserve">FJ997211</t>
  </si>
  <si>
    <t xml:space="preserve">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CGGCAGCGTTACTTTGAGAAAATTAGAGTGTTCAAAGCAGGCTATCGCTCTGAATACTACAGCATGGAATAACACGATAGGACTCCGAGCCTATTCTGTTGGTCTTCGGGACCGGAGTAATGATTAAGAGGGACAGTTG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GACGGCAACGTATCCTATTTCCGAGAAAATCTTTA</t>
  </si>
  <si>
    <t xml:space="preserve">504222768050e3189b40e463937e93485a8d7674</t>
  </si>
  <si>
    <t xml:space="preserve">31-DEC-2009</t>
  </si>
  <si>
    <t xml:space="preserve">Prasinophyceae sp. RCC917 (clade VIIA) 18S ribosomal RNA gene, partial sequence</t>
  </si>
  <si>
    <t xml:space="preserve">RCC917</t>
  </si>
  <si>
    <t xml:space="preserve">RCC:917</t>
  </si>
  <si>
    <t xml:space="preserve">clade VIIA</t>
  </si>
  <si>
    <t xml:space="preserve">Prasinoderma singularis sp. nov. (Prasinophyceae, Chlorophyta), a solitary coccoid Prasinophyte from the South-East Pacific Ocean</t>
  </si>
  <si>
    <t xml:space="preserve">Jouenne,F.</t>
  </si>
  <si>
    <t xml:space="preserve">Protist 162 (1), 70-84 (2011)</t>
  </si>
  <si>
    <t xml:space="preserve">KF031642.1.1739_U</t>
  </si>
  <si>
    <t xml:space="preserve">KF031642</t>
  </si>
  <si>
    <t xml:space="preserve">TAGTCATATGCTTGTCTCAAAGATTAAGCCATGCATGTCTAAGTATAGCACTATACTGTGA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G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GGGTTCGGGTAATCTTGTGAAATTTCATCGTGATGGGGATTGATTATTGCAATTTTTAATCATAAACGAGGAATGCCTAGTAAGCGTGAGTCATCAGCTCACGTTGATTACGTCCCTGCCCTTTGTACACACCGCCCGTCGCTCCTACCGATTGAATGTGCCAGTGAAAAGTTCGGATTGGAGATAGGAGACGGCAACGTATCCTATTTCCGAGAAAATCTTTAAACTTTCCCATTTAGAGGAAGGAGAAGTCGTAACAAGGTTTCCGTAG</t>
  </si>
  <si>
    <t xml:space="preserve">696d90bd6852da802182f8fb854241f3e4d5358a</t>
  </si>
  <si>
    <t xml:space="preserve">Uncultured eukaryote clone CC02SE05.088 18S ribosomal RNA gene, partial sequence</t>
  </si>
  <si>
    <t xml:space="preserve">CC02SE05.088</t>
  </si>
  <si>
    <t xml:space="preserve">KF031613.1.1739_U</t>
  </si>
  <si>
    <t xml:space="preserve">KF031613</t>
  </si>
  <si>
    <t xml:space="preserve">TAGTCATATGCTTGTCTCAAAGATTAAGCCATGCATGTCTAAGTATAGCACTATACTGTGAAACTGCGAATGGCTCATTAAATCAGTTATAGTTTATTTGATGGTACCTTACTACACGGATAACCGTAGTAATTCTAGAGCTAATACGTGCGTAAATCCCGACTTCTGGAAGGGACGTATTTATTAGATAAAAGACCGACATTAATCGGTGAATCATGATAACTTCACGAATCGCATGGCCTTGCGCCGGCGATGTTTCATTCAAATTTCTGCCCTATCAACTTTCGATGGTAGGATAGAGGCCTACCATGGTGGTAACGGGTGACGGAGGATTAGGGTTCGATTCCGGAGAGGGAGCCTGAGAAACGGCTACCACATCCAAGGAAGGCAGCAGGCGCGCAAATTACCCAATCCTAATTCAGGGAGGTAGTGACAAAAAATAGCAATAGCGGGCCTTTTTAGGTCTGCTTTTTGGAATGAGAGCAATTTAAAAACCTCATCGAGGATCCATTGGAGGGCAAGTCTGGTGCCAGCAGCCGCGGTAATTCCAGCTCCAGTAGCGTATATTTAAGTTGTTGCAGTTAAAAAGCTCGTAGTTGGATTTCGGGTGTGAAT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G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GACGGCAACGTATCCTATTTCCGAGAAAATCTTTAAACTTTCCCATTTAGAGGAAGGAGAAGTCGTAACAAGGTTTCCGTAG</t>
  </si>
  <si>
    <t xml:space="preserve">4eed33985b4632722f8893e7392cb4b9e6d98122</t>
  </si>
  <si>
    <t xml:space="preserve">Uncultured eukaryote clone CC02SE05.052 18S ribosomal RNA gene, partial sequence</t>
  </si>
  <si>
    <t xml:space="preserve">CC02SE05.052</t>
  </si>
  <si>
    <t xml:space="preserve">AY256239.1.1214_U</t>
  </si>
  <si>
    <t xml:space="preserve">AY256239</t>
  </si>
  <si>
    <t xml:space="preserve">GAATTCGGCTTCGGTAATTCCAGCTCCAATAGCGTATATTTAAGTTGTTGCAGTTAAAAAGCTCGTAGTTGGATTTCGGGTGTGAACGACCGGTCCGTCTTTGATGTGTACTGGTTGGTTGCGCCTTATTGTCGAGGACGTGGTTCTAGCTTTCATTAGCCGGGACACGGAGTCGGCAGCGTTACTTTGAGAAAATTAGAGTGTTCAAAGCAGGCTATCGCTCTGG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G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GTTCAACGAGCACTAACCTGTGCCGAAAGGTTCGGGTAATCTTGTGAAATTTCATCGTGATGGGGATTGATTATTGCAATTTTTAATCATAAACGAGGAATGCCTAGTAAGCGTGAGTCATCAGCTCACGTTGATTACGTCCCTGCCCTTTGTACGCACCGCCCGTCGCTCCTACCGATTGAATGTGCCAGTGAAAAGTTCGGATTGGAGATAGGAGACGGCAACGTATCCTATTTCCGAGAAAATCTTTAAACTTTCCCATTTAGAGGAAGGAGAAGTCGTAACAAGGTAAGCCGAATTC</t>
  </si>
  <si>
    <t xml:space="preserve">cfc9a7d91be8f64da3882d95648d8ea629df79ef</t>
  </si>
  <si>
    <t xml:space="preserve">27-APR-2003</t>
  </si>
  <si>
    <t xml:space="preserve">Uncultured eukaryote isolate H46b small subunit ribosomal RNA gene, partial sequence</t>
  </si>
  <si>
    <t xml:space="preserve">permanently anoxic deep-sea basin</t>
  </si>
  <si>
    <t xml:space="preserve">Novel eukaryotes from the permanently anoxic Cariaco Basin (Caribbean Sea)</t>
  </si>
  <si>
    <t xml:space="preserve">Stoeck,T.</t>
  </si>
  <si>
    <t xml:space="preserve">Appl. Environ. Microbiol. 69 (9), 5656-5663 (2003)</t>
  </si>
  <si>
    <t xml:space="preserve">KF031628.1.1739_U</t>
  </si>
  <si>
    <t xml:space="preserve">KF031628</t>
  </si>
  <si>
    <t xml:space="preserve">TAGTCATATGCTTGTCTCAAAGATTAAGCCATGCATGTCTAAGTATAGCACTATACTGTGA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GGAGCAATTTAAAAACCTCATCGAGGATCCATTGGAGGGCAAGTCTGGTGCCAGCAGCCGCGGTAATTCCAGCTCCAATAGCGTATATTTAAGTTGTTGCAGTTAAAAAGCTCGTAGTTGGATTTCGGGTGTGAACGACCGGTCCGTCTTTGATGTGTACTGGTTGGTTGCGCCTTATTGTCGAGGACGTGGTTCTAGCTTTCATTAGCCGGGACACGGAGTTGGCAGCGTTACTTTGAGAAAATTAGAGTGTTCAAAGCAGGCTATCGCTCTGAATACTACAGCATGGAATAACACGATAGGACTCCGAGCCTATTCTGTTGGTCTTCGGGACT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G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CGGGGATTGATTATTGCAATTTTTAATCATAAACGAGGAATGCCTAGTAAGCGTGAGTCATCAGCTCACGTTGATTACGTCCCTGCCCTTTGTACACACCGCCCGTCGCTCCTACCGATTGAATGTGCCAGTGAAAAGTTCGGATTGGAGATAGGAGACGGCAACGTATCCTATTTCCGAGAAAATCTTTAAACTTTCCCATTTAGAGGAAGGAGAAGTCGTAACAAGGTTTCCGTAG</t>
  </si>
  <si>
    <t xml:space="preserve">6fded7607a55483b3c80587e2feac458de19b78b</t>
  </si>
  <si>
    <t xml:space="preserve">Uncultured eukaryote clone CC02SE05.070 18S ribosomal RNA gene, partial sequence</t>
  </si>
  <si>
    <t xml:space="preserve">CC02SE05.070</t>
  </si>
  <si>
    <t xml:space="preserve">HM474436.1.834_U</t>
  </si>
  <si>
    <t xml:space="preserve">HM474436</t>
  </si>
  <si>
    <t xml:space="preserve">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</t>
  </si>
  <si>
    <t xml:space="preserve">5cb0aad100e96f09100992794b97c044c8fa2d8c</t>
  </si>
  <si>
    <t xml:space="preserve">Uncultured Prasinophyceae clone T19_W01D.017 18S ribosomal RNA gene, partial sequence</t>
  </si>
  <si>
    <t xml:space="preserve">T19_W01D.017</t>
  </si>
  <si>
    <t xml:space="preserve">KF031574.1.1739_U</t>
  </si>
  <si>
    <t xml:space="preserve">KF031574</t>
  </si>
  <si>
    <t xml:space="preserve">TAGTCATATGCTTGTCTCAAAGATTAAGCCATGCATGTCTAAGTATAGCACTATACTGTGAAACTGCGAATGGCTCATTAAATCAGTTATAGTTTATTTGATGGTACCTTACTACACGGATAACCGTAGTAATTCTAGAGCTAATACGTGCGTAAATCCCGAGTTCTGGAAGGGACGTATTTATTAGATAAAAGACCGACATTATTCGGTGAATCATGATAACTTCACGAATCGCATGGCCTTGCGCCGGCGATGCTTCATTCAAATTTCTGCCCTATCAACTTTCGG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AGTTGCGCCTTATTGTCGAGGACGTGGTTCTAGCTTTCATTAGCCGGGACACGGAGTT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GACGGCAACGTATCCTATTTCCGAGAAAAGCTTTAAACTTTCCCATTTAGAGGAAGGAGAAGTCGTAACAGGGGTTCCGTAG</t>
  </si>
  <si>
    <t xml:space="preserve">887e16e8cb143cea70f727007122cc08e2cd563a</t>
  </si>
  <si>
    <t xml:space="preserve">Uncultured eukaryote clone CC02SE05.003 18S ribosomal RNA gene, partial sequence</t>
  </si>
  <si>
    <t xml:space="preserve">CC02SE05.003</t>
  </si>
  <si>
    <t xml:space="preserve">KF031580.1.1739_U</t>
  </si>
  <si>
    <t xml:space="preserve">KF031580</t>
  </si>
  <si>
    <t xml:space="preserve">TAGTCATATGCTTGTCTCAAAGATTAAGCCATGCATGTCTAAGTATAGCACTATACTGTGAAACTGCGAATGGCTCATTAAATCAGTTATAGTTTATTTGATGGTACCTTACTACACGGATAACCGTAGTAATTCTAGAGCTAATACGTGCGTAAATCCCGACTTCTGGAAGGGACGTATTTATTAGATAAAAGACCGACATTATTCGGTGAATCATGATAACTTCACGAATCGCATGGCCTTGCGCCGGCGATGTTTCATTCAAATTTCTGCCCTATCAACTTTCGATGGTAGGATAGAGGCCTACCATGGTGGTAACGGGTAACGGAGGATTAGGGTTCGATTCCGGAGAGGGAGCCTGAGAAACGGCTACCACATCCAAGGAAGGCAGCAGGCGCGCAAATTACCCAATCCTAATTCAGGGAGGTAGTGACAAAAAATAACAATAGCGGGCCTTTTTAGGTCTGCTTTTTGGAATGAGAGCAATTTAAAAACCTCATCGAGGATCCATTGGAGGGCGAGTCTGGTGCCAGCAGCCGCGGTAATTCCAGCTCCAATAGCGTATATTTAAGTTGTTGCAGTTAA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A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GTTGAATGTGCCAGTGAAAAGTTCGGATTGGAGATAGGAGACGGCAACGTATCCTATTTCCGAGAAAATCTTTAAACTTTCCCATTTAGAGGAAGGAGAAGTCGTAACAAGGTTTCCGTAG</t>
  </si>
  <si>
    <t xml:space="preserve">92326ca7a129c38578c951a2eddf013a16412a58</t>
  </si>
  <si>
    <t xml:space="preserve">Uncultured eukaryote clone CC02SE05.010 18S ribosomal RNA gene, partial sequence</t>
  </si>
  <si>
    <t xml:space="preserve">CC02SE05.010</t>
  </si>
  <si>
    <t xml:space="preserve">GU823949.1.1065_U</t>
  </si>
  <si>
    <t xml:space="preserve">GU823949</t>
  </si>
  <si>
    <t xml:space="preserve">CGGTAATTCCAGCTCCAATAGCGTATATTTAAGTTGTTGCAGTTAA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TCTTACGAGAAATCAAAGTCTTTGGGTTCCGGGGGGAGTATGGTCGCAAGGCTAAAACTTAAAGGAATTGACGGAAGGGCACCACCAGGCGTGGAGCCTGCGGCTTAATTTGACTCAACACGGGAAGACTTACCAGGTCCAGACATAGTAAGGATTGACAGATTGAGAGCTCTTTCTTATTCTATGGGTGGTGGTGCATGGCCGTTCTAAGTTGGTGGAGTGATTTGTCTGGTTAATTCCGTTAACGAACGAGACCTCAGCCTGCTAAATAGTTACGCTTAGGTTACTAGGTGGCCAACTTCTTAGAGGGACTATTGGTGTTTAACCAATGGAGGTTTGAGGCAATAACAGGTCTGTGATGCCCTTAGATGTTCTGGGCCGCACGCGCGCTACACTGATGAATTCAACGAGCACTAACCTGTGCCGAAAGGTTCGGGTAATCTTGTGAAGTTTCATCGTGATGGGGATTGATTACTGCAATTTTTAATCATAAACGAGGAATGCCTAGTAAGCGTGAGTCATCAGCTCACGTTGATTACGTCCCTGCCCTTTGTACACACCGCCC</t>
  </si>
  <si>
    <t xml:space="preserve">aecfa22b02e438e8f9e7d4fc205bf0e26678067a</t>
  </si>
  <si>
    <t xml:space="preserve">Uncultured eukaryote clone A95F13RJ3A10 18S ribosomal RNA gene, partial sequence</t>
  </si>
  <si>
    <t xml:space="preserve">A95F13RJ3A10</t>
  </si>
  <si>
    <t xml:space="preserve">KF031592.1.1739_U</t>
  </si>
  <si>
    <t xml:space="preserve">KF031592</t>
  </si>
  <si>
    <t xml:space="preserve">TAGTCATATGCTTGTCTCAAAGATTAAGCCATGCATGTCTAAGTATAGCACTATACTGTGA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G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CCGAGGACGTGGTTCTAGCTTTCAC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GACGGCAACGTATCCTATTTCCGAGAAAATCTTTAAACTTTCCCATTTAGAGGAAGGAGAAGTCGTAACAAGGTTTCCGTAG</t>
  </si>
  <si>
    <t xml:space="preserve">2ef0a0a59fa01e5879b1a665d60a72724c8b73a7</t>
  </si>
  <si>
    <t xml:space="preserve">Uncultured eukaryote clone CC02SE05.027 18S ribosomal RNA gene, partial sequence</t>
  </si>
  <si>
    <t xml:space="preserve">CC02SE05.027</t>
  </si>
  <si>
    <t xml:space="preserve">GU825380.1.1389_U</t>
  </si>
  <si>
    <t xml:space="preserve">GU825380</t>
  </si>
  <si>
    <t xml:space="preserve">CGGAGAGGGCGCA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CTACGAGAAATCAAAGTCTTTGGGTTCCGGGGGGAGTATGGTCGCAAGGCTGAAACTTAAAGGAATTGACGGAAGGCCACCACCAGACGTGGAGCCTGCGGCTTAATTTGACTCACCACGGGAAAACTTACCAGGTCCAGACATAGTAAGGATTGCCAGATTGAGAGCTCTTTCTTGATTCTATGGGTGGTGGTGCATGGCCGTTCTTAGTTGGTGGAGTGATTTGTCTGGTTAATTCCGTTAACGAACGAGACCTCAGCCTGCTAAATAGTTACGCTTAAGTTATTAGGTGGCCAACTTCTTAGAGGGACTATTGGTGTTTAACCAATGGAAGTTTGAAGCAATAACAGGTCTGTGATGCCCTTAGATGTTCTGGGCCGCACGCGCGCTACACTGATGAATTCAACGAGCACTAACCTGTGCCGAAAGGTTCGGGTAATCTTGTGAAATTTCATCGTGATGGGGATTGATTATTGCAATTTTTAATCATAAACGAGGAATGCCTAGTAAGCGTGAGTCATCAGCTCACGTTGATTACGTCCCTGCCCTTTGTACACCCCGCCCGTCGCTCCTACCGATTGAATGTGCCAGTGAAAAGTTCGGATTGGAGATAGGAGACGGCAACGTATCCTATTTCCGAGAAAATCTTTAAACTTTCCCATTTAGAGGAAGGAGAAGTCGTAACAAGGTAACC</t>
  </si>
  <si>
    <t xml:space="preserve">b836f72a73f4e5124e0b2b91bcc350b9b30ea102</t>
  </si>
  <si>
    <t xml:space="preserve">Uncultured eukaryote clone AB3F14RJ9D07 18S ribosomal RNA gene, partial sequence</t>
  </si>
  <si>
    <t xml:space="preserve">AB3F14RJ9D07</t>
  </si>
  <si>
    <t xml:space="preserve">KF031749.1.1739_U</t>
  </si>
  <si>
    <t xml:space="preserve">KF031749</t>
  </si>
  <si>
    <t xml:space="preserve">TAGTCATATGCTTGTCTCAAAGATTAAGCCATGCATGTTTAAGTATAGCACTATACTGTGA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GACGGCAACGTATCCTATTTCCGAGAAAATCTTTAAACTTTCCCATTTAGAGGAAGGAGAAGTCGTAACAAGGTTTCCGTAG</t>
  </si>
  <si>
    <t xml:space="preserve">305e1829f62af90f78f16514c08e89646bc8401a</t>
  </si>
  <si>
    <t xml:space="preserve">Uncultured eukaryote clone CC02A105.035 18S ribosomal RNA gene, partial sequence</t>
  </si>
  <si>
    <t xml:space="preserve">CC02A105.035</t>
  </si>
  <si>
    <t xml:space="preserve">KC583085.1.1776_U</t>
  </si>
  <si>
    <t xml:space="preserve">KC583085</t>
  </si>
  <si>
    <t xml:space="preserve">CCTGGTTGATCCTGCCAGTAGTCATATGCTCGTCTCAAAGATTAAGCCATGCATGTCTAAGTATAGCACTATACTGTGAAACTGCGAATGGCTCATTAAATCAGTTATAGTTTATTTGATGGTACCTTACC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G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GACGGCAACGTATCCTATTTCCGAGAAAATCTTTAAACTTTCCCATTTAGAGGAAGGAGAAGTCGTAACAAGGTTTCCGTAGGTGAACCTGCAGAAGGATC</t>
  </si>
  <si>
    <t xml:space="preserve">37de2397b348ea2057b40666784970c9d278f241</t>
  </si>
  <si>
    <t xml:space="preserve">2013-05-28</t>
  </si>
  <si>
    <t xml:space="preserve">Uncultured Chlorophyta clone RS.12f.10m.188 18S ribosomal RNA gene, partial sequence</t>
  </si>
  <si>
    <t xml:space="preserve">RS.12f.10m.188</t>
  </si>
  <si>
    <t xml:space="preserve">Red Sea - 10 m</t>
  </si>
  <si>
    <t xml:space="preserve">mars-10</t>
  </si>
  <si>
    <t xml:space="preserve">Diversity of picoeukaryotes at an oligotrophic site off the Northeastern Red Sea Coast</t>
  </si>
  <si>
    <t xml:space="preserve">Acosta,F.</t>
  </si>
  <si>
    <t xml:space="preserve">Aquat Biosyst 9 (1), 16 (2013)</t>
  </si>
  <si>
    <t xml:space="preserve">Red Sea</t>
  </si>
  <si>
    <t xml:space="preserve">KF031726.1.1739_U</t>
  </si>
  <si>
    <t xml:space="preserve">KF031726</t>
  </si>
  <si>
    <t xml:space="preserve">Uncultured eukaryote clone CC02A105.006 18S ribosomal RNA gene, partial sequence</t>
  </si>
  <si>
    <t xml:space="preserve">CC02A105.006</t>
  </si>
  <si>
    <t xml:space="preserve">GU825094.1.1195_U</t>
  </si>
  <si>
    <t xml:space="preserve">GU825094</t>
  </si>
  <si>
    <t xml:space="preserve">CGGTAATTCCTGCTCCAATAGCGTATATTTAAGTTGTTGCAGTTAA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TGGCTCGAAGAAGATCAGATACCTTCCTAGTCTCAACCATAAACGTTGCCGACTAGGGATTGGCGGATGTTTTTTATGACTCCGTCAGCACCTTAT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CCTGTGCCGAAAGGTTCGGGTAATCTTGTGAAATTTCATCGTGATGGGGATTGATTATTGCAATTTTTAATCATAAACGAGGAATGCCTAGTAAGCGTGAGTCATCAGCTCACGTTGATTACGTCCCTGCCCTTTGTACACACCGCCCGTCGCTCCTACCGATTGAATGTGCCAGTGAAAAGTTCGGATTGGAGATAGGAGACGGCAACGTATCCTATTTCCGAGAAAATCTTTAAACTTTCCCATTTAGAGGAAGGAGAAGTCGTAACAAGGTAACC</t>
  </si>
  <si>
    <t xml:space="preserve">bb2ba4eef206a36c18cdc28785499cf62f3aa31d</t>
  </si>
  <si>
    <t xml:space="preserve">Uncultured eukaryote clone BCB5F14RM3C08 18S ribosomal RNA gene, partial sequence</t>
  </si>
  <si>
    <t xml:space="preserve">BCB5F14RM3C08</t>
  </si>
  <si>
    <t xml:space="preserve">KF031745.1.1739_U</t>
  </si>
  <si>
    <t xml:space="preserve">KF031745</t>
  </si>
  <si>
    <t xml:space="preserve">TAGTCATATGCTTGTCTCAAAGATTAAGCCATGCATGTCTAAGTATAGCACTATACTGTGA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TGGCAGCGTTACTTTGAGAAAATTAGAGTGTTCAAAGCAGGCTATCGCTCTGAATACTACAGCATGGAATAACACGATAGGACTCCGAGCCTATTCTGTTGGTCTTCGGGACCGGAGTAATGATTAAGAGGGACAGTTGGGGGCATTCGTATTCCGATGTCAGAGGTGAAATTCTTGGATTATCGGAAGACGAACATCTGCGAAAGCATTTGCCAAGGATGTTTTCATTAATCAAGAACGAAAGTTGGGGGCTCGAAGAAGATCAGATACCTTCCTAGC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CTACGTCCCTGCCCTTTGTACACACCGCCCGTCGCTCCTACCGATTGAATGTGCCAGTGAAAAGTTCGGATTGGAGATAGGAAACGGCAACGTATCCTATTTCCGAGAAAATCTTTAAACTTTCCCATTTAGAGGAAGGAGAAGTCGTAACAAGGTTTCCGTAG</t>
  </si>
  <si>
    <t xml:space="preserve">f5cbaec1781113f84c7ecfa3ab03da53c74b08cd</t>
  </si>
  <si>
    <t xml:space="preserve">Uncultured eukaryote clone CC02A105.030 18S ribosomal RNA gene, partial sequence</t>
  </si>
  <si>
    <t xml:space="preserve">CC02A105.030</t>
  </si>
  <si>
    <t xml:space="preserve">KF031647.1.1739_U</t>
  </si>
  <si>
    <t xml:space="preserve">KF031647</t>
  </si>
  <si>
    <t xml:space="preserve">TAGTCATATGCTTGTCTCAAAGATTAAGCCATGCATGTCTAAGTATAGCACTATACTGTGA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CGTACTGGTTGGTTGCGCCTTATTGTCGAGGACGTGGTTCTAGCTTTCATTAGCCGGGACACGGAGTTGGCAGCGTTACTTTGAGAAAATTAGAGTGTTCAAAGCAGGCTATCGCTCC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A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GACGGCAACGTATCCTATTTCCGAGAAAATCTTTAAACTTTCCCATTTAGAGGAAGGAGAAGTCGTAACAAGGTTTCCGTAG</t>
  </si>
  <si>
    <t xml:space="preserve">107c9358c3eae6168371ce7af766b53ec197a9e6</t>
  </si>
  <si>
    <t xml:space="preserve">Uncultured eukaryote clone CC02SE05.093 18S ribosomal RNA gene, partial sequence</t>
  </si>
  <si>
    <t xml:space="preserve">CC02SE05.093</t>
  </si>
  <si>
    <t xml:space="preserve">HM474447.1.897_U</t>
  </si>
  <si>
    <t xml:space="preserve">HM474447</t>
  </si>
  <si>
    <t xml:space="preserve">AGTTGGATTTCGGGTGTGAACGACCGGTCCGTCTTTGATGTGTACTGGTTGGTTGCGCCTTATTGTCGAGGACGTGGTTCTAGCTTTCATTAGCCGGGACACGGAGTCGGCAGCGTTACTTTGAGAAAATTAGAGTGTTCAAAGT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</t>
  </si>
  <si>
    <t xml:space="preserve">ca54a220db206f8731dbda1dad901720b2aaaee0</t>
  </si>
  <si>
    <t xml:space="preserve">Uncultured Prasinophyceae clone T19_W01D.028 18S ribosomal RNA gene, partial sequence</t>
  </si>
  <si>
    <t xml:space="preserve">T19_W01D.028</t>
  </si>
  <si>
    <t xml:space="preserve">KF031792.1.1739_U</t>
  </si>
  <si>
    <t xml:space="preserve">KF031792</t>
  </si>
  <si>
    <t xml:space="preserve">TAGTCATATGCTTGTCTCAAAGATTAAGCCATGCATGTCTAAGTATAGCACTATACTGTGA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CGCTTTTTGGAATGAGAGCAATTTAAGAACCTCATCGAGGATCCATTGGAGGGCAAGTCTGGTGCCAGCAGCCGCGGTAATTCCAGCTCCAATAGCGTATATTTAAGTTGTTGCAGTTAA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A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CGCCGAAAGGTTCGGGTAATCTTGTGAAATTTCATCGTGATGGGGATTGATTATTGCAATTTTTAATCATAAACGAGGAATGCCTAGTAAGCGTGAGTCATCAGCTCACGTTGATTACGTCCCTGCCCTTTGTACACACCGCCCGTCGCTCCTACCGATTGAATGTGCCAGTGAAAAGTTCGGATTGGAGATAGGAGACGGCAACGTATCCTATTTCCGAGAAAATCTTTAAACTTTCCCATTTAGAGGAAGGAGAAGTCGTAACAAGGTTTCCGTAG</t>
  </si>
  <si>
    <t xml:space="preserve">5bf865b859416b16af532924ab8a25a069709879</t>
  </si>
  <si>
    <t xml:space="preserve">Uncultured eukaryote clone CC02A105.095 18S ribosomal RNA gene, partial sequence</t>
  </si>
  <si>
    <t xml:space="preserve">CC02A105.095</t>
  </si>
  <si>
    <t xml:space="preserve">KF031576.1.1739_U</t>
  </si>
  <si>
    <t xml:space="preserve">KF031576</t>
  </si>
  <si>
    <t xml:space="preserve">TAGTCATATGCTTGTCTCAAAGATTAAGCCATGCATGTCTAAGTATAGCACTATACTGTGAAACTGCGAATGGCTCATTAAATCAGTTATAGTTTATTTGATGGTACCTTACTACACGGATAACCGTAGTAATTCTAGAGCTAATACGTGCGTAAATCCCGACTTCTGGAAGGGACGTATTTATTAGATAAAAGACCGACATTATTCGGTGAATCATGATAACTTCACGAATCGCATGGCCTTGCGCCGGCGATGTTTCATTCAAATTTCTGCCCTATCAACTTTCGATGGTAGGATAGAGGCCTACCATA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A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G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A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GACGGCAACGTATCCTATTTCCGAGAAAATCTTTAAACTTTCCCATTTAGAGGAAGGAGAAGTCGTAACAAGGTTTCCGTAG</t>
  </si>
  <si>
    <t xml:space="preserve">1ce7561435b86a8eb19f29aa6f1e4817252d967a</t>
  </si>
  <si>
    <t xml:space="preserve">Uncultured eukaryote clone CC02SE05.006 18S ribosomal RNA gene, partial sequence</t>
  </si>
  <si>
    <t xml:space="preserve">CC02SE05.006</t>
  </si>
  <si>
    <t xml:space="preserve">HM474421.1.860_U</t>
  </si>
  <si>
    <t xml:space="preserve">HM474421</t>
  </si>
  <si>
    <t xml:space="preserve">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GACTTCTTAGAGGGACTATTGGTGTTTAACCAATGGAAGTTTGAGGCAATAACAGGTCTGTGATGCCCTTAGATGTTCTGGGCCGCACGCGCGCTACACTGATGAATTCAACG</t>
  </si>
  <si>
    <t xml:space="preserve">0e334d0e321f331bda68b3ffd1107e53f2152852</t>
  </si>
  <si>
    <t xml:space="preserve">Uncultured Prasinophyceae clade VIIA clone T19_W01D.002 18S ribosomal RNA gene, partial sequence</t>
  </si>
  <si>
    <t xml:space="preserve">T19_W01D.002</t>
  </si>
  <si>
    <t xml:space="preserve">KF031798.1.1739_U</t>
  </si>
  <si>
    <t xml:space="preserve">KF031798</t>
  </si>
  <si>
    <t xml:space="preserve">TAGTCATATGCTTGTCTCAAAGATTAAGCCATGCATGTCTAAGTATAGCACTATACTGTGAAACTGCGAATGGCTCATTAAATCAGTTATAGTTTATTTGATGGTACCTTACTACACGGATAACCGTAGTAATTCTAGAGCTAATACGTGCGTAAATCCCGACCTCTGGAAGGGACGTATTTATTAGGTAAAAGACCGACATTATTCGGTGAATCATGATAACTTCACGAATCGCATGGCCTTGCGCCGGCGATGTTTCATTCAAATTTCTGCCCTATCAACTTTCGATGGTAGGATAGAGGCCTACCATGGTGGTAACGGGTGACGGAGGATTAGGGTTCGATTCCGGAGAGGGAGCCTGAGAAACGGCTACCACATCCAAGGAAGGCAGCAGGCGCGCAAATTACCCAATCCTAATTCAGGGAGGTAGTGACAAAAAATAACAATAGCGGGCCTTCTTAGGTCTGCTTTTTGGAATGAGAGCAATTTAAAAACCTCATCGAGGATCCATTGGAGGGCAAGTCTGGTGCCAGCAGCCGCGGTAATTCCAGCTCCAATAGCGTATATTTAAGTTGTTGCAGTTAA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GATAGTTACGCTTAAGTTG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GACGGCAACGTATCCTATTTCCGAGAAAATCTTTAAACTTTCCCATTTAGAGGAAGGAGAAGTCGTAACAAGGTTTCCGTAG</t>
  </si>
  <si>
    <t xml:space="preserve">7b3a26418c52a09330e000a5efdec358a1d3ac0a</t>
  </si>
  <si>
    <t xml:space="preserve">Uncultured eukaryote clone CC02A105.101 18S ribosomal RNA gene, partial sequence</t>
  </si>
  <si>
    <t xml:space="preserve">CC02A105.101</t>
  </si>
  <si>
    <t xml:space="preserve">HM474422.1.879_U</t>
  </si>
  <si>
    <t xml:space="preserve">HM474422</t>
  </si>
  <si>
    <t xml:space="preserve">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GCTTCTTAGAGGGACTATTGGTGTTTAACCAATGGAAGTTTGAGGCAATAACAGGTCTGTGATGCCCTTAGATGTTCTGGGCCGCACGCGCGCTACACTGATGAATTCAACGAGCACTAACCTGTGCCGAA</t>
  </si>
  <si>
    <t xml:space="preserve">7eafb858086fd55dd499584ff8c5904aa7c71224</t>
  </si>
  <si>
    <t xml:space="preserve">Uncultured Prasinophyceae clone T19_W01D.003 18S ribosomal RNA gene, partial sequence</t>
  </si>
  <si>
    <t xml:space="preserve">T19_W01D.003</t>
  </si>
  <si>
    <t xml:space="preserve">KF031652.1.1739_U</t>
  </si>
  <si>
    <t xml:space="preserve">KF031652</t>
  </si>
  <si>
    <t xml:space="preserve">TAGTCATATGCTTGTCTCAAAGATTAAGCCATGCATGTCTAAGTATAGCACTATACTGTGA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TGAGCACTAACCTGTGCCGAAAGGTTCGGGTAATCTTGTGAAATTTCATCGTGATGGGGATTGATTATTGCAATTTTTAATCATAAACGAGGAATGCCTAGTAAGCGTGAGTCATCAGCTCACGTTGATTACGTCCCTGCCCTTTGTACACACCGCCCGTCGCTCCTACCGATTGAATGTGCCAGTGAAAAGTTCGGATTGGAGATAGGAGACGGCAACGTATCCTATTTCCGAGAAAATCTTTAAACTTTCCCATTTAGAGGAAGGAGAAGTCGTAACAAGGTTTCCGTAG</t>
  </si>
  <si>
    <t xml:space="preserve">a354604f0a0d70060f853fdde6335c59fceb0a13</t>
  </si>
  <si>
    <t xml:space="preserve">Uncultured eukaryote clone CC02SE05.102 18S ribosomal RNA gene, partial sequence</t>
  </si>
  <si>
    <t xml:space="preserve">CC02SE05.102</t>
  </si>
  <si>
    <t xml:space="preserve">KF031590.1.1739_U</t>
  </si>
  <si>
    <t xml:space="preserve">KF031590</t>
  </si>
  <si>
    <t xml:space="preserve">TAGTCATATGCTTGTCTCAAAGATTAAGCCATGCATGTCTAAGTATAGCACTATACTGTGA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TGGCAGCGTTACTTTGAGAAAATTAGAGTGTTCAAAGCAGGCTATCGCTCTGAATACTACAGCATGGAATAACACGATAGGACTCCGAGCCTATTCTGTTGGTCTTCGGGACCGGAGTAATGATTAAGAGGGACAGTTGGGGGCATTCGTATTCCGATGTCAGAGGTGAAATTCTTGGATTATCGGAAGACGAACATCTGCGAAAGCATTTGCCAAGGATGTTC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GACGGCAACGTATCCTATTTCCGAGAAAATCTTTAAACTTTCCCATTTAGAGGAAGGAGGAGTCGTAACAAGGTTTCCGTAG</t>
  </si>
  <si>
    <t xml:space="preserve">fc8123172a5cf8175c359c402bfb726781cd9173</t>
  </si>
  <si>
    <t xml:space="preserve">Uncultured eukaryote clone CC02SE05.025 18S ribosomal RNA gene, partial sequence</t>
  </si>
  <si>
    <t xml:space="preserve">CC02SE05.025</t>
  </si>
  <si>
    <t xml:space="preserve">KF031594.1.1738_U</t>
  </si>
  <si>
    <t xml:space="preserve">KF031594</t>
  </si>
  <si>
    <t xml:space="preserve">TAGTCATATGCTTGTCTCAAAGATTAAGCCATGCATGTCTAAGTATAGCACTATACTGTGA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TGCAGCCGCGGTAATTCCAGCTCCAATAGCGTATATTTAAGTTGTTGCAGTTAAAAAGCTCGTAGTTGGATTTCGGGTGTGAACGACCGGTCCGTCTTTGATGTGTACTGGTTGGTTGCGCCTTATTGTCGAGGACGTGGTTCCAGCTTTCATTAGCCGGGACACGGAGTCGGCAGCGTTACTTTGAGAAAATTAGAGTGTTCAAAACAGGCTATCGCTCTGAATACTACAGCATGGAATAACACGATAGGACTCCGAGCCTATTCTGTTGGTCTTCGGGACCGGAGTAATGATTAAGAGGGACAGTTGGGGGCATTCGTATTCCGATGTCAGAGGTGAAATTCTTGGATTATCGGAGGACGAGCATCTGCGAAAGCATTTGCCAAGGATGTTTTCATTAATCAAGAACGAAAGTTGGGGGCTCGAAGAAGATCAGATACCTTCCTAGTCTCAACCATAAACGATGCCGACTAGGGATTGGCGGATG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GAGCGTGAGTCATCAGCTCACGTTGATTACGTCCCTGCCCTTTGTACACACCGCCCGTCGCTCCTACCGATTGAATGTGCCAGTGAAAAGTTCGGATTGGAGATAGGAGACGGCAGCGTATCCTATTTCCGAGAAAATCTTTAAACTTTCCCATTTAGAGGAAGGAGAAGTCGTAACAAGGTTTCCGTAG</t>
  </si>
  <si>
    <t xml:space="preserve">119426306d03542f789d1518467f483f66e9ae28</t>
  </si>
  <si>
    <t xml:space="preserve">Uncultured eukaryote clone CC02SE05.029 18S ribosomal RNA gene, partial sequence</t>
  </si>
  <si>
    <t xml:space="preserve">CC02SE05.029</t>
  </si>
  <si>
    <t xml:space="preserve">JX188374.1.1739_U</t>
  </si>
  <si>
    <t xml:space="preserve">JX188374</t>
  </si>
  <si>
    <t xml:space="preserve">TAGTCATATGCTTGTCTCAAAGATTAAGCCATGCATGTCTAAGTATAGCACTATACTGTGA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T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GACGGCAACGTATCCTATTTCCGAGAAAATCTTTAAACTTTCCCATTTAGAGGAAGGAGAAGTCGTAACAAGGTTTCCGTAG</t>
  </si>
  <si>
    <t xml:space="preserve">25d107b9b225588137fbf8288b56c75129630b20</t>
  </si>
  <si>
    <t xml:space="preserve">Uncultured eukaryote clone CC02A740.081 18S ribosomal RNA gene, partial sequence</t>
  </si>
  <si>
    <t xml:space="preserve">CC02A740.081</t>
  </si>
  <si>
    <t xml:space="preserve">KF031689.1.1739_U</t>
  </si>
  <si>
    <t xml:space="preserve">KF031689</t>
  </si>
  <si>
    <t xml:space="preserve">TAGTCATATGCTTGTCTCAAAGATTAAGCCATGCATGCCTAAGTATAGCACTATACTGTGAAACTGCGAATGGCTCATTAAATCAGTTATAGTTTATTTGATGGTACCTTACTACACGGATAACCGTAGTAATTCTAGAGCTAATACGTGCGTAAATCCCGACCTCTGGAGGGGACGTATTTATTAAATAAAAGACCGACATTATTCGGTGAATCATGATAACTTCACGAATCGCATGGCCTTGCGCCGGCGATGTTTCATTCAAATTTCTGCCCTATCAACTTTCGATGGTAGGATAGAGGCCTACCATGGTGGTAACGGGTGACGGAGGACTAGGGTTCGATTCCGGAGAGGGAGCCTGAGAAACGGCTACCACATCCAAGGAAGGCAGCAGGCGCGCAAATTACCCAATCCTAATTCAGGGAGGTAGTGACAAAAAATAACAATAGCGGGCCTTTTTAGGTCTGCTTTTTGGAATGAGAGCAATTTAAAAACCTCATCGAGGATCCATTGGAGGGCAAGTCTGGTGCCAGCAGCCGCGGTAATTCCAGCTCCGATAGCGTATATTTAAGTTGTTGCAGTTAAAAAGCTCGTAGTTGGATTTCGGGTGTGAACGACCGGTCCGTCTTTGATGTGTACTGGTTGGTTGCGCCTTATTGTCGAGGACGTGGTTCTAGCTTTCATTAGCCGGGACACGGAGTCGGCAGGGTTACTTTGAGAAAATTAGAGTGTTCAAAGCAGGCTATCGCTCTGAATACTACAGCATGGAATAAGACGATAGGACTCCGAGCCTATTCTGTTGGTCTTCGGGACCGGAGTAATGATTAAGAGGGACAGTTGGGGGCATTCGTATTCCGATGTCAGAGGTGAAATTCTTGGATTATCGGAAGACGAACATCTGCGAAAGCATTTGCCAAGGATATTTTCATTAATCAAGAACGAAAGTTGGGGGCTCGAAGAAGAAT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GTTCCGTTAACGAACGAGACCTCAGCCTGCTAAATAGTTACGCTTAGGTTAC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GACGGCAACGTATCCTATTTCCGAGAAAATCTTTAAACTTTCCCATTTAGAGGAAGGAGAAGTCGTAACAAGGTTTCCGTAG</t>
  </si>
  <si>
    <t xml:space="preserve">693dfbaa80f4c85b62321e463411b7f4484bf31f</t>
  </si>
  <si>
    <t xml:space="preserve">Uncultured eukaryote clone CC02SE75.041 18S ribosomal RNA gene, partial sequence</t>
  </si>
  <si>
    <t xml:space="preserve">CC02SE75.041</t>
  </si>
  <si>
    <t xml:space="preserve">JX188276.1.1739_U</t>
  </si>
  <si>
    <t xml:space="preserve">JX188276</t>
  </si>
  <si>
    <t xml:space="preserve">TAGTCATATGCTTGTCTCAAAGATTAAGCCATGCATGTCTAAGTATAGCACTATACTGTGAG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GACGGCAACGTATCCTATTTCCGAGAAAATCTTTAAACTTTCCCATTTAGAGGAAGGAGAAGTCGTAACAAGGTTTCCGTAG</t>
  </si>
  <si>
    <t xml:space="preserve">9a15a050b84bb701712eb804561c785b18344b2b</t>
  </si>
  <si>
    <t xml:space="preserve">Uncultured eukaryote clone CC02SE05.085 18S ribosomal RNA gene, partial sequence</t>
  </si>
  <si>
    <t xml:space="preserve">CC02SE05.085</t>
  </si>
  <si>
    <t xml:space="preserve">KC583084.1.1776_U</t>
  </si>
  <si>
    <t xml:space="preserve">KC583084</t>
  </si>
  <si>
    <t xml:space="preserve">CCTGGTTGATCCTGCCAGTAGTCACATGCTTGTCTCAAAGATTAAGCCATGCATGTCTAAGTATAGCACTATACTGTGA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TAAACCTCATCGAGGATCCATTGGAGGGCAAGTCTGGTGCCAGCAGCCGCGGTAATTCCAGCTCCAATAGCGTATATTTAAGTTGTTGCAGTTAA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GTTATCGGAAGACGAACATCTGCGAAAGCATTTGCCAAGGATGTTTTCATTAATCAAGAACGAAAGTTGGGGGCTCGAAGAAGATCAGATACCTTCCTAGTCTCAACCATAAACGATGCCGACTAGGGATTGGCGGATGTTTTTTATGACTCCGTCAGCACN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AATGAATTCAACGAGCACTAACCTGTGCCGAAAGGTTCGGGTAATCTTGTGAAATTTCATCGTGATGGGGATTGATTATTGCAATTTTTAATCATAAACGAGGAATGCCTAGTAAGCGTGAGTCATCAGCTCACGTTGATTACGTCCCTGCCCTTTGTACACACCGCCCGTCGCTCCTACCGATTGAATGTGCCAGTGAAAAGTTCGGATTGGAGATAGGAGACGGCAACGTATCCTATTTCCGAGAAAATCTTTAAACTTTCCCATTTAGAGGAAGGAGAAGTCGTAACAAGGTTTCCGTAGGTGAACCTGCGGAAGGATC</t>
  </si>
  <si>
    <t xml:space="preserve">0229317eb666cdc09a00a0f7f2f9207cd2a16e7e</t>
  </si>
  <si>
    <t xml:space="preserve">Uncultured Chlorophyta clone RS.12f.10m.111 18S ribosomal RNA gene, partial sequence</t>
  </si>
  <si>
    <t xml:space="preserve">RS.12f.10m.111</t>
  </si>
  <si>
    <t xml:space="preserve">KF422627.1.1636_U</t>
  </si>
  <si>
    <t xml:space="preserve">KF422627</t>
  </si>
  <si>
    <t xml:space="preserve">TGTGAAACTGCGAATGGCTCATTAAATCAGTTATAGTTTATTTGATGGTACCTTN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GACGGCAACGTATCCTATTTCCGAGAAAATCTTAA</t>
  </si>
  <si>
    <t xml:space="preserve">72321eaddb4fd6e6b15b7b2330749286a0c9930f</t>
  </si>
  <si>
    <t xml:space="preserve">Prasinophyceae sp. RCC2335 (clade VIIA2) 18S ribosomal RNA gene, partial sequence</t>
  </si>
  <si>
    <t xml:space="preserve">RCC2335</t>
  </si>
  <si>
    <t xml:space="preserve">RCC:2335</t>
  </si>
  <si>
    <t xml:space="preserve">KF899840.1.1620_U</t>
  </si>
  <si>
    <t xml:space="preserve">KF899840</t>
  </si>
  <si>
    <t xml:space="preserve">TACTGTGA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GACGGCAACGTATCCT</t>
  </si>
  <si>
    <t xml:space="preserve">714e59a6facf997c8896c82753b4daed2aff2a0c</t>
  </si>
  <si>
    <t xml:space="preserve">Prasinophyceae sp. RCC1871 18S ribosomal RNA gene, partial sequence</t>
  </si>
  <si>
    <t xml:space="preserve">RCC1871</t>
  </si>
  <si>
    <t xml:space="preserve">RCC:1871</t>
  </si>
  <si>
    <t xml:space="preserve">Eukaryota|Diaphoretickes|Archaeplastida|Chloroplastida|Chlorophyta|Chloropicophyceae|g:Chloropicon|Chloropicon+roscoffensis|strain=RCC-1871</t>
  </si>
  <si>
    <t xml:space="preserve">KF129935.1.1739_U</t>
  </si>
  <si>
    <t xml:space="preserve">KF129935</t>
  </si>
  <si>
    <t xml:space="preserve">TAGTCATATGCTTGTCTCAAAGATTAAGCCATGCATGTCTAAGTATAGCACTATACTGTGAAACTGCGAATGGCTCATTAAATCAGTTATAGTTTATTTGATGGTACCTTACTACACGGATAACCGTAGTAATTCTAGAGCTAATACGTGCGTAAATCCCGACTTCTGGAAGGGACGTATTTATTAGATAAAAGACCGACATTATTCGGTGAATCATGATAACTTCACGAATCGCATGGCCTTGCGCCGGCGATGTTTCATTCAAATTTCTGCCCTATCAACTTTCGATGGTAGGATAGAGGCCTACCG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G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GACGGCAACGTATCCTATTTCCGAGAAAATCCTTAAACTTTCCCATTTAGAGGAAGGAGAAGTCGTAACAAGGTTTCCGTAG</t>
  </si>
  <si>
    <t xml:space="preserve">1a2cc1891e5f49be6f3547616d2fad69468b274f</t>
  </si>
  <si>
    <t xml:space="preserve">Uncultured eukaryote clone ST3960.080 18S ribosomal RNA gene, partial sequence</t>
  </si>
  <si>
    <t xml:space="preserve">ST3960.080</t>
  </si>
  <si>
    <t xml:space="preserve">KF129957.1.1739_U</t>
  </si>
  <si>
    <t xml:space="preserve">KF129957</t>
  </si>
  <si>
    <t xml:space="preserve">Uncultured eukaryote clone ST3960.113 18S ribosomal RNA gene, partial sequence</t>
  </si>
  <si>
    <t xml:space="preserve">ST3960.113</t>
  </si>
  <si>
    <t xml:space="preserve">KF615770.1.1739_U</t>
  </si>
  <si>
    <t xml:space="preserve">KF615770</t>
  </si>
  <si>
    <t xml:space="preserve">TAGTCATATGCTTGTCTCAAAGATTAAGCCATGCATGTCTAAGTATAGCACTATACTGTGA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G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GACGGCAACGTATCCTATTTCCGAGAAAATCTTTAAACTTTCCCATTTAGAGGAAGGAGAAGTCGTAACAAGGTTTCCGTAG</t>
  </si>
  <si>
    <t xml:space="preserve">420cbabaf26a17bb554da5c6f1bcef81c411eb8f</t>
  </si>
  <si>
    <t xml:space="preserve">2014-09-01</t>
  </si>
  <si>
    <t xml:space="preserve">Prasinophyceae sp. CCMP1998 18S ribosomal RNA gene, partial sequence</t>
  </si>
  <si>
    <t xml:space="preserve">prasinophyte sp. CCMP1998</t>
  </si>
  <si>
    <t xml:space="preserve">CCMP1998</t>
  </si>
  <si>
    <t xml:space="preserve">Marine algae and land plants share conserved phytochrome signaling systems</t>
  </si>
  <si>
    <t xml:space="preserve">Duanmu,D.</t>
  </si>
  <si>
    <t xml:space="preserve">Proc. Natl. Acad. Sci. U.S.A. 111 (44), 15827-15832 (2014)</t>
  </si>
  <si>
    <t xml:space="preserve">Eukaryota|Diaphoretickes|Archaeplastida|Chloroplastida|Chlorophyta|Chloropicophyceae|g:Chloropicon|Chloropicon+roscoffensis|strain=CCMP-1998</t>
  </si>
  <si>
    <t xml:space="preserve">KJ760431.1.1779_U</t>
  </si>
  <si>
    <t xml:space="preserve">KJ760431</t>
  </si>
  <si>
    <t xml:space="preserve">AACCTGGTTGATCCTGCCAGTAGTCATATGCTTGTCTCAAAGATTAAGCCATGCATGTCTAAGTATAGCACTATACTGTGA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GACGGCAACGTATCCTATTTCCGAGAAAATCTTTAAACTTTCCCATTTAGAGGAAGGAGAAGTCGTAACAAGGTTTCCGTAGGTGAACCTGCAGAAGGATC</t>
  </si>
  <si>
    <t xml:space="preserve">c0aa5843676616fa69b1df4457a7d0a4d38843bb</t>
  </si>
  <si>
    <t xml:space="preserve">Uncultured eukaryote clone SGYW1095 18S ribosomal RNA gene, partial sequence</t>
  </si>
  <si>
    <t xml:space="preserve">SGYW1095</t>
  </si>
  <si>
    <t xml:space="preserve">KJ760528.1.1778_U</t>
  </si>
  <si>
    <t xml:space="preserve">KJ760528</t>
  </si>
  <si>
    <t xml:space="preserve">AACCTGGTTGATCCTGCCAGTAGTCATATGCTTGTCTCAAAGATTAAGCCATGCATGTCTAAGTATAGCACTATACTGTGA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TGTCTTTGATGTGTACTGGTTGGTTGCGCCTTATTGTTGAGGACGTGGTTCTAGCTTTCATTAGCCGGGACACGGAGTCGGCAGCGTTACTTTGAGAAAATTAGAGTGTTCAAAGCAGGCTATCGCTCTGAATACTACAGCATGGAATAACACGATAGGACTCCGAGCCTATTCTGTTGGTCTTCGGGACT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A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GACGGCAACGTATCCTATTTCCGAGAAAATCTTTAAACTTTCCCATTTAGAGGAAGGAGAAGTCGTAACAAGGTTTCCGTAGGTGAACCTGCAGAAGGATC</t>
  </si>
  <si>
    <t xml:space="preserve">68cb2f183c7e13a0e15f665f466fbef5f298310f</t>
  </si>
  <si>
    <t xml:space="preserve">Uncultured eukaryote clone SGYW440 18S ribosomal RNA gene, partial sequence</t>
  </si>
  <si>
    <t xml:space="preserve">SGYW440</t>
  </si>
  <si>
    <t xml:space="preserve">KJ760562.1.1778_U</t>
  </si>
  <si>
    <t xml:space="preserve">KJ760562</t>
  </si>
  <si>
    <t xml:space="preserve">AACCTGGTTGATCCTGCCAGTAGTCATATGCTTGTCTCAAAGTTGAAGCCATGCATGTCTAAGTATAGCACTATACTGTGA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CGGCAGCGTTACTTTGAGAAAATTAGAGTGTTCAAAGCAGGCTATCGCTCTGAATACTACAGCATGGAATAACACGATAGGACTCCGAGCCTATTCTGTTGGTCTTCGGGACT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GACGGCAACGTATCCTATTTCCGAGAAAATCTTTAAACTTTCCCATTTAGAGGAAGGAGAAGTCGTAACAAGGTTTCCGTAGGTGAACCTGCAGAAGGATC</t>
  </si>
  <si>
    <t xml:space="preserve">01a3c18702a4bb1728ed4dfb2d1f8bceaed92c01</t>
  </si>
  <si>
    <t xml:space="preserve">Uncultured eukaryote clone SGYW496 18S ribosomal RNA gene, partial sequence</t>
  </si>
  <si>
    <t xml:space="preserve">SGYW496</t>
  </si>
  <si>
    <t xml:space="preserve">KJ760564.1.1780_U</t>
  </si>
  <si>
    <t xml:space="preserve">KJ760564</t>
  </si>
  <si>
    <t xml:space="preserve">AACCTGGTTGATCCTGCCAGTAGTCATATGCTTGTCTCAAAGATTAAGCCATGCATGTCTCAGTATAAGCTTTTGAATGGCAAAACTGCGAATGGCTCATTAAAACAGTTATATTCTACTCGGTTTTGATTCCTATACGGATAACTGTGCTAATTG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GACGGCAACGTATCCTATTTCCGAGAAAATCTTTAAACTTTCCCATTTAGAGGAAGGAGAAGTCGTAACAAGGTTTCCGTAGGTGAACCTGCAGAAGGATC</t>
  </si>
  <si>
    <t xml:space="preserve">cb9dc953cd380fbca77fa6dce7d3cd794dab636d</t>
  </si>
  <si>
    <t xml:space="preserve">Uncultured eukaryote clone SGYW499 18S ribosomal RNA gene, partial sequence</t>
  </si>
  <si>
    <t xml:space="preserve">SGYW499</t>
  </si>
  <si>
    <t xml:space="preserve">KJ760682.1.1778_U</t>
  </si>
  <si>
    <t xml:space="preserve">KJ760682</t>
  </si>
  <si>
    <t xml:space="preserve">AACCTGGTTGATCCTGCCAGTAGTCATATGCTTGTCTCAAAGATTAAGCCATGCATGTCTAAGTATAGCACTATACTGTGAAACTGCGAG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TGTCTTTGATGTGTACTGGTTGGTTGCGCCTTATTGTTGAGGACGTGGTTCTAGCTTTCATTAGCCGGGACACGGAGTCGGCAGCGTTACTTTGAGAAAATTAGAGTGTTCAAAGCAGGCTATCGCTCTGAATACTACAGCATGGAATAACACGATAGGACTCCGAGCCTATTCTGTTGGTCTTCGGGACT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A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GACGGCAACGTATCCTATTTCCGAGAAAATCTTTAAACTTTCCCATTTAGAGGAAGGAGAAGTCGTAACAAGGTTTCCGTAGGTGAACCTGCAGAAGGATC</t>
  </si>
  <si>
    <t xml:space="preserve">90693b7b31f1055b6fe08f28992d922dee72d006</t>
  </si>
  <si>
    <t xml:space="preserve">Uncultured eukaryote clone SGYW694 18S ribosomal RNA gene, partial sequence</t>
  </si>
  <si>
    <t xml:space="preserve">SGYW694</t>
  </si>
  <si>
    <t xml:space="preserve">KJ761285.1.1778_U</t>
  </si>
  <si>
    <t xml:space="preserve">KJ761285</t>
  </si>
  <si>
    <t xml:space="preserve">AACCTGGTTGATCCTGCCAGTAGTCATATGCTTGTCTCAGAGATTAAGCCATGCATGTCTAAGTATAGCACTATACTGTGA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GACGGCAACGTATCCTATTTCCGAGAAAATCTTTAAACTTTCCCATTTAGAGGAAGGAGAAGTCGTAACAAGGTTTCCGTAGGTGAACCTGCAGAAGGATC</t>
  </si>
  <si>
    <t xml:space="preserve">f00855257105e1d16af2a7dc470608c4545d4642</t>
  </si>
  <si>
    <t xml:space="preserve">Uncultured eukaryote clone SGYX420 18S ribosomal RNA gene, partial sequence</t>
  </si>
  <si>
    <t xml:space="preserve">SGYX420</t>
  </si>
  <si>
    <t xml:space="preserve">East Pacific Rise 1500m</t>
  </si>
  <si>
    <t xml:space="preserve">KJ761693.1.1778_U</t>
  </si>
  <si>
    <t xml:space="preserve">KJ761693</t>
  </si>
  <si>
    <t xml:space="preserve">AACCTGGTTGATCCTGCCAGTAGTCATATGCTTGTCTCAAAGATTAGGCCATGCATGTCTAAGTATAGCACTATACTGTGA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GATCATAAACGAGGAATGCCTAGTAAGCGTGAGTCATCAGCTCACGTTGATTACGTCCCTGCCCTTTGTACACACCGCCCGTCGCTCCTACCGATTGAATGTGCCAGTGAAAAGTTCGGATTGGAGATAGGAGACGGCAACGTATCCTATTTCCGAGAAAATCTTTAAACTTTCCCATTTAGAGGAAGGAGAAGTCGTAACAAGGTTTCCGTAGGTGAACCTGCAGAAGGATC</t>
  </si>
  <si>
    <t xml:space="preserve">cf846fa829016d1217a108a83fb5902077b6458a</t>
  </si>
  <si>
    <t xml:space="preserve">Uncultured eukaryote clone SGYX956 18S ribosomal RNA gene, partial sequence</t>
  </si>
  <si>
    <t xml:space="preserve">SGYX956</t>
  </si>
  <si>
    <t xml:space="preserve">KT860817.1.672_U</t>
  </si>
  <si>
    <t xml:space="preserve">KT860817</t>
  </si>
  <si>
    <t xml:space="preserve">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</t>
  </si>
  <si>
    <t xml:space="preserve">54da35bccb9d0ad138941bad247b6d217a53c439</t>
  </si>
  <si>
    <t xml:space="preserve">Prasinophyte sp. RCC722 (clade VIIA) 18S ribosomal RNA gene, partial sequence</t>
  </si>
  <si>
    <t xml:space="preserve">RCC722</t>
  </si>
  <si>
    <t xml:space="preserve">RCC:722</t>
  </si>
  <si>
    <t xml:space="preserve">KT860692.1.620_U</t>
  </si>
  <si>
    <t xml:space="preserve">KT860692</t>
  </si>
  <si>
    <t xml:space="preserve">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CGCGAAAGCATTTGCCAAGGATGTTTTCATTAATCAAGAACGAAAGTTGGGGGCTCGAAGAAGATCAGATACCTTCCTAGTCTCAACCATAAACGATGCCGTCTAGGGATTGGCGGATGTTTTTTATGACTCCGTCAGCACCTTACGAGAAATCAAAGTCTTTGGGTTCCGGGGGGAGTATGGTCGCAAGGCTGAAACTTAAAGGAATTGACGGAAGGGCACCACCAGGCGTGGAGCCTGCGGCTTAATTTGACTCAACACGGGAAAACTTACCAGGTCCAGACATAGTAAGGATTGACAGATTGAGAG</t>
  </si>
  <si>
    <t xml:space="preserve">94f1bddd32bf1dc351f3a80a2b414209099e367a</t>
  </si>
  <si>
    <t xml:space="preserve">Prasinophyte sp. RCC726 (clade VIIA4) 18S ribosomal RNA gene, partial sequence</t>
  </si>
  <si>
    <t xml:space="preserve">RCC726</t>
  </si>
  <si>
    <t xml:space="preserve">RCC:726</t>
  </si>
  <si>
    <t xml:space="preserve">KT860719.1.710_U</t>
  </si>
  <si>
    <t xml:space="preserve">KT860719</t>
  </si>
  <si>
    <t xml:space="preserve">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</t>
  </si>
  <si>
    <t xml:space="preserve">b14dba3e7a40645f3327c5c12b15f62e0cfbb5f4</t>
  </si>
  <si>
    <t xml:space="preserve">Prasinophyte sp. RCC1124 (clade VIIA4) 18S ribosomal RNA gene, partial sequence</t>
  </si>
  <si>
    <t xml:space="preserve">RCC1124</t>
  </si>
  <si>
    <t xml:space="preserve">RCC:1124</t>
  </si>
  <si>
    <t xml:space="preserve">KU843573.1.1588_U</t>
  </si>
  <si>
    <t xml:space="preserve">KU843573</t>
  </si>
  <si>
    <t xml:space="preserve">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T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GA</t>
  </si>
  <si>
    <t xml:space="preserve">5abdfbc186678e0ec8813a1810525b3418461222</t>
  </si>
  <si>
    <t xml:space="preserve">Prasinophyte sp. NIES-3668 (clade VIIA4) 18S ribosomal RNA gene, partial sequence</t>
  </si>
  <si>
    <t xml:space="preserve">Chloropicon sieburthii</t>
  </si>
  <si>
    <t xml:space="preserve">NIES-3668</t>
  </si>
  <si>
    <t xml:space="preserve">NIES:3668</t>
  </si>
  <si>
    <t xml:space="preserve">KU843575.1.1625_U</t>
  </si>
  <si>
    <t xml:space="preserve">KU843575</t>
  </si>
  <si>
    <t xml:space="preserve">CTGGGG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TCGGATTGGAGATAGGAGACGGCCAACGTATCCCTATTT</t>
  </si>
  <si>
    <t xml:space="preserve">a88075fb507c740ac2fa3545ff34e41b193089eb</t>
  </si>
  <si>
    <t xml:space="preserve">Prasinophyte sp. NIES-3670 (clade VIIA4) 18S ribosomal RNA gene, partial sequence</t>
  </si>
  <si>
    <t xml:space="preserve">NIES-3670</t>
  </si>
  <si>
    <t xml:space="preserve">NIES:3670</t>
  </si>
  <si>
    <t xml:space="preserve">KU843583.1.1456_U</t>
  </si>
  <si>
    <t xml:space="preserve">KU843583</t>
  </si>
  <si>
    <t xml:space="preserve">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G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</t>
  </si>
  <si>
    <t xml:space="preserve">80701629d5ec2b695a370e8c4795ae29e0fa2782</t>
  </si>
  <si>
    <t xml:space="preserve">Prasinophyte sp. RCC722 (clade VIIA4) 18S ribosomal RNA gene, partial sequence</t>
  </si>
  <si>
    <t xml:space="preserve">KU843584.1.1633_U</t>
  </si>
  <si>
    <t xml:space="preserve">KU843584</t>
  </si>
  <si>
    <t xml:space="preserve">CTGTG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GACGGCAACGTATCCTATTCCGAGAAAATCTA</t>
  </si>
  <si>
    <t xml:space="preserve">a0d754ad49eccb65520613f54a57d3d511bf97e1</t>
  </si>
  <si>
    <t xml:space="preserve">KU843592.1.1634_U</t>
  </si>
  <si>
    <t xml:space="preserve">KU843592</t>
  </si>
  <si>
    <t xml:space="preserve">ATACTGTG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GACGGCAACGTATCCTATTCCGAGAAAATC</t>
  </si>
  <si>
    <t xml:space="preserve">570c5befe70d05d951bf4e3463a4fafa80219f69</t>
  </si>
  <si>
    <t xml:space="preserve">KU843594.1.1623_U</t>
  </si>
  <si>
    <t xml:space="preserve">KU843594</t>
  </si>
  <si>
    <t xml:space="preserve">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T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GACGGCAACGTATCCTATTCCGAGAAAAT</t>
  </si>
  <si>
    <t xml:space="preserve">ee2288c418479856cc0653fa13728ba16fb0874b</t>
  </si>
  <si>
    <t xml:space="preserve">Prasinophyte sp. RCC3373 (clade VIIA4) 18S ribosomal RNA gene, partial sequence</t>
  </si>
  <si>
    <t xml:space="preserve">RCC3373</t>
  </si>
  <si>
    <t xml:space="preserve">RCC:3373</t>
  </si>
  <si>
    <t xml:space="preserve">KU843597.1.1674_U</t>
  </si>
  <si>
    <t xml:space="preserve">KU843597</t>
  </si>
  <si>
    <t xml:space="preserve">ATGCATGTCTAAGTATAGCACTATACTGTGA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GACGGCAACGTATCCTATTTCCGAGAAATCTTTAACTTTCCATTTAA</t>
  </si>
  <si>
    <t xml:space="preserve">d92f3f10e911071b2f9e66fec33314c5ec7c7383</t>
  </si>
  <si>
    <t xml:space="preserve">Prasinophyte sp. RCC4429 (clade VIIA4) 18S ribosomal RNA gene, partial sequence</t>
  </si>
  <si>
    <t xml:space="preserve">RCC4429</t>
  </si>
  <si>
    <t xml:space="preserve">RCC:4429</t>
  </si>
  <si>
    <t xml:space="preserve">KU843598.1.1638_U</t>
  </si>
  <si>
    <t xml:space="preserve">KU843598</t>
  </si>
  <si>
    <t xml:space="preserve">GTATAGCACTATACTGGG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GACGGCAACGTATCCTATTCCGAG</t>
  </si>
  <si>
    <t xml:space="preserve">4488e564ca7560c1a5034e4df5de57f3d7938d75</t>
  </si>
  <si>
    <t xml:space="preserve">Prasinophyte sp. RCC4430 (clade VIIA4) 18S ribosomal RNA gene, partial sequence</t>
  </si>
  <si>
    <t xml:space="preserve">RCC4430</t>
  </si>
  <si>
    <t xml:space="preserve">RCC:4430</t>
  </si>
  <si>
    <t xml:space="preserve">MH792068.1.1622_U</t>
  </si>
  <si>
    <t xml:space="preserve">MH792068</t>
  </si>
  <si>
    <t xml:space="preserve">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GACGGCAACGTATCCTATTCCGAGAAAATCTTA</t>
  </si>
  <si>
    <t xml:space="preserve">0b76b500f424c15d8a9b0131ee18ad3a1735999b</t>
  </si>
  <si>
    <t xml:space="preserve">29-AUG-2018</t>
  </si>
  <si>
    <t xml:space="preserve">Chloropicon roscoffensis strain RCC3632 small subunit ribosomal RNA gene, partial sequence.</t>
  </si>
  <si>
    <t xml:space="preserve">RCC3632</t>
  </si>
  <si>
    <t xml:space="preserve">RCC:3632</t>
  </si>
  <si>
    <t xml:space="preserve">MH792069.1.1615_U</t>
  </si>
  <si>
    <t xml:space="preserve">MH792069</t>
  </si>
  <si>
    <t xml:space="preserve">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GACGGCAACGTATCCTATT</t>
  </si>
  <si>
    <t xml:space="preserve">0e0a3a1c41047953ff7cb4e8bfa223808c451a33</t>
  </si>
  <si>
    <t xml:space="preserve">Chloropicon roscoffensis strain RCC3633 small subunit ribosomal RNA gene, partial sequence.</t>
  </si>
  <si>
    <t xml:space="preserve">RCC3633</t>
  </si>
  <si>
    <t xml:space="preserve">RCC:3633</t>
  </si>
  <si>
    <t xml:space="preserve">MN604334.1.589_U</t>
  </si>
  <si>
    <t xml:space="preserve">MN604334</t>
  </si>
  <si>
    <t xml:space="preserve">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</t>
  </si>
  <si>
    <t xml:space="preserve">ba46ff496f5d4e4d60732a6277f7da6051cbb85d</t>
  </si>
  <si>
    <t xml:space="preserve">29-OCT-2019</t>
  </si>
  <si>
    <t xml:space="preserve">Chloropicon roscoffensis strain RCC6306 small subunit ribosomal RNA gene, partial sequence.</t>
  </si>
  <si>
    <t xml:space="preserve">RCC6306</t>
  </si>
  <si>
    <t xml:space="preserve">RCC:6306</t>
  </si>
  <si>
    <t xml:space="preserve">MT489379.1.1654_U</t>
  </si>
  <si>
    <t xml:space="preserve">Need to extract the 18S rRNA 1-1654</t>
  </si>
  <si>
    <t xml:space="preserve">MT489379</t>
  </si>
  <si>
    <t xml:space="preserve">4.14.0</t>
  </si>
  <si>
    <t xml:space="preserve">5.1.0</t>
  </si>
  <si>
    <t xml:space="preserve">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GACGGCAACGTATCCTATTTCCGAGAAAATCTTTAAACTTTCCCATTTAGAGGAAGGAGAAGTCGTAACAAGGTTTCCG</t>
  </si>
  <si>
    <t xml:space="preserve">c34c8713f0fe86465ef35c98835c770988351bec</t>
  </si>
  <si>
    <t xml:space="preserve">2020-05-24</t>
  </si>
  <si>
    <t xml:space="preserve">Chloropicon roscoffensis strain SMS14 small subunit ribosomal RNA gene, partial sequence; internal transcribed spacer 1, 5.8S ribosomal RNA gene, and internal transcribed spacer 2, complete sequence; and large subunit ribosomal RNA gene, partial sequence</t>
  </si>
  <si>
    <t xml:space="preserve">SMS14; RCC2335</t>
  </si>
  <si>
    <t xml:space="preserve">Submitted (18-MAY-2020) Asian School of Environment, Nanyang Technological University, 50 Nanyang Avenue N2-01c-70, Singapore, Singapore 639798, Singapore</t>
  </si>
  <si>
    <t xml:space="preserve">AY295557.1.542_U</t>
  </si>
  <si>
    <t xml:space="preserve">AY295557</t>
  </si>
  <si>
    <t xml:space="preserve">ATTTAAGTTGTTGCAGTTAAAAAGCTCGTAGTTGGATTTCGGGTGTGAACGACCGGTCCGTCTTTGATGC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</t>
  </si>
  <si>
    <t xml:space="preserve">202534870fb102303b88ef2fdf9d001667206204</t>
  </si>
  <si>
    <t xml:space="preserve">2003-12-31</t>
  </si>
  <si>
    <t xml:space="preserve">Uncultured Chlorophyta clone RA001219.46 18S small subunit ribosomal RNA gene, partial sequence</t>
  </si>
  <si>
    <t xml:space="preserve">marine picoplankton</t>
  </si>
  <si>
    <t xml:space="preserve">Composition and temporal variability of picoeukaryote communities at a coastal site of the English Channel from 18S rDNA sequences</t>
  </si>
  <si>
    <t xml:space="preserve">Romari,K.</t>
  </si>
  <si>
    <t xml:space="preserve">Limnol. Oceanogr. 49, 784-798 (2004)</t>
  </si>
  <si>
    <t xml:space="preserve">AY295561.1.775_U</t>
  </si>
  <si>
    <t xml:space="preserve">AY295561</t>
  </si>
  <si>
    <t xml:space="preserve">TAGTCGTATATTTAAGTTGTTGCAGTTAA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TAGGCGTGGAGCCTGCGGCTTAATTTGACTCAACACGGGAAAACTTACCAGGTCCAGACATAGTAAGGATTGACAGATTGAGAGCTCTTTCTTGATTCTATGGGTGGTGGTGCATGGCCGTTCTTAGTTGGTGGAGTGATTTGTCTGGTTAATTCCGTTAACGAACGAGACCTCAGCCTGCTAAATAGTTACGCTTAAGTTATTAGG</t>
  </si>
  <si>
    <t xml:space="preserve">1a9caa4e343144471c14b32510b1d71bf83d95d1</t>
  </si>
  <si>
    <t xml:space="preserve">Uncultured Chlorophyta clone RA001219.5 18S small subunit ribosomal RNA gene, partial sequence</t>
  </si>
  <si>
    <t xml:space="preserve">RA001219.5</t>
  </si>
  <si>
    <t xml:space="preserve">FJ537460.1.795_U</t>
  </si>
  <si>
    <t xml:space="preserve">FJ537460</t>
  </si>
  <si>
    <t xml:space="preserve">TTCGGGTGTGAACGACCGGTCCGTCTTTGATGTGTACTGGTTAGTTGCGCCTTATTGTCGAGGACGTGGTTCTAGCTTTCATTAGCCGGGACACGGAGTCGGCAGCGTTACTTTGAGAAAATTAGAGTGTTCAAAGCAGGCTATCGCTCTGAATACTACAGCATGGAATAACACGATAGGACTCCGAGCCTATTCTGTTGGTCTTCGGGACCGGAGTAATGATTAAGAGGGACAGTTGGGGGCATTCGTATCCCGATGTCAGAGGTGAAATTCTTGGATTATCGGAAGACGAACATCTGCGAAAGCATTTGCCAAGGATGTTTTCATTAATCAAGAACGAAAGTTGGGGGCTCGAAGAAGATCAGATACCTTCCTAGTCTCAACCATAAACGATGCCGACTAGGGATTGGCGGATGTTTTTTATGACTCCGTCAGCACCTTACGAGAAATCAAAGTCTTTGGGTTCCGGGGGGAGTATGGTCGCAAGGCTGAAACTTAAAGGAATTGACGGAAGGGCACCATCAGGCGTGGAGCCTGCGGCTTAATTTGACTCAACACGGGAAAACTTACCAGGTCCAGACATAGTAAGGATTGACAGATTGAGAGCTCTTTCTTGATTCTATGGGTGGTGGGGCATGGCCGTTCTTAGTTGGTGGAGTGATTTGTCTGGTTAATTCCGTTAACGAACGAGACCTCAGCCTGCTAAATAGTTACGCTTAAGTCATTAGGTGGCCAACTTCTTAGAGGGACTATTGGTGTTTAACCAATGGAAGTTTGAGGCAATAACAGGTCTGT</t>
  </si>
  <si>
    <t xml:space="preserve">3311fe15d1deee47fbaaf5976d5c6ce2bb4d327e</t>
  </si>
  <si>
    <t xml:space="preserve">Uncultured Prasinophyceae clone Biosope_T19.007 18S ribosomal RNA gene, partial sequence</t>
  </si>
  <si>
    <t xml:space="preserve">Biosope_T19.007</t>
  </si>
  <si>
    <t xml:space="preserve">FJ537476.1.718_U</t>
  </si>
  <si>
    <t xml:space="preserve">FJ537476</t>
  </si>
  <si>
    <t xml:space="preserve">CTGGTTGGTTGCGCCTTATTGTCGAGGACGTGGTTCTAGCTTTCATTAGCCGGGACACGGAGTCGGCAGCGTTACTTTGAGAAAATTAGAGTGTTCAAAGCAGGCTATCGCTCTGAATACTACAGCATGGAATAACACGATAGGACTCCGAGCCTATTCTGTTGGTCTTCGGGACCGGAGTAATGATTAAGAGGGACAGTTGGGGGCACTCGTATTCCGATGTCAGAGGTGAAATTCTTGGATTATCGGAAGACGAACATCTGCGAAAGCATTTGCCAAGGATGTTTTCATTAATCAAGAACGAAAGTTGGGGGCTCGAAGAAGATCAGATACCTTCCTAGTCTCAACCATAAACGATGCCGACTAGGGATTGGCGGATGTTTTTTATGACTCCGTCAGCACCTTACGAGAAATCAAAGTCTTTGGGCTCCGGGGGGAGTATGGTCGCAAGGCTGAAACTTAAAGGAATTGACGGAAGGGCACCATCAGGCGTGGAGCCTGCGGCTTAATTTGACTCAACACGGGAAAACTTACCAGGTCCAGACATAGTAAGGATTGACAGATTGAGAGCTCTTTCTTGATTCTATGGGTGGTGGTGCATGGCCGTTCTTAGTTGGTGGAGTGATTTGTCTGGTTAATTCCGTTAACGAACGAGACCTCAGCCTGCTAAATAGTTACGCTTAAGTTATTAGGTGGCCAACTTCTTAGAGGGACTATT</t>
  </si>
  <si>
    <t xml:space="preserve">77d34004cc409149bd2920198e81b142ff02d018</t>
  </si>
  <si>
    <t xml:space="preserve">Uncultured Prasinophyceae clone Biosope_T19.129 18S ribosomal RNA gene, partial sequence</t>
  </si>
  <si>
    <t xml:space="preserve">Biosope_T19.129</t>
  </si>
  <si>
    <t xml:space="preserve">FJ537471.1.780_U</t>
  </si>
  <si>
    <t xml:space="preserve">FJ537471</t>
  </si>
  <si>
    <t xml:space="preserve">TGTTCCGTGCTTTAGATTGGGACTGGTTGG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CGGCGGATGTTTTTTATGACTCCGTCAGCACCTCACGAGAAATCAAAGTCTTTGGGTTCCGGGGGGAGTATGGTCGCAAGGCTGAAACTTAAAGGAATTGACGGAAGGGCACCACCAGGCGTGGAGCCTGCGGCTTAATTTGACTCAACACGGGAAAACTTACCAGGTCCAGACATAGTAAGGATTGACAGATTGAGAGCTCTTTCTTGATTCTATGGGTGGTGGTGCATGGCCGTTCTTAGTAGGTGGAGTGATTTGTCTGGTTAATTCCGTTAACGAACGAGACCTCAGCCTGCTAAATAGTTACGCTTAAGTTATTAGGTGGCCAACTTCTTAGAGGGACTATTGGTGTTTAACCAATGGAAGTTTGAGGCAATAACAGGTCTGT</t>
  </si>
  <si>
    <t xml:space="preserve">4619d49482ffd3f0b02df7a0dd5ee504172c3b54</t>
  </si>
  <si>
    <t xml:space="preserve">Uncultured Prasinophyceae clone Biosope_T19.123 18S ribosomal RNA gene, partial sequence</t>
  </si>
  <si>
    <t xml:space="preserve">Biosope_T19.123</t>
  </si>
  <si>
    <t xml:space="preserve">HM474429.1.784_U</t>
  </si>
  <si>
    <t xml:space="preserve">HM474429</t>
  </si>
  <si>
    <t xml:space="preserve">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C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</t>
  </si>
  <si>
    <t xml:space="preserve">14b4ca9dc7c134a82e1a4cd3293608a75008f191</t>
  </si>
  <si>
    <t xml:space="preserve">Uncultured Prasinophyceae clone T19_W01D.010 18S ribosomal RNA gene, partial sequence</t>
  </si>
  <si>
    <t xml:space="preserve">T19_W01D.010</t>
  </si>
  <si>
    <t xml:space="preserve">marine photosynthetic pico-eukaryotes sorted by flow cytometry from cruise BIOSOPE, 2004, Stn STB19, depth 25m</t>
  </si>
  <si>
    <t xml:space="preserve">HM474433.1.792_U</t>
  </si>
  <si>
    <t xml:space="preserve">HM474433</t>
  </si>
  <si>
    <t xml:space="preserve">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</t>
  </si>
  <si>
    <t xml:space="preserve">95d45c46926255e788d60a0c2f694eea0ae16299</t>
  </si>
  <si>
    <t xml:space="preserve">Uncultured Prasinophyceae clone T19_W01D.014 18S ribosomal RNA gene, partial sequence</t>
  </si>
  <si>
    <t xml:space="preserve">T19_W01D.014</t>
  </si>
  <si>
    <t xml:space="preserve">HM474435.1.770_U</t>
  </si>
  <si>
    <t xml:space="preserve">HM474435</t>
  </si>
  <si>
    <t xml:space="preserve">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</t>
  </si>
  <si>
    <t xml:space="preserve">41a1df9f90d3e803c932eef9508c8de9232b984b</t>
  </si>
  <si>
    <t xml:space="preserve">Uncultured Prasinophyceae clone T19_W01D.016 18S ribosomal RNA gene, partial sequence</t>
  </si>
  <si>
    <t xml:space="preserve">T19_W01D.016</t>
  </si>
  <si>
    <t xml:space="preserve">HM474443.1.693_U</t>
  </si>
  <si>
    <t xml:space="preserve">HM474443</t>
  </si>
  <si>
    <t xml:space="preserve">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GTGGTGGTGCATGGCCGTTCTTAGTTGGTGGAGTGATTTGTCTGGTTAATTCCGTTAACGAACGAG</t>
  </si>
  <si>
    <t xml:space="preserve">f094a22a8e2d71d0e6d01ed08e668f64d8663e0e</t>
  </si>
  <si>
    <t xml:space="preserve">Uncultured Prasinophyceae clone T19_W01D.024 18S ribosomal RNA gene, partial sequence</t>
  </si>
  <si>
    <t xml:space="preserve">T19_W01D.024</t>
  </si>
  <si>
    <t xml:space="preserve">HM474427.1.769_U</t>
  </si>
  <si>
    <t xml:space="preserve">HM474427</t>
  </si>
  <si>
    <t xml:space="preserve">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</t>
  </si>
  <si>
    <t xml:space="preserve">4878bf5585d774fae958292907fef5d3aa50a4c9</t>
  </si>
  <si>
    <t xml:space="preserve">Uncultured Prasinophyceae clone T19_W01D.008 18S ribosomal RNA gene, partial sequence</t>
  </si>
  <si>
    <t xml:space="preserve">T19_W01D.008</t>
  </si>
  <si>
    <t xml:space="preserve">HM474431.1.726_U</t>
  </si>
  <si>
    <t xml:space="preserve">HM474431</t>
  </si>
  <si>
    <t xml:space="preserve">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TACCTTACGAGAAATCAAAGTCTTTGGGTTCCGGGGGGAGTATGGTCGCAAGGCTGAAACTTAAAGGAATTGACGGAAGGGCACCACCAGGCGTGGAGCCTGCGGCTTAATTTGACTCAACACGGGAAAACTTACCAGGTCCAGACATAGTAAGGATTGACAGATTGAGAGCTCTTTCTTGATTCTATGGGTGGTGGTGCATGGCCGTTCTTAGTTGGTGGAGTGATTTGTCTGGTTAATTCCGTTAACGAACGAGACCTCAGCCTGCTAAATAATTACGCTTAAGTT</t>
  </si>
  <si>
    <t xml:space="preserve">c97b426c778866203c556d70872216f82724bc28</t>
  </si>
  <si>
    <t xml:space="preserve">Uncultured Prasinophyceae clone T19_W01D.012 18S ribosomal RNA gene, partial sequence</t>
  </si>
  <si>
    <t xml:space="preserve">T19_W01D.012</t>
  </si>
  <si>
    <t xml:space="preserve">HM474437.1.776_U</t>
  </si>
  <si>
    <t xml:space="preserve">HM474437</t>
  </si>
  <si>
    <t xml:space="preserve">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</t>
  </si>
  <si>
    <t xml:space="preserve">0eda2f0be5f5cec1a0631dc99e4c27937b3a5056</t>
  </si>
  <si>
    <t xml:space="preserve">Uncultured Prasinophyceae clone T19_W01D.018 18S ribosomal RNA gene, partial sequence</t>
  </si>
  <si>
    <t xml:space="preserve">T19_W01D.018</t>
  </si>
  <si>
    <t xml:space="preserve">HM474441.1.750_U</t>
  </si>
  <si>
    <t xml:space="preserve">HM474441</t>
  </si>
  <si>
    <t xml:space="preserve">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G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</t>
  </si>
  <si>
    <t xml:space="preserve">0be89a6d9406cafcb4c1dc6266b7c3cd1941895c</t>
  </si>
  <si>
    <t xml:space="preserve">Uncultured Prasinophyceae clone T19_W01D.022 18S ribosomal RNA gene, partial sequence</t>
  </si>
  <si>
    <t xml:space="preserve">T19_W01D.022</t>
  </si>
  <si>
    <t xml:space="preserve">HM474445.1.742_U</t>
  </si>
  <si>
    <t xml:space="preserve">HM474445</t>
  </si>
  <si>
    <t xml:space="preserve">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</t>
  </si>
  <si>
    <t xml:space="preserve">9a629227f7835d7de56b668cd75f7f1abe546df9</t>
  </si>
  <si>
    <t xml:space="preserve">Uncultured Prasinophyceae clone T19_W01D.026 18S ribosomal RNA gene, partial sequence</t>
  </si>
  <si>
    <t xml:space="preserve">T19_W01D.026</t>
  </si>
  <si>
    <t xml:space="preserve">HM474434.1.753_U</t>
  </si>
  <si>
    <t xml:space="preserve">HM474434</t>
  </si>
  <si>
    <t xml:space="preserve">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</t>
  </si>
  <si>
    <t xml:space="preserve">a67ef9c62a50e50effb576004741305926d4a5d1</t>
  </si>
  <si>
    <t xml:space="preserve">Uncultured Prasinophyceae clone T19_W01D.015 18S ribosomal RNA gene, partial sequence</t>
  </si>
  <si>
    <t xml:space="preserve">T19_W01D.015</t>
  </si>
  <si>
    <t xml:space="preserve">HM474448.1.785_U</t>
  </si>
  <si>
    <t xml:space="preserve">HM474448</t>
  </si>
  <si>
    <t xml:space="preserve">TTGGATTTCGGGTGTGAACGACCGGTCCGTCTTTGATGTGTACTGGTTGGTTGCGCCTTATTGTCGAGGACGTGGTTCTAGCTTTCATTAGCCGGGACACGGAGTCGGCAGCGTTACC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GCTCAACACGGGAAAACTTACCAGGTCCAGACATAGTAAGGATTGACAGATTGAGAGCTCTTTCTTGATTCTATGGGTGGTGGTGCATGGCCGTTCTTAGTTGGTGGAGTGATTTGTCTGGTTAATTCCGTTAACGAACGAGACCTCAGCCTGCTAAATAGTTACGCTTAAGTTATTAGGTGGCCAACTTCTTAGAGGGACTATTGGTGTTTAACCAATGGAAGTTTGAG</t>
  </si>
  <si>
    <t xml:space="preserve">83fb75758d196e5807b2a16094ea1d9a9bbcb783</t>
  </si>
  <si>
    <t xml:space="preserve">Uncultured Prasinophyceae clade VIIA clone T19_W01D.029 18S ribosomal RNA gene, partial sequence</t>
  </si>
  <si>
    <t xml:space="preserve">uncultured Prasinophyceae clade VIIA</t>
  </si>
  <si>
    <t xml:space="preserve">T19_W01D.029</t>
  </si>
  <si>
    <t xml:space="preserve">HM474438.1.706_U</t>
  </si>
  <si>
    <t xml:space="preserve">HM474438</t>
  </si>
  <si>
    <t xml:space="preserve">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</t>
  </si>
  <si>
    <t xml:space="preserve">9c05a433aeb420b1ce012d93c0f1dfbbef5067ef</t>
  </si>
  <si>
    <t xml:space="preserve">Uncultured Prasinophyceae clone T19_W01D.019 18S ribosomal RNA gene, partial sequence</t>
  </si>
  <si>
    <t xml:space="preserve">T19_W01D.019</t>
  </si>
  <si>
    <t xml:space="preserve">HM474442.1.743_U</t>
  </si>
  <si>
    <t xml:space="preserve">HM474442</t>
  </si>
  <si>
    <t xml:space="preserve">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</t>
  </si>
  <si>
    <t xml:space="preserve">0f3fb306787fbf42882cb2de5dd2d5b16d78f5e0</t>
  </si>
  <si>
    <t xml:space="preserve">Uncultured Prasinophyceae clone T19_W01D.023 18S ribosomal RNA gene, partial sequence</t>
  </si>
  <si>
    <t xml:space="preserve">T19_W01D.023</t>
  </si>
  <si>
    <t xml:space="preserve">KP270234.1.794_U</t>
  </si>
  <si>
    <t xml:space="preserve">KP270234</t>
  </si>
  <si>
    <t xml:space="preserve">GCAGTT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</t>
  </si>
  <si>
    <t xml:space="preserve">c5cde481ab7de24cdfdb98a43c2ffe8461f202ae</t>
  </si>
  <si>
    <t xml:space="preserve">Uncultured eukaryote clone 323-034 18S ribosomal RNA gene, partial sequence</t>
  </si>
  <si>
    <t xml:space="preserve">323-034</t>
  </si>
  <si>
    <t xml:space="preserve">24-Mar-2010</t>
  </si>
  <si>
    <t xml:space="preserve">KP270240.1.805_U</t>
  </si>
  <si>
    <t xml:space="preserve">KP270240</t>
  </si>
  <si>
    <t xml:space="preserve">CAGTTAAAGCTCGTAGTTGGATTTCGGGTGTGAACGACTGGTCCGTCTTTGATGTGTACTGGTTGGTTGCGCCTTATTGTCGAGGACGTGGTTCTAGCTTTCG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</t>
  </si>
  <si>
    <t xml:space="preserve">ddd2ee330b4dd2aa00eed5da3e662abaf96d5d8b</t>
  </si>
  <si>
    <t xml:space="preserve">Uncultured eukaryote clone 323-040 18S ribosomal RNA gene, partial sequence</t>
  </si>
  <si>
    <t xml:space="preserve">323-040</t>
  </si>
  <si>
    <t xml:space="preserve">KP270316.1.811_U</t>
  </si>
  <si>
    <t xml:space="preserve">KP270316</t>
  </si>
  <si>
    <t xml:space="preserve">CTGCAGTT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</t>
  </si>
  <si>
    <t xml:space="preserve">1cf0a8e0059b3a4d6a1531c7b7b2aedea8aa03fe</t>
  </si>
  <si>
    <t xml:space="preserve">Uncultured eukaryote clone 323-135 18S ribosomal RNA gene, partial sequence</t>
  </si>
  <si>
    <t xml:space="preserve">323-135</t>
  </si>
  <si>
    <t xml:space="preserve">KP404845.1.1683_U</t>
  </si>
  <si>
    <t xml:space="preserve">KP404845</t>
  </si>
  <si>
    <t xml:space="preserve">GAAACTGCGAATGGCTCATTAAATCAGTTATAGTTTATTTGATGGTACCTTACTACACGGATAACCGTAGTAATTCTAGAGCTAATACGTGCGTAAATCCCGACTTCTGGAAGGGACGTATTTATTAGATAAAAGACCGACATTATTCGGTGAATCATGATAACTTCACGAATCGCATGGCCTTGCGCCGGCGATGTTTCATTCAAATTTCTGCCCTATCAGCTTTCGATGGTAGGATAGAGGCCTACCATGGTGGTAACGGGTGACGGAGGATTAGGGTTCGATTCCGGAGAGGGGGCCTGAGAAACGGCTACCACATCCAAGGAAGGCAGCAGGCGCGCAAATTACCCAATCCTAATTCAGGGAGGTAGTGACAAAAAATAACAATAGCGGGCCTTTTTAGGTCTGCTTTTTGGAATGAGAGCAATTTAAAAACCTCATCGAGGATCCATTGGAGGGCAAGTCTGGTGCCAGCAGCCGCGGTAATTCCAGCTCCAATAGCGTATATTTAAGTTGTTGCAGTTAAAAAGCTCGTAGTTAGATTTCGGGTGTGAACGACCGGTCCGTCTTTGATGTGTACTGGTTGGTTGCGCCTTATTGTCGAGGACGTGGTTCTAGCTTTCATTAGCCGGGACACGGAGTT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C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AACGGCAACGTATCCTATTTCCGAGAAAATCTTTAAACTTTCCCATTTAGAGGAAGGAGAAGTCGTAACAAGGTTTCCGTAGGTG</t>
  </si>
  <si>
    <t xml:space="preserve">878491e9346d07a78e26d7a9545ea560013fd3d3</t>
  </si>
  <si>
    <t xml:space="preserve">Uncultured eukaryote clone WS073.097 18S ribosomal RNA gene, partial sequence</t>
  </si>
  <si>
    <t xml:space="preserve">WS073.097</t>
  </si>
  <si>
    <t xml:space="preserve">KP404865.1.1683_U</t>
  </si>
  <si>
    <t xml:space="preserve">KP404865</t>
  </si>
  <si>
    <t xml:space="preserve">GA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CCATTAGCCGGGACACGGAGTCGGCAGCGTTACTTTGAGAAAATTAGAGTGTTCAAAGCAGGCTATCGCTCTGAATACTACAGCATGGAATAACACGATAGGACTCCGAGCCTATTCTGTTGGTCTTCGGGACCGGAGTAATGATTAAGAGGGACAGTTGGGGGCATTCGTATTCCGATGTCAGAGGTGAAATTCTTGGATTATCGGAG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C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GACGGCAACGTATCCTATTTCCGAGAAAATCTTTAAACTTTCCCATTTAGAGGAAGGAGAAGTCGTAACAAGGTTTCCGTAGGTG</t>
  </si>
  <si>
    <t xml:space="preserve">cf4febad048640948bfe6598c32709111a968052</t>
  </si>
  <si>
    <t xml:space="preserve">Uncultured eukaryote clone WS073.124 18S ribosomal RNA gene, partial sequence</t>
  </si>
  <si>
    <t xml:space="preserve">WS073.124</t>
  </si>
  <si>
    <t xml:space="preserve">KT012882.1.788_U</t>
  </si>
  <si>
    <t xml:space="preserve">KT012882</t>
  </si>
  <si>
    <t xml:space="preserve">AGTTAAAAAGCTCGTAGTTGGATTTCGGGTGTGAACGACCGA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</t>
  </si>
  <si>
    <t xml:space="preserve">a69cf86ecb84c90b3b39d29182799719c4cd22ff</t>
  </si>
  <si>
    <t xml:space="preserve">2016-11-05</t>
  </si>
  <si>
    <t xml:space="preserve">Uncultured marine plankton clone WPAC-D33-14-F02 18S small subunit ribosomal RNA gene, partial sequence</t>
  </si>
  <si>
    <t xml:space="preserve">marine plankton environmental sample</t>
  </si>
  <si>
    <t xml:space="preserve">WPAC-D33-14-F02</t>
  </si>
  <si>
    <t xml:space="preserve">international waters</t>
  </si>
  <si>
    <t xml:space="preserve">21-Oct-2009</t>
  </si>
  <si>
    <t xml:space="preserve">36.17 N 145.00 E</t>
  </si>
  <si>
    <t xml:space="preserve">Sophie Clayton</t>
  </si>
  <si>
    <t xml:space="preserve">Western boundary current fronts: a phytoplankton melting-pot?</t>
  </si>
  <si>
    <t xml:space="preserve">KU200477.1.780_U</t>
  </si>
  <si>
    <t xml:space="preserve">KU200477</t>
  </si>
  <si>
    <t xml:space="preserve">GTTAA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ATGGAGTGATTTGTCTGGTTAATTCCGTTAACGAACGAGACCTCAGCCTGCTAAATAGTTACGCTTAAGTTATTAGGTGGCCAACTTCTTAGAGGGACTATTGGTG</t>
  </si>
  <si>
    <t xml:space="preserve">e24b8b98076fc0f86a7e14ae51ef63ca7f4c6cec</t>
  </si>
  <si>
    <t xml:space="preserve">Uncultured eukaryote clone PA2-5m-20 18S ribosomal RNA gene, partial sequence</t>
  </si>
  <si>
    <t xml:space="preserve">PA2-5m-20</t>
  </si>
  <si>
    <t xml:space="preserve">KU200513.1.754_U</t>
  </si>
  <si>
    <t xml:space="preserve">KU200513</t>
  </si>
  <si>
    <t xml:space="preserve">GTTAA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G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</t>
  </si>
  <si>
    <t xml:space="preserve">6b885e9b87f86e0a6b371733d58fc39b22da1070</t>
  </si>
  <si>
    <t xml:space="preserve">Uncultured eukaryote clone PA2-40m-7 18S ribosomal RNA gene, partial sequence</t>
  </si>
  <si>
    <t xml:space="preserve">PA2-40m-7</t>
  </si>
  <si>
    <t xml:space="preserve">KU200521.1.767_U</t>
  </si>
  <si>
    <t xml:space="preserve">KU200521</t>
  </si>
  <si>
    <t xml:space="preserve">GTTAAAAAGCTCGTAGTTGGATTTCGGGTGTGAACGACCGGTCCGCCTTTGATGTGTACTGGTTGGTTGCGCCTTATTGTCGAGGACGTGGTTCTAGCTTTCATTAGCCGGGACACGGAGTT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G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</t>
  </si>
  <si>
    <t xml:space="preserve">ce3bfb9635e9c2868b6ee8fd8e5696908f2ffc95</t>
  </si>
  <si>
    <t xml:space="preserve">Uncultured eukaryote clone PA2-40m-20 18S ribosomal RNA gene, partial sequence</t>
  </si>
  <si>
    <t xml:space="preserve">PA2-40m-20</t>
  </si>
  <si>
    <t xml:space="preserve">KU200596.1.760_U</t>
  </si>
  <si>
    <t xml:space="preserve">KU200596</t>
  </si>
  <si>
    <t xml:space="preserve">GTTGCAGTTAAAAAGCTCGTAGTTGGATTTCGGGTGTGAACGACCGGTCCGTCTTTGATGTGTACTGGTTGGTTGCGCCTTATTGTCGAGGACGTGGTTCTAGCTTTCATTAGCCGGGACACGGAGTT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AGCACCACCAGGCGTGGAGCCTGCGGCTTAATTTGACTCAACACGGGAAAACTTACCAGGTCCAGACATAGTAAGGATTGACAGATTGAGAGCTCTTTCTTGATTCTATGGGTGGTGGTGCATGGCCGTTCTTAGTTGGTGGAGTGATTTGTCTGGTTAATTCCGTTAACGAACGAGACCTCAGCCTGCTAAATAGTTACGCTTAAGTTATTAGGTGG</t>
  </si>
  <si>
    <t xml:space="preserve">58bfdb4f15505f26f282bf8b6cb905df4175e38c</t>
  </si>
  <si>
    <t xml:space="preserve">Uncultured eukaryote clone PA5-5m-3 18S ribosomal RNA gene, partial sequence</t>
  </si>
  <si>
    <t xml:space="preserve">PA5-5m-3</t>
  </si>
  <si>
    <t xml:space="preserve">KP269967.1.834_U</t>
  </si>
  <si>
    <t xml:space="preserve">KP269967</t>
  </si>
  <si>
    <t xml:space="preserve">AGTT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</t>
  </si>
  <si>
    <t xml:space="preserve">140cc319fd82fcb01aa0fd6ed41f7e25c1bdf029</t>
  </si>
  <si>
    <t xml:space="preserve">Uncultured eukaryote clone 307-166 18S ribosomal RNA gene, partial sequence</t>
  </si>
  <si>
    <t xml:space="preserve">307-166</t>
  </si>
  <si>
    <t xml:space="preserve">KU743502.1.1777_U</t>
  </si>
  <si>
    <t xml:space="preserve">KU743502</t>
  </si>
  <si>
    <t xml:space="preserve">ACCTGGTTGATCCTGCCAGTAGTCATATGCTTGTCTCAAAGATTAAGCCATGCATGTCTAAGTATAGCACTATACTGTGA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GTCAGATACCTTCCTAGTCTCAACCATAAACGATGCCGACTAGGGATTGGCGGATGTTTTTTATGACTCCGTCAGCACCTTACGAGAAATCAAAGTCTTTGGGTTCCGGGGGAGTATGGTCGCAAGGCTGAAACTTAT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GACGGCAACGTATCCTATTTCCGAGAAAATCTTTAAACTTTCCCATTTAGAGGAAGGAGAAGTCGTAACAAGGTTTCCGTAGGTGAACCTGCAGAAGGATCA</t>
  </si>
  <si>
    <t xml:space="preserve">a2091b614093e5788874cf181512e722b835f46c</t>
  </si>
  <si>
    <t xml:space="preserve">Uncultured Chlorophyta clone 10B03P04 small subunit ribosomal RNA gene, partial sequence</t>
  </si>
  <si>
    <t xml:space="preserve">10B03P04</t>
  </si>
  <si>
    <t xml:space="preserve">01-Oct-2012</t>
  </si>
  <si>
    <t xml:space="preserve">25.17 N 121.80 E</t>
  </si>
  <si>
    <t xml:space="preserve">KP270225.1.800_U</t>
  </si>
  <si>
    <t xml:space="preserve">KP270225</t>
  </si>
  <si>
    <t xml:space="preserve">GCAGTT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</t>
  </si>
  <si>
    <t xml:space="preserve">004ebb7e3e1452708307ffb5946529376a68f31c</t>
  </si>
  <si>
    <t xml:space="preserve">Uncultured eukaryote clone 323-022 18S ribosomal RNA gene, partial sequence</t>
  </si>
  <si>
    <t xml:space="preserve">323-022</t>
  </si>
  <si>
    <t xml:space="preserve">KP270233.1.793_U</t>
  </si>
  <si>
    <t xml:space="preserve">KP270233</t>
  </si>
  <si>
    <t xml:space="preserve">TGCAGTT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</t>
  </si>
  <si>
    <t xml:space="preserve">0d98eb289a7b293056e22eeae2ce3a4d7c8d5ce5</t>
  </si>
  <si>
    <t xml:space="preserve">Uncultured eukaryote clone 323-033 18S ribosomal RNA gene, partial sequence</t>
  </si>
  <si>
    <t xml:space="preserve">323-033</t>
  </si>
  <si>
    <t xml:space="preserve">KU200542.1.780_U</t>
  </si>
  <si>
    <t xml:space="preserve">KU200542</t>
  </si>
  <si>
    <t xml:space="preserve">GTTAA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GGATTGAGAGCTCTTTCTTGATTCTATGGGTGGTGGTGCATGGCCGTTCTTAGTTGGTGGAGTGATTTGTCTGGTTAATTCCGTTAACGAACGAGACCTCAGCCTGCTAAATAGTTACGCTTAAGTTATTAGGTGGCCAACTTCTTAGAGGGACTATTGGTG</t>
  </si>
  <si>
    <t xml:space="preserve">13200c1c5b614a9be504ef3279fca2ac6701d961</t>
  </si>
  <si>
    <t xml:space="preserve">Uncultured eukaryote clone PA2-40m-54 18S ribosomal RNA gene, partial sequence</t>
  </si>
  <si>
    <t xml:space="preserve">PA2-40m-54</t>
  </si>
  <si>
    <t xml:space="preserve">KU200565.1.799_U</t>
  </si>
  <si>
    <t xml:space="preserve">KU200565</t>
  </si>
  <si>
    <t xml:space="preserve">GTTAA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G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TAGTTACGCTTAAGTTATTAGGTGGCCAACTTCTTAGAGGGACTATTGGTGTTTAACCAATGGAAGTTTGA</t>
  </si>
  <si>
    <t xml:space="preserve">b911c565e0c1dec5eb00f9e914226a4b8e257928</t>
  </si>
  <si>
    <t xml:space="preserve">Uncultured eukaryote clone PA3-25m-27 18S ribosomal RNA gene, partial sequence</t>
  </si>
  <si>
    <t xml:space="preserve">PA3-25m-27</t>
  </si>
  <si>
    <t xml:space="preserve">20.56 N 116.70 E</t>
  </si>
  <si>
    <t xml:space="preserve">KU743544.1.1778_U</t>
  </si>
  <si>
    <t xml:space="preserve">KU743544</t>
  </si>
  <si>
    <t xml:space="preserve">ACCTGGTTGATCCTGCCAGTAGTCATATGCTTGTCTCAAAGATTAAGCCATGCATGTCTAAGTATAGCACTATACTGTGA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C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TGTGGAGCCTGCGGCTTAATTTGACTCAACACGGGAAAACTTACCAGGTCCAGACATAGCAAGGATTGACAGATTGAGAGCTCTTTCTTGATTCTATGGGTGGTGGTGCATGGCCGTTCTTAGTTGGTGGAGTGATTTGTCTGGTTAATTCCGTTAACGAACGAGACCTCAGCCTGCTAAATAGTTACGCTTAAGTTATTAGGTGGCCAACTTCTTAGAGGGACTATTGGTGTTTAACCAATGGAAGTTTGAGGTAATAACAGGTCTGTGATGCCCTTAGATGTTCTGGGCCGCACGCGCGCTACACTGATGAATTCAACGAGCACTAACCTGTGCCGAAAGGTTCGGGTAATCTTGTGAAATTTCATCGTGATGGGGATTGATTATTGCAATTTTTAATCATAAACGAGGAATGCCTAGTAAGCGTGAGTCATCAGCTCACGTTGATTACGTCCCTGCCCTTTGTACACACCGCCCGTCGCTCCTACCGATTGAATGTGCCAGTGAAAAGTTCGGATTGGAGATAGGAGACGGCAACGTATCCTATTTCCGAGAAAATCTTTAAACTTTCCCATTTAGAGGAAGGAGAAGTCGTAACAAGGTTTCCGTAGGTGAACCTGCGGAAGGATCA</t>
  </si>
  <si>
    <t xml:space="preserve">0a540225d5370af8c18a6754b2949deaa1ee7ef2</t>
  </si>
  <si>
    <t xml:space="preserve">Uncultured Chlorophyta clone 10D10P12 small subunit ribosomal RNA gene, partial sequence</t>
  </si>
  <si>
    <t xml:space="preserve">10D10P12</t>
  </si>
  <si>
    <t xml:space="preserve">KX523147.1.678_U</t>
  </si>
  <si>
    <t xml:space="preserve">KX523147</t>
  </si>
  <si>
    <t xml:space="preserve">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</t>
  </si>
  <si>
    <t xml:space="preserve">2e7eb28568497d2fac3f76ae5a6ec92bbbae31da</t>
  </si>
  <si>
    <t xml:space="preserve">KX523148.1.1005_U</t>
  </si>
  <si>
    <t xml:space="preserve">KX523148</t>
  </si>
  <si>
    <t xml:space="preserve">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</t>
  </si>
  <si>
    <t xml:space="preserve">5d4a268179522a532d46054ac7ae20a000e4fef3</t>
  </si>
  <si>
    <t xml:space="preserve">KX532389.1.1336_U</t>
  </si>
  <si>
    <t xml:space="preserve">KX532389</t>
  </si>
  <si>
    <t xml:space="preserve">GCCCAAAAAAGGAAGGCAGCAGGCGCGC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A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GACGGCAACGTATCCTATTCTCGAGAAAATCTTAAACTTCCCCATTTGAGGG</t>
  </si>
  <si>
    <t xml:space="preserve">5eeaae66a1d2d79d1182686e703d394c685b26b4</t>
  </si>
  <si>
    <t xml:space="preserve">2016-10-09</t>
  </si>
  <si>
    <t xml:space="preserve">Uncultured marine eukaryote clone o10.50_78 18S ribosomal RNA gene, partial sequence</t>
  </si>
  <si>
    <t xml:space="preserve">o10.50_78</t>
  </si>
  <si>
    <t xml:space="preserve">Distribution and Diversity of Microbial Eukaryotes in Bathypelagic Waters of the South China Sea</t>
  </si>
  <si>
    <t xml:space="preserve">Xu,D.</t>
  </si>
  <si>
    <t xml:space="preserve">J. Eukaryot. Microbiol. (2016) In press</t>
  </si>
  <si>
    <t xml:space="preserve">LC191157.1.505_U</t>
  </si>
  <si>
    <t xml:space="preserve">LC191157</t>
  </si>
  <si>
    <t xml:space="preserve">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</t>
  </si>
  <si>
    <t xml:space="preserve">1f18c44fbc542b81e1c6d2bdfb748dffd921dc8f</t>
  </si>
  <si>
    <t xml:space="preserve">2017-01-06</t>
  </si>
  <si>
    <t xml:space="preserve">Uncultured prasinophyte gene for 18S rRNA, partial sequence, OTU:168_r</t>
  </si>
  <si>
    <t xml:space="preserve">Seawater in Oyashio</t>
  </si>
  <si>
    <t xml:space="preserve">2012-10-03</t>
  </si>
  <si>
    <t xml:space="preserve">42.25 N 145.12 E</t>
  </si>
  <si>
    <t xml:space="preserve">OTU:168_r</t>
  </si>
  <si>
    <t xml:space="preserve">Seasonal and geographical distribution of near-surface small photosynthetic eukaryotes in the western North Pacific determined by pyrosequencing of 18S rDNA</t>
  </si>
  <si>
    <t xml:space="preserve">Kataoka,T.</t>
  </si>
  <si>
    <t xml:space="preserve">FEMS Microbiol. Ecol. 93 (2) (2017)</t>
  </si>
  <si>
    <t xml:space="preserve">KF031638.1.1738_U</t>
  </si>
  <si>
    <t xml:space="preserve">KF031638</t>
  </si>
  <si>
    <t xml:space="preserve">length of sequence fixed (before too long)</t>
  </si>
  <si>
    <t xml:space="preserve">TAGTCATATGCTTGTCCCAAAGATTAAGCCATGCATGTCTAAGTATAGCACTATACTGTGAAACTGCGAATGGCTCATTAAATCAGTTATAGTTTATTTGATGGTACCTTACTACACGGATAACCGTAGTAATTCTAGAGCTAATACGTGCGTAAATCCCGACTTCGGAAGGGACGTATTTATTAGATAAAAGACCGACATTATTCGGTGAATCATGATAACTTCACGAATCGCATGGCCTC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GGCTTTCATTAGCTGGGACACGGAGTCGGCAGCGTTACTTTGAGAAAATTAGAGTGTTCAAAGCAGGCTATCGCTCTGAATACTACAGCATGGAATAACACGATAGGACTCCGAGCCTATTCTGTTGGTCTTCGGGACCGGAGTAATGATTAAGAGGGACAGTTGGGGGCATC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TTTTTTAGGTGGCCAACTTCTTAGAGGGACTATTGGTGTTTAAT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GAGTGGGGGACAGCAATGTATCCTACTTCCGAGAAAATCTTTAAACTTTCCCATTTAGAGGAAGGAGAAGTCGTAACAAGGTTTCCGTAG</t>
  </si>
  <si>
    <t xml:space="preserve">ec2c5a62e29536f64a84d5950022f0a0b54e7212</t>
  </si>
  <si>
    <t xml:space="preserve">Uncultured eukaryote clone CC02SE05.083 18S ribosomal RNA gene, partial sequence</t>
  </si>
  <si>
    <t xml:space="preserve">CC02SE05.083</t>
  </si>
  <si>
    <t xml:space="preserve">KF031774.1.1738_U</t>
  </si>
  <si>
    <t xml:space="preserve">KF031774</t>
  </si>
  <si>
    <t xml:space="preserve">TAGTCATATGCTTGTCTCAAAGATTAAGCCATGCATGTCTAAGTATAGCACTATACTGTGAAACTGCGAATGGCTCATTAAATCAGTTATAGTTTATTTGATGGTACCTTACTACACGGATAACCGTAGTAATTCTAGAGCTAATACGTGCGTAAATCCCGACTTCGGAAGGGACGTATTTATTAGATAAAAGACCGACATTATTCGGTGAATCATGATAACTTCACGAATCGCATGGCCTC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TTTTTTAGGTGGCCGACTTCTTAGAGGGACTATTGGTGTTTAAT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GAGTGGGAGACAGCAATGTATCCTACTTCCGAGAAAATCTTTAAACTTTCCCATTTAGAGGAAGGAGAAGTCGTAACAAGGTTTCCGTAG</t>
  </si>
  <si>
    <t xml:space="preserve">e79a13d1446856ed584c34b1c885e36b272ad809</t>
  </si>
  <si>
    <t xml:space="preserve">Uncultured eukaryote clone CC02A105.073 18S ribosomal RNA gene, partial sequence</t>
  </si>
  <si>
    <t xml:space="preserve">CC02A105.073</t>
  </si>
  <si>
    <t xml:space="preserve">KF031778.1.1738_U</t>
  </si>
  <si>
    <t xml:space="preserve">KF031778</t>
  </si>
  <si>
    <t xml:space="preserve">TAGTCATATGCTTGTCTCAAAGATTAAGCCATGCATGTCTAAGTATAGCACTATACTGTGAAACTGCGAATGGCTCGTTAAATCAGTTATAGTTTATTTGATGGTACCTTACTACACGGATAACCGTAGTAATTCTAGAGCTAATACGTGCGTAAATCCCGACTTCGGAAGGGACGTATTTATTAGATAAAAGACCGACATTATTCGGTGAATCATGATAACTTCACGAATCGCATGGCCTC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GGCTTTCATTAGCTGGGACACGGAGTCGGCAGCGTTACTTTGAGAAAATTAGAGTGTTCAAAGCAGGCTATCGCTCTGAATACTACTGCATGGAATAACACGATAGGACTCCGAGCCTATTCTGTTGGTCTTCGGGACCGGAGTAATGATTAAGAGGGACAGTTGGGGGCATTCGTATTCCGATGTCAGAGGTGAAATTCTTGGATTATCGGAAGACGAACATCTGCGAAAGCATTTGCCAAGGATGTTTTCATTAACCAAGAACGAAAGTTGGGGGCTCGAAGAAGATCAGATACCTTCCTAGTCTCAACCATAAACGATGCCGACTAGGGATTGGCGGATGTTTTTTATGACTCCGTCAGCACCTTACGAGAAATCAAAGTCTTTGGGTTCCGGGGGGTGTATGGTCGCAAGGCTGAAACTTAAAGGAATTGACGGAAGGGCACCACCAGGCGTGGAGCCTGCGGCTTAATTTGACTCAACACGGGAAAACTTACCAGGTCCAGACATAGTAAGGATTGACAGATTGAGAGCTCTTTCTTGATTCTATGGGTGGTGGTGCATGGCCGTTCTTAGTTGGTGGAGTGATTTGTCTGGTTAATTCCGTTAACGAACGAGACCTCAGCCTGCTAAATAGTTACGCTTAATTTTTTAGGTGGCCAACTTCTTAGAGGGACTATTGGTGTTTAAT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GAGTGGGAGACAGCAATGTATCCTACTTCCGAGAAAATCTTTAAACTTTCCCATTTAGAGGAAGGAGAAGTCGTAACAAGGTTTCCGTAG</t>
  </si>
  <si>
    <t xml:space="preserve">c58f3735fd968b479f16927e2e92e33971244243</t>
  </si>
  <si>
    <t xml:space="preserve">Uncultured eukaryote clone CC02A105.077 18S ribosomal RNA gene, partial sequence</t>
  </si>
  <si>
    <t xml:space="preserve">CC02A105.077</t>
  </si>
  <si>
    <t xml:space="preserve">KF031914.1.1737_U</t>
  </si>
  <si>
    <t xml:space="preserve">KF031914</t>
  </si>
  <si>
    <t xml:space="preserve">TAGTCATATGCTTGTCTCAAAGATTAAGCCATGCATGTCTAAGTATAGCACTATACTGTGAAACTGCGAATGGCTCATTAAATCAGTTATAGTTTATTTGATGGTACCTTACTACACGGATAACCGTAGTAATTCTAGAGCTAATACGTGCGTAAATCCCGACTTCGGAAGGGACGTATTTATTAGATAAAAGACCGACATTATTCGGTGAATCATGATAACTTCACGAATCGCATGGCCTC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C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GTGGCGGATGTTTTTTATGACTCCGTCAGCACCTTACGAGAAATCAAAGTCTTTGGGTTCCGGGGGAAGTATGGTCGCAAGGCTGAAACTTAAAGGAATTGACGGAAGGGCACCACCAGGCGTGGAGCCTGCGGCTTAATTTGACTCAACACGGGAAAACTTACCACGTCCAGACATAGTAAGGATTGACAGATTGAGAGCTCTTTCTTGATTCTATGGGTGGTGGTGCATGGCCGTTCTTAGTTGGTGGAGTGATTTGTCTGGTTAATTCCGTTAACGAACGAGACCTCAGCCTGCTAAATAGTTACGCTTAATTTTTAGGTGGCCAACTTCTTAGAGGGACTATTGGTGTTTAATCAATGGAAGTTTGAGGCAATAGCAGGTCTGTGATGCCCTTAGATGTTCTGGGCCGCACGCGCGCTACACTGATGAATTCAACGAGCACTAACCTGTGCCGAAAGGTTCGGGTAATCTTGTGAAATTTCATCGTGATGGGGATTGATTATTGCAATTTTTAATCATAAACGAGGAATGCCTAGTAAGCGTGAGTCATCAGCTCACGTTGATTACGTCCCTGCCCTCTGTATACACCGCCCGTCGCTCCTACCGATTGAATGTGCCAGTGAAAAGTTCGGATTGGGAGTGGGGGACAGCAATGTATCCTACTTCCGAGAAAATCTTTAAACTTTCCCATTTAGAGGAAGGAGAAGTCGTAACAAGGTTTCCGTAG</t>
  </si>
  <si>
    <t xml:space="preserve">78383fb76291fc954b15018909b3d90e4df49561</t>
  </si>
  <si>
    <t xml:space="preserve">Uncultured eukaryote clone CC02A740.070 18S ribosomal RNA gene, partial sequence</t>
  </si>
  <si>
    <t xml:space="preserve">CC02A740.070</t>
  </si>
  <si>
    <t xml:space="preserve">KF031663.1.1738_U</t>
  </si>
  <si>
    <t xml:space="preserve">KF031663</t>
  </si>
  <si>
    <t xml:space="preserve">TAGTCATATGCTTGTCTCAAAGATTAAGCCATGCATGTCTAAGTATAGCACTATACTGTGAAACTGCGAATGGCTCATTAAATCAGTTATAGTTTATCTGATGGTACCTTACTACACGGATAACCGTAGTAATTCTAGAGCTAATACGTGCGTAAATCCCGACTTCGGAAGGGACGTATTTATTAGATAAAAGACCGACATTATTCGGTGAATCATGATAACTTCACGAATCGCATGGCCTCGCGCCGGCGATGTTTCATTCAAATTTCTGCCCTATCAACTTTCGATGGTAGGATAGAGGCCTACCATGGTGGTAACGGGTGACGGAGGATTAGGGTTCGATTCCGGAGAGGGAGCCTGAGAAACGGCTACCACATCCAAGGAAGGCAGCAGGCGCGCAAATTACCCAATCCTAATTTAGGGAGGTAGTGACAAAAAATAACAATAGCGGGCCTTTTTAGGTCTGCTTTTTGGAATGAGAGCAATTTAAAAACCTCATCGAGGATCCATTGGAGGGCAAGTCTGGTGCCAGCAGCCGCGGTAATTCCAGCTCCAATAGCGTATATTTAAGTTGTTGCAGTTAAAAAGCTCGTAGTTGGATTTCGGGTGTGAACGA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G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TTTTTTAGGTGGCCAACTTCTTAGAGGGACTATTGGTGTTTAAT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GAGTGGGGGACAGCAATGTATCCTACTTCCGAGAAAATCTTTAAACTTTCCCATTTAGAGGAAGGAGAAGTCGTAACAAGGTTTCCGTAG</t>
  </si>
  <si>
    <t xml:space="preserve">8f4aac14a63167940dbaa02a8c7bcdb332ca4eea</t>
  </si>
  <si>
    <t xml:space="preserve">Uncultured eukaryote clone CC02SE05.115 18S ribosomal RNA gene, partial sequence</t>
  </si>
  <si>
    <t xml:space="preserve">CC02SE05.115</t>
  </si>
  <si>
    <t xml:space="preserve">AY425302.1.1723_U</t>
  </si>
  <si>
    <t xml:space="preserve">AY425302</t>
  </si>
  <si>
    <t xml:space="preserve">AGTCATATGCTTGTCTCAAAGATTAAGCCATGCATGTCTAAGTATAGCACTATACTGTGAAACTGCGAATGGCTCATTAAATCAGTTATAGTTTATTTGATGGTACCTTACTACACGGATAACCGTAGTAATTCTAGAGCTAATACGTGCGTAAATCCCGACTTCGGAAGGGACGTATTTATTAGATAAAAGACCGACATTATTCGGTGAATCATGATAACTTCACGAATCGCATGGCCTC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TTTTTTAGGTGGCCAACTTCTTAGAGGGACTATTGGTGTTTAAT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GAGTGGGAGACAGCAATGTATCCTACTTCCGAGAAAATCTTTAAACTTTCCCATTTAGAGGAAGGAGAAGTCGTAAC</t>
  </si>
  <si>
    <t xml:space="preserve">33d18e803b34fb333e3db5832f749b6809264f7e</t>
  </si>
  <si>
    <t xml:space="preserve">Prasinophyte sp. RCC 287 small subunit ribosomal RNA gene, partial sequence</t>
  </si>
  <si>
    <t xml:space="preserve">RCC 287</t>
  </si>
  <si>
    <t xml:space="preserve">Diversity of picoplanktonic prasinophytes assessed by direct nuclear SSU rDNA sequencing of environmental samples and novel isolates retrieved from oceanic and coastal marine ecosystems</t>
  </si>
  <si>
    <t xml:space="preserve">Guillou,L.</t>
  </si>
  <si>
    <t xml:space="preserve">Protist 155 (2), 193-214 (2004)</t>
  </si>
  <si>
    <t xml:space="preserve">Eukaryota|Diaphoretickes|Archaeplastida|Chloroplastida|Chlorophyta|Chloropicophyceae|g:Chloropicon|Chloropicon+sieburthii|strain=RCC-287</t>
  </si>
  <si>
    <t xml:space="preserve">FJ537636.1.821_U</t>
  </si>
  <si>
    <t xml:space="preserve">FJ537636</t>
  </si>
  <si>
    <t xml:space="preserve">TAGCACTATACTGTGAAACTGCGAGTGGCTCATTAAATCAGTTATAGTTTATTTGATGGTACCTTACTACACGGATAACCGTAGTAATTCTAGAGCTAATACGTGCGTAAATCCCGACTTCGGAAGGGACGTATTTATTAGATAAAAGACCGACATTATTCGGTGAATCATGATAACTTCACGAATCGCATGGCCTTGCGCCGGCGATGTTTCATTCAAATTTCTGCCCTATCAACTTTCGATGGTAGGATAGAGGCCTACCATGGTAGTAACGGGTGACGGAGGATTAGGGTTCGATTCCGGAGAGGGAGCCTGAGAAACGGCTACCACATCCAAGGAAGGCAGCAGGCGCGCAAATTACCCAATCCTAATTCAGGGAGGTAGTGACAAAAAATAACAATAGCGGGCCTTTTTAGGTCTGCTTTTTGGAATGAGAGCAATTTAAAAACCTCATCGAGGATCCATTGGAGGGCAAGTTTGGTGCCAGCAGCCGCGGTAATTCCAGCTCCAATAGCGTATATTTAAGTTGTTGCAGTTAAAAAGCTCGTAGTTGGATTTCGGGTGTGAACGACCGGTCCGTCTTTGATGTGTACTGGTTGGTTGCGCCTTATTGTCGAGGACGTGGTTCTGGCTTTCATTAGCTGGGACGCGGAGTCGGCAGCGCTACTTTGAGAAAATTAGAGTGTTCAAAGCAGGCTATCGCTCTGAATACTACAGCATGGAATAACACGATAGGACTCCGAGCCTATTCTGTTGGTCTCCGGGACCGGAGTAATGATTAAGAGGGACAGATGGGGGCATTCGTATTCCGATGTCAGAGG</t>
  </si>
  <si>
    <t xml:space="preserve">d994144bfd4ed0ab99d0593e983db48c52db8e74</t>
  </si>
  <si>
    <t xml:space="preserve">Uncultured Prasinophyceae clone Biosope_T65.038 18S ribosomal RNA gene, partial sequence</t>
  </si>
  <si>
    <t xml:space="preserve">Biosope_T65.038</t>
  </si>
  <si>
    <t xml:space="preserve">marine photosynthetic pico-eukaryotes sorted by flow cytometry from cruise BIOSOPE, 2004, Stn STB12, depth 40m </t>
  </si>
  <si>
    <t xml:space="preserve">KF031687.1.1739_U</t>
  </si>
  <si>
    <t xml:space="preserve">KF031687</t>
  </si>
  <si>
    <t xml:space="preserve">TAGTCATATGCTTGTCTCAAAGATTAAGCCATGCATGTCTAAGTATAGCACTATACTGTGAAACTGCGAATGGCTCATTAAATCAGTTATAGTTTATTTGATGGTACCTTACTACACGGATAACCGTAGTAATTCTAGAGCTAATACGTGCGTAAATCCCGACTTCTGGAAGGGACGTATTTATTAGATAAAAGACCGACATTTTTCGGTGAATCATGATAACTTCACGAATCGCGTGGCCTTGCGCCGGCGATGTTTCATTCAAATTTCTGCCCTATCAACTTTCGATGGTAGGATAGAGGCCTACCATGGTGGTAACGGGTGACGGAGGATTAGGGTTCGATTCCGGAGAGGGAGCCTGAGAAACGGCTACCACATCCAAGGAAGGCAGCAGGCGCGCAAATTACCCAATCCTAATTCAGGGAGGTAGTGTCAAAAAATAACAATAGCGGGCCTTTTTAGGTCTGCTTTTTGGAATGAGAGCAATTTAAAAACCTCATCGAGGATCCATTGGAGGGCAAGTCTGGTGCCAGCAGCCGCGGTAATTCCAGCTCCAATAGCGTATATTTAAGTTGTTGCAGTTAAAAAGCTCGTAGTTGGATTTCGGGTGTGAACGA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TTTTTTAGGTGGCCAACTTCTTAAAGGGACTATTGGTGTTTAATCAATGGAAGTTTGAGGCAATAACAGGTCTGTGATGCCCTTAGATGTTCTGGGCCGCACGCGCGCTACACTGATGAATTCAACGAGCACTAACCTGTGCCGAAAGGTTCGGGTAATCTTGTGAAACTTCATCGTGATGGGGATTGATTGTTGCAATTTTTAATCATAAACGAGGAATGCCTAGTAAGCGTGAGTCATCAGCTCACGTTGATTACGTCCCTGCCCCTTGTACACACCGCCCGTCGCTCCTACCGATTGAATGTGCCAGTGAAAAGTTCGGATTGGGAGTGGGAGACGGCAACGTATCCTACTTCCGAGAAAATCTTTAAACTTTCCCATTTAGAGGAAGGAGAAGTCGTAACAAGGTTTCCGTAG</t>
  </si>
  <si>
    <t xml:space="preserve">28ef3997f4dcb115044a4d4e1fec938ed4726c76</t>
  </si>
  <si>
    <t xml:space="preserve">Uncultured eukaryote clone CC02SE75.038 18S ribosomal RNA gene, partial sequence</t>
  </si>
  <si>
    <t xml:space="preserve">CC02SE75.038</t>
  </si>
  <si>
    <t xml:space="preserve">FJ537346.1.1745_U</t>
  </si>
  <si>
    <t xml:space="preserve">FJ537346</t>
  </si>
  <si>
    <t xml:space="preserve">CTGGTTGATCCTGCCAGTAGTCATATGCTTGTCTCAAAGATTAAGCCATGCATGTTTAAGTATAGCACTATACTGTGAAACTGCGAATGGCTCATTAAATCAGTTATAGTTTATTTGATGGTACCTTACTAAACGGATAACCGTAGTAATTCTAGAGCTAATACGTGCGTAAATCCCGACTTCGGAAGGGACGTATTTATTAGATAAAAGACCGACATTATTCGGTGAATCATGATAACTTCACGAATCGCATGGCCTTGCGCCGGCGATGTTTCATTCAAATTTCTGCCCTATCAACTTTCGATGGTAGGATAGAGGCCTACCATGGTATTAACGGGTGACGGAGGATTAGGGTTCGATTCCGGAGAGGGAGCCTGAGAAACGGCTACCACATCCAAGGAAGGCAGCAGGCGCGCAAATTACCCAATCCTAATTCAGGGAGGTAGTGACAAAAAATAACAATAGCGGGCCTTTTTAGGTCTGCTTTTTGGAATGAGAGCAATTTAAAAACCTCATCGAGGATCCATTGGAGGGCAAGTTTGGTGCCAGCAGCCGCGGTAATTCCAGCTCCAATAGCGTATATTTAAGTTGTTGCAGTTAAAAGGCTCGTATTTGGATTTCGGGTGTGAACGA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CTTGCCAAGGATGTTTTCATTAATCAAGAACGAAAGTTGGGGGCTCGAAGAAAATCAGATACCTTCCTAGTCTCAACCATAAACGATGCCGACTAGGGATTGGCGGATATTTTTTATGACTCCGTCAGCACCTCACGAGAAATCAAAGTCTTTGGGTTCCGGGGGGAGTATGGTCGCAAGGCTGAAACTTAAAGGAATTGACGGAAGGGCACCACCAGGCGTGGAGCCTGCGGCTTAATTTGACTCAACACGGGAAAACTTACCAGGTCCAGATATAGTAAGGATTGACAGATTGAGAGCTCTTTCTTGATTCTATGGGTGGTGGTGCATGGCCGTTCTTAGTTGGTGGAGTGGTTTGTCTGGTTAATTCCGTTAACGAACGAGACCTCAGCCTGCTAAATAGTTACGCTTAATTTTTAGGTGGCCAACTTCTTAGAGGGACTATTGGTGTTTAATCAATGGAAGTTTGAGGCAATAACAGGCCTGTGATGCCCTTAGATGTTCTGGGCCGCACGCGCGCTACACTGATGAATTCAACGAGCACTAACCTGTGCCGAAAGGTTCGGTAATCTTGCGAAATTTCATCGTGATGGGGATTGATTATTGCAATTTTTAATCATAAACGAGGAATGCCTAGTAAGCGTGAGTCATCAGCTCACGTTGATTACGTCCCTGCCCTTTGTACACATCGCCCGTCGCTCCTACCGATTGAATGTGCCAGTGAAAAGTTCGGATTGGGAGTGGGAGACAGCAATGTATCCTACTTCCGAGAAAATCTTTAAATTTTCCCATTTAGAGGAAGGAGAAGTCGTAACAAGGT</t>
  </si>
  <si>
    <t xml:space="preserve">12efca903102b6d6fd39f3ca42db048b43fe61fb</t>
  </si>
  <si>
    <t xml:space="preserve">Uncultured Prasinophyceae clone Biosope_T65.119 18S ribosomal RNA gene, partial sequence</t>
  </si>
  <si>
    <t xml:space="preserve">Biosope_T65.119</t>
  </si>
  <si>
    <t xml:space="preserve">KF031657.1.1738_U</t>
  </si>
  <si>
    <t xml:space="preserve">KF031657</t>
  </si>
  <si>
    <t xml:space="preserve">TAGTCATATGCTTGTCTCAAAGATTAAGCCATGCATGTCTAAGTATAGCACTATGCTGTGAAACTGCGAATGGCTCATTAAATCAGTTATAGTTTATTTGATGGTACCTTACTACACGGATAACCGTAGTAATTCTAGAGCTAATACGTGCGTAAATCCCGACTTCGGAAGGGACGTATTTATTAGATAAAAGACCGACATTATTCGGTGAATCATGATAACTTCACGAATCGCATGGCCTC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TTTTTTAGGTGGCCAACTTCTTAGAGGGACTATTGGTGTTTAAT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GAGTGGGAGACAGCAATGTATCCTACTTCCGAGAAAATCTTTAAACTTTCCCATTTAGAGGAAGGAGAAGTCGTAACAAGGTTTCCGTAG</t>
  </si>
  <si>
    <t xml:space="preserve">0e739d4e0105b868d14a1feacc4d359a1cb01c2f</t>
  </si>
  <si>
    <t xml:space="preserve">Uncultured eukaryote clone CC02SE05.109 18S ribosomal RNA gene, partial sequence</t>
  </si>
  <si>
    <t xml:space="preserve">CC02SE05.109</t>
  </si>
  <si>
    <t xml:space="preserve">KF130111.1.1739_U</t>
  </si>
  <si>
    <t xml:space="preserve">KF130111</t>
  </si>
  <si>
    <t xml:space="preserve">TAGTCATATGCTTGTCTCAAAGATTAAGCCATGCATGTCTAAGTATAGCACTATACTGTGAAACTGCGAATGGCTCATTAAATCAGTTATAGTTTATTTGATGGTACCTTACTACACGGATAACCGTAGTAATTCTAGAGCTAATACGTGCGTAAATCCCGACTTCGGAAGGGACGTATTTATTAGATAAAAGACCGACATTATTCGGTGAATCATGATAACTTCACGAATCGCATGGCCTC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GGCTTTCATTAGCTGGGACACGGAGTCGGCAGCGTTACTTTGAGAAAATTAGAGTGTTCAAAGCAGGCTATCGCTCTGAATACTACAGCATGGAATAACACGATAGGACTCCGAGCCTATTCTGTTGGTCTTCGGGAC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TTTTTTAGGTGGCCAACTTCTTAGAGGGACTATTGGTGTTTAAT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GAGTGGGGGACAGCAATGTATCCTACTTCCGAGAAAATCTTTAAACTTTCCCATTTAGAGGAAGGAGAAGTCGTAACAAGGTTTCCGTAG</t>
  </si>
  <si>
    <t xml:space="preserve">de0bec3e57138745815555164d1b52d838f0ad4f</t>
  </si>
  <si>
    <t xml:space="preserve">Uncultured eukaryote clone ST5960.059 18S ribosomal RNA gene, partial sequence</t>
  </si>
  <si>
    <t xml:space="preserve">ST5960.059</t>
  </si>
  <si>
    <t xml:space="preserve">KT860695.1.686_U</t>
  </si>
  <si>
    <t xml:space="preserve">KT860695</t>
  </si>
  <si>
    <t xml:space="preserve">GCTCGTAGTTGGATTTCGGGTGTGAACGA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</t>
  </si>
  <si>
    <t xml:space="preserve">dd5d45bca4053d5c3a28cc1d7e2c55fe46cbb6e9</t>
  </si>
  <si>
    <t xml:space="preserve">Prasinophyte sp. RCC1043 (clade VIIA3) 18S ribosomal RNA gene, partial sequence</t>
  </si>
  <si>
    <t xml:space="preserve">RCC1043</t>
  </si>
  <si>
    <t xml:space="preserve">RCC:1043</t>
  </si>
  <si>
    <t xml:space="preserve">KT860708.1.637_U</t>
  </si>
  <si>
    <t xml:space="preserve">KT860708</t>
  </si>
  <si>
    <t xml:space="preserve">GCTCGTAGTTGGATTTCGGGTGTGAATGA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</t>
  </si>
  <si>
    <t xml:space="preserve">4282e49ac9bb06a8147f2981e749666d016a725b</t>
  </si>
  <si>
    <t xml:space="preserve">Prasinophyte sp. RCC1019 (clade VIIA3) 18S ribosomal RNA gene, partial sequence</t>
  </si>
  <si>
    <t xml:space="preserve">RCC1019</t>
  </si>
  <si>
    <t xml:space="preserve">RCC:1019</t>
  </si>
  <si>
    <t xml:space="preserve">KP404814.1.1680_U</t>
  </si>
  <si>
    <t xml:space="preserve">KP404814</t>
  </si>
  <si>
    <t xml:space="preserve">GAAACTGCGAATGGCTCATTAAATCAGTTATAGTTTATTTGATGGTACCTTACTAAACGGATAACCGTAGTAATTCTAGAGCTAATACGTGCGTAAATCCCGACTTCGGAAGGGACGTATTTATTAGATAAAAGACCGACATTATTCGGTGAATCATGATAACTTCACGAATCGCATGGCCTTGCGCCGGCGATGTTTCATTCAAATTTCTGCCCTATCAACTTTCGATGGTAGGATAGAGGCCTACCATGGTATTAACGGGTGACGGAGGATTAGGGTTCGATTCCGGAGAGGGAGCCTGAGAAACGGCTACCACATCCAAGGAAGGCAGCAGGCGCGCAAATTACCCAATCCTAATTCAGGGAGGTAGTGACAAAAAATAACAATAGCGGGCCTTTTTAGGTCTGCTTTTTGGAATGAGAGCAATTTAAAAACCTCATCGAGGATCCATTGGAGGGCAAGTTTGGTGCCAGCAGCCGCGGTAATTCCAGCTCCAATAGCGTATATTTAAGTTGTTGCAGTTAAAAGGCTCGTATTTGGATTTCGGGTGTGAACGA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CTTGCCAAGGATGTTTTCATTAATCAAGAACGAAAGTTGGGGGCTCGAAGAAAATCAGATACCTTCCTAGTCTCAACCATAAACGATGCCGACTAGGGATTGGCGGATATTTTTTATGACTCCGTCAGCACCTCACGAGAAATCAAAGTCTTTGGGTTCCGGGGGGAGTATGGTCGCAAGGCTGAAACTTAAAGGAATTGACGGAAGGGCACCACCAGGCGTGGAGCCTGCGGCTTAATTTGACTCAACACGGGAAAACTTACCAGGTCCAGATATAGTAAGGATTGACAGATTGAGAGCTCTTTCTTGATTCTATGGGTGGTGGTGCATGGCCGTTCTTAGTTGGTGGAGTGGTTTGTCTGGTTAATTCCGTTAACGAACGAGACCTCAGCCTGCTAAATAGTTACGCTTAATTTTTAGGTGGCCAACTTCTTAGAGGGACTATTGGTGTTTAATCAATGGAAGTTTGAGGCAATAACAGGCCTGTGATGCCCTTAGATGTTCTGGGCCGCACGCGCGCTACACTGATGAATTCAACGAGCACTAACCTGTGCCGAAAGGTTCGGTAATCTTGCGAAATTTCATCGTGATGGGGATTGATTATTGCAATTTTTAATCATAAACGAGGAATGCCTAGTAAGCGTGAGTCATCAGCTCACGTTGATTACGTCCCTGCCCTTTGTACACATCGCCCGTCGCTCCTACCGATTGAATGTGCCAGTGAAAAGTTCGGATTGGGAGTGGGAGACAGCAATGTATCCTACTTCCGAGAAAATCTTTAAATTTTCCCATTTAGAGGAAGGAGAAGTCGTAACAAGGTTTCCGTAGGTG</t>
  </si>
  <si>
    <t xml:space="preserve">1ac8bf86669c4f7b64d071a26002b1efeff7e68b</t>
  </si>
  <si>
    <t xml:space="preserve">Uncultured eukaryote clone WS073.066 18S ribosomal RNA gene, partial sequence</t>
  </si>
  <si>
    <t xml:space="preserve">WS073.066</t>
  </si>
  <si>
    <t xml:space="preserve">KT860659.1.1736_U</t>
  </si>
  <si>
    <t xml:space="preserve">KT860659</t>
  </si>
  <si>
    <t xml:space="preserve">TAGTCATATGCTTGTCTCAAAGATTAAGCCATGCATGTCTAAGTATAGCACTATACTGTGAAACTGCGAATGGCTCATTAAATCAGTTATAGTTTATTTGATGGTACCTTACTACACGGATAACCGTAGTAATTCTAGAGCTAATACGTGCGTAAATCCCGACTTCGGAAGGGACGTATTTATTAGATAAAAGACCGACATTATTCGGTGAATCATGATAACTTCACGAATCGCATGGCCTTGCGCCGGCGACGTTTCATTCAAATTTCTGCCCTATCAACTTTCGATGGTAGGATAGAGGCCTACCATGGTGGTAACGGGTGACGGAGGATTAGGGTTCGATTCCGGAGAGGGAGCCTGAGAAACGGCTACCACATCCAAGGAAGGCAGCAGGCGCGCAAATTACCCAATCNTAATTTCAGGGAGGTAGTGACAAAAAATAACAATAGCGGGCCTTTTTAGGTCTGCTTTTGGAATGAGAGCAATTAAAAACCCTCATCGAGGATCCATTGGAGGGCAAGTCTGGTGCCAGCAGCCGCGGTAATTCCAGCTCCAATAGCGTATATTTAAGTTGTTGCAGTTAAAAAGCTCGTAGTTGGATTTCGGGTGTGAACGA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GGATTGAGAGCTCTTTCTTGATTCTATGGGGGGTGGGGCATGGCCGTTCTTAGTTGGTGGAGNGATTGTCTGGTCATTCCGTTACGAACGAGACCTCAGCCTGCTAAATAGTTACGCTTAATTTTTTAGGTAGCCAACTTCTTAGAGGGACTATTGGTGTTTAATCAATGGAAGTTTGAGGCAATAACAGGTCTGTGATGCCCTTAGATGTTCTGGGCCGCACGCGCGCTACACTGATGAATTCAACGAGCACTAACCTGTGCCGAAAGGTTCGGGTAATCTTGTGAAATTTCATCGTGATGGGGATTGATTATTGCAATTTTTAATCATAAACGGGGAATGCCTAGTAAGCGTGAGTCATCAGCTCACGTTGATTACGTCCCTGCCCTTTGTACACACCGCCCGTCGCTCCTACCGATTGAATGTGCCAGTGAAAAGTTCGGATTGGGAGTGGGAGACAGCAATGTATCCTACTTCCGAGAAAATCTTTAAACTTTCCCATTTAGAGGAAGGAGAAGTCGTAACAAGGTTTCCTGTAG</t>
  </si>
  <si>
    <t xml:space="preserve">f215b5990b4f882c15a9e6eaadd01d3092068a16</t>
  </si>
  <si>
    <t xml:space="preserve">Prasinophyte sp. RCC297 (clade VIIA3) 18S ribosomal RNA gene, partial sequence</t>
  </si>
  <si>
    <t xml:space="preserve">RCC297</t>
  </si>
  <si>
    <t xml:space="preserve">RCC:297</t>
  </si>
  <si>
    <t xml:space="preserve">Eukaryota|Diaphoretickes|Archaeplastida|Chloroplastida|Chlorophyta|Chloropicophyceae|g:Chloropicon|Chloropicon+sieburthii|strain=RCC-297</t>
  </si>
  <si>
    <t xml:space="preserve">KU843576.1.1607_U</t>
  </si>
  <si>
    <t xml:space="preserve">KU843576</t>
  </si>
  <si>
    <t xml:space="preserve">GGCTCATTAAATCAGTTATAGTTTATTTGATGGTACCTTACTACACGGATAACCGTAGTAATTCTAGAGCTAATACGTGCGTAAATCCCGACTTC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TTTTTTAGGTGGCCAACTTCTTAGAGGGACTATTGGTGTTTAAT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GAGTGGGAAACCAGCCAATGTATTCCACCT</t>
  </si>
  <si>
    <t xml:space="preserve">cc470f6b436ab54e3b6aa5872d0901a44ba1a3f8</t>
  </si>
  <si>
    <t xml:space="preserve">Prasinophyte sp. NIES-3671 (clade VIIA3) 18S ribosomal RNA gene, partial sequence</t>
  </si>
  <si>
    <t xml:space="preserve">NIES-3671</t>
  </si>
  <si>
    <t xml:space="preserve">NIES:3671</t>
  </si>
  <si>
    <t xml:space="preserve">KU843585.1.1634_U</t>
  </si>
  <si>
    <t xml:space="preserve">KU843585</t>
  </si>
  <si>
    <t xml:space="preserve">TACTGTGAAACTGCGAATGGCTCATTAAATCAGTTATAGTTTATTTGATGGTACCTTACTACACGGATAACCGTAGTAATTCTAGAGCTAATACGTGCGTAAATCCCGACTTCGGAAGGGACGTATTTATTAGATAAAAGACCGACATTATTCGGTGAATCATGATAACTTCACGAATCGCATGGCCTC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TTTTTTAGGTGGCCAACTTCTTAGAGGGACTATTGGTGTTTAAT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GAGTGGGAGACAGCAATGTATCCTACTCCGAGAAAATCT</t>
  </si>
  <si>
    <t xml:space="preserve">8cd39d39c0fd370321d1f2daf8df568465b08c9a</t>
  </si>
  <si>
    <t xml:space="preserve">Prasinophyte sp. RCC857 (clade VIIA3) 18S ribosomal RNA gene, partial sequence</t>
  </si>
  <si>
    <t xml:space="preserve">RCC857</t>
  </si>
  <si>
    <t xml:space="preserve">RCC:857</t>
  </si>
  <si>
    <t xml:space="preserve">KU843588.1.1589_U</t>
  </si>
  <si>
    <t xml:space="preserve">KU843588</t>
  </si>
  <si>
    <t xml:space="preserve">GGCTCATTAAATCAGTTATAGTTTATTTGATGGTACCTTACTACACGGATAACCGTAGTAATTCTAGAGCTAATACGTGCGTAAATCCCGACTTCGGAAGGGACGTATTTATTAGATAAAAGACCGACATTATTCGGTGAATCATGATAACTTCACGAATCGCATGGCCTC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TGA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TTTTTTAGGTGGCCAACTTCTTAGAGGGACTATTGGTGTTTAAT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GAGTGGGAGACA</t>
  </si>
  <si>
    <t xml:space="preserve">14b124fd41165d7422bee2132f17221eda0bd2c9</t>
  </si>
  <si>
    <t xml:space="preserve">KU843590.1.1618_U</t>
  </si>
  <si>
    <t xml:space="preserve">KU843590</t>
  </si>
  <si>
    <t xml:space="preserve">CGAATGGCTCATTAAATCAGTTATAGTTTATTTGATGGTACCTTACTACACGGATAACCGTAGTAATTCTAGAGCTAATACGTGCGTAAATCCCGACTTCGGAAGGGACGTATTTATTAGATAAAAGACCGACATTATTCGGTGAATCATGATAACTTCACGAATCGCATGGCCTC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TTTTTTAGGTGGCCAACTTCTTAGAGGGACTATTGGTGTTTAAT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GAGTGGGAGACAGCAATGTATCCTACTTCCGAGAAA</t>
  </si>
  <si>
    <t xml:space="preserve">c4c5dfb822cb7ccc548164236f8b1e3bf281464f</t>
  </si>
  <si>
    <t xml:space="preserve">Prasinophyte sp. RCC1032 (clade VIIA3) 18S ribosomal RNA gene, partial sequence</t>
  </si>
  <si>
    <t xml:space="preserve">RCC1032</t>
  </si>
  <si>
    <t xml:space="preserve">RCC:1032</t>
  </si>
  <si>
    <t xml:space="preserve">KU843591.1.1565_U</t>
  </si>
  <si>
    <t xml:space="preserve">KU843591</t>
  </si>
  <si>
    <t xml:space="preserve">GATAACCGTAGTAATTCTAGAGCTAATACGTGCGTAAATCCCGACTTCGGAAGGGACGTATTTATTAGATAAAAGACCGACATTATTCGGTGAATCATGATAACTTCACGAATCGCATGGCCTC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TTTTTTAGGTGGCCAACTTCTTAGAGGGACTATTGGTGTTTAAT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GAGTGGGAGACAGCAATGTATCCTACTCCGAGAAA</t>
  </si>
  <si>
    <t xml:space="preserve">d4638f322f1714f5752abedd496e3bd0b3c9d60b</t>
  </si>
  <si>
    <t xml:space="preserve">KX014631.1.583_U</t>
  </si>
  <si>
    <t xml:space="preserve">KX014631</t>
  </si>
  <si>
    <t xml:space="preserve">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</t>
  </si>
  <si>
    <t xml:space="preserve">e3ad34260faf59c4040fed63ac7e3143ec2a315f</t>
  </si>
  <si>
    <t xml:space="preserve">25-MAY-2016</t>
  </si>
  <si>
    <t xml:space="preserve">Prasinophyceae sp. RCC4553 (clade 7X-A3) 18S ribosomal RNA gene, partial sequence.</t>
  </si>
  <si>
    <t xml:space="preserve">prasinophyte sp. RCC4553</t>
  </si>
  <si>
    <t xml:space="preserve">RCC4553</t>
  </si>
  <si>
    <t xml:space="preserve">RCC:4553</t>
  </si>
  <si>
    <t xml:space="preserve">KX014641.1.1621_U</t>
  </si>
  <si>
    <t xml:space="preserve">KX014641</t>
  </si>
  <si>
    <t xml:space="preserve">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GTTTTCTAGGTGGCCAACTTCTTAGAGGGACTATTGGTGTTTAAT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GAGTAAGTGGCAGCAATGTCGCCTACCTCCGAGAAA</t>
  </si>
  <si>
    <t xml:space="preserve">a1938be4688e2ff6510c982863f6db55d288accc</t>
  </si>
  <si>
    <t xml:space="preserve">Prasinophyceae sp. RCC4569 (clade 7X-A3) 18S ribosomal RNA gene, partial sequence.</t>
  </si>
  <si>
    <t xml:space="preserve">prasinophyte sp. RCC4569</t>
  </si>
  <si>
    <t xml:space="preserve">RCC4569</t>
  </si>
  <si>
    <t xml:space="preserve">RCC:4569</t>
  </si>
  <si>
    <t xml:space="preserve">EU106742.1.762_U</t>
  </si>
  <si>
    <t xml:space="preserve">EU106742</t>
  </si>
  <si>
    <t xml:space="preserve">GCTCGTAGTTGGATTTCGGGTGTGAACGA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TTTTTTAGGTGGCCAACTTCTTAGAGGG</t>
  </si>
  <si>
    <t xml:space="preserve">f3c45068724885051116dc2afdfb981bff196145</t>
  </si>
  <si>
    <t xml:space="preserve">Prasinophyte sp. RCC857 (clade VIIA) 18S ribosomal RNA gene, partial sequence</t>
  </si>
  <si>
    <t xml:space="preserve">RCC857; Roscoff Culture Collection, France</t>
  </si>
  <si>
    <t xml:space="preserve">OP522378.1.1729_U</t>
  </si>
  <si>
    <t xml:space="preserve">OP522378</t>
  </si>
  <si>
    <t xml:space="preserve">ACGCTTGTCTCAAAGATTAAGCCATGCATGTCTAAGTATAGCACTATACTGTGAAACTGCGAATGGCTCATTAAATCAGTTATAGTTTATTTGATGGTACCTTACTACACGGATAACCGTAGTAATTCTAGAGCTAATACGTGCGTAAATCCCGACTTC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TTTTTTAGGTGGCCAACTTCTTAGAGGGACTATTGGTGTTTAAT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GAGTGGGAAACAGCAATGTATCCTACCTCCGAGAAAATCTTTAAACTTTCCCATTTAGAGGAAGGAGAAGTCGTAACAAGGTTTCCGT</t>
  </si>
  <si>
    <t xml:space="preserve">5c2f08be4ef82ead25bc791108afa0d04d9bcbb8</t>
  </si>
  <si>
    <t xml:space="preserve">01-OCT-2022</t>
  </si>
  <si>
    <t xml:space="preserve">Chloropicon sieburthii strain MCS-5 small subunit ribosomal RNA gene, partial sequence</t>
  </si>
  <si>
    <t xml:space="preserve">MCS-5</t>
  </si>
  <si>
    <t xml:space="preserve">deep sea water of South China Sea</t>
  </si>
  <si>
    <t xml:space="preserve">Submitted (26-SEP-2022) Research Center for Marine Biology and Carbon Sequestration, Qingdao Institute of Bioenergy and Bioprocess Technology, Songling Road, Qingdao, Shandong 266101, China</t>
  </si>
  <si>
    <t xml:space="preserve">FJ537344.1.1756_U</t>
  </si>
  <si>
    <t xml:space="preserve">FJ537344</t>
  </si>
  <si>
    <t xml:space="preserve">CTGGTTGATCCTGCCAGTAGTCATATGCTTGTTTCAAAGATTAAGCCATGCATGTCTAAGTATGAACATTTATACTGTGAAACTGCGAATGGCTCATTAAATCAGTTATAATTTATTTGGTGGTACCCACTACTCGGATAACCGTAGTAACTCTAGAGCTAATACGTGCGCAAACCCCGACTTCTGGAAGGGGCGTATTTATTAGATACAAGACCAACCGCTTCGGCGTTTTTGGTGAATCATGATAACTTGACGAATCGCATGGCTTCGTGCCGGCGATGTTTCATTCAAATTTCTGCCCTATCAACTTTCGATGGTAGGATAGAGGCCTACCATGGTGGTAACGGGTGACGGAGGATTAGGGTTCGATTCCGGAGAGGGAGTCTGAGAAACGGCTACCACATCCAAGGGAGGCAGCAGGCGCGCAAATTACCCAATCCTAATTCAGGGAGGTAGCGACAAAAAATAACAATAGCGGGCCTTTTTAGGTCTGCTTTTTGGAATGAGAGCAATTTATAAACCTCATCGAGGATCCATTGGAGGGCAAGTTTGGTACCAGCAGCCGCGGTAATTCCGGCTCCGATAGCGTATATTTAAATTGTTGCAGTTAAAAAGCTCGTAGTTGGATTTCGGGTGTGAACGACCGGTCCGTCTTTGATGTGTACTGGTTGGTTGCGCCTTATCGTCGAGGACGTGGTTCTGGCTTTCATTAGCTGGGACACGGAGTCGGCAGCGTTACTTTGAGAAAATTAAAGTGTTCAAAGCAGGCTATCGCTCTGAATACTACAGCATGGAATAACACGATAGGACTCCGAGCCTATTCTGTTGGTCTTCGGGACCGGAGTAATGATTAAGAGGGACAGTTGGGGGCATTCGTATTCCGATGTCAGAGGTGAAATTCTTGGATTATCGGAAGACGAACATCTGCGAAAGCATTTGCCAAGGATGTTTTCATTAATCAAGAACGAAAGTTGGGGGCTCGAAGAAAATCAGATACCTTCCTAGTCTCAACCATAAACGATGCCGACTAGGGATTGGCGGATATTTTTTATGACTCCGTCAGCACCTCACGAGAAATCAAAGTCTTTGGGTTCCGGGGGGAGTATGGTCGCAAGGCTGAAACTTAAAGGAATTGACGGAAGGGCACCACCAGGCGTGGAGCCTGCGGCTTAATTTGACTCAACACGGGAAAACTTACCAGGTCCAGACATAGTAAGGATTGACAGATTGAGAGCTCTTTCTTGATTCTATTGGTGGTGGTGCATGGCCGTTCTTAGTTGGTGGAGTGATTTGTCTGGTTAATTCCGTTAACGAACGAGACCTCAGCCTGCTAAATAGTTACGCTTAATTTTTAGGTGGCCAACTTCTTAGAGGGACTATTGGTGTTTAATCAATGGAAGTTTGAGGCAATAACAGGTCTGTGATGCCCTTAGATGTTCTGGGCCGCACGCGCGCTACACTGATGAATTCAACGAGCACTAACCTGTGCCGAAAGGTTCGGGTAATCTTGTGAAATTTCATCGTGATGGGGATTGATTATTGCAATTTTTAATCATAAACGAGGAATGCCTAGTAAGCGTGAGTCATCAGCTCACGTTGATTACGTCCCTGCCCTTTGTACACACCGCCCGTCACTCCTACCGATTGAATGTGCCAGTGAAAAGTTCGGATTGGGAGTGGGAGACAGCAATGTATCCTACTTCCGAGAAAATCTTTAAATTTTCCCATTTAGAGGAAGGAGAAGCCGTAACAAGGT</t>
  </si>
  <si>
    <t xml:space="preserve">825a10569419decb615720afa4602ad90dbb828c</t>
  </si>
  <si>
    <t xml:space="preserve">marine photosynthetic pico-eukaryotes sorted by flow cytometry from cruise BIOSOPE, 2004, Stn STB12, depth 40m</t>
  </si>
  <si>
    <t xml:space="preserve">JX291917.1.730_U</t>
  </si>
  <si>
    <t xml:space="preserve">JX291917</t>
  </si>
  <si>
    <t xml:space="preserve">TAGTCTGGTGCCAGCAGCCGCGGTAATTCCAGCTCCAATAGCGTATATTTAAGTTGTTGCAGTTAAAAAGCTCGTAGTTGGATTTCGGGTGTGAACGA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CCGCAAGGCTGAAACTTAAAGGAATTGACGGAAGGGCACCACCAGGCGTGGAGCCTGCGGCTTAATTTGACTCAACACGGGAAAACTTACCAGGTCCAGACATAGTAAGGATTGACAGATTGAGAGCTCTTTCTTGATTCTATGGGTGGTGGTGCATGGCCGTTCTT</t>
  </si>
  <si>
    <t xml:space="preserve">8d232c3dbe1e682cc54b20b2ef9efe925f5e3a1d</t>
  </si>
  <si>
    <t xml:space="preserve">Uncultured eukaryote clone 7657BH1667_SP6 18S ribosomal RNA gene, partial sequence</t>
  </si>
  <si>
    <t xml:space="preserve">7657BH1667_SP6</t>
  </si>
  <si>
    <t xml:space="preserve">KR064250.1.722_U</t>
  </si>
  <si>
    <t xml:space="preserve">KR064250</t>
  </si>
  <si>
    <t xml:space="preserve">CTCATAGCGTATATTTAAGTTGTTGCAGTTAAAAAGCTCGTAGTTGGATTTCGGGTGTGAACGAT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</t>
  </si>
  <si>
    <t xml:space="preserve">e2e11e9f6ea4367918a8b572abc14437a66a3ac6</t>
  </si>
  <si>
    <t xml:space="preserve">Uncultured eukaryote clone St7_SURF_70-45_502f 18S ribosomal RNA gene, partial sequence</t>
  </si>
  <si>
    <t xml:space="preserve">St7_SURF_70-45_502f</t>
  </si>
  <si>
    <t xml:space="preserve">KR064254.1.720_U</t>
  </si>
  <si>
    <t xml:space="preserve">KR064254</t>
  </si>
  <si>
    <t xml:space="preserve">CTCATAGCGTATATTTAAGTTGTTGCAGTTAAAAAGCTCGTAGTTGGATTTCGGGTGTGAACGATCGGTCCGTCTTTGATGTGTACTGGTTGGTTGCGCCTTATTGTCGAGGACGTGGTTCTGGCTTTCATTAGCTGGGACACGGAGTCGGCAGCGTTACTTTGAGAAAATTAGAGTGTTCAAAGCAGGCTATCGCTCTGAATACTACAGCATGGAATAACACGATAGGACTCCGAGCCTATTCTGTTGGTCTTCGGGACCGGAGTAATGATTAAGAGGGACAGTTGGGGGCATTCGTAC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</t>
  </si>
  <si>
    <t xml:space="preserve">8e5b28172528f6d6cffa949fa9357a5bcb754da1</t>
  </si>
  <si>
    <t xml:space="preserve">Uncultured eukaryote clone St7_SURF_70-49_502f 18S ribosomal RNA gene, partial sequence</t>
  </si>
  <si>
    <t xml:space="preserve">St7_SURF_70-49_502f</t>
  </si>
  <si>
    <t xml:space="preserve">KR064258.1.695_U</t>
  </si>
  <si>
    <t xml:space="preserve">KR064258</t>
  </si>
  <si>
    <t xml:space="preserve">CTCATAGCGTATATTTAAGTTGTTGCAGTTAAAAAGCTCGTAGTTGGATTTCGGGTGTGAACGAT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AACTCCGTCAGCACCTTACGAGAAATCAAAGTCTTTGGGTTCCGGGGGGAGTATGGTCGCAAGGCTGAAACTTAAAGGAATTGACGGAAGGGCACCACCAGGCGTGGAGCCTGCGGCTTAATTTGACTCAACACGGGAAAACTTACCAGGTCCAGACATAGTAAGGATTGACAGATTGAGAGCTCTTTCTTGATTCTATGGGTGGTGGTGCATGGCCGTTCT</t>
  </si>
  <si>
    <t xml:space="preserve">22fbbd25c41bf4c806cfaf85cc46f2838c02d0e0</t>
  </si>
  <si>
    <t xml:space="preserve">Uncultured eukaryote clone St7_SURF_70-54_502f 18S ribosomal RNA gene, partial sequence</t>
  </si>
  <si>
    <t xml:space="preserve">St7_SURF_70-54_502f</t>
  </si>
  <si>
    <t xml:space="preserve">KR064262.1.731_U</t>
  </si>
  <si>
    <t xml:space="preserve">KR064262</t>
  </si>
  <si>
    <t xml:space="preserve">CTCATAGCGTATATTTAAGTTGTTGCAGTTAAAAAGCTCGTAGTTGGATTTCGGGTGTGAACGAT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</t>
  </si>
  <si>
    <t xml:space="preserve">b3dee0ab11b9d0a4d24b0b77f6423265d4986e27</t>
  </si>
  <si>
    <t xml:space="preserve">Uncultured eukaryote clone St7_SURF_70-59_502f 18S ribosomal RNA gene, partial sequence</t>
  </si>
  <si>
    <t xml:space="preserve">St7_SURF_70-59_502f</t>
  </si>
  <si>
    <t xml:space="preserve">KU200584.1.756_U</t>
  </si>
  <si>
    <t xml:space="preserve">KU200584</t>
  </si>
  <si>
    <t xml:space="preserve">GTTAAAAAGCTCGTAGTTGGATTTCGGGTGTGAACGA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CTCATTAATCAAGAACGAAAGTTGGGGGCTCGAAGAAGATCAGATACCTTCCTAGTCTCAACCATAAACGATGCCGACTAGGGATTGGCGGATGTTTTTTATGACTCCGTCAGCACCTTACGAGAAATCAAAGTCTTTGGGTTCCGGGGGGAATATGGTCGCAAGGCTGAAACTTAAAGGAATTGACGGAAGGGCACCACCAGGCGTGGAGCCTGCGGCTTAATTTGACTCAACACGGGAAAACTTACCAGGTCCAGACATAGTAAGGATTGACAGATTGAGAGCTCTTTCTTGATTCTATGGGTGGTGGTGCATGGCCGTTCTTAGTTGGTGGAGTGATTTGTCTGGTTAATTCCGTTAACGAACGAGACCTCAGCCTGCTAAATAGTTACGCTTAATTTTTTAGGTGGCC</t>
  </si>
  <si>
    <t xml:space="preserve">dee58535b4fd7eabdbb481faf0b0a197fded35ef</t>
  </si>
  <si>
    <t xml:space="preserve">Uncultured eukaryote clone PA3-25m-50 18S ribosomal RNA gene, partial sequence</t>
  </si>
  <si>
    <t xml:space="preserve">PA3-25m-50</t>
  </si>
  <si>
    <t xml:space="preserve">KR064248.1.735_U</t>
  </si>
  <si>
    <t xml:space="preserve">KR064248</t>
  </si>
  <si>
    <t xml:space="preserve">CTCATAGCGTATATTTAAGTTGTTGCAGTTAAAAAGCTCGTAGTTGGATTTCGGGTGTGAACGAT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</t>
  </si>
  <si>
    <t xml:space="preserve">ada3c70c2d5f1afeaeb34082001494a138c2ba7b</t>
  </si>
  <si>
    <t xml:space="preserve">Uncultured eukaryote clone St7_SURF_70-43_502f 18S ribosomal RNA gene, partial sequence</t>
  </si>
  <si>
    <t xml:space="preserve">St7_SURF_70-43_502f</t>
  </si>
  <si>
    <t xml:space="preserve">KR064252.1.674_U</t>
  </si>
  <si>
    <t xml:space="preserve">KR064252</t>
  </si>
  <si>
    <t xml:space="preserve">CTCATAGCGTATATTTAAGTTGTTGCAGTTAAAAAGCTCGTAGTTGGATTTCGGGTGTGAACGAT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</t>
  </si>
  <si>
    <t xml:space="preserve">daf10636f87813ee6959be6978b6b16c33f56a83</t>
  </si>
  <si>
    <t xml:space="preserve">Uncultured eukaryote clone St7_SURF_70-47_502f 18S ribosomal RNA gene, partial sequence</t>
  </si>
  <si>
    <t xml:space="preserve">St7_SURF_70-47_502f</t>
  </si>
  <si>
    <t xml:space="preserve">KR064256.1.720_U</t>
  </si>
  <si>
    <t xml:space="preserve">KR064256</t>
  </si>
  <si>
    <t xml:space="preserve">CTCATAGCGTATATTTAAGTTGTTGCAGTTAAAAAGCTCGTAGTTGGATTTCGGGTGTGAACGAT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</t>
  </si>
  <si>
    <t xml:space="preserve">eba8447643ae3841bf37db4cfa6dab875a52128e</t>
  </si>
  <si>
    <t xml:space="preserve">Uncultured eukaryote clone St7_SURF_70-52_502f 18S ribosomal RNA gene, partial sequence</t>
  </si>
  <si>
    <t xml:space="preserve">St7_SURF_70-52_502f</t>
  </si>
  <si>
    <t xml:space="preserve">KR064260.1.692_U</t>
  </si>
  <si>
    <t xml:space="preserve">KR064260</t>
  </si>
  <si>
    <t xml:space="preserve">CTCATAGCGTATATTTAAGTTGTTGCAGTTAAAAAGCTCGTAGTTGGATTTCGGGTGTGAACGAT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</t>
  </si>
  <si>
    <t xml:space="preserve">81a9d7a19e35e9103c0e7f253dbcf633b71ca412</t>
  </si>
  <si>
    <t xml:space="preserve">Uncultured eukaryote clone St7_SURF_70-56_502f 18S ribosomal RNA gene, partial sequence</t>
  </si>
  <si>
    <t xml:space="preserve">St7_SURF_70-56_502f</t>
  </si>
  <si>
    <t xml:space="preserve">KR064251.1.687_U</t>
  </si>
  <si>
    <t xml:space="preserve">KR064251</t>
  </si>
  <si>
    <t xml:space="preserve">CTCATAGCGTATATTTAAGTTGTTGCAGTTAAAAAGCTCGTAGTTGGATTTCGGGTGTGAACGAT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</t>
  </si>
  <si>
    <t xml:space="preserve">b2be125377d2ac17bdc911ace7f67e915a863c8c</t>
  </si>
  <si>
    <t xml:space="preserve">Uncultured eukaryote clone St7_SURF_70-46_502f 18S ribosomal RNA gene, partial sequence</t>
  </si>
  <si>
    <t xml:space="preserve">St7_SURF_70-46_502f</t>
  </si>
  <si>
    <t xml:space="preserve">KR064255.1.699_U</t>
  </si>
  <si>
    <t xml:space="preserve">KR064255</t>
  </si>
  <si>
    <t xml:space="preserve">CTCATAGCGTATATTTAAGTTGTTGCAGTTAAAAAGCTCGTAGTTGGATTTCGGGTGTGAACGAT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AATTGAGAGCTCTTTCTTGATTCTATGGGTGGTGGTGCATGGCCGTTCTTAGT</t>
  </si>
  <si>
    <t xml:space="preserve">11a9bd2722d5a4580684ae7979ae9a568c5be33c</t>
  </si>
  <si>
    <t xml:space="preserve">Uncultured eukaryote clone St7_SURF_70-51_502f 18S ribosomal RNA gene, partial sequence</t>
  </si>
  <si>
    <t xml:space="preserve">St7_SURF_70-51_502f</t>
  </si>
  <si>
    <t xml:space="preserve">KR064259.1.702_U</t>
  </si>
  <si>
    <t xml:space="preserve">KR064259</t>
  </si>
  <si>
    <t xml:space="preserve">CTCATAGCGTATATTTAAGTTGTTGCAGTTAAAAAGCTCGTAGTTGGATTTCGGGTGTGAACGAT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CCCAGACATAGTAAGGATTGACAGATTGAGAGCTCTTTCTTGATTCTATGGGTGGTGGTGCATGGCCGTTCTTAGTTGG</t>
  </si>
  <si>
    <t xml:space="preserve">ec740211e3329d4338b116116a2dfe533230965f</t>
  </si>
  <si>
    <t xml:space="preserve">Uncultured eukaryote clone St7_SURF_70-55_502f 18S ribosomal RNA gene, partial sequence</t>
  </si>
  <si>
    <t xml:space="preserve">St7_SURF_70-55_502f</t>
  </si>
  <si>
    <t xml:space="preserve">KR064263.1.718_U</t>
  </si>
  <si>
    <t xml:space="preserve">KR064263</t>
  </si>
  <si>
    <t xml:space="preserve">CTCATAGCGTATATTTAAGTTGTTGCAGTTAAAAAGCTCGTAGTTGGATTTCGGGTGTGAACGAT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CCCAGACATAGTAAGGATTGACAGATTGAGAGCTCTTTCTTGATTCTATGGGTGGTGGTGCATGGCCGTTCTTAGTTGGTGGAGTGATTTGTCTG</t>
  </si>
  <si>
    <t xml:space="preserve">06aa8fc169d4033b27e2f20b0a234ee6f6d0ccfc</t>
  </si>
  <si>
    <t xml:space="preserve">Uncultured eukaryote clone St7_SURF_70-60_502f 18S ribosomal RNA gene, partial sequence</t>
  </si>
  <si>
    <t xml:space="preserve">St7_SURF_70-60_502f</t>
  </si>
  <si>
    <t xml:space="preserve">KP404812.1.1689_U</t>
  </si>
  <si>
    <t xml:space="preserve">KP404812</t>
  </si>
  <si>
    <t xml:space="preserve">GAAACTGCGAATGGCTCATTAAATCAGTTATAATTTATTTGGTGGTACCCACTACTCGGATAACCGTAGTAACTCTAGAGCTAATACGTGCGCAAACCCCGACTTCTGGAAGGGGCGTATTTATTAGATACAAGACCAACCGCTTCGGCGTTTTTGGTGAATCATGATAACTTGACGAATCGCATGGCTTCGTGCCGGCGATGTTTCATTCAAATTTCTGCCCTATCAACTTTCGATGGTAGGATAGAGGCCTACCATGGTGGTAACGGGTGACGGAGGATTAGGGTTCGATTCCGGAGAGGGAGTCTGAGAAACGGCTACCACATCCAAGGGAGGCAGCAGGCGCGCAAATTACCCAATCCTAATTCAGGGAGGTAGCGACAAAAAATAACAATAGCGGGCCTTTTTAGGTCTGCTTTTTGGAATGAGAGCAATTTATAAACCTCATCGAGGATCCATTGGAGGGCAAGTTTGGTACCAGCAGCCGCGGTAATTCCGGCTCCGATAGCGTATATTTAAATTGTTGCAGTTAAAAAGCTCGTAGTTGGATTTCGGGTGTGAACGACCGGTCCGTCTTTGATGTGTACTGGTTGGTTGCGCCTTATCGTCGAGGACGTGGTTCTGGCTTTCATTAGCTGGGACACGGAGTCGGCAGCGTTACTTTGAGAAAATTAAAGTGTTCAAAGCAGGCTATCGCTCTGAATACTACAGCATGGAATAACACGATAGGACTCCGAGCCTATTCTGTTGGTCTTCGGGACCGGAGTAATGATTAAGAGGGACAGTTGGGGGCATTCGTATTCCGATGTCAGAGGTGAAATTCTTGGATTATCGGAAGACGAACATCTGCGAAAGCATTTGCCAAGGATGTTTTCATTAATCAAGAACGAAAGTTGGGGGCTCGAAGAAAATCAGATACCTTCCTAGTCTCAACCATAAACGATGCCGACTAGGGATTGGCGGATATTTTTTATGACTCCGTCAGCACCTCACGAGAAATCAAAGTCTTTGGGTTCCGGGGGGAGTATGGTCGCAAGGCTGAAACTTAAAGGAATTGACGGAAGGGCACCACCAGGCGTGGAGCCTGCGGCTTAATTTGACTCAACACGGGAAAACTTACCAGGTCCAGACATAGTAAGGATTGACAGATTGAGAGCTCTTTCTTGATTCTATTGGTGGTGGTGCATGGCCGTTCTTAGTTGGTGGAGTGATTTGTCTGGTTAATTCCGTTAACGAACGAGACCTCAGCCTGCTAAATAGTTACGCTTAATTTTTAGGTGGCCAACTTCTTAGAGGGACTATTGGTGTTTAATCAATGGAAGTTTGAGGCAATAACAGGTCTGTGATGCCCTTAGATGTTCTGGGCCGCACGCGCGCTACACTGATGAATTCAACGAGCACTAACCTGTGCCGAAAGGTTCGGGTAATCTTGTGAAATTTCATCGTGATGGGGATTGATTATTGCAATTTTTAATCATAAACGAGGAATGCCTAGTAAGCGTGAGTCATCAGCTCACGTTGATTACGTCCCTGCCCTTTGTACACACCGCCCGTCACTCCTACCGATTGAATGTGCCAGTGAAAAGTTCGGATTGGGAGTGGGAGACAGCAATGTATCCTACTTCCGAGAAAATCTTTAAATTTTCCCATTTAGAGGAAGGAGAAGCCGTAACAAGGTTTCCGTAGGTG</t>
  </si>
  <si>
    <t xml:space="preserve">abc71defb55303c6eb21df42e3cdc4978831ced5</t>
  </si>
  <si>
    <t xml:space="preserve">Uncultured eukaryote clone WS073.064 18S ribosomal RNA gene, partial sequence</t>
  </si>
  <si>
    <t xml:space="preserve">WS073.064</t>
  </si>
  <si>
    <t xml:space="preserve">KR064249.1.549_U</t>
  </si>
  <si>
    <t xml:space="preserve">KR064249</t>
  </si>
  <si>
    <t xml:space="preserve">CTCATAGCGTATATTTAAGTTGTTGCAGTTAAAAAGCTCGTAGTTGGATTTCGGGTGTGAACGAT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</t>
  </si>
  <si>
    <t xml:space="preserve">9b84a65fb03f5fb01707f6daf743aed99960181e</t>
  </si>
  <si>
    <t xml:space="preserve">Uncultured eukaryote clone St7_SURF_70-44_502f 18S ribosomal RNA gene, partial sequence</t>
  </si>
  <si>
    <t xml:space="preserve">St7_SURF_70-44_502f</t>
  </si>
  <si>
    <t xml:space="preserve">KR064253.1.712_U</t>
  </si>
  <si>
    <t xml:space="preserve">KR064253</t>
  </si>
  <si>
    <t xml:space="preserve">CTCATAGCGTATATTTAAGTTGTTGCAGTTAAAAAGCTCGTAGTTGGATTTCGGGTGTGAACGAT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A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</t>
  </si>
  <si>
    <t xml:space="preserve">c27b1d9113077f7d13f1ad3eeaac262f9efdede9</t>
  </si>
  <si>
    <t xml:space="preserve">Uncultured eukaryote clone St7_SURF_70-48_502f 18S ribosomal RNA gene, partial sequence</t>
  </si>
  <si>
    <t xml:space="preserve">St7_SURF_70-48_502f</t>
  </si>
  <si>
    <t xml:space="preserve">KR064261.1.718_U</t>
  </si>
  <si>
    <t xml:space="preserve">KR064261</t>
  </si>
  <si>
    <t xml:space="preserve">CTCATAGCGTATATTTAAGTTGTTGCAGTTAAAAAGCTCGTAGTTGGATTTCGGGTGTGAACGAT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</t>
  </si>
  <si>
    <t xml:space="preserve">81f2d0f8986f8aea5a05ed828804f659c9337d54</t>
  </si>
  <si>
    <t xml:space="preserve">Uncultured eukaryote clone St7_SURF_70-58_502f 18S ribosomal RNA gene, partial sequence</t>
  </si>
  <si>
    <t xml:space="preserve">St7_SURF_70-58_502f</t>
  </si>
  <si>
    <t xml:space="preserve">KU743553.1.1777_U</t>
  </si>
  <si>
    <t xml:space="preserve">KU743553</t>
  </si>
  <si>
    <t xml:space="preserve">ACCTGGTTGATCCTGCCAGTAGTCATATGCTTGTCTCAAAGATTAAGCCATGCATGTCTAAGTATAGCACTATACTGTGAAACTGCGAATGGCTCATTAAATCAGTTATAGTTTATTTGATGGTACCTTACTACACGGATAACCGCAGTAATTCTAGAGCTAATACGTGCGTAAATCCCGACTTCGGAAGGGACGTATTTATTAGATAAAAGACCGACATTATTCGGTGAATCATGATAACTTCACGAATCGCATGGCCTCGCGCCGGCGATGTTTCATTCAAATTTCTGCCCTATCAACTTTCGATGGTAGGATAGAGGCCTACCATGGTGGTAACGGGTGACGGAGGATTAGGGTTCGATTCCGGAGAGGGAGCCTGAGAAACGGCTACCACATCCAAGGAAGGCAGCAGGCGCGCAAATTACCCAATCCTAATTCAGGGAGGTAGTGACAAAAAATAACAATAGCGGGCCTTTTTAGGTCTGCTTTTTGGAATGAGAGCAGTTTAAAAACCTCATCGAGGATCCATTGGAGGGCAAGTCTGGTGCCAGCAGCCGCGGTAATTCCAGCTCCAATAGCGTATATTTAAGCTGTTGCAGTTAAAAAGCTCGTAGTTGGATTTCGGGTGTGAACGACCGGTCCGTCTTTGATGTGTACTGGTTGGTTGCGCCTTATTGTCGAGGACGTGGTTCTGGCTTTCATTAGCTGGGACACGGAGTCGGCAGCGTTACTTTGAGAAAATTAGAGTGTTCAAAGCAGGCTATCGCTCTGAATACTACAGCATGGAATAACACGATAGGACTCCGAGCCTATTCTGTTGGTCTTCGGGACCGGAGTAATGATTAAGAGGGACAGTTGGGGGCATTCGTATTCCGATGTCAGAGGTGAAATTCTTGGGTTATCGGAAGACGAACATCTGCGAAAGCATTTGCCAAGGATGTTTTCATTAATCAAGAACGAAAGTTGGGGGCTCGGAGAAGATCAGATACCTTCCTAGTCTCAACCATAAACGATGCCGACTAGGGATTGGCGGATGTTTTTTATGACTCCGTCAGCACCTTACGAGAAATCAAAGTCTTTGGGTTCCGGGGGGAGTATGGTCGCAAGGCTGAAACTTAAAGGAATTGACGGAAGGGCACCACCAGGCGTGGAGCCTGCGGCTTAATTTGACTCAACACGGGAAAACTTGCCAGGTCCAGACATAGTAAGGATTGACAGATTGAGAGCTCTTTCTTGATTCTATGGGTGGTGGTGCATGGCCGTTCTTAGTTGGTGGAGTGATTTGTCTGGTTAATTCCGTTAACGAACGAGACCTCGGCCTGCTAAATAGTTACGCTTAATTTTTTAGGTGGCCAACTTCTTAGAGGGACTATTGGTGTTTAAT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GAGTGGGGGACAGCAATGTATCCTACTTCCGAGAAAATCTTTAAACTTTCCCATTTAGAGGAAGGAGAAGTCGTAACAAGGTTTCCGTAGGTGAACCTGCAGAAGGATCA</t>
  </si>
  <si>
    <t xml:space="preserve">154c584a4c30c7e5963a21784fd4f5fc31da468a</t>
  </si>
  <si>
    <t xml:space="preserve">Uncultured Chlorophyta clone 10D10P56 small subunit ribosomal RNA gene, partial sequence</t>
  </si>
  <si>
    <t xml:space="preserve">10D10P56</t>
  </si>
  <si>
    <t xml:space="preserve">LC189149.1.1692_U</t>
  </si>
  <si>
    <t xml:space="preserve">LC189149</t>
  </si>
  <si>
    <t xml:space="preserve">AGCCATGCATGTCTAAGTATAGCACTATACTGTGAAACTGCGAATGGCTCATTAAATCAGTTATAGTTTATTTGATGGTACCTTACTACACGGATAACCGTAGTAATTCTAGAGCTAATACGTGCGTAAATCCCGACTTCGGAAGGGACGTATTTATTAGATAAAAGACCGACATTATTCGGTGAATCATGATAACTTCACGAATCGCATGGCCTC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TTTTTTAGGTGGCCAACTTCTTAGAGGGACTATTGGTGTTTAAT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GAGTGGGGGACAGCAATGTATCCTACTTCCGAGAAAATCTTTAAACTTTCCCATTTAGAGGAAGGAGAAG</t>
  </si>
  <si>
    <t xml:space="preserve">94816f8d3004c69e5310a802e827f36d280f3547</t>
  </si>
  <si>
    <t xml:space="preserve">2016-10-06</t>
  </si>
  <si>
    <t xml:space="preserve">Prasinophyceae sp. NIES-3885 gene for 18S ribosomal RNA, partial sequence</t>
  </si>
  <si>
    <t xml:space="preserve">prasinophyte sp. NIES-3885</t>
  </si>
  <si>
    <t xml:space="preserve">NIES-3885</t>
  </si>
  <si>
    <t xml:space="preserve">NIES:3885</t>
  </si>
  <si>
    <t xml:space="preserve">Unpublished sequence of strain in NIES culture collection</t>
  </si>
  <si>
    <t xml:space="preserve">LC189152.1.1693_U</t>
  </si>
  <si>
    <t xml:space="preserve">LC189152</t>
  </si>
  <si>
    <t xml:space="preserve">AGCCATGCATGTCTAAGTATAGCACTATACTGTGAAACTGCGAATGGCTCATTAAATCAGTTATAGTTTATTTGATGGTACCTTACTACACGGATAACCGTAGTAATTCTAGAGCTAATACGTGCGTAAATCCCGACTTCTGGAAGGGACGTATTTATTAGATAAAAGACCGACATTT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TTTTTTAGGTGGCCAACTTCTTAGAGGGACTATTGGTGTTTAATCAATGGAAGTTTGAGGCAATAACAGGTCTGTGATGCCCTTAGATGTTCTGGGCCGCACGCGCGCTACACTGATGAATTCAACGAGCACTAACCTGTGCCGAAAGGTTCGGGTAATCTTGTGAAACTTCATCGTGATGGGGATTGATTATTGCAATTTTTAATCATAAACGAGGAATGCCTAGTAAGCGTGAGTCATCAGCTCACGTTGATTACGTCCCTGCCCTTTGTACACACCGCCCGTCGCTCCTACCGATTGAATGTGCCAGTGAAAAGTTCGGATTGGGAGTGGGAGACGGCAACGTATCCTACTTCCGAGAAAATCTTTAAACTTTCCCATTTAGAGGAAGGAGAAG</t>
  </si>
  <si>
    <t xml:space="preserve">53273affb12bd40546adb81a950881f4e185a64b</t>
  </si>
  <si>
    <t xml:space="preserve">Prasinophyceae sp. NIES-3888 gene for 18S ribosomal RNA, partial sequence</t>
  </si>
  <si>
    <t xml:space="preserve">prasinophyte sp. NIES-3888</t>
  </si>
  <si>
    <t xml:space="preserve">NIES-3888</t>
  </si>
  <si>
    <t xml:space="preserve">NIES:3888</t>
  </si>
  <si>
    <t xml:space="preserve">EU143500.1.890_U</t>
  </si>
  <si>
    <t xml:space="preserve">EU143500</t>
  </si>
  <si>
    <t xml:space="preserve">GTATAGCACTATACTGTGAAACTGCGAATGGCTCATTAAATCAGTTATAGTTTATTTGATGGTACCTTACTACACGGATAACCGTAGTAATTCTAGAGCTAATACGTGCGTAAATCCCGACTTC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ACGAGGATCCATTGGAGGGCAAGTCTGGTGCCAGCAGCCGCGGTAATTCCAGCTCCAATAGCGTATATTTAAGTTGTTGCAGTTAAAAAGCTCGTAGTTGGATTTCGGGTGTGAACGA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</t>
  </si>
  <si>
    <t xml:space="preserve">7b4ef2407446efaef38c758798a3cfb973c1db56</t>
  </si>
  <si>
    <t xml:space="preserve">Uncultured marine Prasinophyceae clone PROSOPE.CD-50m.201 18S ribosomal RNA gene, partial sequence</t>
  </si>
  <si>
    <t xml:space="preserve">PROSOPE.CD-50m.201</t>
  </si>
  <si>
    <t xml:space="preserve">EU106769.1.853_U</t>
  </si>
  <si>
    <t xml:space="preserve">EU106769</t>
  </si>
  <si>
    <t xml:space="preserve">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</t>
  </si>
  <si>
    <t xml:space="preserve">0ebbc5ff395472e9c968acfc9715d047ac8d5f0b</t>
  </si>
  <si>
    <t xml:space="preserve">Prasinophyte sp. RCC917 (clade VIIA) 18S ribosomal RNA gene, partial sequence</t>
  </si>
  <si>
    <t xml:space="preserve">RCC917; Roscoff Culture Collection, France</t>
  </si>
  <si>
    <t xml:space="preserve">GU824839.1.1065_U</t>
  </si>
  <si>
    <t xml:space="preserve">GU824839</t>
  </si>
  <si>
    <t xml:space="preserve">CGGTAATTCCAGCTCCAATAGCGTATATTTAAGTTGTTGCAGTTAAAAAGCTCGTAGTTGGATTTCGGGTGTGAACGACCGGTCCGTCTTTGATGTGTACTGGTTGGTTGCGCCTTATTGTCGAGGACGTGGTTCTAGCTTTCATTAGCCGGGACACGGAGTCGGT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TCTTACGAGAAATCAAAGTCTTTGGGTTCCGGGGGGAGTATGGTCGCAAGGCTAAAACTTAAAGGAATTGACGGAAGGGCACCACCAGGCGTGGAGCCTGCGGCTTAATTTGACTCAACACGGGAAAACTTACCAGGTCCAGACATAGTAAGGATTGACAGATTGAGAGCTCTTTCTTATTCTATGGGTGGTGGTGCATGGCCGTTCTAAGCTGGTGGAGTGATTTGTCTGGTTAATTCCGTTAACGAACGAGACCTCAGCCTGCTAAATAGTTACGCTTAGGTTACTAGGTGGCCAACTTCTTAGAGGGACTATTGGTGTTTAACCAATGGAAGTTTGAGGCAATAACAGGTCTGTGATGCCCTTAGATGTTCTGGGCCGCACGCGCGCTACACTGATGAACTCAACGAGCACTAACCTGTGCCGAAAGGTTCGGGTAATCTTGTGAAGTTTCATCGTGATGGGGATTGATTACTGCAATTTTTAATCATAAACGAGGAATGCCTAGTAAGCGTGAGTCATCAGCTCACGTTGATTACGTCCCTGCTCCTTGTACACACCGCCC</t>
  </si>
  <si>
    <t xml:space="preserve">08fc7d8fbd7ebbd714eefeabb1156db646aeac75</t>
  </si>
  <si>
    <t xml:space="preserve">Uncultured eukaryote clone A95F13RJ1B12 18S ribosomal RNA gene, partial sequence</t>
  </si>
  <si>
    <t xml:space="preserve">A95F13RJ1B12</t>
  </si>
  <si>
    <t xml:space="preserve">GU825091.1.1068_U</t>
  </si>
  <si>
    <t xml:space="preserve">GU825091</t>
  </si>
  <si>
    <t xml:space="preserve">CGGTAATTCCAGCTCCAATAGCGTATATTTAAGTTGTTGCAGTTAAAAAGCTCGTAGTTGGATTTCGGGTGTGAACGACCGGTCCGTCTTTGATGTGCACTGGTCGGTTGCGCCTTATTGTCGAGGACGTGTTTCTGGCCTTAATTGACTGGGATACGGAGTCGGCAGCGTTACTTTGAGAAAATTAGAGTGTTCAAAGCAGGCTATAGCTCTGAATACTACAGCATGGAATAACACGATAGGACTCCGAGCCTATTCTGTTGGTCTTCAGGACCGGAGTAATGATTAAGAGGGACAGTTGGGGGCATTCGTATTCCGACGTCAGAGGTGAAATTCTTGGATTATCGGAAGACGAACATCTGCGAAAGCATTTGCCAAGGATGTTTTCATTAATCAAGAACGAAAGTTGGGGGCTCGAAGAAGATCAGATACCTTCCTAGTCTCAACCATAAACGATGCCGACTAGGAATTGGCGGGTGTTCTTTTGATGACC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CAGGTTACTGGGTGGCCAACTTCTTAGAGGGACTATTGGCGTTTAGCCAGTGGAAGTTTGAGGCAATAACAGGTCTGTGATGCCCTTAGATGTTCTGGGCCGCACGCGCGCTACACTGACGAAATCAACGAGCAATAACCTGTGCCGAAAGGTTCGGGTAATCTTGTGAAACTTCGTCGTGATGGGGATAGATTATTGCAATTATTAATCTTAAACGAGGAATGCCTAGTAAGCGTGAGTCATCAGCTCACGTTGATTACGTCCCTGCTCCTTGTACACACCGCCC</t>
  </si>
  <si>
    <t xml:space="preserve">f0c8485b67e3375a43d278755e4144b0658e36c5</t>
  </si>
  <si>
    <t xml:space="preserve">Uncultured eukaryote clone A95F13RJ3G07 18S ribosomal RNA gene, partial sequence</t>
  </si>
  <si>
    <t xml:space="preserve">A95F13RJ3G07</t>
  </si>
  <si>
    <t xml:space="preserve">AB275079.1.1752_U</t>
  </si>
  <si>
    <t xml:space="preserve">AB275079</t>
  </si>
  <si>
    <t xml:space="preserve">ATTAAATCAGTTATAGTTTATTTGATGGTACCTTACTACACGGATAACCGTAGTAATTCTAGAGCTAATACGTGCGAAAATCCCGACTTCTGGAAGGGACGTATTTATTAGATAAAAGACCGACATTATGCGGTGAATCATGATAACTTCACGAATCGCATGGCCTCGCGCCGGCGATGTTTCATTCAAACTTCTGCCCTATCAACTTTCGATGGTAGGATAGAGGCCTACCATGGTGGTAACGGGTGACGGAGGATTAGGGTTCGATTCCGGAGAGGGAGCCTGAGAAACGGCTACCACATCCAAGGAAGGCAGCAGGCGCGCAAATTACCCAATCCTAACTCAGGGAGGTAGTGACAAAAAATAACAATAGCGGGCCTTTTCAGGTCTGCTTTTTGGAATGAGAGCAATTTAAACACCTCATCGAGGATCCATTGGAGGGCAAGGTAAAAATTAGTGTGCAATTTCTACATAGGACCTATGGGACCCAAATCCTACACTACACATTTTGTACTTTTGGACTGACATTTTCCTTTCTTTCCCCTTCCAGTCTGGTGCCAGCAGCCGCGGTAATTCCAGCTCCAATAGCGTATATTTAAGTTGTTGCAGTTAAAAAGCTCGTAGTTGGATTTCGGGTGTGAACGACCGGTCCGTCTTTGATGTGCACTGGTCGGTTGCGCCTTATTGTCGAGGACGTGTTTCTGGCCTTAATTGACTGGGACACGGAGTCGGCAGCGTTACTTTGAGAAAATTAGAGTGTTCAAAGCAGGCTATAGCTCTGAATACTACAGCATGGAATAACACGATAGGACTCCGAGCCTATTCTGTTGGTCTTCAGGACCGGAGTAATGATTAAGAGGGACAGTTGGGGGCATTCGTATTCCGATGTCAGAGGTGAAATTCTTGGATTATCGGAAGACGAACATCTGCGAAAGCATTTGCCAGGGATGTTTTCATTAATCAAGAACGAAAGTTGGGGGCTCGAAGAAGATCAGATACCTTCCTAGTCTCAACCATAAACGATGCCGACTAGGGATTGGCGGGTGTTCTTTTGATGACC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CAGGTTACTGGGTGGCCAACTTCTTAGAGGGACTATTGGCGTTTAGCCAGTGGAAGTTTGAGGCAATAACAGGTCTGTGATGCCCTTAGATGTTCTGGGCCGCACGCGCGCTACACTGACGAAATCAACGAGCAATAACCTGTGCCGAAAGGTTCGGGTAATCTTGTGAAACTTCGTCGTGATGGGGATAGATTATTGCAATTATTAATCTTAAACGAGGAATGCCTAGTAAGCGTGAGTCATCAGCTCACGTTGATTACGTCCCTGCCCTTTGTACACACCGCCCGTCGCTCCTACCGATTGGATGTGCTGGTGAAAAGTCAGGATTGGGACTGGGAGACGGCAACGTCGCCCACTTCCGAGAAAGTCTTTAAACCCTCCCATCTAGAGGAAGGAGAAGTCG</t>
  </si>
  <si>
    <t xml:space="preserve">713226de7bee939fac217553ffecd87339e14e98</t>
  </si>
  <si>
    <t xml:space="preserve">20-MAR-2007</t>
  </si>
  <si>
    <t xml:space="preserve">Uncultured eukaryote gene for SSU rRNA, partial sequence, clone: DSGM-79</t>
  </si>
  <si>
    <t xml:space="preserve">DSGM-79</t>
  </si>
  <si>
    <t xml:space="preserve">methane cold seep sediment of Sagami Bay </t>
  </si>
  <si>
    <t xml:space="preserve">Eukaryota|Diaphoretickes|Archaeplastida|Chloroplastida|Chlorophyta|Chloropicophyceae|g:Chloropicon|clone=DSGM-79</t>
  </si>
  <si>
    <t xml:space="preserve">AB183636.1.1727_U</t>
  </si>
  <si>
    <t xml:space="preserve">AB183636</t>
  </si>
  <si>
    <t xml:space="preserve">TAGTCATATGCTTGTCTCAAAGATTAAGCCATGCATGTCTAAGTATAGCATTATACTGTGAAACTGCGAATGGCTCATTAAATCAGTTATAGTTTATTTGATGGTACCTACTACACGGATAACCGTAGTAATTCTAGAGCTAATACGTGCGTAAATCCCGTCAGGGACGTATTTATTAGATAAAAGACCGACATTCTCGGTGAATCATGATAACTTCACGAATCGCATGGCCTTCGTGCCGGCGATGTTTCATTCAAATTTCTGCCCTATCAACTTTCGATGGTAGGATAGAGGCCTACCATGGTGGTAACGGGTGACGGAGGATTAGGGTTCGATTCCGGAGAGGGAGCCTGAGAAACGGCTACCACATCCAAGGAAGGCAGCAGGCGCGCAAATTACCCAATCCTAATTCAGGGAGGTAGTGACAAAAAATAACAATACCGGGCCTTTCAGGTCTGGTCATTGGAATGAGAGCAATTTAAAAACCTCATCGAGGATCCATTGGAGGGCAAGTCTGGTGCCAGCAGCCGCGGTAATTCCAGCTCCAATAGCGTATATTTAAGTTGTTGCAGTTAAAAAGCTCGTAGTTGGATTTCGGGTGTGGACGACCGGTCCGTCTTTGATGTGTACTGGTCGGTTGCGCCTTATTGTCGAGGACGTGTTTCTGGCCTTCATTGACTGGGACACGGAGTCGGCAGCGTTACTTTGAGAAAATTAGAGTGTTCAAAGCAGGCTATCGCTCTGAATACTACAGCATGGAATAACACGATAGGACTCCGAGCCTATTTGTTGGTCTTCGGGACCGGAGTAATGATTAAGAGGGACAGTTGGGGGCATTCGTATTCCGTTGTCAGAGGTGAAATTCTTGGATTAACGGAAGACGAACATCTGCGAAAGCATTTGCCAAGGATGTTTTCATTAATCAAGAACGAAAGTTGGGGGCTCGAAGAAGATCAGATACCTTCCTAGTCTCAACCATAAACGATGCCGACTAGGGATTGGCGGATGTTCTTTTG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CAGTTCGCTGGGTGGCCAACTTCTTAGAGGGACTATTGGTGTTTAACCAATGGAAGTTTGAGGCAATAACAGGTCTGTGATGCCCTTAGATGTTCTGGGCCGCACGCGCGCTACACTGATGAATTCAACGAGTCTTAACCTGTGCCGAAAGGTTCGGGTAATCTTGTGAAATTTCATCGTGATGGGGATAGATTATTGCAATTTTTAATCTTAAACGAGGAATGCCTAGTAAGCGTGAGTCATCAGCTCACGTTGATTACGTCCCTGCCCTTTGTACACACCGCCCGTCGCTCCTACCGATTGGATGTGCTGGTGAAAAGTCCGGATTGGGAGTGGGAGGTAGCAATACATCCCGCTTCTGAGAAAATCTTTAAACCCTCCCATCTAGAGGAAGGAGAAGTCGTAACAAGGTTTCC</t>
  </si>
  <si>
    <t xml:space="preserve">73692b49eba415e495ffa57811c2d75c57ba880f</t>
  </si>
  <si>
    <t xml:space="preserve">22-JUL-2004</t>
  </si>
  <si>
    <t xml:space="preserve">Nannochloris sp. MBIC10749 gene for 18S rRNA, partial sequence, strain: MBIC10749</t>
  </si>
  <si>
    <t xml:space="preserve">Nannochloris sp. MBIC10749</t>
  </si>
  <si>
    <t xml:space="preserve">Eukaryota; Viridiplantae; Chlorophyta; core chlorophytes; Trebouxiophyceae; Chlorellales; Chlorellaceae; Nannochloris; unclassified Nannochloris</t>
  </si>
  <si>
    <t xml:space="preserve">MBIC10749</t>
  </si>
  <si>
    <t xml:space="preserve">SP84</t>
  </si>
  <si>
    <t xml:space="preserve">MBIC microalgal collection</t>
  </si>
  <si>
    <t xml:space="preserve">Sekiguchi,H.</t>
  </si>
  <si>
    <t xml:space="preserve">Eukaryota|Diaphoretickes|Archaeplastida|Chloroplastida|Chlorophyta|Chloropicophyceae|g:Chloropicon|strain=MBIC10749</t>
  </si>
  <si>
    <t xml:space="preserve">FJ537502.1.860_U</t>
  </si>
  <si>
    <t xml:space="preserve">FJ537502</t>
  </si>
  <si>
    <t xml:space="preserve">AGCTCGTAGTTGGATTTCGGGTGTGAATGA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GGGCCGTTCTTAGTTGGTGGAGTGATTTGTCTGGTTAATTCCGTTAACGAACGAGACCTCAGCCTGCTAAATAGTTACGCTTAATTTTTTAGGTGGCCAACTTCTTAGAGGGACTATTGGTGTTTAATCAATGGAAGTTTGAGGCAATAACAGGTCTGTGATGCCCTTAGATGTTCTGGGCCGCACGCGCGCTACACTGATGAATTCAA</t>
  </si>
  <si>
    <t xml:space="preserve">12258e38493f25f01a72026274131ab36c76b624</t>
  </si>
  <si>
    <t xml:space="preserve">Uncultured Prasinophyceae clone Biosope_T33.201 18S ribosomal RNA gene, partial sequence</t>
  </si>
  <si>
    <t xml:space="preserve">Biosope_T33.201</t>
  </si>
  <si>
    <t xml:space="preserve">marine photosynthetic pico-eukaryotes sorted by flow cytometry from cruise BIOSOPE, 2004, Stn STB6, depth 180m </t>
  </si>
  <si>
    <t xml:space="preserve">GU825720.1.1066_U</t>
  </si>
  <si>
    <t xml:space="preserve">GU825720</t>
  </si>
  <si>
    <t xml:space="preserve">CGGTAATTCCAGCTCCAATAGCGTATATTTAAGTTGTTGCAGTTAAAAAGCTCGTAGTTGGATTTCGGGTGTGAACGACCGGTCCGTCTTTGATGTGTACTGGTTGGTTGCGCCTTATTGTCGAGGACGTGGTTCTAGCTTTCATTAGCCGGGACACGGAGTT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CTTGTACACACCGCCC</t>
  </si>
  <si>
    <t xml:space="preserve">31f41561baef9b3786bfd06beef6c93c829db34d</t>
  </si>
  <si>
    <t xml:space="preserve">Uncultured eukaryote clone AB5F13RJ3G11 18S ribosomal RNA gene, partial sequence</t>
  </si>
  <si>
    <t xml:space="preserve">AB5F13RJ3G11</t>
  </si>
  <si>
    <t xml:space="preserve">EU106835.1.841_U</t>
  </si>
  <si>
    <t xml:space="preserve">EU106835</t>
  </si>
  <si>
    <t xml:space="preserve">GCTCGTAGTTGGATTTCGGGTGTGAACGA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TAGGCGTGGAGCCTGCGGCTTAATTTGACTCAACACGGGAAAACTTACCAGGTCCAGACATAGTAAGGATTGACAGATTGAGAGCTCTTTCTTGATTCTATGGGTGGTGGTGCATGGCCGTTCTTAGTTGGTGGAGTGATTTGTCTGGTTAATTCCGTTAACGAACGAGACCTCAGCCTGCTAAATAGTTACGCTTAATTTTTTAGGTGGCCAACTTCTTAGAGGGACTATTGGTGTTTAATCAATGGAAGTTTGAGGCAATAACAGGTCTGTGATGCCCTTAGATGTTCTGGGCCGCACGCGCG</t>
  </si>
  <si>
    <t xml:space="preserve">7da8a3fc5d9e9701ed1ed719c82fc8cd643be015</t>
  </si>
  <si>
    <t xml:space="preserve">Prasinophyte sp. RCC1032 (clade VIIA) 18S ribosomal RNA gene, partial sequence</t>
  </si>
  <si>
    <t xml:space="preserve">RCC1032; Roscoff Culture Collection, France</t>
  </si>
  <si>
    <t xml:space="preserve">GU823979.1.1068_U</t>
  </si>
  <si>
    <t xml:space="preserve">GU823979</t>
  </si>
  <si>
    <t xml:space="preserve">CGGTAATTCCAGCTCCAATAGCGTATATTTAAGTTGTTGCAGTTAAAAAGCTCGTAGTTGGATTTCGGGTGTGAATGACCGGTCCGTCTTTGATGTGTACTGGTTGGTTGCGCCTTATTGTCGAGGACGTGT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TG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CAGTTTTCTGGGTGGCCAACTTCTTAGAGGGACTATTGGTGTTTAATCAATGGAAGTTTGAGGCAATAACAGGTCTGTGATGCCCTTAGATGTTCTGGGCCGCACGCGCGCTACACTGATGAATTCAACGAGCACTAACCTGTGCCGAAAGGTTCGGGTAATCTTGTGAAATTTCATCGTGATGGGGATTGATTATTGCAATTTTTAATCATAAACGAGGAATGCCTAGTAAGCGTGAGTCATCAGCTCACGTTGATTACGTCCCTGCCCTTTGTACACACCGCCC</t>
  </si>
  <si>
    <t xml:space="preserve">b3e1cc7b012536e8436a6f196f688d4016533974</t>
  </si>
  <si>
    <t xml:space="preserve">Uncultured eukaryote clone AB5F13RJ2D07 18S ribosomal RNA gene, partial sequence</t>
  </si>
  <si>
    <t xml:space="preserve">AB5F13RJ2D07</t>
  </si>
  <si>
    <t xml:space="preserve">KF031615.1.1738_U</t>
  </si>
  <si>
    <t xml:space="preserve">KF031615</t>
  </si>
  <si>
    <t xml:space="preserve">TAGCCATATGCTTGTCTCAAAGATTAAGCCATGCATGTCTAAGTATAGCACTATACTGTGA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T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GACGGCAACGTATCCTATTTCCGAGAAAATCTTTAAACTTTCCCATTAGAGGAAGGAGAAGTCGTAACAAGGTTTCCGTAG</t>
  </si>
  <si>
    <t xml:space="preserve">55f8c1bec57c5cfd7e00ed5675f92a34fc8f0c54</t>
  </si>
  <si>
    <t xml:space="preserve">Uncultured eukaryote clone CC02SE05.055 18S ribosomal RNA gene, partial sequence</t>
  </si>
  <si>
    <t xml:space="preserve">CC02SE05.055</t>
  </si>
  <si>
    <t xml:space="preserve">EU106822.1.900_U</t>
  </si>
  <si>
    <t xml:space="preserve">EU106822</t>
  </si>
  <si>
    <t xml:space="preserve">GATCAGTTGTTGAGTTAAAAAGCTCGTAGTTGGATTTCGGGTGTGAATGA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TG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CAGTTTTCTGGGTGGCCAACTTCTTAGAGGGACTATTGGTGTTTAATCAATGGAAGTTTGAGGCAATAACAGGTCTGTGATGCCCTTAGATGTTCTGGGCCGCACGCGCGCTACACTGATGAATTCAACGAGCACTAACCTGTGCC</t>
  </si>
  <si>
    <t xml:space="preserve">9168e540ae2f2e666eace28624f233715504335f</t>
  </si>
  <si>
    <t xml:space="preserve">Prasinophyte sp. RCC996 (clade VIIA) 18S ribosomal RNA gene, partial sequence</t>
  </si>
  <si>
    <t xml:space="preserve">RCC996; Roscoff Culture Collection, France</t>
  </si>
  <si>
    <t xml:space="preserve">KC911761.1.818_U</t>
  </si>
  <si>
    <t xml:space="preserve">KC911761</t>
  </si>
  <si>
    <t xml:space="preserve">CCTGGTTGATCCTGCCAGTAGTCATATGCTTGTCTCAAAGATTAAGCCATGCATGTCTAAGTATAGCACTATACTGTGAAACTGCGAATGGCTCATTAAATCAGTTATAGTTTATTTGATGGTACCTTACTACACGGATAACCGTAGTAATTCTAGAGCTAATACGTGCGTAAATCCCGACTTC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GGCTTTCATTAGCTGGGACACGGAGTCGGCAGCGTTACTTTGAGAAAATTAGAGTGTTCAAAGCAGGCTATCGCTCTGAATACTACAGCATGGAATAACACGATAGGACTCCGAGCCTATTCTGTT</t>
  </si>
  <si>
    <t xml:space="preserve">01537dca0ab3ae208903d2b731266d2f4f7d5d5a</t>
  </si>
  <si>
    <t xml:space="preserve">2013-08-12</t>
  </si>
  <si>
    <t xml:space="preserve">Uncultured Chlorophyta clone G0Esp_4_17 18S ribosomal RNA gene, partial sequence</t>
  </si>
  <si>
    <t xml:space="preserve">G0Esp_4_17</t>
  </si>
  <si>
    <t xml:space="preserve">Spain: Alicante, Segura River coastal zone continuum"</t>
  </si>
  <si>
    <t xml:space="preserve">Complex patterns in phytoplankton and microeukaryote diversity along the estuarine continuum</t>
  </si>
  <si>
    <t xml:space="preserve">Bazin,P.</t>
  </si>
  <si>
    <t xml:space="preserve">Hydrobiologia 726 (1), 155-178 (2014)</t>
  </si>
  <si>
    <t xml:space="preserve">Spain</t>
  </si>
  <si>
    <t xml:space="preserve">Alicante, Segura River coastal zone continuum</t>
  </si>
  <si>
    <t xml:space="preserve">GU823947.1.1068_U</t>
  </si>
  <si>
    <t xml:space="preserve">GU823947</t>
  </si>
  <si>
    <t xml:space="preserve">CGGTAATTCCAGCTCCAATAGCGTATATTTAAGTTGTTGCAGTTAAAAAGCTCGTAGTTGGATTTCGGGTGTGAACGACCGGTCCGTCTTTGATGTGCACTGGTCGGTTGCGCCTTATTGTCGAGGACGTGTTTCTGGCCTTAATTGACTGGGACACGGAGTCGGCAGCGTTACTTTGAGAAAATTAGAGTGTTCAAAGCAGGCTATAGCTCTGAATACTACGGCATGGAATAACACGATAGGACTCCGAGCCTATTCTGTTGGTCTTCAGGACCGGAGTAATGATTAAGAGGGACAGTTGGGGGCATTCGTATTCCGATGTCAGAGGTGAAATTCTTGGATTATCGGAAGACGAACATCTGCGAAAGCATTTGCCAAGGATGTTTTCATTAATCAAGAACGAAAGTTGGGGGCTCGAAGAAGATCAGATACCTTCCTAGTCTCAACCATAAACGATGCCGACTAGGGATTGGCGGGTGTTCTTTTGATGACC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CAGGTTACTGGGTGGCCAACTTCTTAGAGGGACTATTGGCGTTTAGCCAGTGGAAGTTTGAGGCAATAACAGGTCTGTGATGCCCTTAGATGTTCTGGGCCGCACGCGCGCTACACTGACGAAATCAACGAGCAATAACCTGTGCCGAGAGGTACGGGTAATCTTGTGAAACTTCGTCGTGATGGGGATAGATTATTGCAATTATTAATCTTAAACGAGGAATGCCTAGTAAGCGTGAGTCATCAGCTCACGTTGATTACGTCCCTGCCCCTTGTACACACCGCCC</t>
  </si>
  <si>
    <t xml:space="preserve">324d6ddeb812b2178f7b0a4a3c3bfdb961193935</t>
  </si>
  <si>
    <t xml:space="preserve">Uncultured eukaryote clone A95F13RJ1F08 18S ribosomal RNA gene, partial sequence</t>
  </si>
  <si>
    <t xml:space="preserve">A95F13RJ1F08</t>
  </si>
  <si>
    <t xml:space="preserve">KF031659.1.1739_U</t>
  </si>
  <si>
    <t xml:space="preserve">KF031659</t>
  </si>
  <si>
    <t xml:space="preserve">TAGTCATATGCTTGTCTCAAAGATTAAGCCATGCATGTCTAAGTATAGCACTATACTGTGA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T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ACCCTTAGATGTTCTGGGCCGCACGCGCGCTACACTGATGAATTCAACGAGCACTAACCTGTGCCGAAAGGTTCGGGTAATCTTGTGAAATTTCATCGTGATGGGGATTGATTATTGCAATTTTTAATCATAAACGAGGAATGCCTAGTAAGCGTGAGTCATCAGCTCACGTTGATTACGTCCCTGCCCTTTGTACACACCGCCCGTCGCTCCTACCGATTGAATGTGCCAGTGAAAAGTTCGGATTGGGCGTGGGAGACGGCAACGTATCCCACATCCGAGAAAATCTTTAAACTTTCCCATTTAGAGGAAGGAGAAGTCGTAACAAGGTTTCCGTAG</t>
  </si>
  <si>
    <t xml:space="preserve">85533c54d901582425f009ae7e6a4593905ca2c9</t>
  </si>
  <si>
    <t xml:space="preserve">Uncultured eukaryote clone CC02SE05.111 18S ribosomal RNA gene, partial sequence</t>
  </si>
  <si>
    <t xml:space="preserve">CC02SE05.111</t>
  </si>
  <si>
    <t xml:space="preserve">KF031737.1.1739_U</t>
  </si>
  <si>
    <t xml:space="preserve">KF031737</t>
  </si>
  <si>
    <t xml:space="preserve">TAGTCATATGCTTGTCTCAAAGATTAAGCCATGCATGTCTAAGTATAGCACTATACTGTGA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T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GACGGCAACGTATCCTATTTCCGAGAAAATCTTTAAACTTTCCCATTTAGAGGAAGGAGAAGTCGTAACAAGGTTTCCGTAG</t>
  </si>
  <si>
    <t xml:space="preserve">13b3d72655a65acaeec252346449d4ff1391a8db</t>
  </si>
  <si>
    <t xml:space="preserve">Uncultured eukaryote clone CC02A105.021 18S ribosomal RNA gene, partial sequence</t>
  </si>
  <si>
    <t xml:space="preserve">CC02A105.021</t>
  </si>
  <si>
    <t xml:space="preserve">JX188384.1.1739_U</t>
  </si>
  <si>
    <t xml:space="preserve">JX188384</t>
  </si>
  <si>
    <t xml:space="preserve">TAGTCATATGCTTGTCTCAAAGATTAAGCCATGCATGTCTAAGTATAGCACTATACTGTGAAACTGCGAATGGCTCATTAAATCAGTTATAGTTTATTTGATGGTACCTTACTACACGGATAACCGTAGTAATTCTAGAGCTAATACGTGCGTAAATCCCGACTTCTGGAAGGGACGTATTTATTAGATAAAAGACCGACATTT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TGC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CGTTCTGGGCCGCACGCGCGCTACACTGATGAATTCAACGAGCACTAACCTGTGCCGAAAGGTTCGGGTAATCTTGTGAAATTTCATCGTGATGGGGATTGATTATTGCAATTTTTAATCATAAACGAGGAATGCCTAGTAAGCGTGAGTCATCAGCTCACGTTGATTACGTCCCTGCCCTTTGTACACACCGCCCGTCGCTCCTACCGATTGAATGTGCCAGTGAAAAGTTCGGATTGGAGATAGGAGACGGCAACGTATCCTATTTCCGAGAAAATCTTTAAACTTTCCCATTTAGAGGAAGGAGAAGTCGTAACAAGGTTTCCGTAG</t>
  </si>
  <si>
    <t xml:space="preserve">da45cd3cca020e73ff2745e80d5350c410fb1be3</t>
  </si>
  <si>
    <t xml:space="preserve">Uncultured eukaryote clone CC02A105.003 18S ribosomal RNA gene, partial sequence</t>
  </si>
  <si>
    <t xml:space="preserve">CC02A105.003</t>
  </si>
  <si>
    <t xml:space="preserve">KF899838.1.1103_U</t>
  </si>
  <si>
    <t xml:space="preserve">KF899838</t>
  </si>
  <si>
    <t xml:space="preserve">AAGCTCGTAGTTGGATTTCGGGTGTGAACGACCGGTCCGTCTTTGATGTGCACTGGTCGGTTGCGCCTTATTGTCGAGGACGTGTTTCTGGCCTTAATTGACTGGGACACGGAGTCGGCAGCGTTACTTTGAGAAAATTAGAGTGTTCAAAGCAGGCTATAGCTCTGAATACTACAGCATGGAATAACACGATAGGACTCCGAGCCTATTCTGTTGGTCTTCAGGACCGGAGTAATGATTAAGAGGGACAGTTGGGGGCATTCGTATTCCGATGTCAGAGGTGAAATTCTTGGATTATCGGAAGACGAACATCTGCGAAAGCATTTGCCAAGGATGTTTTCATTAATCAAGAACGAAAGTTGGGGGCTCGAAGAAGATCAGATACCTTCCTAGTCTCAACCATAAACGATGCCGACTAGGGATTGGCGGGTGTTCTTTTGATGACC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CAGGTTACTGGGTGGCCAACTTCTTAGAGGGACTATTGGCGTTTAGCCAGTGGAAGTTTGAGGCAATAACAGGTCTGTGATGCCCTTAGATGTTCTGGGCCGCACGCGCGCTACACTGACGAAATCAACGAGCAATAACCTGTGCCGAAAGGTTCGGGTAATCTTGTGAAACTTCGTCGTGATGGGGATAGATTATTGCAATTATTAATCTTAAACGAGGAATGCCTAGTAAGCGTGAGTCATCAGCTCACGTTGATTACGTCCCTGCCCTTTGTACACACCGCCCGTCGCTCCTACCGATTGGATGTGCTGGTGAAAAGTCAGGATTGGGAATGGGAGACGGCAACGTCGCCCACTTCCGAGAAAGT</t>
  </si>
  <si>
    <t xml:space="preserve">b926b9da55251a47f0cccb87a98e41ef43823354</t>
  </si>
  <si>
    <t xml:space="preserve">Prasinophyceae sp. CCMP2111 18S ribosomal RNA gene, partial sequence</t>
  </si>
  <si>
    <t xml:space="preserve">CCMP2111</t>
  </si>
  <si>
    <t xml:space="preserve">CCMP:2111</t>
  </si>
  <si>
    <t xml:space="preserve">KJ760465.1.1779_U</t>
  </si>
  <si>
    <t xml:space="preserve">KJ760465</t>
  </si>
  <si>
    <t xml:space="preserve">AACCTGGTTGATCCTGCCAGTAGTCATATGCTTGTCTCAAAGATTAAGCCATGCATGTCTAAGTATAGCACTATACTGTGAAACTGCGAATGGCTCATTAAATCAGTTATAGTTTATTTGATGGTACCTTACTACACGGATAACCGTAGTAATTCTAGAGCTAATACGTGCGTAAATCCCGACTTCT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GTTATTAGGTGGCCAACTTCTTAGAGGGACTATTGGTGTTTAACCAATGGAAGTTTGAGGCAATAACAGGTCTGTGATGCCCTTAGATGTTCTGGGCCGCACGCGCGCTACACTGATGAATTCAACGAGCACTAACCTGTGCCGAAAGGTTCGGGTAATCTTGTGAAATTTCATCGTGATGGGGATTGATTATTGCAATTTTTAATCATAAACGAGGAATGCCTAGTAAGCGTGAGTCATCAGCTCACGTTGATTACGTCCCTGCCCTTTGTACACACCGCCCGTCGCTCCTACCGATTGAATGTGCCAGTGAAAAGTTCGGATTGGAGATAGGAGACGGCAACGTATCCTATTTCCGAGAAAATCTTTAAACTTTCCCATTTAGAGGAAGGAGAAGTCGTAACAAGGTTTCCGTAGGTGAACCTGCAGAAGGATC</t>
  </si>
  <si>
    <t xml:space="preserve">d8cc4f3d11199ba178f06bfae6d92b3ca5cf326f</t>
  </si>
  <si>
    <t xml:space="preserve">Uncultured eukaryote clone SGYW1178 18S ribosomal RNA gene, partial sequence</t>
  </si>
  <si>
    <t xml:space="preserve">SGYW1178</t>
  </si>
  <si>
    <t xml:space="preserve">FJ537475.1.564_U</t>
  </si>
  <si>
    <t xml:space="preserve">FJ537475</t>
  </si>
  <si>
    <t xml:space="preserve">GGTGTGAACGACCGGTCCGTCTTTGATGTATACTGGTTGGTTGCGCCTTATTGTCGAGGACGTGGTTCTAGCTTTCATTATCCGGGACACGGAGTCGGCAGCGTTACTTTGAGAAAATTATAGTGTTCAAAGCAGGCTATCGCTCTGAATACTACAGCATGGAATAACACGATAGGACTCCGAGCCTATTCTGTTGGTCTTCGGGACCGGAGTAATGATTAAAAGGGACAGTTGGGGGCACTCGTATTCCGATGTCAGAGGTGAAATTCTTGGATTATCGGAAGACGAACATCTGCGAAAGCATTTGCCAAGGATGTTTTCATTAATCAAGAACGAAAGTTGGGGGCTCGAAAAAAATCAAATACCTTCCTAGTCTCAACCATAAACGATGCCGACTAGGGATTGGCGGATGTTTTTTATGACTCCCTCAGCACCTTACGAGAAATCAAAGTCTTTGGGCTCCGGGGGGAGTATGGTCGCAAGGCTGAAACTTAAAGGAATTGACGGAAGGGCACCATCAGGCGTGGAGCCTGCGGCTTAATTTGACTCAACACGGGAAAACTT</t>
  </si>
  <si>
    <t xml:space="preserve">dcfd1fbebb914fd355e74c75116b55fdb595c130</t>
  </si>
  <si>
    <t xml:space="preserve">FJ537639.1.610_U</t>
  </si>
  <si>
    <t xml:space="preserve">FJ537639</t>
  </si>
  <si>
    <t xml:space="preserve">TCGGTGAATCATGATAACTTCACGAATCGCATGGCCTTGCGCCGGCGATGTTTCATTCAAATTTCTGCCCTATCAACTTTCGATGGTAGGATAGAGGCCTACCGCGGTAGTAACGGGTGACGGAGGATTAGGGTTCGATTCCGGAGAGGGAGCCTGAGAAACGGCTACCACATCCAAGGGAGGCAGCAGGCGCGCAAATTACCCAATCCTAATTCAGGGAGGTAGTGACAAAAAATAACAATAGCGGGCCTTTTTAGGTCTGCTTTTTGGAATGAGAGCAATTTAGAAACCTCATCGAGGATCCATTGGAGGGCAAGTTTGGTGCCAGCAGCCGCGGTAATTCCAGCTCCAATAGCGTATATTTAAGTTGTTGCAGTTAAAAAGCTCGTAGTTGGATTTCGGGTGTGAACGACCGGTCCGTCTTTGATGTGTACTGGTTGGTTGCGCCTTATTGTCGAGGACGTGGTTCTGGCTTTCATTAGCTGGGACACGGAGTCGGCAGCGTTACTTTGAGAAAATTAGAGTGTTCAAAGCAGGCTATCGCTCTGAATACTACAGCATGGAATAACACGATAGGACTCCGAGCCTATTCTGTTGGTCTTCGGGACCG</t>
  </si>
  <si>
    <t xml:space="preserve">ca2c09dcf61c2523bc746e39b98b804b16ef819d</t>
  </si>
  <si>
    <t xml:space="preserve">Uncultured Prasinophyceae clone Biosope_T65.092 18S ribosomal RNA gene, partial sequence</t>
  </si>
  <si>
    <t xml:space="preserve">Biosope_T65.092</t>
  </si>
  <si>
    <t xml:space="preserve">FJ537646.1.616_U</t>
  </si>
  <si>
    <t xml:space="preserve">FJ537646</t>
  </si>
  <si>
    <t xml:space="preserve">GGTGAATCATGATAACTTCACGAATCGCATGGCCTTGCGCCGGCGATGTTTCATTCAAATTTCTGCCCTATCAACTTTCGATGGTAGGATAGAGGCCTACCATGGTAGTAACGGGTGACGGAGGATTAGGGTTCGATTCCGGAGAGGGAGCCTGAGAAACGGCTACCACATCCAAGGAAGGCAGCAGGCGCGCAAATTACCCAATCCTAATTCAGGGAGGTAGTGACAAAAAATAACAATAGCGGGCCTTTTTAGGTCTGCTTTTTGGAATGAGAGCAATTTAAAAACCTCATCGAGGATCCATTGGAGGGCAAGTTTGGTGCCAGCAGCCGCGGTAATTCCAGCTCCAATAGCGTATATTTAAGTTGTTGCAGTTAAAAAGCTCGTAGTTGGATTTCGGGTGTGAACGACCGGTCCGTCTTTGATGTGTACTGGTTGGTTGCGCCTTATTGTCGAGGACGTGGTTCTGGCTTTCATTAGCTGGGACACGGAGTCGGCAGCGTTACTTTGAGAAAATTAGAGTGTTCAAAGCAGGCTATCGCTCTGAATACTACAGCATGGAATAACACGATAGGACTCCGAGCCTATTCTGTTGGTCTTCGGGACCGGAGTAATG</t>
  </si>
  <si>
    <t xml:space="preserve">7eb6667cba892929d05b1b2aacc521f12fa2205a</t>
  </si>
  <si>
    <t xml:space="preserve">HM227980.1.518_U</t>
  </si>
  <si>
    <t xml:space="preserve">HM227980</t>
  </si>
  <si>
    <t xml:space="preserve">CGCCAGTAGTCATATGCTTGTCTCAAAGATTAAGCCATGCATGTCTAAGTATAGCACTATACTGTGAAACTGCGAATGGCTCATTAAATCAGTTATAGTTTATTTGATGGTACCTTACTACACGGATAACCGTAGTAATTCTAGAGCTAATACGTGCGTAAATCCCGACTTCTGGAAGGGACGTATTTATTAGATAAAAGACCGACATTATTCGGTGAATCATGATAACTTCACGAATCGCATGGCCTTGCGCCGGCGATGTTTCATTCAAATTTCTGCCCTATCAACTTTCGATGGTAGGGTAGAGGCCTACCATGGTGGTAACGGGTGACGGAGGATTAGGGTTCGATTCCGGAGAGGGAGCCTGAGAAACGGCTACCACATCCAAGGAAGGCAGCAGGCGCGCAAATTACCCAATCCTAATTCAGGGAGGTAGTGACAAAAAATAACAATAGCGGGCCTTTTTAGGTCTGCTTTTTGGAATGAGAGCAATTTAAAAACCTCATCGAGGATCCATT</t>
  </si>
  <si>
    <t xml:space="preserve">0c838cc71c594ddda28cd36bf238b022107ab856</t>
  </si>
  <si>
    <t xml:space="preserve">Uncultured eukaryote clone RS1E4B11 18S ribosomal RNA gene, partial sequence</t>
  </si>
  <si>
    <t xml:space="preserve">RS1E4B11</t>
  </si>
  <si>
    <t xml:space="preserve">marine water of Arraial do Caboupwelling system</t>
  </si>
  <si>
    <t xml:space="preserve">Brazil</t>
  </si>
  <si>
    <t xml:space="preserve">Rio de Janeiro</t>
  </si>
  <si>
    <t xml:space="preserve">seat of a first-order administrative division</t>
  </si>
  <si>
    <t xml:space="preserve">HM474423.1.796_U</t>
  </si>
  <si>
    <t xml:space="preserve">HM474423</t>
  </si>
  <si>
    <t xml:space="preserve">CGTAGTTGGATTTCGGGTGTGAACGACCGGTCCGTCTTTGATGTGTACTGGTTGGTTGCGCCTTATTGTCGAGGACGTGGTTCTAGCTTTCATTAGCCGGGACACGGAGTCGGCAGCGTTACTTTGAGAAAATTAGAGTGTTCAAAGCAGGCTATCGCTCTGAATACTACAGCATGGAATAACACGATAGGACTCCGAGCCTATTCTGTTGGTCTTCGGGACCGGAGTAATGATTAAGAGGGACAGTTGGGGGCATTCGTATTCCGATGTCAGAGGTGAAATTCTTGGATTATTGGAAGACGAACATCTGCGAAAGCATTTGCCAAGGATGTTTTCATTAATCAAGAACGAAAGTTGGGGGCTCGAAGATGATTAGATACCATCGTAGTCTCAACCATAAACGATGCCGACTAGGGATTGGCGGATGTTACTTGATGACTTCGCCAGCACCTTGTGAGAAATCAAAGTCTTTGGGTTCCGGGGGGAGTATGGTCGCAAGGCTGAAACTTAAAGGAATTGACGGAAGGGCACCACCATGGCGTGGAGCCTGCGGCTTAATTTGACTCAACACGGGGAAACTTACCAGGTCCAGACACAATAATGATTGACAGATTGATAGCTCTTTCTTGATTCTGTGGGTGGTGGTGCATGGCCGTTCTTAGTTGGTGGATTGATTTGTCTGGTTAATTCCGTTAACGAACGAGACCTCAGCCTGCTAAATAGTTCCGCGAACCTTGGTTCGAGGAGGACTTCTTAGAGGGACTATGGATGTTTAATCCATGGAAGTTTGAGGCAA</t>
  </si>
  <si>
    <t xml:space="preserve">41e4949c07f5c2c8a4d25e4b5356d6d5a367de04</t>
  </si>
  <si>
    <t xml:space="preserve">Uncultured Prasinophyceae clone T19_W01D.004 18S ribosomal RNA gene, partial sequence</t>
  </si>
  <si>
    <t xml:space="preserve">T19_W01D.004</t>
  </si>
  <si>
    <t xml:space="preserve">JQ242399.1.576_U</t>
  </si>
  <si>
    <t xml:space="preserve">JQ242399</t>
  </si>
  <si>
    <t xml:space="preserve">GGAAGGGACGTATTTATTAGATAAAAGACCGACATTATTCGGTGAATCATGATAACTTCACGAATCGCATGGCCTTGCGCCGGCGATGTTTCATTCAAATTTCTGCCCTATCAACTTTCGATGGTAGGATAGAGGCCTACCATGGTGGTAACGGGTGACGGAGGATTAGGGTTCGATTCCGGAGAGGGAGCCCGAGAAACGGCTACCACATCCAAGGAAGGCAGCAGGCGCGCAAATTACCCAATCCTAATTCAGGGAGGTAGTGACAAAAAATAACAATAGCGGGCCCTTTTAGGTCTGCTTTTTGGAATGAGAGCAATTTAAAAACCTCATCGAGGATCCATTGGAGGGCAAGTCTGGTGCCAGCAGCCGCGGTAATTCCAGCTCCAATAGCGTATATTTAAGTTGTTGCAGTTAAAAAGCTCGTAGTTGGATTTCGGGTGTGAACGACCGGTCCGTCTTTGATGTGTACTGGTTGGTTGCGCCTTATTGTCGAGGACGTGGTTCTAGCTTTCATTAGCCGGGACACGGAGTCGGCAGCGTTACTTTGAGAAAATTAGAGTGTTCAAAGCAGGC</t>
  </si>
  <si>
    <t xml:space="preserve">936e2de043e6997bc67ad2aba2380af870d14129</t>
  </si>
  <si>
    <t xml:space="preserve">Uncultured eukaryote clone D05_180P207_0239Uplate03_P3 18S ribosomal RNA gene, partial sequence</t>
  </si>
  <si>
    <t xml:space="preserve">D05_180P207_0239Uplate03_P3</t>
  </si>
  <si>
    <t xml:space="preserve">marine sediment from shallow waterhydrothermal system</t>
  </si>
  <si>
    <t xml:space="preserve">JQ242687.1.576_U</t>
  </si>
  <si>
    <t xml:space="preserve">JQ242687</t>
  </si>
  <si>
    <t xml:space="preserve">GGAAGGGACGTATTTATTAGATAAAAGACCGA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TTTGATGTGTACTGGTTGGTTGCGCCTTATTGTCGAGGACGTGGTTCTAGCTTTCATTAGCCGGGACACGGAGTCGGCAGCGTTACTTTGAGAAAAATAGAGTGTTCAAAGCAGGC</t>
  </si>
  <si>
    <t xml:space="preserve">1098836a1e9b14b3d5bf5941e97a4b9150806df7</t>
  </si>
  <si>
    <t xml:space="preserve">Uncultured eukaryote clone E18_250P225_0239Tplate03_P3 18S ribosomal RNA gene, partial sequence</t>
  </si>
  <si>
    <t xml:space="preserve">E18_250P225_0239Tplate03_P3</t>
  </si>
  <si>
    <t xml:space="preserve">JQ244207.1.576_U</t>
  </si>
  <si>
    <t xml:space="preserve">JQ244207</t>
  </si>
  <si>
    <t xml:space="preserve">GGAAGGGACGTATTTATTAGATAAAAGACCGTCATTATTCGGTGAATCATGATAACTTCACGAATCGCATGGCCTTGCGCCGGCGATGTTTCATTCAAATTTCTGCCCTATCAACTTTCGATGGTAGGATAGAGGCCTACCATGGTGGTAACGGGTGACGGAGGATTAGGGTTCGATTCCGGAGAGGGAGCCTGAGAAACGGCTACCACATCCAAGGAAGGCAGCAGGCGCGCAAATTACCCAATCCTAATTCAGGGAGGTAGTGACAAAAAATAACAATAGCGGGCCTTTTTAGGTCTGCTTTTTGGAATGAGAGCAATTTAAAAACCTCATCGAGGATCCATTGGAGGGCAAGTCTGGTGCCAGCAGCCGCGGTAATTCCAGCTCCAATAGCGTATATTTAAGTTGTTGCAGTTAAAAAGCTCGTAGTTGGATTTCGGGTGTGAACGACCGGTCCGTCCTTGATGTGTACTGGTTGGTTGCGCCTTATTGTCGAGGACGTGGTTCTAGCTTTCATTAGCCGGGACACGGAGTCGGCAGCGTTACTTTGAGAAAATTAGAGTGTTCAAAGCAGGC</t>
  </si>
  <si>
    <t xml:space="preserve">8ddaab6e6149ac4dd546db8ddc18e2f69fdf5e80</t>
  </si>
  <si>
    <t xml:space="preserve">Uncultured eukaryote clone M23_PNG180-3-84_0339Vplate05_P5 18S ribosomal RNA gene, partial sequence</t>
  </si>
  <si>
    <t xml:space="preserve">M23_PNG180-3-84_0339Vplate05_P5</t>
  </si>
  <si>
    <t xml:space="preserve">KP269907.1.829_U</t>
  </si>
  <si>
    <t xml:space="preserve">KP269907</t>
  </si>
  <si>
    <t xml:space="preserve">CAGTTAAAAGCTCGTAGTTGGATTTCGGGTGTGAACGA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TAATTTTTTAGGTGGCCAACTTCTTAGAGGGACTATTGGTGTTTAATCAATGGAAGTTTGAGGCAATAACAGGTCTGTGATGCCCTTAG</t>
  </si>
  <si>
    <t xml:space="preserve">e53687721c8d8f6153198d1c31ea507791ea0aeb</t>
  </si>
  <si>
    <t xml:space="preserve">Uncultured eukaryote clone 307-073 18S ribosomal RNA gene, partial sequence</t>
  </si>
  <si>
    <t xml:space="preserve">307-073</t>
  </si>
  <si>
    <t xml:space="preserve">KP269919.1.811_U</t>
  </si>
  <si>
    <t xml:space="preserve">KP269919</t>
  </si>
  <si>
    <t xml:space="preserve">TGCAGTTAAGCTCGTAGTTGGATTTCGGGTGTGAATGA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TG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CAGTTTTCTGGGTGGCCAACTTCTTAGAGGGACTATTGGTGTTTAATCAATGGAAGTTTGAGGAAATAA</t>
  </si>
  <si>
    <t xml:space="preserve">6c55428a2827218e408f5fa89888384168501839</t>
  </si>
  <si>
    <t xml:space="preserve">Uncultured eukaryote clone 307-099 18S ribosomal RNA gene, partial sequence</t>
  </si>
  <si>
    <t xml:space="preserve">307-099</t>
  </si>
  <si>
    <t xml:space="preserve">KP269947.1.529_U</t>
  </si>
  <si>
    <t xml:space="preserve">KP269947</t>
  </si>
  <si>
    <t xml:space="preserve">TTAAAGCTCGTAGTTGGATTTCGGGTGTGAATGACCGGTCCGTCTTTGATGTGTACTGGTTGGTTGCGCCTTATTGTCTAGGACGTGGTTCTGGCTTTCATTAT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TGATGACTCCGTCATCACCTTACTAGAAATCAAAGTCTTTGGGTTCCGGGGGGAGTATGGTCGCAAGGCTGAAACTTAAAGGAATTGA</t>
  </si>
  <si>
    <t xml:space="preserve">beeb6350852b1ece32c8a0a3e2029e20c24c4f1b</t>
  </si>
  <si>
    <t xml:space="preserve">Uncultured eukaryote clone 307-137 18S ribosomal RNA gene, partial sequence</t>
  </si>
  <si>
    <t xml:space="preserve">307-137</t>
  </si>
  <si>
    <t xml:space="preserve">KP269962.1.834_U</t>
  </si>
  <si>
    <t xml:space="preserve">KP269962</t>
  </si>
  <si>
    <t xml:space="preserve">CAGTTAAAGCTCGTAGTTGGATTTCGGGTGTGAATGA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TG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CAGTTTTCTGGGTGGCCAACTTCTTAGAGGGACTATTGGTGTTTAATCAATGGAAGTTTGAGGCAATAACAGGTCTGTGATGCCCTTAGATGT</t>
  </si>
  <si>
    <t xml:space="preserve">aeb66ac17c7cb839a2c7e3f99c1101b0867cf7b9</t>
  </si>
  <si>
    <t xml:space="preserve">Uncultured eukaryote clone 307-158 18S ribosomal RNA gene, partial sequence</t>
  </si>
  <si>
    <t xml:space="preserve">307-158</t>
  </si>
  <si>
    <t xml:space="preserve">KP269984.1.729_U</t>
  </si>
  <si>
    <t xml:space="preserve">KP269984</t>
  </si>
  <si>
    <t xml:space="preserve">AGCTCGTATTTGGATTTCGGGTGTGAATGA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TGATGACTCCGTCAGCACCTTACGAGAAATCAAAGTCTTTGGGTTCCGGGGGGAGTATGGTCGCAAGGCTGAAACTTAAAGGAATTGACGGAAGGGCACCACCAGGCGTGGAGCCTGCGGCTTAATTTGACTCAACACGGGAAAACTTACCAGGTCCAGACATAGTAAGGATTGACAGATTGAGAGCTCTTTCTTGATTCTATGGGTGGTGGTGCATGGCCGTTCTTAGTTGGTGGAGTGATTTGTCTGGTTAATTCCGTTAACGAACTAGACCTCAGCCTGCTAAATAGTT</t>
  </si>
  <si>
    <t xml:space="preserve">7669c3bfd1ad1a93e7d1f7e672f9f3705e3ef800</t>
  </si>
  <si>
    <t xml:space="preserve">Uncultured eukaryote clone 307-189 18S ribosomal RNA gene, partial sequence</t>
  </si>
  <si>
    <t xml:space="preserve">307-189</t>
  </si>
  <si>
    <t xml:space="preserve">KP270243.1.794_U</t>
  </si>
  <si>
    <t xml:space="preserve">KP270243</t>
  </si>
  <si>
    <t xml:space="preserve">CAGTTAAAGCTCGTAGTTGGATTTCGGGTGTGAATGA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TG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CAGTTTTCTGGGTGGCCAACTTCTTAGAGGGACTATTGGTGTTTAATCAATGG</t>
  </si>
  <si>
    <t xml:space="preserve">d45ecc346bc926d864ecbb79bdc02eb616cdf829</t>
  </si>
  <si>
    <t xml:space="preserve">Uncultured eukaryote clone 323-043 18S ribosomal RNA gene, partial sequence</t>
  </si>
  <si>
    <t xml:space="preserve">323-043</t>
  </si>
  <si>
    <t xml:space="preserve">KU843586.1.1624_U</t>
  </si>
  <si>
    <t xml:space="preserve">KU843586</t>
  </si>
  <si>
    <t xml:space="preserve">TGCGAATGGCTCATTAAATCAGTTATAGTTTATTTGATGGTACCTTACTACACGGATAACCGTAGTAATTCTAGAGCTAATACGTGCGTAAATCCCGACTTCTGGAAGGGACGTATTTATTAGATAAAAGACCGACATTATTCGGTGAATCATGATAACTTCACGAATCGTATGGCCTTGCGCCGACGATGTTTCATTCAAATTTCTGCCCTATCAACTTTCGATGGTAGGATAGAGGCCTACCATGGTGGTAACGGGTGACGGAGGATTAGGGTTCGATTCCGGAGAGGGAGCCTGAGAAACGGCTACCACATCCAAGGAAGGCAGCAGGCGCGCAAATTACCCAATCCTAATTCAGGGAGGTAGTGACAAAAAATAACAATACCGGGCCTTTTCAGGTCTGGTTTTTGGAATGAGAGCAATTTAAAAACCTCATCGAGGATCCATTGGAGGGCAAGTCTGGTGCCAGCAGCCGCGGTAATTCCAGCTCCAATAGCGTATATTTAAGTTGTTGCAGTTAAAAAGCTCGTAGTTGGATTTCGGGTGTGAATGA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TG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CAGTTTTCTGGGTGGCCAACTTCTTAGAGGGACTATTGGTGTTTAATCAATGGAAGTTTGAGGCAATAACAGGTCTGTGATGCCCTTAGATGTTCTGGGCCGCACGCGCGCTACACTGATGAATTCAACGAGCACTAACCTGTGCCGAAAGGTTCGGGTAATCTTGTGAAATTTCATCGTGATGGGGATTGATTCTTGCAATTTTTAATCATAAACGAGGAATGCCTAGTAAGCGTGAGTCATCAGCTCACGTTGATTACGTCCCTGCCCTTTGTACACACCGCCCGTCGCTCCTACCGATTGAATGTGCTGGTGAAAAGTTCGGATTAGGAGTGGGGGATAGCAATATTTCCCGCTCCGAGAAAAT</t>
  </si>
  <si>
    <t xml:space="preserve">dce0ec896cc554cbc7738ecfbb03201ae6fbd85c</t>
  </si>
  <si>
    <t xml:space="preserve">RCC996</t>
  </si>
  <si>
    <t xml:space="preserve">RCC:996</t>
  </si>
  <si>
    <t xml:space="preserve">Eukaryota|Diaphoretickes|Archaeplastida|Chloroplastida|Chlorophyta|Chloropicophyceae|g:Chloropicon|RCC-996-lineage|strain=RCC-996</t>
  </si>
  <si>
    <t xml:space="preserve">KU843596.1.1706_U</t>
  </si>
  <si>
    <t xml:space="preserve">KU843596</t>
  </si>
  <si>
    <t xml:space="preserve">CTTGCTTGCTCAGATAGCCTGTATGCTAAGTTAGCATTATACTGTGAACTGCGAATGGCTCATTAAATCAGTTATAGTTTATTTGATGGTACCTACTACACGGATAACCGTAGTAATTCTAGAGCTAATACGTGCGTAAATCCCGTCAGGGACGTATTTATTAGATAAAAGACCGACATTCTCGGTGAATCATGATAACTTCACGAATCGCATGGCCTTCGGCCGGCGATGTTTCATTCAAATTTCTGCCCTAACAACTTTCGATGGNAGGATAGAGGCCTACCNTGGTGGTAACGGGTGACGGAGGATTAGGGTTCGATNCCGGAGAGGGAGCCTGAGAAACGGCTACCACATCCAAGGAAGGCAGCAGGCGCGCAAATTACCCAATCCTAATTCAGGGAGGTAGTGACAAAAAATAACAATACCGGGCCTTTCAGGTCTGGTCATTGGAATGAGAGCAATTTAAAACCTCATCGAGGATCCATTGGGAGGCAAGTCTGGTGCCAGCAGCCGCGGTAATTCCAGCTCCAATAACGTATATTTAAGTTGTTGCAGTTAAAAGCTCGTAGTTGGATTTCGGGTGTGGACGACCGGTCCGTCTTTGATGTGTACTGGTCGGTTGCGCCTTATTGTCGAGGACGTGTTTCTGGCCTTCATTGACTGGGACACGGAGTCGGCAGCGTTACTTTGAGAAAATTAGAGTGTTCAAAGCAGGCTATCGCTCTGAATACTACAGCATGGAATAACACGATAGGACTCCGAGCCTATTTGTTGGTCTTCGGGACCGGAGTAATGATTAAGAGGGACAGTTGGGGGCATTCGTATTCCGTTGTCAGAGGTGAAATTCTTGGATTAACGGAAGACGAACATCTGCGAAAGCATTTGCCAAGGATGTTTTCATTAATCAAGAACGAAAGTTGGGGGCTCGAAGAAGATCAGATACCTTCCTAGTCTCAACCATAAACGATGCCGACTAGGGATTGGCGGATGTTCTTTTGATGACTCCGTCAGCACCTTACGAGAAATCAAAGTCTTTGGGTTCCGGGGGGAGTATGGTCGCAAGGCTGAAACTTAAAGGAATTGACGGAAGGGCACCACCAGGCGTGGAGCCTGCGGCTTAATTTGACTCAACACGGGAAAACTTACCAGGTCCAGACATAGTAGGATTGACAGATTGAGAGCTCTTTCTTGATTCTATGGGTGGTGGTGCATGGCCGTTCTTAGTTGGTGGAGTGATTTGTCTGGTTAATTCCGTTAACGAACGAGACCTCAGCCTGCTAAATAGTTACGCTCAGTTCGCTGGGTGGCCAACTTCTTAGAGGGACTATTGGTGTTTAACCAATGGAAGTTTGAGGCAATAACAGGTCTGTGATGCCCTTAGATGTTCTGGGCCGCACGCGCGCTACACTGATGAATTCAACGAGTCTTAACCTGTGCCGAAAGGTTCGGGTAATCTTGTGAAATTTCATCGTGATGGGGATAGATTATTGCAATTTTTAATCTTAAACGAGGAATGCCTAGTAAGCGTGAGTCATCAGCTCACGTTGATTACGTCCCTGCCCTTTGTACACACCGCCCGTCGCTCCTACCGATTGGATGTGCTGGTGAAAAGTCCGGATTGGGAGTGGGAGGTAGCAATACATCCCGCTTCTGAGAAAATCTTTAAACCCTCCCATCTAGAGGAAGGAGAAGTCGTAACAAGTTTC</t>
  </si>
  <si>
    <t xml:space="preserve">675155d6a98486f13fab640c71854c0c756d7132</t>
  </si>
  <si>
    <t xml:space="preserve">Prasinophyte sp. RCC3376 (clade VIIA) 18S ribosomal RNA gene, partial sequence</t>
  </si>
  <si>
    <t xml:space="preserve">RCC3376</t>
  </si>
  <si>
    <t xml:space="preserve">RCC:3376</t>
  </si>
  <si>
    <t xml:space="preserve">Eukaryota|Diaphoretickes|Archaeplastida|Chloroplastida|Chlorophyta|Chloropicophyceae|g:Chloropicon|RCC-3376-lineage|strain=RCC-3376</t>
  </si>
  <si>
    <t xml:space="preserve">MF077475.1.1150_U</t>
  </si>
  <si>
    <t xml:space="preserve">MF077475</t>
  </si>
  <si>
    <t xml:space="preserve">GCTCGTAGTTGGATTTCGGGTGTGAACGACCGGTCCGTCTTTGATGTGCACTGGTCGGTTGCGCCTTATTGTCGAGGACGTGTTTCTGGCCTTAATTGACTGGGACACGGAGTCGGCAGCGTTACTTTGAGAAAATTAGAGTGTTCAAAGCAGGCTATAGCTCTGAATACTACAGCATGGAATAACACGATAGGACTCCGAGCCTATTCTGTTGGTCTTCAGGACCGGAGTAATGATTAAGAGGGACAGTTGGGGGCATTCGTATTCCGATGTCAGAGGTGAAATTCTTGGATTATCGGAAGACGAACATCTGCGAAAGCATTTGCCAAGGATGTTTTCATTAATCAAGAACGAAAGTTGGGGGCTCGAAGAAGATCAGATACCTTCCTAGTCTCAACCATAAACGATGCCGACTAGGGATTGGCGGGTGTTCTTTTGATGACC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CAGGTTACTGGGTGGCCAACTTCTTAGAGGGACTATTGGCGTTTAGCCAGTGGAAGTTTGAGGCAATAACAGGTCTGTGATGCCCTTAGATGTTCTGGGCCGCACGCGCGCTACACTGACGAAATCAACGAGCAATAACCTGTGCCGAAAGGTTCGGGTAATCTTGTGAAACTTCGTCGTGATGGGGATAGATTATTGCAATTATTAATCTTAAACGAGGAATGCCTAGTAAGCGTGAGTCATCAGCTCACGTTGATTACGTCCCTGCCCTTTGTACACACCGCCCGTCGCTCCTACCGATTGGATGTGCTGGTGAAAAGTCAGGATTGGGAATGGGAGACGGCAACGTCGCCCACTTCCGAGAAAGTCTTTAAACCCTCCCATCTAGAGGAAGGAGAAGTCGTAACAAGGTTTCCG</t>
  </si>
  <si>
    <t xml:space="preserve">2f725230a220bf299acc1999909263296566187e</t>
  </si>
  <si>
    <t xml:space="preserve">Prasinophyte sp. RCC3368 strain CCMP2111 18S ribosomal RNA gene, partial sequence</t>
  </si>
  <si>
    <t xml:space="preserve">RCC:3368</t>
  </si>
  <si>
    <t xml:space="preserve">KT860689.1.669_U</t>
  </si>
  <si>
    <t xml:space="preserve">KT860689</t>
  </si>
  <si>
    <t xml:space="preserve">GCTCGTAGTTGGATTTCGGGTGTGAACGGCCGGTCCGTCTTTGATGTGTACTGGTTGGTTGCGCCTTATTGTCGAGGACATGTTCTGGCTTTCATTAGCTGGACAT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TAATGACTCCGTCAGCACCTTACGAGAAATCAAAGTCTTTGGGTTCCGGGGGGAGTATGGTCGCAAGGCTGAAACTTAAAGGAATTGACGGAAGGGCACCACCAGGCGTGGAGCCTGCGGCTTAATTTGACTCAACACGGGAAAACTTACCAGGTCCAGACATAGTAAGGATTGACAGATTGAGAGCTCTTTCTTGATTCTATGGGTGGTGGTGCATGGCCGTTCTTAGTTGGTG</t>
  </si>
  <si>
    <t xml:space="preserve">c0e0d2e07a0f0461442e33b85eb67a166d728044</t>
  </si>
  <si>
    <t xml:space="preserve">Prasinophyte sp. RCC702 (clade VIIA) 18S ribosomal RNA gene, partial sequence.</t>
  </si>
  <si>
    <t xml:space="preserve">prasinophyte sp. RCC702</t>
  </si>
  <si>
    <t xml:space="preserve">RCC702</t>
  </si>
  <si>
    <t xml:space="preserve">RCC:702</t>
  </si>
  <si>
    <t xml:space="preserve">KT860934.1.544_U</t>
  </si>
  <si>
    <t xml:space="preserve">KT860934</t>
  </si>
  <si>
    <t xml:space="preserve">GCTCGTAGTTGGATTTCGGGTGTAAACTGCCGGTCCGTCTTTGATGTGTACTGGTTGGTTGCGCCTTATTGTCGAGGACGTGGTTCTGGCTTTCATTAGCTGGGACACGGAGTCGGCAGCGTTACTTTGAGAAAATTAGAGTGTTCAAAGCAGGCTATCGCTCTGAATACTACAGCATGGAATAACACGATAGGACTCCGAGCCTATTCTGTTGGTCTTCGGGACCGGAGTAATGATTAAGAGGGACAGTTGGGGGCATTCGTATTCCGATGTCAGAGGTGAAATTCTTGGATTATCGGAAGACGAACATCTGCGAAAGCATTTGCCAAGGATGTTTTCATTAATCAAGAACGAAAGTTGGGGGCTCGAAGAAGATCAGATACCTTCCTAGTCTCAACCATAAACGATGCCGACTAGGGATTGGCGGATGTTTTTTTTATGACTCCGTCAGCACCTTACGAGAAATCAAAGTCTTTGGGTTCCGGGGGGAGTATGGTCGCAAGGCTGAAACTTAAAGGAATTGACGGAAGGGCACCACCAGGCG</t>
  </si>
  <si>
    <t xml:space="preserve">cfa345fc6e8a4b391bae3a7cb432aa69d43b71dd</t>
  </si>
  <si>
    <t xml:space="preserve">Prasinophyte sp. RCC964 (clade VIIA) 18S ribosomal RNA gene, partial sequence.</t>
  </si>
  <si>
    <t xml:space="preserve">prasinophyte sp. RCC964</t>
  </si>
  <si>
    <t xml:space="preserve">RCC964</t>
  </si>
  <si>
    <t xml:space="preserve">RCC:964</t>
  </si>
  <si>
    <t xml:space="preserve">South East Pacific</t>
  </si>
  <si>
    <t xml:space="preserve">AB275078.1.1682_U</t>
  </si>
  <si>
    <t xml:space="preserve">AB275078</t>
  </si>
  <si>
    <t xml:space="preserve">TGTCTAAGTATAGCACTATACTGTGAAACTGCGAATGGCTCATTAAATCAGTTATAGTTTATTTGATGGTACCTACTACACGGATAACCGTAGTAATTCTAGAGCTAATACGTGCGTAAATCCCGTCAGGGACGTATTTATTAGATAAAAGACCGACTTTTTTCGGTGAATCATAATAACTTCACGAATCGCATGGCCTCGCGCCGGCGATGTTTCATTCAAATTTCTGCCCTATCAACTTTCGATGGTAGGATAGAGGCCTACCATGGTGGTAACGGGTGACGGAGGATTAGGGTTCGATTCCGGAGAGGGAGCCTGAGAAACGGCTACCACATCCAAGGAAGGCAGCAGGCGCGCAAATTACCCAATCCTAATTCAGGGAGGTAGTGACAAAAAATAACAATACCGGGCCTTTTCAGGTCTGGTCATTGGAATGAGAGCAATCTAAAAACCTCATCGAGGATCCATTGGAGGGCAAGTCTGGTGCCAGCAGCCGCGGTAATTCCAGCTCCAATAGCGTATATTTAAGTTGTTGCAGTTAAAAAGCTCGTAGTTGGATTTCGGGTGTGAACGACCGGTCCGCCGTTTCGGTGTGTACTGGTCGGTTGCTCCTTTTTGCCGAGGACGTGGTTCTGGCCTTAATTGACTGGGACACGGAGTCGGCAGCGTTACTTTGAGAAAATTAGAGTGTTCAAAGCAGGCTATCGCTCTGAATACTACAGCATGGAATAACACGATAGGACTCCGAGCCTATTTGTTGGTCTTCGGGACCGGAGTAATGATTAAGAGGGACAGTTGGGAGCATTCGTATTCCGATGTCAGAGGTGAAATTCTTGGATTATCGGAAGACGAACATCTGCGAAAGCATTTGCCAAGGATGTTTTCATTAATCAAGAACGAAAGTTGGGGGCTCGAAGAAGATCAGATACCTTCCTAGTCTCAACCATAAACGATGCCGACTAGGGATTGGCGGATGTTTTTTTAATGACTCCGTCAGCACCTTACGAGAAATCAAAGTCTTTGGGTTCCGGGGGGAGTATGGTCGCAAGGCTGAAACTTAAAGGAATTGACGGAAGGGCACCACCAGGCGTGGAGCCTGCGGCTTAATTTGACTCAACACGGGAAAACTTACTAGGTCCAGACATAGTAAGGATTGACAGATTGAGAGCTCTTTCTTGATTCTATGGGTGGTGGTGCATGGCCGTTCTTAGTTGGTGGAGTGATTTGTCTGGTTAATTCCGTTAACGAACGAGACCTCAGCCTGCTAAATAGTTACGCTCAGTTTTCTGGGTGGCCAACTTCTTAGAGGGACTATTGGCGTTTAGCCAATGGAAGTTTGAGGCAATAACAGGTCTGTGATGCCCTTAGATGTTCTGGGCCGCACGCGCGCTACACTGATGAATTCAACGAGCAATAACCTGTGCCGAAAGGTTCGGGTAATCTTGTGAAATTTCATCGTGATGGGGATAGATTATTGCAATTTTTAATCTTAAACGAGGAATGCCTAGTAAGCGTGAGTCATCAGCTCACGTTGATTACGTCCCTGCCCTTTGTACACACCGCCCGTCGCTCCTACCGATTGGATGTGCTGGTGAAAAGTTCGGATTGGGAGTGGGAAGCGGCAACGTTACCTATTTCCGAGAAAATCTTTAAACCCTCCCATCTAGAGGAAGGAGAAGTCG</t>
  </si>
  <si>
    <t xml:space="preserve">54f38b8b99fb4ee7f88d489071f2845cfccaac40</t>
  </si>
  <si>
    <t xml:space="preserve">Uncultured eukaryote gene for SSU rRNA, partial sequence, clone: DSGM-78</t>
  </si>
  <si>
    <t xml:space="preserve">DSGM-78</t>
  </si>
  <si>
    <t xml:space="preserve">Eukaryota|Diaphoretickes|Archaeplastida|Chloroplastida|Chlorophyta|Chloropicophyceae|g:Chloropicon|clone=DSGM-78</t>
  </si>
  <si>
    <t xml:space="preserve">FJ537307.1.1743_U</t>
  </si>
  <si>
    <t xml:space="preserve">FJ537307</t>
  </si>
  <si>
    <t xml:space="preserve">CTGGTTGATCCTGCCAGTAGTCATATGCTTGTCTCAAAGATTAAGCCATGCATGTTTAAGTATAGCACTATACTGTGAAACTGCGAATGGCTCATTAAATCAGTTATAGTTTATTTGATGGTACCTACTACACGGATAACCGTAGTAATTCTAGAGCTAATACGTGCGTAAATCCCGTCAGGGACGTATTTATTAGATAAAAGACCGACTTTTTTCGGTGAATCATAATAACTTCACGAATCGCATGGCCTTGCGCCGGCGATGTTTCATTCAAATTTCTGCCCTATCAACTTTCGATGGTAGGATAGAGGCCTACCATGGTGGTAACGGGTGACGGAAGATTAGGGTTCGATTCCGGAGAGGGAGCCTGAGAAACGGCTACCACATCCAAGGAAGGCAGCAGGCGCGCAAATTACCCAATCCTAATTCAGGGAGGTAGTGACAAAAAATAACAATACCGGGCCTTTTCAGGTCTGGTCATTGGAATGAGAGCAATCTAAAAACCTCATCGAGGATCCATTGGAGGGCAAGTCTGGTGCCAGCAGCCGCGGTAATTCCAGCTCCAATAGCGTATATTTAAGTTGTTGCAGTTAAAAAGCTCGTAGTTGGATTTCGGGTGTGAACGACCGGTCCGCCGTTTCGGTGTGTACTGGTCGGTTGCTCCTTTTTGCCGAGGACGTGGTTCTGGCCTTAATTGACTGGGACACGGAGTCGGCAGCGTTACTTTGAGAAAATTAGAGTGTTCAAAGCAGGCTATCGCTCTGAATACTACAGCATGGAATAACACGATAGGACTCCGAGCCTATTTGTTGGTCTTCGGGACCGGAGTAATGATTAAGAGGGACAGTTGGGGGCATTCGTATTCCGATGTCAGGGGTGAAATTCTTGGATTATCGGAAGACGAACATCTGCGAAAGCATTTGCCAAGGATGTTTTCATTAATCAAGAACGAAAGTTGGGGGCTCGAAGAAGATCAGATACCTTCCTAGTCTCAACCATAAACGATGCCGACTAGGGATTGGCGGATGTTTTTTTA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CAGTTTTCTGGGTGGCCAACTTCTTAGAGGGACTATTGGCGTTTAGCCAATGGAAGTTTGAGGCAATAACAGGTCTGTGATGCCCTTAGATGTTCTGGGCCGCACGCGCGCTACACTGATGAATTCAACGAGCAATAACCTGTGCCGAAAGGTTCGGGTAATCTTGTGAAATTTCATCGTGATGGGGATAGATTATTGCAATTTTTAATCTTAAACGAGGAATGCCTAGTAAGCGTGAGTCATCAGCTCACGTTGATTACGTCCCTGCCCTTTGTACACACCGCCCGTCGCTCCTACCGATTGGATGTGCTGGTGAAAAGTTCGGATTGGGAGTGGGAAGCGGCAACGTTACCTATTTCCGAGAAAATCTTTAAACTTTCCCATTTAGAGGAAGGAGAAGTCGTAACAAGGT</t>
  </si>
  <si>
    <t xml:space="preserve">aa55f29f1b0a3c73ad7a54ad63adbc20a644047f</t>
  </si>
  <si>
    <t xml:space="preserve">Uncultured Prasinophyceae clone Biosope_T19.019 18S ribosomal RNA gene, partial sequence</t>
  </si>
  <si>
    <t xml:space="preserve">Biosope_T19.019</t>
  </si>
  <si>
    <t xml:space="preserve">EU143499.1.884_U</t>
  </si>
  <si>
    <t xml:space="preserve">EU143499</t>
  </si>
  <si>
    <t xml:space="preserve">GTATAGCACTATACTGTGAAACTGCGAATGGCTCATTAAACCAGTTATAGTTTATTTGATGGTACCTACTACACGGATAACCGTAGTAATTCTAGAGCTAATACGTGCGTAAATCCCGTCAGGGACGTATTTATTAGATAAAAGACCGACTTTTTTCGGTGAATCATAATAACTTCACGAATCGCATGGCCTTGCGCCGGCGATGTTTCATTCAAATTTCTGCCCTATCAACTTTCGATGGTAGGATAGAGGCCTACCATGGTGGTAACGGGTGACGGAGGATTAGGGTTCGATTCCGGAGAGGGAGCCTGAGAAACGGCTACCACATCCAAGGAAGGCAGCAGGCGCGCAAATTACCCAATCCTAATTCAGGGAGGTAGTGACAAAAAATAACAATACCGGGCCTTTTCAGGTCTGGTCATTGGAATGAAAGCAATCTAAAAACCTCATCGAGGATCCATTGGAGGGCAAGTCTGGTGCCAGCAGCCGCGGTAATTCCAGCTCCAATAGCGTATATTTAAGTTGTTGCAGTTAAAAAGCTCGTAGTTGGATTTCGGGTGTGAACGACCGGTCCGCCGTTTCGGTGTGTACTGGTCGGTTGCTCCTTTTTGCCGAGGACGTGGTTCTGGCCTTAATTGACTGGGACACGGAGTCGGCAGCGTTACTTTGAGAAAATTAGAGTGTTCAAAGCAGGCTATCGCTTCGAATACTACAGCATGGAATAACACGATAGGACTCCGAGCCTATTTGTTGGTCTTCGGGACCGGAGTAATGATTAAGAGGGACAGTTGGGGGCATTCGTATTCCGATGTCAGAGGTGAAATTCTTGGATTATCGGAAGACGAACATCTGCGAAAGCATTTGCCAAGGATGTTTTCATTAAT</t>
  </si>
  <si>
    <t xml:space="preserve">d18bc64a1433d78089c844c47eaae3664d87875f</t>
  </si>
  <si>
    <t xml:space="preserve">Uncultured marine Prasinophyceae clone PROSOPE.CD-15m.104 18S ribosomal RNA gene, partial sequence</t>
  </si>
  <si>
    <t xml:space="preserve">PROSOPE.CD-15m.104</t>
  </si>
  <si>
    <t xml:space="preserve">Mediterranean Sea; &lt;3 micrometers from cruise PROSOPE, 1999, Stn DYF, CTD 81, Depth 15m </t>
  </si>
  <si>
    <t xml:space="preserve">FJ537457.1.653_U</t>
  </si>
  <si>
    <t xml:space="preserve">FJ537457</t>
  </si>
  <si>
    <t xml:space="preserve">TCCGCCGTTTCGGTGTGTACTGGTCGGTTGCTCCTTTTTGCCGAGGACGTGGTTCAGGCCTTAATCGACTGGGACACGGAGTCGGCAGCGTTACTTTGAGAAAATTAGAGTGTTCAAAGCAGGCTATCGCTCTGAATACTACAGCATGGAATAACACGATAGGACTCCGAGCCTATTTGTTGGTCTTCGGGACCGGAGTAATGATTAAGAGGGACAGTTGGGGGCATTCGTATTCCGATGTCAGAGGTGAAATTCTTGGATTATCGGAAGACGAACATCTGCGAAAGCATTTGCCAAGGATGTTTTCATTAACCAAGAACGAAAGTTGGGGGCTCGAAGAAGACCAGATACCTTCCTAGTCTCAACCATAAACGATGCCGACTAGGGATTGGCGGATGTTTTTTTAATGACTCCGTCAGCACCTTACGAGAAATCAAAGTCTTTGGGTTCCGGGGGGAGTATGGTCGCAAGGCTGAAACTTAAAAGAATTGACGGAAGGGCACCACCAGGCGTGGAGCCTGCGGCTTAATTTGACTCAACACGGGAAAACTTACCAGGTCCAGACATAGTAAGGATTGACAGATTGAGAGCTCTTTCTTGATTCTATGGGTGGTGGTGCATGGCCGTTCTTAGTTGGTGGAGTGATTTGTCTG</t>
  </si>
  <si>
    <t xml:space="preserve">dd3d931731bb1f659d23c9f611c6e98dfc55ba3b</t>
  </si>
  <si>
    <t xml:space="preserve">Uncultured Prasinophyceae clone Biosope_T19.002 18S ribosomal RNA gene, partial sequence</t>
  </si>
  <si>
    <t xml:space="preserve">Biosope_T19.002</t>
  </si>
  <si>
    <t xml:space="preserve">FJ537468.1.782_U</t>
  </si>
  <si>
    <t xml:space="preserve">FJ537468</t>
  </si>
  <si>
    <t xml:space="preserve">TTGGATTTCGGGTGTGAACGACCGGTCCGCCGTTTCGGTGTGTACTGGTCGGTTGCTCCTTTTTGCCGAGGACGTGGTTCTGGCCTTAATTGACTGGGACACGGAGTCGGCAGCGTTACTTTGAGAAAATTAGAGTGTTCAAAGCAGGCTATCGCTCTGAATACTACAGCATGGAATAACACGATAGGACTCCGAGCCTATTTGTTGGTCTTCGGGACCGGAGTAATGATTAAGAGGGACAGTTGGGGGCATTCGTATTCCGATGTCAGGGGTGAAATTCTTGGATTATCGGAAGACGAACATCTGCGAAAGCATTTGCCAAGGATGTTTTCATTAATCAAGAACGAAAGTTGGGGGCTCGAAGAAGATCAGATACCTTCCTAGTCTCAACCATAAACGATGCCGACTAGGGATTGGCGGATGTTTTTTTA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CAGTTTTCTGGGTGGCCAACTTCTTAGAGGGACTATTGGCGTTTAGCCAATGGAAG</t>
  </si>
  <si>
    <t xml:space="preserve">86a657f9975adf4b65525d724f8d81983e44b233</t>
  </si>
  <si>
    <t xml:space="preserve">FJ537469.1.701_U</t>
  </si>
  <si>
    <t xml:space="preserve">FJ537469</t>
  </si>
  <si>
    <t xml:space="preserve">CGCCGTTTCGGTGTGTACTGGTCGGTTGCTCCTTTTTGCCGAGGACGTGGTTCAGGCCTTAATTGACTGGGACACGGAGTCGGCAGCGTTACTTTGAGAAAATTAGAGTGTTCAAAGCAGGCTATCGCTCTGAATACTACAGCATGGAATAACACGATAGGACTCCGAGCCTATTTGTTGGTCTTCGGGACCGGAGTAATGATTAAGAGGGACAGTTGGGGGCATTCGTATTCCGATGTCAGAGGTGAAATTCTTGGATTATCGGAAGACGAACACCTGCGAAAGCATTTGCCAAGGATGTTTTCATTAATCGAGAACGAAGGTTGGGGGCTCGAAGAAGATCAGATACCTTCCTAGTCTCAACCATAAACGATGCCGACTAGGGATTGGCGGATGTTTTTTTA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CA</t>
  </si>
  <si>
    <t xml:space="preserve">686655273a79d90957747fad5e99bf72853a235e</t>
  </si>
  <si>
    <t xml:space="preserve">Uncultured Prasinophyceae clone Biosope_T19.021 18S ribosomal RNA gene, partial sequence</t>
  </si>
  <si>
    <t xml:space="preserve">Biosope_T19.021</t>
  </si>
  <si>
    <t xml:space="preserve">FJ537473.1.796_U</t>
  </si>
  <si>
    <t xml:space="preserve">FJ537473</t>
  </si>
  <si>
    <t xml:space="preserve">TCGGGTGTGAACGACCGGTCCGCCGTTTCGGTGTGTACTGGTCGGTTGCTCCTTTTTGCCGAGGACGTGGTTCTGGCCTTAATTGACTGGGACACGGAGTCGGCAGCGTTACTTTGAGAAAATTAGAGTGTTCAAAGCAGGCTATCGCTCTGAATACTACAGCATGGAATAACACGATAGGACTCCGAGCCTATTTGTTGGTCTTCGGGACCGGAGTAATGATTAAGAGGGACAGTTGGGGGCATTCGTATTCCGATGTCAGAGGTGAAATTCTTGGATTATCGGAAGACGAACATCTGCGAAAGCATTTGCCAAGGATGTTTTCATTAATCAAGAACGAAAGTTGGGGGCTCGAAGAAGATCAGATACCCTCCTAGTCTCAACCATAAACGATGCCGACTAGGGATTGGCGGATGTTTTTTTA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CAGTTTTCTGGGTGGCCAACTTCTTAGAGGGACTATTGGCGTTTAGCCAATGGAAGTTTGAGGCAATAACAGGTCTG</t>
  </si>
  <si>
    <t xml:space="preserve">cdd8ec8d3234bb4046b04c5e2a91febeeb988d31</t>
  </si>
  <si>
    <t xml:space="preserve">Uncultured Prasinophyceae clone Biosope_T19.125 18S ribosomal RNA gene, partial sequence</t>
  </si>
  <si>
    <t xml:space="preserve">Biosope_T19.125</t>
  </si>
  <si>
    <t xml:space="preserve">KP269726.1.814_U</t>
  </si>
  <si>
    <t xml:space="preserve">KP269726</t>
  </si>
  <si>
    <t xml:space="preserve">GGGCATAAGCTGGTGCAGTTAAAGCTCGTAGTTGGATTTCGGGTGTGAACGACCGGTCCGCCGTTTCGGTGTGTACTGGTCGGTTGCTCCTTTTTGCCGAGGACGTGGTTCTGGCCTTAATTGACTGGGACACGGAGTCGGCAGCGTTACTTTGAGAAAATTAGAGTGTTCAAAGCAGGCTATCGCTCTGAATACTACAGCATGGAATAACACGATAGGACTCCGAGCCTATTTGTTGGTCTTCGGGACCGGAGTAATGATTAAGAGGGACAGTTGGGGGCATTCGTATTCCGATGTCAGAGGTGAAATTCTTGGATTATCGGAAGACGAACATCTGCGAAAGCATTTGCCAAGGATGTTTTCATTAATCAAGAACGAAAGTTGGGGGCTCGAAGAAGATCAGATACCTTCCTAGTCTCAACCATAAACGATGCCGACTAGGGATTGGCGGATGTTTTTTTA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CAGTTTTCTGGGTGGCCAACTTCTTAGAGGGACTATTGGCGTTTAGCCAATGGAAGT</t>
  </si>
  <si>
    <t xml:space="preserve">6ae591795e572aec3a11fbddc93853d9e5066a41</t>
  </si>
  <si>
    <t xml:space="preserve">Uncultured eukaryote clone 152-015 18S ribosomal RNA gene, partial sequence</t>
  </si>
  <si>
    <t xml:space="preserve">152-015</t>
  </si>
  <si>
    <t xml:space="preserve">21-Feb-2009</t>
  </si>
  <si>
    <t xml:space="preserve">KU843599.1.1640_U</t>
  </si>
  <si>
    <t xml:space="preserve">KU843599</t>
  </si>
  <si>
    <t xml:space="preserve">TGCATGTCTAAGTATAGCACTATACTGTGAAACTGCGAATGGCTCATTAAATCAGTTATAGTTTATTTGATGGTACCTACTACACGGATAACCGTAGTAATTCTAGAGCTAATACGTGCGTAAATCCCGTCAGGGACGTATTTATTAGATAAAAGACCGACTTTTTTCGGTGAATCATAATAACTTCACGAATCGCATGGCCTYGCGCCGGCGATGTTTCATTCAAATTTCTGCCCTATCAACTTTCGATGGTAGGATAGAGGCCTACCATGGTGGTAACGGGTGACGGAGGATTAGGGTTCGATTCCGGAGAGGGAGCCTGAGAAACGGCTACCACATCCAAGGAAGGCAGCAGGCGCGCAAATTACCCAATCCTAATTCAGGGAGGTAGTGACAAAAAATAACAATACCGGGCCTTTTCAGGTCTGGTCATTGGAATGAGAGCAATCTAAAAACCTCATCGAGGATCCATTGGAGGGCAAGTCTGGTGCCAGCAGCCGCGGTAATTCCAGCTCCAATAGCGTATATTTAAGTTGTTGCAGTTAAAAAGCTCGTAGTTGGATTTCGGGTGTGAACGACCGGTCCGCCGTTTCGGTGTGTACTGGTCGGTTGCTCCTTTTTGCCGAGGACGTGGTTCTGGCCTTAATTGACTGGGACACGGAGTCGGCAGCGTTACTTTGAGAAAATTAGAGTGTTCAAAGCAGGCTATCGCTCTGAATACTACAGCATGGAATAACACGATAGGACTCCGAGCCTATTTGTTGGTCTTCGGGACCGGAGTAATGATTAAGAGGGACAGTTGGGGGCATTCGTATTCCGATGTCAGAGGTGAAATTCTTGGATTATCGGAAGACGAACATCTGCGAAAGCATTTGCCAAGGATGTTTTCATTAATCAAGAACGAAAGTTGGGGGCTCGAAGAAGATCAGATACCTTCCTAGTCTCAACCATAAACGATGCCGACTAGGGATTGGCGGATGTTTTTTTAATGACTCCGTCAGCACCTTACGAGAAATCAAAGTCTTTGGGTTCCGGGGGGAGTATGGTCGCAAGGCTGAAACTTAAAGGAATTGACGGAAGGGCACCACCAGGCGTGGAGCCTGCGGCTTAATTTGACTCAACACGGGAAAACTTACCAGGTCCAGACATAGTAAGGATTGACAGATTGAGAGCTCTTTCTTGATTCTATGGGTGGTGGTGCATGGCCGTTCTTAGTTGGTGGAGTGATTTGTCTGGTTAATTCCGTTAACGAACGAGACCTCAGCCTGCTAAATAGTTACGCTCAGTTTTCTGGGTGGCCAACTTCTTAGAGGGACTATTGGCGTTTAGCCAATGGAAGTTTGAGGCAATAACAGGTCTGTGATGCCCTTAGATGTTCTGGGCCGCACGCGCGCTACACTGATGAATTCAACGAGCAATAACCTGTGCCGAAAGGTTCGGGTAATCTTGTGAAATTTCATCGTGATGGGGATAGATTATTGCAATTTTTAATCTTAAACGAGGAATGCCTAGTAAGCGTGAGTCATCAGCTCACGTTGATTACGTCCCTGCCCTTTGTACACACCGCCCGTCGCTCCTACCGATTGGATGTGCTGGTGAAAAGTTCGGATTGGGAGTGGGAAGCGGCAACGTTACCTATT</t>
  </si>
  <si>
    <t xml:space="preserve">8f371deeed052de3fa885bc67feb7cecafb540a4</t>
  </si>
  <si>
    <t xml:space="preserve">RCC4434</t>
  </si>
  <si>
    <t xml:space="preserve">Eukaryota|Diaphoretickes|Archaeplastida|Chloroplastida|Chlorophyta|Chloropicophyceae|g:Chloropicon|RCC-4434-lineage|strain=RCC-4434</t>
  </si>
  <si>
    <t xml:space="preserve">HM990666.1.1801_U</t>
  </si>
  <si>
    <t xml:space="preserve">Picocystophyceae</t>
  </si>
  <si>
    <t xml:space="preserve">Picocystales</t>
  </si>
  <si>
    <t xml:space="preserve">Picocystaceae</t>
  </si>
  <si>
    <t xml:space="preserve">Picocystis</t>
  </si>
  <si>
    <t xml:space="preserve">Picocystis_salinarum</t>
  </si>
  <si>
    <t xml:space="preserve">HM990666</t>
  </si>
  <si>
    <t xml:space="preserve">ACCTGGGTTGATCCTGCCAGTAGTCATATGGCTTGTCTCAAAGATTAAGCCATGCATGTCTAAGTATAAACATTTTATACTGTGAAACTGCGAATGGCTCATTAAATCAGTTATAGTTTATTTGATGGTACTTTGCTACTCGGATACCCGTAGTAATTCTAGAGCTAATACGTGCGTAACTCCCGACTTCTGGAAGGGATGTATTTATTAGATAAAAGACCGACCGGGCTTGCCCGTTTTCCGGTGACTCATGATAACTTCACGAATCGCATGGTCTTCGTGCCGGCGATGTTTCATTCAAATTTCTGCCCTATCAACTTTCGATGGTAAGGTAGTGGCTTACCATGGTGGTAACGGGTGACGGAGGATTAGGGTTCGATTCCGGAGAGGGAGCCTGAGAAACGGCTACCACATCCAAGGAAGGCAGCAGGCGCGCAAATTACCCAATCCTGATACAGGGAGGTAGTGACAATAAATAACTATACCGGGCTCTTTCGAGTCTGGTGATGGGAATGAGTACAACGTAAAACCCTTAACGAGGATCCATTGGAGGGCAAGTCTGGTGCCAGCAGCCGCGGTAATTCCAGCTCCAATAGCGTATATTTAAGTTGTTGCAGTTAAAAAGCTCGTAGTTGGATTTCGGACGGGGACGACCGGTCCGCCGAACGGTGTGCACTGGTCGGTCCCGTCTTCCTGCCGAGGGACGCGCGTCCTTCCTTCGTTGGAGGGGCCGCGGAGTCGGCGCAGTTACTTTGAAAAAATTAGAGTGTTCAAAGCAAGCTTCACGCTGTGAATACTATAGCATGGAATAACGCGATAGGACTCCGTGCCTATTGTGTGGGTCTTCGGGACCGGAGTAATGATTAATAGGGACAGTTGGGGGCATTCGTATTTCATTGTCAGAGGTGAAATTCTTGGATTTATGAAAGACGAACTTCTGCGAAAGCATTTGCCAAGGATGTTTTCATTAATCAAGAACGAAAGTTGGGGGCTCGAAGATGATTAGATACCATCCTAGTCTCAACCATAAACGATGCCGACTAGGGATTGGCGGATGTTCGTTCGATGACTCCGCCAGCACCTTATGAGAAATCAAAGTTTTTGGGTTCCGGGGGGAGTATGGTCGCAAGGCTGAAACTTAAAGGAATTGACGGAACGGCACCACCAGGCGTGGAGCCTGCGGCTTAATTTGACTCAACACGGGAAAACTTACCAGGTCCAGACATAGTAAGGATTGACAGATTGAGAGCTCTTTCTTGATTTTATGGGTAGTGGTGCATGGCCGTTCTTAGTTGGTGGAGTGATTTGTCTGGTTAATTCCGTTAACGAACGAGACCTCAGCCTGCTAACTAGCCGCGTCGAGTTCGCTCGACGGGCGCTTCTTAGAGGGACTATTGGCGATTAGCCAATGGAAGTTTGAGGCAATAACAGGTCTGTGATGCCCTTAGATGTTCTGGGCCGCACGCGCGCTACACTGATGCAGGCAACGAGTCCATCCTGGGCCGAAAGGTTCGGGTAATCTGGAAACTGCATCGTGATGGGGATAGATTATTGCAATTATTGATCTTCAACGAGGAATGCCTAGTAAGCGCGAGTCATCAGCTCGCGTTGATTACGTCCCTGCCGTTTGTACACACCGCCCGTCGCTCCTACCGATTGGATGTGCTGGTGAAATGTCCGGATTGGCACCGTCACGCGGTTCGCCGCGATTCGGCGTCGAGAAGTTCATTAAACCCTCCCATCTAGAGGAAGGAGAAGTCGTAACAAGGTTTCCGTAGGTGAACCTGCAGAAGGATCAAAT</t>
  </si>
  <si>
    <t xml:space="preserve">30d0f778b2efadbc748ef17ba25cc4a65fded346</t>
  </si>
  <si>
    <t xml:space="preserve">2012-07-25</t>
  </si>
  <si>
    <t xml:space="preserve">Uncultured Picocystis clone NE1_OUM_82 18S ribosomal RNA gene, partial sequence</t>
  </si>
  <si>
    <t xml:space="preserve">uncultured Picocystis</t>
  </si>
  <si>
    <t xml:space="preserve">NE1_OUM_82</t>
  </si>
  <si>
    <t xml:space="preserve">Lake Nakuru, Kenya</t>
  </si>
  <si>
    <t xml:space="preserve">17-janv.-10</t>
  </si>
  <si>
    <t xml:space="preserve">Picocystis salinarum (Chlorophyta) in saline lakes and hot springs of East Africa</t>
  </si>
  <si>
    <t xml:space="preserve">Krienitz,L.</t>
  </si>
  <si>
    <t xml:space="preserve">Phycologia 51 (1), 22-32 (2012)</t>
  </si>
  <si>
    <t xml:space="preserve">Kenya</t>
  </si>
  <si>
    <t xml:space="preserve">HM990664.1.1806_U</t>
  </si>
  <si>
    <t xml:space="preserve">HM990664</t>
  </si>
  <si>
    <t xml:space="preserve">AACCTGGGTTGATCCTGCCAGTAGTCATATGGCTTGTCTCAAAGATTAAGCCATGCATGTCTAAGTATAAACATTTTATACTGTGAAACTGCGAATGGCTCATTAAATCAGTTATAGTTTATTTGATGGTACTTTGCTACTCGGATACCCGTAGTAATTCTAGAGCTAATACGTGCGTAACTCCCGACTTCTGGAAGGGATGTATTTATTAGATAAAAGACCGACCGGGCTTGCCCGTTTTCCGGTGACTCATGATAACTTCACGAATCGCATGGCCTTGGTGCCGGCGATGTTTCATTCAAATTTCTGCCCTATCAACTTTCGATGGTAAGGTAGTGGCTTACCATGGTGGTAACGGGTGACGGAGGATTAGGGTTCGATTCCGGAGAGGGAGCCTGAGAAACGGCTACCACATCCAAGGAAGGCAGCAGGCGCGCAAATTACCCAATCCTGATACAGGGAGGTAGTGACAATAAATAACTATACCGGGCTCTTTCGAGTCTGGTGATGGGAATGAGTACAACGTAAAACCCTTAACGAGGATCCATTGGAGGGCAAGTCTGGTGCCAGCAGCCGCGGTAATTCCAGCTCCAATAGCGTATATTTAAGTTGTTGCAGTTAAAAAGCTCGTAGTTGGATTTCGGACGGGGACGACCGGTCCGCCGAACGGTGTGCACTGGTCGGTCCCGTCTTCCTGCCGAGGACGCGCGTCCTTCCTTCGTTGGAGGGGCCGCGGAGTCGGCGCAGTTACTTTGAAAAAATTAGAGTGTTCAAAGCAAGCTTCACGCTGTGAATACTATAGCATGGAATAACGCGATAGGACTCCGTGCCTATTGTGTGGGTCTTCGGGACCGGAGTAATGATTAATAGGGACAGTTGGGGGCATTCGTATTTCATTGTCAGAGGTGAAATTCTTGGATTTATGAAAGACGAACTTCTGCGAAAGCATTTGCCAAGGATGTTTTCATTAATCAAGAACGAAAGTTGGGGGCTCGAAGATGATTAGATACCATCCTAGTCTCAACCATAAACGATGCCGACTAGGGATTGGCGGATGTTCGTTCGATGACTCCGCCAGCACCTTATGAGAAATCAAAGTTTTTGGGTTCCGGGGGGAGTATGGTCGCAAGGCTGAAACTTAAAGGAATTGACGGAACGGCACCACCAGGCGTGGAGCCTGCGGCTTAATTTGACTCAACACGGGAAAACTTACCAGGTCCAGACATAGTAAGGATTGACAGATTGGGAGCTCTTTCTTGATTTTATGGGTGGTGGTGCATGGCCGTTCTTAGTTGGTGGAGTGATTTGTCTGGTTAATTCCGTTAACGAACGAGACCTCAGCCTGCTAACTAGCCGCGTCGAGTTCGCTCGACGGGCGCTTCTTAGAGGGACTATTGGCGATTAGCCAATGGAAGTTTGAGGCAATAACAGGTCTGTGATGCCCTTAGATGTTCAGGGCCGCACGCGCGCTACACTGATGCAGGCAACGAGCCCATCCTGGGCCGAAAGGTTCGGGTAATCTGGAAACTGCATCGTGATGGGGATAGATTATTGCAATTATTGATCTTCAACGAGGAATGCCTAGTAAGCGCGAGTCATCAGCTCGCGTTGATTACGTCCCTGCCGTTTGTACACACCGCCCGTCGCTCCTACCGATTGGATGTGCTGGTGAAATGTCCGGATTGGCACCGTCACGCGGTTCGCCGCGATTCGGCGTCGAGAAGTTCATTAAACCCTCCCATCTAGAGGAAGGAGAAGTCGTAACAAGGTTTCCGTAGGGAACCTGCAGAAGGATCAAATCGTCGA</t>
  </si>
  <si>
    <t xml:space="preserve">b7612589787acb6b95a3f90288697d9ff9da12a2</t>
  </si>
  <si>
    <t xml:space="preserve">Uncultured Picocystis clone NE1_OUM_32 18S ribosomal RNA gene, partial sequence</t>
  </si>
  <si>
    <t xml:space="preserve">NE1_OUM_32</t>
  </si>
  <si>
    <t xml:space="preserve">HM990669.1.1611_U</t>
  </si>
  <si>
    <t xml:space="preserve">HM990669</t>
  </si>
  <si>
    <t xml:space="preserve">GCCATGCATGTCTAGTATAAACATTTTATACTGTGAAACTGCGAATGGCTCATTAAATCAGTTATAGTTTATTTGATGGTACTTCTGCTACTCGGATACCCGTAGTAATTCTAGAGCTAATACGTGCGTAACTCCCGACTTCTGGAAGGGATGTATTTATTAGATAAAAGACCGACCGGGCTTGCCCGTTTTCCGGTGACTCATGATAACTTCACGAATCGCATGGCCTTGGTGCCGGCGATGTTTCATTCAAATTTCTGCCCTATCAACTTTCGATGGTAAGGTAGTGGCTTACCATGGTGGTAACGGGTGACGGAGGATTAGGGTTCGATTCCGGAGAGGGAGCCTGAGAAACGGCTACCACATCCAAGGAAGGCAGCAGGCGCGCAAATTACCCAATCCTGATACAGGGAGGTAGTGACAATAAATAACTATACCGGGCTCTTTCGAGTCTGGTGATGGGAATGAGTACAACGTAAAACCCTTAACGAGGATCCATTGGAGGGCAAGTCTGGTGCCAGCAGCCGCGGTAATTCCAGCTCCAATAGCGTATATTTAAGTTGTTGCAGTTAAAAAGCTCGTAGTTGGATTTCGGACGGGGACGACCGGTCCGCCGAACGGTGTGCACTGGTCGGTCCCGTCTTCCTGCCGAGGACGCGCGTCCTTCCTTCGTTGGAGGGGCCGCGGAGTCGGCGCAGTTACTTTGAAAAAATTAGAGTGTTCAAAGCAAGCTTCACGCTGTGAATACTATAGCATGGAATAACGCGATAGGACTCCGTGCCTATTGTGTGGGTCTTCGGGACCGGAGTAATGATTAATAGGGACAGTTGGGGGCATTCGTATTTCATTGTCAGAGGTGAAATTCTTGGATTTATGAAAGACGAACTTCTGCGAAAGCATTTGCCAAGGATGTTTTCATTAATCAAGAACGAAAGTTGGGGGCTCGAAGATGATTAGATACCATCCTAGTCTCAACCATAAACGATGCCGACTAGGGATTGGCGGATGTTCGTTCGATGACTCCGCCAGCACCTTATGAGAAATCAAAGTTTTTGGGTTCCGGGGGGAGTATGGTCGCAAGGCTGAAACTTAAAGGAATTGACGGAACGGCACCACCAGGCGTGGAGCCTGCGGCTTAATTTGACTCAACACGGGAAAACTTACCAGGTCCAGACATAGTAAGGATTGACAGATTGAGAGCTCTTTCTTGATTTTATGGGTGGTGGTGCATGGCCGTTCTTAGTTGGTGGAGTGATTTGTCTGGTTAATTCCGTTAACGAACGAGACCTCAGCCTGCTAACTAGCCGCGTCGAGTTCGCTCGACGGGCGCTTCTTAGAGGGACTATTGGCGATTAGCCAATGGAAGTTTGAGGCAATAACAGGTCTGTGATGCCCTTAGATGTTCTGGGCCGCACGCGCGCTACACTGATGCAGGCAACGAGCCCATCCTGGGCCGAAAGGTTCGGGTAATCTGGAAACTGCATCGTGATGGGGATAGATTATTGCAATTATTGATCTTCAACGAGGAATGCCTAGTAAGCGCGAGTCATCAGCTCGCGTTGATTACGTCCCTGCCGTTTGTACACACCGCCCGTCGCTCCTACCGATTGG</t>
  </si>
  <si>
    <t xml:space="preserve">0b900552d65140aec68e60e4a47216af382f466f</t>
  </si>
  <si>
    <t xml:space="preserve">Picocystis sp. KR 2010/4 18S ribosomal RNA gene, partial sequence</t>
  </si>
  <si>
    <t xml:space="preserve">Picocystis sp. KR 2010/4</t>
  </si>
  <si>
    <t xml:space="preserve">Eukaryota; Viridiplantae; Chlorophyta; Picocystophyceae; Picocystales; Picocystaceae; Picocystis; unclassified Picocystis</t>
  </si>
  <si>
    <t xml:space="preserve">KR 2010/4</t>
  </si>
  <si>
    <t xml:space="preserve">Eukaryota|Diaphoretickes|Archaeplastida|Chloroplastida|Chlorophyta|Picocystophyceae|g:Picocystis|Picocystis+salinarum|strain=KR-2010/4</t>
  </si>
  <si>
    <t xml:space="preserve">HM990659.1.1809_U</t>
  </si>
  <si>
    <t xml:space="preserve">HM990659</t>
  </si>
  <si>
    <t xml:space="preserve">AACCTGGGTTGATCCTGCCAGTAGTCATATGCTTGTCTCAAAGATTAAGCCATGCATGTCTAAGTATAAACATTTTATACTGTGAAACTGCGAATGGCTCATTAAATCAGTTATAGTTTATTTGATGGTACTTTGCTACTCGGATACCCGTAGTAATTCTAGAGCTAATACGTGCGTAACTCCCGACTTCTGGAAGGGATGTATTTATTAGATAAAAGACCGACCGGGCTTGCCCGTTTTCCGGTGACTCATGATAACTTCACGAATCGCATGGCCTTGGTGCCGGCGATGTTTCATTCAAATTTCTGCCCTATCAACTTTCGATGGTAAGGTAGTGGCTTACCATGGTGGTAACGGGTGACGGAGGATTAGGGTTCGATTCCGGAGAGGGAGCCTGAGAAACGGCTACCACATCCAAGGAAGGCAGCAGGCGCGCAAATTACCCAATCCTGATACAGGGAGGTAGTGACAATAAATAACTATACCGGGCTCTTTCGAGTCTGGTGATGGGAATGAGTACAACGTAAAACCCTTAACGAGGATCCATTGGAGGGCAAGTCTGGTGCCAGCAGCCGCGGTAATTCCAGCTCCAATAGCGTATATTTAAGTTGTTGCAGTTAAAAAGCTCGTAGTTGGATTTCGGACGGGGACGACCGGTCCGCCGAACGGTGTGCACTGGTCGGTCCTGTCTTCCTGCCGAGGACGCGCGTCCTTCCTTCGTTGGAGGGGCCGCGGAGTCGGCGCAGTTACTTTGAAAAAATTAGAGTGTTCAAAGCAAGCTTCACGCTGTGAATACTATAGCATGGAATAACGCGATAGGACTCCGTGCCTATTGTGTGGGTCTTCGGGACCGGAGTAATGATTAATAGGGACAGTTGGGGGCATTCGTATTTCATTGTCAGAGGTGAAATTCTTGGATTTATGAAAGACGAACTTCTGCGAAAGCATTTGCCAAGGATGTTTTCATTAATCAAGAACGAAAGTTGGGGGCTCGAAGATGATTAGATACCATCCTAGTCTCAACCATAAACGATGCCGACTAGGGATTGGCGGATGTTCGTTCGATGACTCCGCCAGCACCTTATGAGAAATCAAAGTTTTTGGGTTCCGGGGGGAGTATGGTCGCAAGGCTGAAACTTAAAGGAATTGACGGAACGGCACCACCAGGCGTGGAGCCTGCGGCTTAATTTGACTCAACACGGGAAAACTTACCAGGTCCAGACATAGTAAGGATTGACAGATTGAGAGCTCTTTCTTGATTTTATGGGTGGTGGTGCATGGCCGTTCTTAGTTGGTGGAGTGATTTGTCTGGTTAATTCCGTTAACGAACGAGACCTCAGCCTGCTAACTAGCCGCGTCGAGTTCGCTCGACGGGCGCTTCTTAGAGGGACTATTGGCGATTAGCCAATGGAAGTTTGAGGCAATAACAGGTCTGTGATGCCCTTAGATGTTCTGGGCCGCACGCGCGCTACACTGATGCAGGCAACGAGTCCATCCTGGGCCGAAAGGTTCGGGTAATCTGGAAACTGCATCGTGATGGGGATAGATTATTGCAATTATTGATCTTCAACGAGGAATGCCTAGTAAGCGCGAGTCATCAGCTCGCGTTGATTACGTCCCTGCCGTTTGTACACACCGCCCGTCGCTCCTACCGATTGGATGTGCTGGTGAAATGTCCGGATTGGCACCGTCACGCGGTTCGCCGCGATTCGGCGTCGAGAAGTTCATTAAACCCTCCCATCTAGAGGAAGGAGAAGTCGTAACAAGGTTTCCGTAGGGAACCTGCAGAAGGATCAAATCGTCGACCGC</t>
  </si>
  <si>
    <t xml:space="preserve">7a0ea9ef07f9c6d6a05d95e002004ee0e539be8d</t>
  </si>
  <si>
    <t xml:space="preserve">Uncultured Picocystis clone NE1_OUM_10 18S ribosomal RNA gene, partial sequence</t>
  </si>
  <si>
    <t xml:space="preserve">NE1_OUM_10</t>
  </si>
  <si>
    <t xml:space="preserve">DQ267705.1.1762_U</t>
  </si>
  <si>
    <t xml:space="preserve">DQ267705</t>
  </si>
  <si>
    <t xml:space="preserve">TTTGGTTGATCCCTGCCAGTAGTCATATGCTTGTCTCAAAGATTAAGCCATGCATGTCTAAGTATAAACATTTTATACTGTGAAACTGCGAATGGCTCATTAAATCAGTTATAGTTTATTTGATGGTACTTTGCTACTCGGATACCCGTAGTAATTCTAGAGCTAATACGTGCGTAACTCCCGACTTCTGGAAGGGATGTATTTATTAGATAAAAGACCGACCGGGCTTGCCCGTTTTCCGGTGACTCATGATAACTTCACGAATCGCATGGCCTTGTGCCGGCGATGTTTCATTCAAATTTCTGCCCTATCAACTTTCGATGGTAAGGTAGTGGCTTACCATGGTGGTAACGGGTGACGGAGGATTAGGGTTCGATTCCGGAGAGGGAGCCTGAGAAACGGCTACCACATCCAAGGAAGGCAGCAGGCGCGCAAATTACCCAATCCTGATACAGGGAGGTAGTGACAATAAATAACTATACCGGGCTCTTTCGAGTCTGGTGATGGGAATGAGTACAACGTAAAACCCTTAACGAGGATCCATTGAGGGCAAGCGGGCCAGCAGCCCCGGTAATTCCCGCTCCAATAGCGTATATTTAAGTTGTTGCAGTTAAAAAGCTCGTAGTTGGATTTCGGACGGGGACGACCGGTCCGCCGAACGGTGTGCACTGGTCGGTCCCGTCTTCCTGCCGAGGACGCGCGTCCTTCCTTCGTTGGAGGGGCCGCGGAGTCGGCGCAGTTACTTTGAAAAAATTAGAGTGTTCAAAGCAAGCTTCACGCTGTGAATACTATAGCATGGAATAACGCGATAGGACTCCGTGCCTATTGTGTGGGTCTTCGGGACCGGAGTAATGATTAATAGGGACAGTTGGGGGCATTCGTATTTCATTGTCAGAGGTGAAATTCTTGGATTTATGAAAGACGAACTTCTGCGAAAGCATTTGCCAAGGATGTTTTCATTAATCAAGAACGAAAGTTGGGGGCTCGAAGATGATTAGATACCATCCTAGTCTCAACCATAAACGATGCCGACTAGGGATTGGCGGATGTTCGTTCGATGACTCCGCCAGCACCTTATGAGAAATCAAAGTTTTTGGGTTCCGGGGGGAGTATGGTCGCAAGGCTGAAACTTAAAGGAATTGACGGAACGGCACCACCAGGCGTGGAGCCTGCGGCTTAATTTGACTCAACACGGGAAAACTTACCAGGTCCAGACATATAAGGATTGACAGATTGAGAGCTCTTTCTTGATTTTATGGGTGGTGGTGCATGGCCGTTCTTAGTTGGTGGAGTGATTTGTCTGGTTAATTCCGTTAACGAACGAGACCTCAGCCTGCTAACTAGCCGCGTCGAGTCGCTCGACGGGCGCTTCTTAGAGGGACTATTGGCGATTAGCCAATGGAAGTTTGAGGCAATAACAGGTCTGTGATGCCCTTAGATGTTCTGGGCCGCACGCGCGCTACACTGATGCAGGCACAGCCCATCCTGGGCCGAAAGGTTCGGGTAATCTGGAAACTGCATCGTGATGGGGATAGATTATTGCAATTATTGATCTTCAACGAGGAATGCCTAGTAAGCGCGAGTCATCAGCTCGCGTTGATTACGTCCCTGCCGTTTGTACACACCGCCCGTCGCTCCTACCGATTGGATGTGCTGGTGAAATGTCCGGATTGGCACCGTCACGCGGTTCGCCGCGATTCGGCGTCGAGAAGTTCATTAAACCCTCCCATAAAGAGGAAGGTGAAGTCGTAACAAGGTTTCC</t>
  </si>
  <si>
    <t xml:space="preserve">d9af2d7aeb236291b1d92d539741896916895046</t>
  </si>
  <si>
    <t xml:space="preserve">01-NOV-2007</t>
  </si>
  <si>
    <t xml:space="preserve">Picocystis salinarum strain KR2003/27 18S ribosomal RNA gene, partial sequence</t>
  </si>
  <si>
    <t xml:space="preserve">Picocystis salinarum</t>
  </si>
  <si>
    <t xml:space="preserve">Eukaryota; Viridiplantae; Chlorophyta; Picocystophyceae; Picocystales; Picocystaceae; Picocystis</t>
  </si>
  <si>
    <t xml:space="preserve">KR2003/27</t>
  </si>
  <si>
    <t xml:space="preserve">Class Picocystophyceae</t>
  </si>
  <si>
    <t xml:space="preserve">Hepperle,D.</t>
  </si>
  <si>
    <t xml:space="preserve">Eukaryota|Diaphoretickes|Archaeplastida|Chloroplastida|Chlorophyta|Picocystophyceae|g:Picocystis|Picocystis+salinarum|strain=KR-2003/27</t>
  </si>
  <si>
    <t xml:space="preserve">no - chimera</t>
  </si>
  <si>
    <t xml:space="preserve">HM990660.1.1801_U</t>
  </si>
  <si>
    <t xml:space="preserve">HM990660</t>
  </si>
  <si>
    <t xml:space="preserve">GGTTGATCCTGCCAGTAGTCATATGCTTGTCTCAAAGATTAAGCCATGCATGTCTAAGTATAAACATTTTATACTGTGAAACTGCGAATGGCTCATTAAATCAGTTATAGTTTATTTGATGGTACCTTGCTACTCGGATACCCGTAGTAATTCTAGAGCTAATACGTGCGTAACTCCCGACTTCTGGAAGGGATGTATTTATTAGATAAAAGACCGACCGGGCTTGCCCGTTTTCCGGTGACTCATGATAACTTCACGAATCGCATGGCCTTCGTGCCGGCGATGTTTCATTCAAATTTCTGCCCTATCAACTTTCGATGGTAAGGTAGTGGCTTACCATGGTGGTAACGGGTGACGGAGGATTAGGGTTCGATTCCGGAGAGGGAGCCTGAGAAACGGCTACCACATCCAAGGAAGGCAGCAGGCGCGCAAATTACCCAATCCTGATACAGGGAGGTAGTGACAATAAATAACTATACCGGGCTCTTTCGAGTCTGGTGATGGGAATGAGTACAACGTAAAACCCTTAACGAGGATCCATTGGAGGGCAAGTCTGGTGCCAGCAGCCGCGGTAATTCCAGCTCCAATAGCGTATATTTAAGTTGTTGCAGTTAAAAAGCTCGTAGTTGGATTTCGGACGGGGACGACCGGTCCGCCGAACGGTGTGCACTGGTCGGTCCCGTCTTCCTGCCGAGGACGCGCGTCCTTCCTTCGTTGGAGGGGCCGCGGAGTCGGCGCAGTTACTTTGAAAAAATTAGAGTGTTCAAAGCAAGCTTCACGCTGTGAATACTATAGCATGGAATAACGCGATAGGACTCCGTGCCTATTGTGTGGGTCTTCGGGACCGGAGTAATGATTAATAGGGACAGTTGGGGGCATTCGTATTTCATTGTCAGAGGTGAAATTCTTGGATTTATGAAAGACGAACTTCTGCGAAAGCATTTGCCAAGGATGTTTTCATTAATCAAGAACGAAAGTTGGGGGCTCGAAGATGATTAGATACCATCCTAGTCTCAACCATAAACGATGCCGACTAGGGATTGGCGGATGTTCGTTCGATGACTCCGCCAGCACCTTATGAGAAATCAAAGTTTTTGGGTTCCGGGGGGAGTATGGTCGCAAGGCTGAAACTTAAAGGAATTGACGGAACGGCACCACCAGGCGTGGAGCCTGCGGCTTAATTTGACTCAACACGGGAAAACTTACCAGGTCCAGACATAGTAAGGATTGACAGATTGAGAGCTCTTTCTTGATTTTATGGGTGGTGGTGCATGGCCGTTCTTAGTTGGTGGAGTGATTTGTCTGGTTAATTCCGTTAACGAACGAGACCTCAGCCTGCTAACTAGCCGCGTCGAGTTCGCTCGACGGGCGCTTCTTAGAGGGACTATTGGCGATTAGCCAATGGAAGTTTGAGGCAATAACAGGTCTGTGATGCCCTTAGATGTTCTGGGCCGCACGCGCGCTACACTGATGCAGGCAACGAGTCCATCCTGGGCCGAAAGGTTCGGGTAATCTGGAAACTGCATCGTGATGGGGATAGATTATTGCAATTATTGATCTTCAACGAGGAATGCCTAGTAAGCGCGAGTCATCAGCTCGCGTTGATTACGTCCCTGCCGTTTGTACACACCGCCCGTCGCTCCTACCGATTGGATGTGCTGGTGAAATGTCCGGATTGGCACCGTCACGCGGTTCGCCGCGATTCGGCGTCGAGAAGTTCATTAAACCCTCCCATCTAGAGGAAGGAGAAGTCGTAACAAGGTTTCCATAGGGAACCTGCAGAAGGACAAATCTCGACCCG</t>
  </si>
  <si>
    <t xml:space="preserve">57460eb50174f1a88dd743fd7ee6e1234abd2660</t>
  </si>
  <si>
    <t xml:space="preserve">Uncultured Picocystis clone NE1_OUM_14 18S ribosomal RNA gene, partial sequence</t>
  </si>
  <si>
    <t xml:space="preserve">NE1_OUM_14</t>
  </si>
  <si>
    <t xml:space="preserve">HM990663.1.1802_U</t>
  </si>
  <si>
    <t xml:space="preserve">HM990663</t>
  </si>
  <si>
    <t xml:space="preserve">GGTTGATCCTGCCAGTAGCCATATGCTTGTCTCAAAGATTAAGCCATGCATGTCTAAGTATAAACATTTTATACTGTGAAACTGCGAATGGCTCATTAAATCAGTTATAGTTTATTTGATGGTACCTTGCTACTCGGATACCCGTAGTAATTCTAGAGCTAATACGTGCGTAACTCCCGACTTCTGGAAGGGATGTATTTATTAGATAAAAGACCGACCGGGCTTGCCCGTTTTCCGGTGACTCATGATAACTTCACGAATCGCATGGCCTTCGTGCCGGCGATGTTTCATTCAAATTTCTGCCCTATCAACTTTCGATGGTAAGGTAGTGGCTTACCATGGTGGTAACGGGTGACGGAGGATTAGGGTTCGATTCCGGAGAGGGAGCCTGAGAAACGGCTACCACATCCAAGGAAGGCAGCAGGCGCGCAAATTACCCAATCCTGATACAGGGAGGTAGTGACAATAAATAACTATACCGGGCTCTTTCGAGTCTGGTGATGGGAATGAGTACAACGTAAAACCCTTAACGAGGATCCATTGGAGGGCAAGTCTGGTGCCAGCAGCCGCGGTAATTCCAGCTCCAATAGCGTATATTTAAGTTGTTGCAGTTAAAGAGCTCGTAGTTGGATTTCGGACGGGGACGACCGGTCCGCCGAACGGTGTGCACTGGTCGGTCCCGTCTTCCTGCCGAGGACGCGCGTCCTTCCTTCGTTGGAGGGGGCGCGGAGTCGGCGCAGTTACTTTGAAAAAATTAGAGTGTTCAAAGCAAGCTTCACGCTGTGAATACTATAGCATGGAATAACGCGATAGGACTCCGTGCCTATTGTGTGGGTCTTCGGGACCGGAGTAATGATTAATAGGGACAGTTGGGGGCATTCGTATTTCATTGTCAGAGGTGAAATTCTTGGATTTATGAAAGACGAACTTCTGCGAAAGCATTTGCCAAGGATGTTTTCATTAATCAAGAACGAAAGTTGGGGGCTCGAAGATGATTAGATACCATCCTAGTCTCAACCATAAACGATGCCGACTAGGGATTGGCGGATGTTCGTTCGATGACTCCGCCAGCACCTTATGAGAAATCAAAGTTTTTGGGTTCCGGGGGGAGTATGGTCGCAAGGCTGAAACTTAAAGGAATTGACGGAACGGCACCACCAGGCGTGGAGCCTGCGGCTTAATTTGACTCAACACGGGAAAACTTACCAGGTCCAGACATAGTAAGGATTGACAGATTGAGAGCTCTTTCTTGATTTTATGGGTGGTGGTGCATGGCCGTTCTTAGTTGGTGGAGTGATTTGTCTGGTTAATTCCGTTAACGAACGAGACCTCAGCCTGCTAACTAGCCGCGTCGAGTTCGCTCGACGGGCGCTTCTTAGAGGGACTATTGGCGATTAGCCAATGGAAGTTTGAGGCAATAACAGGTCTGTGATGCCCTTAGATGTTCTGGGCCGCACGCGCGCTACACTGATGCAGGCAACGAGTCCATCCTGGGCCGAAAGGTTCGGGTAATCTGGAAACTGCATCGTGATGGGGATAGATTATTGCAATTATTGATCTTCAACGAGGAATGCCTAGTAAGCGCGAGTCATCAGCTCGCGTTGATTACGTCCCTGCCGTTTGTACACACCGCCCGTCGCTCCTACCGATTGGATGTGCTGGTGAAATGTCCGGATTGGCACCGTCACGCGGTTCGCCGCGATTCGGCGTCGAGAAGTTCATTAAACCCTCCCATCTAGAGGAAGGAGAAGTCGTAACAAGGTTTCCGTAGGGAACCTGCAGAAGGATCAAATCTCGACCCG</t>
  </si>
  <si>
    <t xml:space="preserve">4ac68b83f9830f1505f2bd1214d9b81fdf2a847d</t>
  </si>
  <si>
    <t xml:space="preserve">Uncultured Picocystis clone NE1_OUM_22 18S ribosomal RNA gene, partial sequence</t>
  </si>
  <si>
    <t xml:space="preserve">NE1_OUM_22</t>
  </si>
  <si>
    <t xml:space="preserve">HM990662.1.1799_U</t>
  </si>
  <si>
    <t xml:space="preserve">HM990662</t>
  </si>
  <si>
    <t xml:space="preserve">AACCTGGTTGATCCTGCCAGTAGTCATATGGCTTGTCTCAAAGATTAAGCCATGCATGTCTAAGTATAAACATTTTATACTGTGAAACTGCGAATGGCTCATTAAATCAGTTATAGTTTATTTGATGGTACCTTGCTACTCGGATACCCGTAGTAATTCTAGAGCTAATACGTGCGTAACTCCCGACTTCTGGAAGGGATGTATTTATTAGATAAAAGACCGACCGGGCTTGCCCGTTTTCCGGTGACTCATGATAACTTCACGAATCGCATGGCCTTCGTGCCGGCGATGTTTCATTCAAATTTCTGCCCTATCAACTTTCGATGGTAAGGTAGTGGCTTACCATGGTGGTAACGGGTGACGGAGGATTAGGGTTCGATTCCGGAGAGGGAGCCTGAGAAACGGCTACCACATCCAAGGAAGGCAGCAGGCGCGCAAATTACCCAATCCTGATACAGGGAGGTAGTGACAATAAATAACTATACCGGGCTCTTTCGAGTCTGGTGATGGGAATGAGTACAACGTAAAACCCTTAACGAGGATCCATTGGAGGGCAAGTCTGGTGCCAGCAGCCGCGGTAATTCCAGCTCCAATAGCGTATATTTAAGTTGTTGCAGTTAAAAAGCTCGTAGTTGGATTTCGGACGGGGACGACCGGTCCGCCGAACGGTGTGCACTGGTCGGTCCCGTCTTCCTGCCGAGGACGCGCGTCCTTCCTTCGTTGGAGGGGCCGCGGAGTCGGCGCAGTTACTTTGAAAAAATTAGAGTGTTCAAAGCAAGCTTCACGCTGTGAATACTATAGCATGGAATAACGCGATAGGACTCCGTGCCTATTGTGTGGGTCTTCGGGACCGGAGTAATGATTAATAGGGACAGTTGGGGGCATTCGTATTTCATTGTCAGAGGTGAAATTCTTGGATTTATGAAAGACGAACTTCTGCGAAAGCATTTGCCAAGGATGTTTTCATTAATCAAGAACGAAAGTTGGGGGCTCGAAGATGATTAGATACCATCCTAGTCTCAACCATAAACGATGCCGACTAGGGATTGGCGGATGTTCGTTCGATGACTCCGCCAGCACCTTATGAGAAATCAAAGTTTTTGGGTTCCGGGGGGAGTATGGTCGCAAGGCTGAAACTTAAAGGAATTGACGGAACGGCACCACCAGGCGTGGAGCCTGCGGCTTAATTTGACTCAACACGGGAAAACTTACCAGGTCCAGACATAGTAAGGATTGACAGATTGAGAGCTCTTTCTTGATTTTATGGGTGGTGGTGCATGGCCGTTCTTAGTTGGTGGAGTGATTTGTCTGGTTAATTCCGTTAACGAACGAGACCTCAGCCTGCTAACTAGCCGCGTCGAGTTCGCTCGACGGGCGCTTCTTAGAGGGACTATTGGCGATTAGCCAATGGAAGTTTGAGGCAATAACAGGTCTGTGATGCCCTTAGATGTTCTGGGCCGCACGCGCGCTACACTGATGCAGGCAACGAGTCCATCCTGGGCCGAAAGGTTCGGGTAATCTGGAAACTGCATCGTGATGGGGATAGATTATTGCAATTATTGATCTTCAACGAGGAATGCCTAGTAAGCGCGAGTCATCAGCTCGCGTTGATTACGTCCCTGCCGTTTGTACACACCGCCCGTCGCTCCTACCGATTGGATGTGCTGGTGAAATGTCCGGATTGGCACCGTCACGCGGTTCGCCGCGATTCGGCGTCGAGAAGTTCATTAAACCCTCCCATCTAGAGGAAGGAGAAGTCGTAACAAGGTTTCCGTAGGGAACCTGCAGAAGGATCAAAT</t>
  </si>
  <si>
    <t xml:space="preserve">0de29764c545a5a1a5916c8f8338c4f6169a6e93</t>
  </si>
  <si>
    <t xml:space="preserve">Uncultured Picocystis clone NE1_OUM_21 18S ribosomal RNA gene, partial sequence</t>
  </si>
  <si>
    <t xml:space="preserve">NE1_OUM_21</t>
  </si>
  <si>
    <t xml:space="preserve">FR865649.2.1771_U</t>
  </si>
  <si>
    <t xml:space="preserve">FR865649</t>
  </si>
  <si>
    <t xml:space="preserve">AGTCATATGCTTGTCTCAAAGATTAAGCCATGCATGTCTAAGTATAAACATTTTATACTGTGAAACTGCGAATGGCTCATTAAATCAGTTATAGTTTATTTGATGGTACTTTGCTACTCGGATACCCGTAGTAATTCTAGAGCTAATACGTGCGTAACTCCCGACTTCTGGAAGGGATGTATTTATTAGATAAAAGACCGACCGGGCTTGCCCGTTTTCCGGTGACTCATGATAACTTCACGAATCGCATGGCCTTGGTGCCGGCGATGTTTCATTCAAATTTCTGCCCTATCAACTTTCGATGGTAAGGTAGTGGCTTACCATGGTGGTAACGGGTGACGGAGGATTAGGGTTCGATTCCGGAGAGGGAGCCTGAGAAACGGCTACCACATCCAAGGAAGGCAGCAGGCGCGCAAATTACCCAATCCTGATACAGGGAGGTAGTGACAATAAATAACTATACCGGGCTCTTTCGAGTCTGGTGATGGGAATGAGTACAACGTAAAACCCTTAACGAGGATCCATTGGAGGGCAAGTCTGGTGCCAGCAGCCGCGGTAATTCCAGCTCCAATAGCGTATATTTAAGTTGTTGCAGTTAAAAAGCTCGTAGTTGGATTTCGGACGGGGACGACCGGTCCGCCGAACGGTGTGCACTGGTCGGTCCCGTCTTCCTGCCGAGGACGCGCGTCCTTCCTTCGTTGGAGGGGCCGCGGAGTCGGCGCAGTTACTTTGAAAAAATTAGAGTGTTCAAAGCAAGCTTCACGCTGTGAATACTATAGCATGGAATAACGCGATAGGACTCCGTGCCTATTGTGTGGGTCTTCGGGACCGGAGTAATGATTAATAGGGACAGTTGGGGGCATTCGTATTTCATTGTCAGAGGTGAAATTCTTGGATTTATGAAAGACGAACTTCTGCGAAAGCATTTGCCAAGGATGTTTTCATTAATCAAGAACGAAAGTTGGGGGCTCGAAGATGATTAGATACCATCCTAGTCTCAACCATAAACGATGCCGACTAGGGATTGGCGGATGTTCGTTCGATGACTCCGCCAGCACCTTATGAGAAATCAAAGTTTTTGGGTTCCGGGGGGAGTATGGTCGCAAGGCTGAAACTTAAAGGAATTGACGGAACGGCACCACCAGGCGTGGAGCCTGCGGCTTAATTTGACTCAACACGGGAAAACTTACCAGGTCCAGACATAGTAAGGATTGACAGATTGAGAGCTCTTTCTTGATTTTATGGGTGGTGGTGCATGGCCGTTCTTAGTTGGTGGAGTGATTTGTCTGGTTAATTCCGTTAACGAACGAGACCTCAGCCTGCTAACTAGCCGCGTCGAGTTCGCTCGACGGGCGCTTCTTAGAGGGACTATTGGCGATTAGCCAATGGAAGTTTGAGGCAATAACAGGTCTGTGATGCCCTTAGATGTTCTGGGCCGCACGCGCGCTACACTGATGCAGGCAACGAGCCCATCCTGGGCCGAAAGGTTCGGGTAATCTGGAAACTGCATCGTGATGGGGATAGATTATTGCAATTATTGATCTTCAACGAGGAATGCCTAGTAAGCGCGAGTCATCAGCTCGCGTTGATTACGTCCCTGCCGTTTGTACACACCGCCCGTCGCTCCTACCGATTGGATGTGCTGGTGAAATGTCCGGATTGGCACCGTCACGCGGTTCGCCGCGATTCGGCGTCGAGAAGTTCATTAAACCCTCCCATCTAGAGGAAGGAGAAGTCGTAACAAGGTTTCCGTAGGTGAACCTGCGGAAG</t>
  </si>
  <si>
    <t xml:space="preserve">fab06b06028ddcfdf704aac9b8827f9c00953399</t>
  </si>
  <si>
    <t xml:space="preserve">05-DEC-2011</t>
  </si>
  <si>
    <t xml:space="preserve">Picocystis salinarum genomic DNA containing 18S rRNA gene, ITS1, culture collection CCAP 158/2</t>
  </si>
  <si>
    <t xml:space="preserve">CCAP158/2</t>
  </si>
  <si>
    <t xml:space="preserve">CCAP:158/2</t>
  </si>
  <si>
    <t xml:space="preserve">sequence contains 18S rRNA gene, ITS1</t>
  </si>
  <si>
    <t xml:space="preserve">genome</t>
  </si>
  <si>
    <t xml:space="preserve">Eukaryota|Diaphoretickes|Archaeplastida|Chloroplastida|Chlorophyta|Picocystophyceae|g:Picocystis|Picocystis+salinarum|strain=CCAP-158/2</t>
  </si>
  <si>
    <t xml:space="preserve">HM990667.1.1661_U</t>
  </si>
  <si>
    <t xml:space="preserve">HM990667</t>
  </si>
  <si>
    <t xml:space="preserve">ATTTTTATCTGTGCACTGCGATGGCTCATTAAATCAGTTATAGTTTATTTGATGGTACCTTGCTACTCGGATACCCGTAGTAATTCTAGAGCTAATACGTGCGTAACTCCCGACTTCTGGAAGGGATGTATTTATTAGATAAAAGACCGACCGGGCTTGCCCGTTTTCCGGTGACTCATGATAACTTCACGAATCGCATGGCCTTCGTGCCGGCGATGTTTCATTCAAATTTCTGCCCTATCAACTTTCGATGGTAAGGTAGTGGCTTACCATGGTGGTAACGGGTGACGGAGGATTAGGGTTCGATTCCGGAGAGGGAGCCTGAGAAACGGCTACCACATCCAAGGAAGGCAGCAGGCGCGCAAATTACCCAATCCTGATACAGGGAGGTAGTGACAATAAATAACTATACCGGGCTCTTTCGAGTCTGGTGATGGGAATGAGTACAACGTAAAACCCTTAACGAGGATCCATTGGAGGGCAAGTCTGGTGCCAGCAGCCGCGGTAATTCCAGCTCCAATAGCGTATATTTAAGTTGTTGCAGTTAAAAAGCTCGTAGTTGGATTTCGGACGGGGACGACCGGTCCGCCGAACGGTGTGCACTGGTCGGTCCCGTCTTCCTGCCGAGGACGCGCGTCCTTCCTTCGTTGGAGGGGCCGCGGAGTCGGCGCAGTTACTTTGAAAAAATTAGAGTGTTCAAAGCAAGCTTCACGCTGTGAATACTATAGCATGGAATAACGCGATAGGACTCCGTGCCTATTGTGTGGGTCTTCGGGACCGGAGTAATGATTAATAGGGACAGTTGGGGGCATTCGTATTTCATTGTCAGAGGTGAAATTCTTGGATTTATGAAAGACGAACTTCTGCGAAAGCATTTGCCAAGGATGTTTTCATTAATCAAGAACGAAAGTTGGGGGCTCGAAGATGATTAGATACCATCCTAGTCTCAACCATAAACGATGCCGACTAGGGATTGGCGGATGTTCGTTCGATGACTCCGCCAGCACCTTATGAGAAATCAAAGTTTTTGGGTTCCGGGGGGAGTATGGTCGCAAGGCTGAAACTTAAAGGAATTGACGGAACGGCACCACCAGGCGTGGAGCCTGCGGCTTAATTTGACTCAACACGGGAAAACTTACCAGGTCCAGACATAGTAAGGATTGACAGATTGAGAGCTCTTTCTTGATTTTATGGGTGGTGGTGCATGGCCGTTCTTAGTTGGTGGAGTGATTTGTCTGGTTAATTCCGTTAACGAACGAGACCTCAGCCTGCTAACTAGCCGCGTCGAGTTCGCTCGACGGGCGCTTCTTAGAGGGACTATTGGCGATTAGCCAATGGAAGTTTGAGGCAATAACAGGTCTGTGATGCCCTTAGATGTTCTGGGCCGCACGCGCGCTACACTGATGCAGGCAACGAGTCCATCCTGGGCCGAAAGGTTCGGGTAATCTGGAAACTGCATCGTGATGGGGATAGATTATTGCAATTATTGATCTTCAACGAGGAATGCCTAGTAAGCGCGAGTCATCAGCTCGCGTTGATTACGTCCCTGCCGTTTGTACACACCGCCCGTCGCTCCTACCGATTGGATGTGCTGGTGAAATGTCCGGATTGGCACCGTCACGCGGTTCGCCGCGATCGGCGTCGAGAAGTCATAACCCCCA</t>
  </si>
  <si>
    <t xml:space="preserve">2b3211cf07560c66f25e287b118e75f8b542e6a7</t>
  </si>
  <si>
    <t xml:space="preserve">Picocystis sp. KR 2010/1 18S ribosomal RNA gene, partial sequence</t>
  </si>
  <si>
    <t xml:space="preserve">Picocystis sp. KR 2010/1</t>
  </si>
  <si>
    <t xml:space="preserve">KR 2010/1</t>
  </si>
  <si>
    <t xml:space="preserve">Eukaryota|Diaphoretickes|Archaeplastida|Chloroplastida|Chlorophyta|Picocystophyceae|g:Picocystis|Picocystis+salinarum|strain=KR-2010/1</t>
  </si>
  <si>
    <t xml:space="preserve">HM990665.1.1801_U</t>
  </si>
  <si>
    <t xml:space="preserve">HM990665</t>
  </si>
  <si>
    <t xml:space="preserve">AACCTGGGTTGATCCTGCCAGTAGTCATATGGCTTGTCTCAAAGATTAAGCCATGCATGTCTAAGTATAAACATTTTATACTGTGAAACTGCGAATGGCTCATTAAATCAGTTATAGTTTATTTGATGGTACCTTGCTACTCGGATACCCGTAGTAATTCTAGAGCTAATACGTGCGTAACTCCCGACTTCTGGAAGGGATGTATTTATTAGATAAAAGACCGACCGGGCTTGCCCGTTTTCCGGTGACTCATGATAACTTCACGAATCGCATGGCCTTCGTGCCGGCGATGTTTCATTCAAATTTCTGCCCTATCAACTTTCGATGGTAAGGTAGTGGCTTACCATGGTGGTAACGGGTGACGGAGGATTAGGGTTCGATTCCGGAGAGGGAGCCTGAGAAACGGCTACCACATCCAAGGAAGGCAGCAGGCGCGCAAATTACCCAATCCTGATACAGGGAGGTAGTGACAATAAATAACTATACCGGGCTCTTTCGAGTCTGGTGATGGGAATGAGTACAACGTAAAACCCTTAACGAGGATCCATTGGAGGGCAAGTCTGGTGCCAGCAGCCGCGGTAATTCCAGCTCCAATAGCGTATATTTAAGTTGTTGCAGTTAAAAAGCTCGTAGTTGGATTTCGGACGGGGACGACCGGTCCGCCGAACGGTGTGCACTGGTCGGTCCCGTCTTCCTGCCGAGGACGCGCGTCTTTCCTTCGTTGGAGGGGGCCGCGGAGTCGGCGCAGTTACTTTGAAAAAATTAGAGTGTTCAAAGCAAGCTTCACGCTGTGAATACTATAGCATGGAATAACGCGATAGGACTCCGTGCCTATTGTGTGGGTCTTCGGGGCCGGAGTAATGATTAATAGGGACAGTTGGGGGCATTCGTATTTCATTGTCAGAGGTGAAATTCTTGGATTTATGAAAGACGAACTTCTGCGAAAGCATTTGCCAAGGATGTTTTCATTAATCAAGAACGAAAGTTGGGGGCTCGAAGATGATTAGATACCATCCTAGTCTCAACCATAAACGATGCCGACTAGGGATTGGCGGATGTTCGTTCGATGACTCCGCCAGCACCTTATGAGAAATCAAAGTTTTTGGGTTCCGGGGGGAGTATGGTCGCAAGGCTGAAACTTAAAGGAATTGACGGAACGGCACCACCAGGCGTGGAGCCTGCGGCTTAATTTGACTCAACACGGGAAAACTTACCAGGTCCAGACATAGTAAGGATTGACAGATTGAGAGCTCTTTCTTGATTTTATGGGTGGTGGTGCATGGCCGTTCTTAGTTGGTGGAGTGATTTGTCTGGTTAATTCCGTTAACGAACGAGACCTCAGCCTGCTAACTAGCCGCGTCGAGTTCGCTCGACGGGCGCTTCTTAGAGGGACTATTGGCGATTAGCCAATGGAAGTTTGAGGCAATAACAGGTCTGTGATGCCCTTAGATGTTCTGGGCCGCACGCGCGCTACACTGATGCAGGCAACGAGTCCATCCTGGGCCGAAAGGTTCGGGTAATCTGGAAACTGCATCGTGATGGGGATAGATTATTGCAATTATTGATCTTCAACGAGGAATGCCTAGTAAGCGCGAGTCATCAGCTCGCGTTGATTACGTCCCTGCCGTTTGTACACACCGCCCGTCGCTCCTACCGATTGGATGTGCTGGTGAAATGTCCGGATTGGCACCGTCACGCGGTTCGCCGCGATTCGGCGTCGAGAAGTTCATTAAACCCTCCCATCTAGAGGAAGGAGAAGTCGTAACAAGGTTTCCGTAGGTGAACCTGCAGAAGGATCAAT</t>
  </si>
  <si>
    <t xml:space="preserve">7513d75ecda3eb5f10991931586c3539f10177d4</t>
  </si>
  <si>
    <t xml:space="preserve">Uncultured Picocystis clone NE1_OUM_13 18S ribosomal RNA gene, partial sequence</t>
  </si>
  <si>
    <t xml:space="preserve">NE1_OUM_13</t>
  </si>
  <si>
    <t xml:space="preserve">DQ267704.1.1751_U</t>
  </si>
  <si>
    <t xml:space="preserve">DQ267704</t>
  </si>
  <si>
    <t xml:space="preserve">TTTGGTTGATCCTGCCAGTAGTCATATGCTTGTCTCAAAGATTAAGCCATGCATGTCTAAGTATAAACATTTTATACTGTGAAACTGCGAATGGCTCATTAAATCAGTTATAGTTTATTTGATGGTACTTTGCTACTCGGATACCCGTAGTAATTCTAGAGCTAATACGTGCGTAACTCCCGACTTCTGGAAGGGATGTATTTATTAGATAAAAGACCGACCGGGCTTGCCCGTTTTCCGGTGACTCATGATAACTTCACGAATCGCATGGCCTTGGTGCCGGCGATGTTTCATTCAAATTTCTGCCCTATCAACTTTCGATGGTAAGGTAGTGGCTTACCATGGTGGTAACGGGTGACGGAGGATTAGGGTTCGATTCCGGAGAGGGAGCCTGAGAAACGGCTACCACATCCAAGGAAGGCAGCAGGCGCGCAAGTTACCCAATCCTGATACAGGGAGGTAGTGACAATAAATAACTATACCGGGCTCTTTCGAGTCTGGTGATGGGAATGAGTACAACGTAAAACCCTAACGAGGATCCATTGGAGGGCAAGTCTGGTGCCAGCACCCCGGTAATTCCCGCTCCAATAGCGTATATTTAAAGTTGTTGCAGTTAAAAAGCTCGTAGTTGGATTTCGGAAGGGGACGACCGGTCCGCCGAACGGTGTGCACTGGTCGGTCCCGTCTTCCTGCCGAGGACGCGCGTCCTTCCTTCGTTGGAGGGGCCGCGGAGTCGGCGCAGTTACTTTGAAAAAATTAGAGTGTTCAAAGCAAGCTTCACGCTGTGAATACTATAGCATGGAATAACGCGATAGGACTCCGTGCCTATTGTGTGGGTCTTCGGGACCGGAGTAATGATTAATAGGGACAGTTGGGGGCATTCGTATTTCATTGTCAGAGGTGAAATTCTTGGATTTATGAAAGACGAACTTCTGCGAAAGCATTTGCCAAGGATGTTTTCATTAATCAAGAACGAAAGTTGGGGGCTCGAAGATGATTAATACCATCCTAGTCTCAACCATAAACGATGCCGACTAGGGATTGGCGGATGTTCGTTCGATGACTCCGCCAGCACCTTATGAGAAATCAAAGTTTTTGGGTTCCGGGGGGAGTATGGTCGCAAGGCTGAAACTTAAAGGAATTGACGGAACGGCACCACCAGGCGTGGAGCCTGCGGCTTAATTTGACTCAACACGGGAAAACTTACCAGGTCCAGACATAGTAAGGATTGACAGATTGAGAGCTCTTTCTTGATTTTATGGGTGGTGGTGCATGGCCGTTCTTAGTTGGTGGAGTGATTTGTCTGGTTAATTCCGTTAACGAACGAGACCTCAGCCTGCTAACTAGCCGCGTCGAGTTCGCTCGACGGGCGCTTCTTAGAGGGACTATTGGCGATTAGCCAATGGAAGTTTGAGGCAATAACAGGTCTGTGATGCCCTTAGATGTTNTGGGCCGCACGCGCGCTACACTGATGCAGGCAACGAGCCCATCCTGGGCCGAAAGGTTCGGGTAATCTGGAAACTGCATCGTGATGGGGATAGATTATTGCAATTATTGATCTTCAACGAGGAATGCCTAGTAAGCGCGAGTCATCAGCTCGCGTTGANTACGTCCCTGCCGTTTGTACACACCGCCCGTCGCTCCTACCGATTGGATGTGCTGGTGAAATGTCCGGATTGGCACCGTCACGCGGTTCGCCGCGATTCGGCGTCGAGAAGTTCATTAAACCCTCCCATAAAAGAGGAAGGTGT</t>
  </si>
  <si>
    <t xml:space="preserve">8dc7f5ec0ff8bb395f1da2b5a679e90e1f98bcc8</t>
  </si>
  <si>
    <t xml:space="preserve">Picocystis salinarum strain KR2003/26 18S ribosomal RNA gene, partial sequence</t>
  </si>
  <si>
    <t xml:space="preserve">KR2003/26</t>
  </si>
  <si>
    <t xml:space="preserve">HM990668.1.1597_U</t>
  </si>
  <si>
    <t xml:space="preserve">HM990668</t>
  </si>
  <si>
    <t xml:space="preserve">GCCATGCATGTCTAGTATAAACATTTTATACTGTGAAACTGCGAATGGCTCATTAAATCAGTTATAGTTTATTTGATGGTACTTTGCTACTCGGATACCCGTAGTAATTTCTAGAGCTAATACGTGCGTAACTCCCGACTTCTGGAAGGGATGTATTTTATTAGATAAAAGACCGACCGGGCTTTGCCCGTTTTCCGGTGACTCATGATAACTTCACGAATCGCATGGCCTTGGTGCCGGCGATGTTTCATTCAAATTTCTGCCCTATCAACTTTCGATGGTAAGGTAGTGGCTTACCATGGTGGTAACGGGTGACGGAGGATTAGGGTTCGATTCCGGAGAGGGAGCCTGAGAAACGGCTACCACATCCAAGGAAGGCAGCAGGCGCGCAAATTACCCAATCCTGATACAGGGAGGTAGTGACAATAAATAACTATACCGGGCTCTTTCGAGTCTGGTGATGGGAATGAGTACAACGTAAAACCCTTAACGAGGATCCATTGGAGGGCAAGTCTGGTGCCAGCAGCCGCGGTAATTCCAGCTCCAATAGCGTATATTTAAGTTGTTGCAGTTAAAAAGCTCGTAGTTGGATTTCGGACGGGGACGACCGGTCCGCCGAACGGTGTGCACTGGTCGGTCCCGTCTTCCTGCCGAGGACGCGCGTCCTTCCTTCGTTGGAGGGGCCGCGGAGTCGGCGCAGTTACTTTGAAAAAATTAGAGTGTTCAAAGCAAGCTTCACGCTGTGAATACTATAGCATGGAATAACGCGATAGGACTCCGTGCCTATTGTGTGGGTCTTCGGGACCGGAGTAATGATTAATAGGGACAGTTGGGGGCATTCGTATTTCATTGTCAGAGGTGAAATTCTTGGATTTATGAAAGACGAACTTCTGCGAAAGCATTTGCCAAGGATGTTTTCATTAATCAAGAACGAAAGTTGGGGGCTCGAAGATGATTAGATACCATCCTAGTCTCAACCATAAACGATGCCGACTAGGGATTGGCGGATGTTCGTTCGATGACTCCGCCAGCACCTTATGAGAAATCAAAGTTTTTGGGTTCCGGGGGGAGTATGGTCGCAAGGCTGAAACTTAAAGGAATTGACGGAACGGCACCACCAGGCGTGGAGCCTGCGGCTTAATTTGACTCAACACGGGAAAACTTACCAGGTCCAGACATAGTAAGGATTGACAGATTGAGAGCTCTTTCTTGATTTTATGGGTGGTGGTGCATGGCCGTTCTTAGTTGGTGGAGTGATTTGTCTGGTTAATTCCGTTAACGAACGAGACCTCAGCCTGCTAACTAGCCGCGTCGAGTTCGCTCGACGGGCGCTTCTTAGAGGGACTATTGGCGATTAGCCAATGGAAGTTTGAGGCAATAACAGGTCTGTGATGCCCTTAGATGTTCTGGGCCGCACGCGCGCTACACTGATGCAGGCAACGAGCCCATCCTGGGCCGAAAGGTTCGGGTAATCTGGAAACTGCATCGTGATGGGGATAGATTATTGCAATTATTGATCTTCAACGAGGAATGCCTAGTAAGCGCGAGTCATCAGCTCGCGTTGATTACGTACCTGCCGTTGACGACCGCCCCGTCT</t>
  </si>
  <si>
    <t xml:space="preserve">5ea7ec6b9473078d1fbab1d899918b29a502b850</t>
  </si>
  <si>
    <t xml:space="preserve">Picocystis sp. KR 2010/2 18S ribosomal RNA gene, partial sequence</t>
  </si>
  <si>
    <t xml:space="preserve">Picocystis sp. KR 2010/2</t>
  </si>
  <si>
    <t xml:space="preserve">KR 2010/2</t>
  </si>
  <si>
    <t xml:space="preserve">Eukaryota|Diaphoretickes|Archaeplastida|Chloroplastida|Chlorophyta|Picocystophyceae|g:Picocystis|Picocystis+salinarum|strain=KR-2010/2</t>
  </si>
  <si>
    <t xml:space="preserve">no - missing</t>
  </si>
  <si>
    <t xml:space="preserve">AF153313.1.1752_U</t>
  </si>
  <si>
    <t xml:space="preserve">AF153313</t>
  </si>
  <si>
    <t xml:space="preserve">TAGTCATATGCTTGTCTCAAAGATTAAGCCATGCATGTCTAAGTATAAACATTTTATACTGTGAAACTGCGAATGGCTCATTAAATCAGTTATAGTTTATTTGATGGTACCTTACTACTCGGATACCCGTAGTAATTCTAGAGCTAATACGTGCGTAACTCCCGACTTCTGGAAGGGATGTATTTATTAGATAAAAGACCGACCGGGCTTGCCCGTTTTCCGGTGACTCATGATAACTTCACGAATCGCATGGCCTTGGTGCCGGCGATGTTTCATTCAAATTTCTGCCCTATCAACTTTCGATGGTAAGGTAGTGGCTTACCATGGTGGTAACGGGTGACGGAGGATTAGGGTTCGATTCCGGAGAGGGAGCCTGAGAAACGGCTACCACATCCAAGGAAGGCAGCAGGCGCGCAAATTACCCAATCCTGACACAGGGAGGTAGTGACAATAAATAACTATACCGGGCTCTTTCGAGTCTGGTGATGGGAATGAGTACAACGTAAAACCCTTAACGAGGATCCATTGGAGGGCAAGTCTGGTGCCAGCAGCCGCGGTAATTCCAGCTCCAATAGCGTATATTTAAGTTGTTGCAGTTAAAAAGCTCGTAGTTGGATTTCGGACGGGGACGACCGGTCCGCCGAACGGTGTGCACTGGTCGGTCCCGTCTTCCTGCCGAGGACGCGTTCCCTTCCTTCGTTGGTCGGGACGCGGAGTCGGCGCAGTTACTTTGAAAAAATTAGAGTGTTCAAAGCAAGCTTCACGCTGTGAATACTATAGCATGGAATAACGCGATAGGACTCCGTGCCTATTGTGTGGGTCTTCGGGACCGGAGTAATGATTAATAGGGACAGTTGGGGGCATTCGTATTTCATTGTCAGAGGTGAAATTCTTGGATTTATGAAAGACGAACTTCTGCGAAAGCATTTGCCAAGGATGTTTTCATTAATCAAGAACGAAAGTTGGGGGCTCGAAGATGATTAGATACCATCCTAGTCTCAACCATAAACGATGCCGACTAGGGATTGGCGGATGTTCGTTCGATGACTCCGCCAGCACCTTATGAGAAATCAAAGTTTTTGGGTTCCGGGGGGAGTATGGTCGCAAGGCTGAAACTTAAAGGAATTGACGGAACGGCACCACCAGGCGTGGAGCCTGCGGCTTAATTTGACTCAACACGGGAAAACTTACCAGGTCCAGACATAATAAGGATTGACAGATTGAGAGCTCTTTCTTGATTTTATGGGTGGTGGTGCATGGCCGTTCTTAGTTGGTGGAGTGATTTGTCTGGTTAATTCCGTTAACGAACGAGACCTCAGCCTGCTAACTAGCCGCGTCGAGTTCGCTCGACGGGCGCTTCTTAGAGGGACTATTGGCGATTAGCCAATGGAAGTTTGAGGCAATAACAGGTCTGTGATGCCCTTAGATGTTCTGGGCCGCACGCGCGCTACACTGATGCAGGCAGCAAGCCCATCCTGGGCCGAAAGGTTCGGGTAATCTGGAAACTGCATCGTGATGGGGATAGATTATTGCAATTATTGATCTTCAACGAGGAATGCCTAGTAAGCGCGAGTCATCAGCTCGCGTTGATTACGTCCCTGCCGTTTGTACACACCGCCCGTCGCTCCTACCGATTGGATGTGCTGGTGAAATGTCCGGATTGGCGCCGAGACGCGGTTCGCCGCGATTCGGCGTCGAGAAGTTCATTAAACCCTCCCATCTAGAGGAAGGAGAAGTCGTAACAAGGTTTCC</t>
  </si>
  <si>
    <t xml:space="preserve">3a77a8da618f473d678976dc3b1a33fe9580fcdd</t>
  </si>
  <si>
    <t xml:space="preserve">07-JUN-2000</t>
  </si>
  <si>
    <t xml:space="preserve">Picocystis salinarum isolate L7 18S small subunit ribosomal RNA gene, partial sequence</t>
  </si>
  <si>
    <t xml:space="preserve">L7</t>
  </si>
  <si>
    <t xml:space="preserve">USA: California, Mono Lake</t>
  </si>
  <si>
    <t xml:space="preserve">isolated by R. Lewin, UCSD, SIO</t>
  </si>
  <si>
    <t xml:space="preserve">Stratification of microbial assemblages in Mono Lake, California, and response to a mixing event</t>
  </si>
  <si>
    <t xml:space="preserve">Hollibaugh,J.T.</t>
  </si>
  <si>
    <t xml:space="preserve">Hydrobiologia 466, 45-60 (2001)</t>
  </si>
  <si>
    <t xml:space="preserve">United States</t>
  </si>
  <si>
    <t xml:space="preserve">California, Mono Lake</t>
  </si>
  <si>
    <t xml:space="preserve">Mono Lake</t>
  </si>
  <si>
    <t xml:space="preserve">lake</t>
  </si>
  <si>
    <t xml:space="preserve">Eukaryota|Diaphoretickes|Archaeplastida|Chloroplastida|Chlorophyta|Picocystophyceae|g:Picocystis|strain=L7</t>
  </si>
  <si>
    <t xml:space="preserve">AF153314.1.1752_U</t>
  </si>
  <si>
    <t xml:space="preserve">AF153314</t>
  </si>
  <si>
    <t xml:space="preserve">TAGTCATATGCTTGTCTCAAAGATTAAGCCATGCATGTCTAAGTATAAACATTTTATACTGTGAAACTGCGAATGGCTCATTAAATCAGTTATAGTTTATTTGATGGTACCTTGCTACTCGGATACCCGTAGTAATTCTAGAGCTAATACGTGCGTAACTCCCGACTTCTGGAAGGGATGTATTTATTAGATAAAAGACCGACCGGGCTTGCCCGTTTTCCGGTGACTCATGATAACTTCACGAATCGCATGGCCTTCGTGCCGGCGATGTTTCATTCAAATTTCTGCCCTATCAACTTTCGATGGTAAGGTAGTGGCTTACCATGGTGGTAACGGGTGACGGAGGATTAGGGTTCGATTCCGGAGAGGGAGCCTGAGAAACGGCTACCACATCCAAGGAAGGCAGCAGGCGCGCAAATTACCCAATCCTGACACAGGGAGGTAGTGACAATAAATAACTATACCGGGCTCTTTCGAGTCTGGTGATGGGAATGAGTACAACGTAAAACCCTTAACGAGGATCCATTGGAGGGCAAGTCTGGTGCCAGCAGCCGCGGTAATTCCAGCTCCAATAGCGTATATTTAAGTTGTTGCAGTTAAAAAGCTCGTAGTTGGATTTCGGACGGGGACGACCGGTCCGCCGAACGGTGTGCACTGGTCGGTCCCGTCTTCCTGCCGAGGACGCGCGTCCTTCCTTCGTTGGAGGGGCCGCGGAGTCGGCGCAGTTACTTTGAAAAAATTAGAGTGTTCAAAGCAAGCTTCACGCTGTGAATACTATAGCATGGAATAACGCGATAGGACTCCGTGCCTATTGTGTGGGTCTTCGGGACCGGAGTAATGATTAATAGGGACAGTTGGGGGCATTCGTATTTCATTGTCAGAGGTGAAATTCTTGGATTTATGAAAGACGAACTTCTGCGAAAGCATTTGCCAAGGATGTTTTCATTAATCAAGAACGAAAGTTGGGGGCTCGAAGATGATTAGATACCATCCTAGTCTCAACCATAAACGATGCCGACTAGGGATTGGCGGATGTTCGTTCGATGACTCCGCCAGCACCTTATGAGAAATCAAAGTTTTTGGGTTCCGGGGGGAGTATGGTCGCAAGGCTGAAACTTAAAGGAATTGACGGAACGGCACCACCAGGCGTGGAGCCTGCGGCTTAATTTGACTCAACACGGGAAAACTTACCAGGTCCAGACATAGTAAGGATTGACAGATTGAGAGCTCTTTCTTGATTTTATGGGTGGTGGTGCATGGCCGTTCTTAGTTGGTGGAGTGATTTGTCTGGTTAATTCCGTTAACGAACGAGACCTCAGCCTGCTAACTAGCCGCGTCGAGTTCGCTCGACGGGCGCTTCTTAGAGGGACTATTGGCGATTAGCCAATGGAAGTTTGAGGCAATAACAGGTCTGTGATGCCCTTAGATGTTCTGGGCCGCACGCGCGCTACACTGATGCAGGCAACGAGCCCATCCTGGGCCGAAAGGTTCGGGTAATCTGGAAACTGCATCGTGATGGGGATAGATTATTGCAATTATTGATCTTCAACGAGGAATGCCTAGTAAGCGCGAGTCATCAGCTCGCGTTGATTACGTCCCTGCCGTTTGTACACACCGCCCGTCGCTCCTACCGATTGGATGTGCTGGTGAAATGTCCGGATTGGCACCGTCACGCGGTTCGCCGCGATTCGGCGTCGAGAAGTTCATTGAACCCTCCCATCTAGAGGAAGGAGAAGTCGTAACAAGGTTTCC</t>
  </si>
  <si>
    <t xml:space="preserve">22f5b4d7773d31e8e0866e42afa09bb14dad506d</t>
  </si>
  <si>
    <t xml:space="preserve">Picocystis salinarum isolate IM214 18S small subunit ribosomal RNA gene, complete sequence</t>
  </si>
  <si>
    <t xml:space="preserve">IM214</t>
  </si>
  <si>
    <t xml:space="preserve">China: Inner Mongolia, alkaline salt lake near Wu-Shen-Chi"</t>
  </si>
  <si>
    <t xml:space="preserve">China</t>
  </si>
  <si>
    <t xml:space="preserve">Inner Mongolia, alkaline salt lake near Wu-Shen-Chi</t>
  </si>
  <si>
    <t xml:space="preserve">Eukaryota|Diaphoretickes|Archaeplastida|Chloroplastida|Chlorophyta|Picocystophyceae|g:Picocystis|Picocystis+salinarum|strain=IM214</t>
  </si>
  <si>
    <t xml:space="preserve">AF125167.1.1752_U</t>
  </si>
  <si>
    <t xml:space="preserve">AF125167</t>
  </si>
  <si>
    <t xml:space="preserve">TAGTCATATGCTTGTCTCAAAGATTAAGCCATGCATGTCTAAGTATAAACATTTTATACTGTGAAACTGCGAATGGCTCATTAAATCAGTTATAGTTTATTTGATGGTACCTTGCTACTCGGATACCCGTAGTAATTCTAGAGCTAATACGTGCGTAACTCCCGACTTCTGGAAGGGATGTATTTATTAGATAAAAGACCGACCGGGCTTGCCCGTTTTCCGGTGACTCATGATAACTTCACGAATCGCATGGCCTTCGTGCCGGCGATGTTTCATTCAAATTTCTGCCCTATCAACTTTCGATGGTAAGGTAGTGGCTTACCATGGTGGTAACGGGTGACGGAGGATTAGGGTTCGATTCCGGAGAGGGAGCCTGAGAAACGGCTACCACATCCAAGGAAGGCAGCAGGCGCGCAAATTACCCAATCCTGACACAGGGAGGTAGTGACAATAAATAACTATACCGGGCTCTTTCGAGTCTGGTGATGGGAATGAGTACAACGTAAAACCCTTAACGAGGATCCATTGGAGGGCAAGTCTGGTGCCAGCAGCCGCGGTAATTCCAGCTCCAATAGCGTATATTTAAGTTGTTGCAGTTAAAAAGCTCGTAGTTGGATTTCGGACGGGGACGACCGGTCCGCCGAACGGTGTGCACTGGTCGGTCCCGTCTTCCTGCCGAGGACGCGCGTCCTTCCTTCGTTGGAGGGGCCGCGGAGTCGGCGCAGTTACTTTGAAAAAATTAGAGTGTTCAAAGCAAGCTTCACGCTGTGAATACTATAGCATGGAATAACGCGATAGGACTCCGTGCCTATTGTGTGGGTCTTCGGGACCGGAGTAATGATTAATAGGGACAGTTGGGGGCATTCGTATTTCATTGTCAGAGGTGAAATTCTTGGATTTATGAAAGACGAACTTCTGCGAAAGCATTTGCCAAGGATGTTTTCATTAATCAAGAACGAAAGTTGGGGGCTCGAAGATGATTAGATACCATCCTAGTCTCAACCATAAACGATGCCGACTAGGGATTGGCGGATGTTCGTTCGATGACTCCGCCAGCACCTTATGAGAAATCAAAGTTTTTGGGTTCCGGGGGGAGTATGGTCGCAAGGCTGAAACTTAAAGGAATTGACGGAACGGCACCACCAGGCGTGGAGCCTGCGGCTTAATTTGACTCAACACGGGAAAACTTACCAGGTCCAGACATAGTAAGGATTGACAGATTGAGAGCTCTTTCTTGATTTTATGGGTGGTGGTGCATGGCCGTTCTTAGTTGGTGGAGTGATTTGTCTGGTTAATTCCGTTAACGAACGAGACCTCAGCCTGCTAACTAGCCGCGTCGAGTCCGCTCGACGGGCGCTTCTTAGAGGGACTATTGGCGATTAGCCAATGGAAGTTTGAGGCAATAACAGGTCTGTGATGCCCTTAGATGTTCTGGGCCGCACGCGCGCTACACTGATGCAGGCAACGAGCCCATCCTGGGCCGAAAGGTTCGGGTAATCTGGAAACTGCATCGTGATGGGGATAGATTATTGCAATTATTGATCTTCAACGAGGAATGCCTAGTAAGCGCGAGTCATCAGCTCGCGTTGATTACGTCCCTGCCGTTTGTACACACCGCCCGTCGCTCCTACCGATTGGATGTGCTGGTGAAATGTCCGGATGGGCGCCGTCACGCGGTTCGCCGCGATTCGGCGTCGAGAAGTTCATTGAACCCTCCCATCTAGAGGAAGGAGAAGTCGTAACAAGGTTTCC</t>
  </si>
  <si>
    <t xml:space="preserve">cb7bccf2ab680bf53156ba1f69788e3e55e1d7dd</t>
  </si>
  <si>
    <t xml:space="preserve">04-MAR-1999</t>
  </si>
  <si>
    <t xml:space="preserve">Picocystis salinarum strain SSFB 18S small subunit ribosomal RNA gene, partial sequence</t>
  </si>
  <si>
    <t xml:space="preserve">SSFB</t>
  </si>
  <si>
    <t xml:space="preserve">USA: South San Francisco Bay</t>
  </si>
  <si>
    <t xml:space="preserve">isolated from a saltern by Dr. Ralph Lewin, UCSD, SIO </t>
  </si>
  <si>
    <t xml:space="preserve">South San Francisco Bay</t>
  </si>
  <si>
    <t xml:space="preserve">South San Francisco</t>
  </si>
  <si>
    <t xml:space="preserve">populated place</t>
  </si>
  <si>
    <t xml:space="preserve">Eukaryota|Diaphoretickes|Archaeplastida|Chloroplastida|Chlorophyta|Picocystophyceae|g:Picocystis|Picocystis+salinarum|strain=SSFB</t>
  </si>
  <si>
    <t xml:space="preserve">HM990661.1.1799_U</t>
  </si>
  <si>
    <t xml:space="preserve">HM990661</t>
  </si>
  <si>
    <t xml:space="preserve">ACCTGGTTGATCCTGCCAGTAGTCATATGGCTTGTCTCAAAGATTAAGCCATGCATGTCTAAGTATAAACATTTTATACTGTGAAACTGCGAATGGCTCATTAAATCAGTTATAGTTTATTTGATGGTACTTTGCTACTCGGATACCCGTAGTAATTCTAGAGCTAATACGTGCGTAACTCCCGACTTCTGGAAGGGATGTATTTATTAGATAAAAGACCGACCGGGCTTGCCCGTTTTCCGGTGACTCATGATAACTTCACGAATCGCATGGCCTTGGTGCCGGCGATGTTTCATTCAAATTTCTGCCCTATCAACTTTCGATGGTAAGGTAGTGGCTTACCATGGTGGTAACGGGTGACGGAGGATTAGGGTTCGATTCCGGAGAGGGAGCCTGAGAAACGGCTACCACATCCAAGGAAGGCAGCAGGCGCGCAAATTACCCAATCCTGATACAGGGAGGTAGTGACAATAAATAACTATACCGGGCTCTTTCGAGTCTGGTGATGGGAATGAGTACAACGTAAAACCCTTAACGAGGATCCATTGGAGGGCAAGTCTGGTGCCAGCAGCCGCGGTAATTCCAGCTCCAATAGCGTATATTTAAGTTGTTGCAGTTAAAAAGCTCGTAGTTGGATTTCGGACGGGGACGACCGGTCCGCCGAACGGTGTGCACTGGTCGGTCCCGTCTTCCTGCCGAGGACGCGCGTCCTTCCTTCGTTGGAGGGGCCGCGGAGTCGGCGCAGTTACTTTGAAAAAATTAGAGTGTTCAAAGCAAGCTTCACGCTGTGAATACTATAGCATGGAATAACGCGATAGGACTCCGTGCCTATTGTGTGGGTCTTCGGGACCGGAGTAATGATTAATAGGGACAGTTGGGGGCATTCGTATTTCATTGTCAGAGGTGAAATTCTTGGATTTATGAAAGACGAACTTCTGCGAAAGCATTTGCCAAGGATGTTTTCATTAATCAAGAACGAAAGTTGGGGGCTCGAAGATGATTAGATACCATCCTAGTCTCAACCATAAACGATGCCGACTAGGGATTGGCGGATGTTCGTTCGATGACTCCGCCAGCACCTTATGAGAAATCAAAGTTTTTGGGTTCCGGGGGGAGTATGGTCGCAAGGCTGAAACTTAAAGGAATTGACGGAACGGCACCACCAGGCGTGGAGCCTGCGGCTTAATTTGACTCAACACGGGAAAACTTACCAGGTCCAGACATAGTAAGGATTGACAGATTGAGAGCTCTTTCTTGATTTTATGGGTGGTGGTGCATGGCCGTTCTTAGTTGGTGGAGTGATTTGTCTGGTTAATTCCGTTAACGAACGAGACCTCAGCCTGCTAACTAGCCGCGTCGAGTTCGCTCGACGGGCGCTTCTTAGAGGGACTATTGGCGATTAGCCAATGGAAGTTTGAGGCAATAACAGGTCTGTGATGCCCTTAGATGTTCTGGGCCGCACGCGCGCTACACTGATGCAGGCAACGAGCCCATCCTGGGCCGAAAGGTTCGGGTAATCTGGAAACTGCATCGTGATGGGGATAGATTATTGCAATTATTGATCTTCAACGAGGAATGCCTAGTAAGCGCGAGTCATCAGCTCGCGTTGATTACGTCCCTGCCGTTTGTACACACCGCCCGTCGCTCCTACCGATTGGATGTGCTGGTGAAATGTCCGGATTGGCACCGTCACGCGGTTCGCCGCGATTCGGCGTCGAGAAGTTCATTAAACCCTCCCATCTAGAGGAAGGAGAAGTCGTAACAAGGTTTCCGTAGGTGAACCTGCAGAAGGATCAAAT</t>
  </si>
  <si>
    <t xml:space="preserve">958d8bb8e1b4bdd579cf0c605a8f328467893380</t>
  </si>
  <si>
    <t xml:space="preserve">Uncultured Picocystis clone NE1_OUM_20 18S ribosomal RNA gene, partial sequence</t>
  </si>
  <si>
    <t xml:space="preserve">NE1_OUM_20</t>
  </si>
  <si>
    <t xml:space="preserve">KF591595.1.1695_U</t>
  </si>
  <si>
    <t xml:space="preserve">KF591595</t>
  </si>
  <si>
    <t xml:space="preserve">TGCATGTCTAAGTATAAACATTTTATACTGTGAAACTGCGAATGGCTCATTAAATCAGTTATAGTTTATTTGATGGTACCTTGCTACTCGGATACCCGTAGTAATTCTAGAGCTAATACGTGCGTAACTCCCGACTTCTGGAAGGGATGTATTTATTAGATAAAAGACCGACCGGGCTTGCCCGTTTTCCGGTGACTCATGATAACTTCACGAATCGCATGGCCTTCGTGCCGGCGATGTTTCATTCAAATTTCTGCCCTATCAACTTTCGATGGTAAGGTAGTGGCTTACCATGGTGGTAACGGGTGACGGAGGATTAGGGTTCGATTCCGGAGAGGGAGCCTGAGAAACGGCTACCACATCCAAGGAAGGCAGCAGGCGCGCAAATTACCCAATCCTGACACAGGGAGGTAGTGACAATAAATAACTATACCGGGCTCTTTCGAGTCTGGTGATGGGAATGAGTACAACGTAAAACCCTTAACGAGGATCCATTGGAGGGCAAGTCTGGTGCCAGCAGCCGCGGTAATTCCAGCTCCAATAGCGTATATTTAAGTTGTTGCAGTTAAAAAGCTCGTAGTTGGATTTCGGACGGGGACGACCGGTCCGCCGAACGGTGTGCACTGGTCGGTCCCGTCTTCCTGCCGAGGACGCGCGTCCTTCCTTCGTTGGAGGGGCCGCGGAGTCGGCGCAGTTACTTTGAAAAAATTAGAGTGTTCAAAGCAAGCTTCACGCTGTGAATACTATAGCATGGAATAACGCGATAGGACTCCGTGCCTATTGTGTGGGTCTTCGGGACCGGAGTAATGATTAATAGGGACAGTTGGGGGCATTCGTATTTCATTGTCAGAGGTGAAATTCTTGGATTTATGAAAGACGAACTTCTGCGAAAGCATTTGCCAAGGATGTTTTCATTAATCAAGAACGAAAGTTGGGGGCTCGAAGATGATTAGATACCATCCTAGTCTCAACCATAAACGATGCCGACTAGGGATTGGCGGATGTTCGTTCGATGACTCCGCCAGCACCTTATGAGAAATCAAAGTTTTTGGGTTCCGGGGGGAGTATGGTCGCAAGGCTGAAACTTAAAGGAATTGACGGAACGGCACCACCAGGCGTGGAGCCTGCGGCTTAATTTGACTCAACACGGGAAAACTTACCAGGTCCAGACATAGTAAGGATTGACAGATTGAGAGCTCTTTCTTGATTTTATGGGTGGTGGTGCATGGCCGTTCTTAGTTGGTGGAGTGATTTGTCTGGTTAATTCCGTTAACGAACGAGACCTCAGCCTGCTAACTAGCCGCGTCGAGTCCGCTCGACGGGCGCTTCTTAGAGGGACTATTGGCGATTAGCCAATGGAAGTTTGAGGCAATAACAGGTCTGTGATGCCCTTAGATGTTCTGGGCCGCACGCGCGCTACACTGATGCAGGCAACGAGCCCATCCTGGGCCGAAAGGTTCGGGTAATCTGGAAACTGCATCGTGATGGGGATAGATTATTGCAATTATTGATCTTCAACGAGGAATGCCTAGTAAGCGCGAGTCATCAGCTCGCGTTGATTACGTCCCTGCCGTTTGTACACACCGCCCGTCGCTCCTACCGATTGGATGTGCTGGTGAAATGTCCGGATGGGCGCCGTCACGCGGTTCGCCGCGATTCGGCGTCGAGAAGTTCATTGAACCCTCCCATCTAGAG</t>
  </si>
  <si>
    <t xml:space="preserve">7c7de639305e72591959d6a193b0736c242cb2b3</t>
  </si>
  <si>
    <t xml:space="preserve">2014-03-11</t>
  </si>
  <si>
    <t xml:space="preserve">Picocystis sp. SENEW1 18S ribosomal RNA gene, partial sequence</t>
  </si>
  <si>
    <t xml:space="preserve">Picocystis sp. SENEW1</t>
  </si>
  <si>
    <t xml:space="preserve">USA: San Elijo Lagoon</t>
  </si>
  <si>
    <t xml:space="preserve">Brian Palenik</t>
  </si>
  <si>
    <t xml:space="preserve">Microalgal assemblages in a poikilohaline pond</t>
  </si>
  <si>
    <t xml:space="preserve">Wang,S.</t>
  </si>
  <si>
    <t xml:space="preserve">San Elijo Lagoon</t>
  </si>
  <si>
    <t xml:space="preserve">swamp</t>
  </si>
  <si>
    <t xml:space="preserve">Eukaryota|Diaphoretickes|Archaeplastida|Chloroplastida|Chlorophyta|Picocystophyceae|g:Picocystis|Picocystis+salinarum|strain=SENEW1</t>
  </si>
  <si>
    <t xml:space="preserve">KF615769.1.1628_U</t>
  </si>
  <si>
    <t xml:space="preserve">KF615769</t>
  </si>
  <si>
    <t xml:space="preserve">AAACTGCGAATGGCTCATTAAATCAGTTATAGTTTATTTGATGGTACCTTGCTACTCGGATACCCGTAGTAATTCTAGAGCTAATACGTGCGTAACTCCCGACTTCTGGAAGGGATGTATTTATTAGATAAAAGACCGACCGGGCTTGCCCGTTTTCCGGTGACTCATGATAACTTCACGAATCGCATGGCCTTCGTGCCGGCGATGTTTCATTCAAATTTCTGCCCTATCAACTTTCGATGGTAAGGTAGTGGCTTACCATGGTGGTAACGGGTGACGGAGGATTAGGGTTCGATTCCGGAGAGGGAGCCTGAGAAACGGCTACCACATCCAAGGAAGGCAGCAGGCGCGCAAATTACCCAATCCTGACACAGGGAGGTAGTGACAATAAATAACTATACCGGGCTCTTTCGAGTCTGGTGATGGGAATGAGTACAACGTAAAACCCTTAACGAGGATCCATTGGAGGGCAAGTCTGGTGCCAGCAGCCGCGGTAATTCCAGCTCCAATAGCGTATATTTAAGTTGTTGCAGTTAAAAAGCTCGTAGTTGGATTTCGGACGGGGACGACCGGTCCGCCGAACGGTGTGCACTGGTCGGTCCCGTCTTCCTGCCGAGGACGCGCGTCCTTCCTTCGTTGGAGGGGCCGCGGAGTCGGCGCAGTTACTTTGAAAAAATTAGAGTGTTCAAAGCAAGCTTCACGCTGTGAATACTATAGCATGGAATAACGCGATAGGACTCCGTGCCTATTGTGTGGGTCTTCGGGACCGGAGTAATGATTAATAGGGACAGTTGGGGGCATTCGTATTTCATTGTCAGAGGTGAAATTCTTGGATTTATGAAAGACGAACTTCTGCGAAAGCATTTGCCAAGGATGTTTTCATTAATCAAGAACGAAAGTTGGGGGCTCGAAGATGATTAGATACCATCCTAGTCTCAACCATAAACGATGCCGACTAGGGATTGGCGGATGTTCGTTCGATGACTCCGCCAGCACCTTATGAGAAATCAAAGTTTTTGGGTTCCGGGGGGAGTATGGTCGCAAGGCTGAAACTTAAAGGAATTGACGGAACGGCACCACCAGGCGTGGAGCCTGCGGCTTAATTTGACTCAACACGGGAAAACTTACCAGGTCCAGACATAGTAAGGATTGACAGATTGAGAGCTCTTTCTTGATTTTATGGGTGGTGGTGCATGGCCGTTCTTAGTTGGTGGAGTGATTTGTCTGGTTAATTCCGTTAACGAACGAGACCTCAGCCTGCTAACTAGCCGCGTCGAGTCCGCTCGACGGGCGCTTCTTAGAGGGACTATTGGCGATTAGCCAATGGAAGTTTGAGGCAATAACAGGTCTGTGATGCCCTTAGATGTTCTGGGCCGCACGCGCGCTACACTGATGCAGGCAACGAGCCCATCCTGGGCCGAAAGGTTCGGGTAATCTGGAAACTGCATCGTGATGGGGATAGATTATTGCAATTATTGATCTTCAACGAGGAATGCCTAGTAAGCGCGAGTCATCAGCTCGCGTTGATTACGTCCCTGCCGTTTGTACACACCGCCCGTCGCTCCTACCGATTGGATGTGCTGGTGAAATGTCCGGATGGGCGCCGTCACGCGGTTCGCCGCGATTCG</t>
  </si>
  <si>
    <t xml:space="preserve">4b244d218dfca2d2c346509e9cfe76a852da8d70</t>
  </si>
  <si>
    <t xml:space="preserve">Picocystis salinarum strain CCMP1897 18S ribosomal RNA gene, partial sequence</t>
  </si>
  <si>
    <t xml:space="preserve">CCMP1897</t>
  </si>
  <si>
    <t xml:space="preserve">Eukaryota|Diaphoretickes|Archaeplastida|Chloroplastida|Chlorophyta|Picocystophyceae|g:Picocystis|Picocystis+salinarum|strain=CCMP-1897</t>
  </si>
  <si>
    <t xml:space="preserve">EU935604.1.576_U</t>
  </si>
  <si>
    <t xml:space="preserve">EU935604</t>
  </si>
  <si>
    <t xml:space="preserve">CGGGATCCGTAGTCATATGCTTGTCTCAAAGATTAAGCCATGCATGTCTAAGTATAAACATTTTATACTGTGAAACTGCGAATGGCTCATTAAATCAGTTATAGTTTATTTGATGGTACCTTGCTACTCGGATACCCGTAGTAATTCTAGAGCTAATACGTGCGTAACTCCCGACTTCTGGAAGGGATGTATTTATTAGATAAAAGACCGACCGGGCTTGCCCGTTTTCCGGTGACTCATGATAACTTCACGAATCGCATGGCCTTGGTGCCGGCGATGTTTCATTCAAATTTCTGCCCTATCAACTTTCGATGGTAAGGTAGTGGCTTACCATGGTGGTAACGGGTGACGGAGGATTAGGGTTCGATTCCGGAGAGGGAGCCTGAGAAACGGCTACCACATCCAAGGAAGGCAGCAGGCGCGCAAATTACCCAATCCTGACACAGGGAGGTAGTGACAATAAATAACTATACCGGGCTCTTTCGAGTCTGGTGATGGGAATGAGTACAACGTAAAACCCTTAACGAGGATCCATTGGAGGGCAAGTCTGGTGCCAGCAGCCGCGGTAATTCCAGC</t>
  </si>
  <si>
    <t xml:space="preserve">327e029189dde58fde20a024780dbdb7e46c987c</t>
  </si>
  <si>
    <t xml:space="preserve">2008-09-08</t>
  </si>
  <si>
    <t xml:space="preserve">Picocystis salinarum isolate DGN-Z1 18S ribosomal RNA gene, partial sequence</t>
  </si>
  <si>
    <t xml:space="preserve">DGN-Z1</t>
  </si>
  <si>
    <t xml:space="preserve">Characterization of a picoeukaryote isolated from soda lake in Inner Mongolia, China</t>
  </si>
  <si>
    <t xml:space="preserve">Kong,F.</t>
  </si>
  <si>
    <t xml:space="preserve">EU935606.1.619_U</t>
  </si>
  <si>
    <t xml:space="preserve">EU935606</t>
  </si>
  <si>
    <t xml:space="preserve">TCGCAAGGCTGAAACTTAAAGGAATTGACGGAACGGCACCACCAGGCGTGGAGCCTGCGGCTTAATTTGACTCAACACGGGAAAACTTACCAGGTCCAGACATAGTAAGGATTGACAGATTGAGAGCTCTTTCTTGATTTTATGGGTGGTGGTGCATGGCCGTTCTTAGTTGGTGGAGTGATTTGTCTGGTTAATTCCGTTAACGAACGAGACCTCAGCCTGCTAACTAGCCGCGTCGAGTTCGCTCGACGGGCGCTTCTTAGAGGGACTATTGGCGATTAGCCAATGGAAGTTTGAGGCAATAACAGGTCTGTGATGCCCTTAGATGTTCTGGGCCGCACGCGCGCTACACTGATGCAGGCAACGAGCCCATCCTGGGCCGAAAGGTTCGGGTAATCTGGAAACTGCATCGTGATGGGGATAGATTATTGCAATTATTGATCTTCAACGAGGAATGCCTAGTAAGCGCGAGTCATCAGCTCGCGTTGATTACGTCCCTGCCGTTTGTACACACCGCCCGTCGCTCCTACCGATTGGATGTGCTGGTGAAATGTCCGGATTGGCACCGTCACGCGGTTCGCCGCGATTCGGCGTCGAGAAGTTCATTGAACCCTCCCAT</t>
  </si>
  <si>
    <t xml:space="preserve">86042d4187bf08c1d309c985c6f69f506174b439</t>
  </si>
  <si>
    <t xml:space="preserve">Picocystis salinarum isolate DGN-Z3 18S ribosomal RNA gene, partial sequence</t>
  </si>
  <si>
    <t xml:space="preserve">DGN-Z3</t>
  </si>
  <si>
    <t xml:space="preserve">EU935605.1.578_U</t>
  </si>
  <si>
    <t xml:space="preserve">EU935605</t>
  </si>
  <si>
    <t xml:space="preserve">CGGGATCCGTAGTCATATGCTTGTCTCAAAGATTAAGCCATGCATGTCTAAGTATAAACATTTTATACTGTGAAACTGCGAATGGCTCATTAAATCAGTTATAGTTTATTTGATGGTACCTTGCTACTCGGATACCCGTAGTAATTCTAGAGCTAATACGTGCGTAACTCCCGACTTCTGGAAGGGATGTATTTATTAGATAAAAGACCGACCGGGCTTGCCCGTTTTCCGGTGACTCATGATAACTTCACGAATCGCATGGCCTTGGTGCCGGCGATGTTTCATTCAAATTTCTGCCCTATCAACTTTCGATGGTAAGGTAGTGGCTTACCATGGTGGTAACGGGTGACGGAGGATTAGGGTTCGATTCCGGAGAGGGAGCCTGAGAAACGGCTACCACATCCAAGGAAGGCAGCAGGCGCGCAAATTACCCAATCCTGACACAGGGAGGTAGTGACAATAAATAACTATACCGGGCTCTTTCGAGTCTGGTGATGGGAATGAGTACAACGTAAAACCCTTAACGAGGATCCATTGGAGGGCAAGTCTGGTGCCGGCAGCCGCGGTAATTCCAGCTC</t>
  </si>
  <si>
    <t xml:space="preserve">910d62f4e375b1c940e7076e10a32b9b86acf689</t>
  </si>
  <si>
    <t xml:space="preserve">Picocystis salinarum isolate DGN-Z2 18S ribosomal RNA gene, partial sequence</t>
  </si>
  <si>
    <t xml:space="preserve">DGN-Z2</t>
  </si>
  <si>
    <t xml:space="preserve">FJ221560.1.545_U</t>
  </si>
  <si>
    <t xml:space="preserve">FJ221560</t>
  </si>
  <si>
    <t xml:space="preserve">AACCTGGTTGATCCTGCCAGTAGTCATATGCTTGTCTCAAAGATTAAGCCATGCATGTCTAAGTATAAACATTTTATACTGTGAAACTGCGAATGGCTCATTAAATCAGTTATAGTTTATTTGATGGTACCTTACTACTCGGATACCCGTAGTAATTCTAGAGCTAATACGTGCGTAACTCCCGACTTCTGGAAGGGATGTATTTATTAGATAAAAGACCGACCGGGCTTGCCCGTTTTCCGATGACTCATGATAACTTCACGAATCGCATGGCCTCTGCGCTGGCGATGTTTCATTCAAATTTCTGCCCTATCAACTTTCGATGGTAAGGTAGTGGCTTACCATGGTGGTAACGGGTGACGGAGGATTAGGGTTCGATTCCGGAGAGGGAGCCTGAGAAACGGCTACCACATCCATGGAAGGCAGCAGGCGCGCAAATTACCCAATCCTGACACAGGGGGTAGTGACAATAAATAACTATACCGGGCTCTTTCGAGTCTGGTGATGGTAATGAGTACAACGTAAAACCCTTAACGAGGATCCAT</t>
  </si>
  <si>
    <t xml:space="preserve">6b5cca9349947c8d75a5f96652af04963b46560f</t>
  </si>
  <si>
    <t xml:space="preserve">2008-10-19</t>
  </si>
  <si>
    <t xml:space="preserve">Uncultured marine eukaryote clone BTQB20040501.0071 18S ribosomal RNA gene, partial sequence</t>
  </si>
  <si>
    <t xml:space="preserve">BTQB20040501.0071</t>
  </si>
  <si>
    <t xml:space="preserve">USA: Quantuck Bay, Long Island, New York</t>
  </si>
  <si>
    <t xml:space="preserve">40.81 N 72.62 W</t>
  </si>
  <si>
    <t xml:space="preserve">Protistan Diversity in Estuaries Subjected to Historical and Contemporaneous Blooms of the 'Brown Tide' Alga, Aureococcus anophagefferens</t>
  </si>
  <si>
    <t xml:space="preserve">GQ911608.1.704_U</t>
  </si>
  <si>
    <t xml:space="preserve">GQ911608</t>
  </si>
  <si>
    <t xml:space="preserve">TAAGTTGTTGCAGTTAAAAAGCTCGTAGTTGGATTTCGGACGGGGACGACCGGTCCGCCGAACGGTGTGCACTGGTCGGTCCCGTCTTCCTGCCGAGGACGCGTTCCCTTCCTTCGTTGGTCGGGACGCGGAGTCGGCGCAGTTACTTTGAAAAAATTAGAGTGTTCAAAGCAAGCTTCACGCTGTGAATACTATAGCATGGAATAACGCGATAGGACTCCGTGCCTATTGTGTGGGTCTTCGGGACCGGAGTAATGATTAATAGGGACAGTTGGGGGCATTCGTATTTCATTGTCAGAGGTGAAATTCTTGGATTTATGAAAGACGAACTTCTGCGAAAGCATTTGCCAAGGATGTTTTCATTAATCAAGAACGAAAGTTGGGGGCTCGAAGATGATCAGATACCATCCTAGTCTCAACCATAAACGATGCCGACTAGGGATTGGCGGATGTTCGTTCGATGACTCCGCCAGCACCTTATGAGAAATCAAAGTTTTTGGGTTCCGGGGGGAGTATGGTCGCAAGGCTGAGACTTAAAGGAATTGACGGAACGGCACCACCAGGCGTGGAGCCTGCGGCTTAATTTGACTCAACACGGGAAAACTTACCAGGTCCAGACATAATAAGGATTGACAGATTGAGAGCTCTTTCTTGATTTTATGGGTGGTGGTGCATGGCCGTTCTTAGTTGGTGGAAGGGCGAAT</t>
  </si>
  <si>
    <t xml:space="preserve">e32d721374e7b8bc3c1c9a105b25fbc99dc591d7</t>
  </si>
  <si>
    <t xml:space="preserve">2009-10-19</t>
  </si>
  <si>
    <t xml:space="preserve">Uncultured Picocystis clone Euk50ppt-d 18S ribosomal RNA gene, partial sequence</t>
  </si>
  <si>
    <t xml:space="preserve">Euk50ppt-d</t>
  </si>
  <si>
    <t xml:space="preserve">South San Francisco Bay Solar Salt Pond 50ppt</t>
  </si>
  <si>
    <t xml:space="preserve">Aug-2004</t>
  </si>
  <si>
    <t xml:space="preserve">Correlation of microbial community structure and pigmentation across a salinity gradient in SF Bay solar evaporation ponds</t>
  </si>
  <si>
    <t xml:space="preserve">Rogoff,D.A.</t>
  </si>
  <si>
    <t xml:space="preserve">GQ911618.1.658_U</t>
  </si>
  <si>
    <t xml:space="preserve">GQ911618</t>
  </si>
  <si>
    <t xml:space="preserve">CGACCGGTCCGCCGAACGGTGTGCACTGGTCGGTCCCGTCTTCCTGCCGAGGACGCGCGTCCTTCCTTCGTTGGAGGGGCCGCGGAGTCGGCGCAGTTACTTTGAAAAAATTAGAATGTTCAAAGCAAGCTTCACGCTGTGAATACTATAGCATGGAATAACGCGATAGGACTCCGTGCCTATTGTGTGGGTCTTCGGGACCGGAGTAATGATTAATAGGGACAGTTGGGGGCATTCGTATTTCATTGTCAGAGGTGAAATTCTTGGATTTATGAAAGACGAACTTCTGCGAAAGCATTTGCCAAGGATGTTTTCATTAATCAAGAACGAAAGTTGGGGGCTCGAAGATGATTAGATACCATCCTAGTCTCAACCATAAACGATGCCGACTAGGGATTGGCGGATGTTCGTTCGATGACTCCGCCAGCACCTTATGAGAAATCAAAGTTTTTGGGTTCCGGGGGGAGTATGGTCGCAAGGCTGAAACTTAAAGGAATTGACGGAACGGCACCACCAGGCGTGGAGCCTGCGGCTTAATTTGACTCAACACGGGAAAACTTACCAGGTCCAGACATAGTAAGGATTGGCAGATTGAGAGCTCTTTCTTGATTTTATGGGTGGTGGTGCATGGCCGTTCTTAGTTGGTGGAAGGGCGAAT</t>
  </si>
  <si>
    <t xml:space="preserve">642e902ee2ee3f965f65e13d813edff8c38e8540</t>
  </si>
  <si>
    <t xml:space="preserve">Uncultured Picocystis clone Euk110ppt-e 18S ribosomal RNA gene, partial sequence</t>
  </si>
  <si>
    <t xml:space="preserve">Euk110ppt-e</t>
  </si>
  <si>
    <t xml:space="preserve">South San Francisco Bay Solar Salt Pond 110ppt</t>
  </si>
  <si>
    <t xml:space="preserve">Aug-2005</t>
  </si>
  <si>
    <t xml:space="preserve">GQ911649.1.525_U</t>
  </si>
  <si>
    <t xml:space="preserve">GQ911649</t>
  </si>
  <si>
    <t xml:space="preserve">GGTGCCAGCAGCCGCGGTAATTCCAGCTCCAATAGCGTATATTTAAGTTGTTGCAGTTAAAAAGCTCGTAGTTGGATTTCGGACGGGGACGACCGGTCCGCCGAACGGTGTGCACTGGTCGGTCCCGTCTTCCTGCCGAGGACGCGCGTCCTTCCTTCGTTGGAGGGGCCGCGGAGTCGGCGCAGTTACTTTGAAAAAATTAGAGTGTTCAAAGCAAGCTTCACGCTGTGAATACTATAGCATGGAATAACGCGATAGGACTCCGTGCCTATTGTGTGGGTCTTCGGGACCGGAGTAATGATTAATAGGGACAGTTGGGGGCATTCGTATTTCATTGTCAGAGGTGAAATTCTTGGATTTATGAAAGACGAACTTCTGCGAAAGCATTTGCCAAGGATGTTTTCATTAATCAAGAACGAAAGTTGGGGGCTCGAAGATGATTAGATACCATCCTAGTCTCAACCATAAACGATGCCGACTAGGGATTGGCGGATGTTCGTTCGATGACTCCGCCAGCACCTTATG</t>
  </si>
  <si>
    <t xml:space="preserve">a0e81a80f1bc2affaf0d0a4788c8f893ea62643c</t>
  </si>
  <si>
    <t xml:space="preserve">Uncultured Picocystis clone Euk270ppt-b 18S ribosomal RNA gene, partial sequence</t>
  </si>
  <si>
    <t xml:space="preserve">Euk270ppt-b</t>
  </si>
  <si>
    <t xml:space="preserve">South San Francisco Bay Solar Salt Pond 270ppt</t>
  </si>
  <si>
    <t xml:space="preserve">OL489757.1.634_U</t>
  </si>
  <si>
    <t xml:space="preserve">OL489757</t>
  </si>
  <si>
    <t xml:space="preserve">AGCAGCCGCGGTAATTCCAGCTCCAATAGCGTATATTTAAGTTGTTGCAGTTAAAAAGCTCGTAGTTGGATTTCGGACGGGGACGACCGGTCCGCCGAACGGTGTGCACTGGTCGGTCCCGTCTTCCTGCCGAGGACGCGTTCCCTTCCTTCGTTGGTCGGGACGCGGAGTCGGCGCAGTTACTTTGAAAAAATTAGAGTGTTCAAAGCAAGCTTCACGCTGTGAATACTATAGCATGGAATAACGCGATAGGACTCCGTGCCTATTGTGTGGGTCTTCGGGACCGGAGTAATGATTAATAGGGACAGTTGGGGGCATTCGTATTTCATTGTCAGAGGTGAAATTCTTGGATTTATGAAAGACGAACTTCTGCGAAAGCATTTGCCAAGGATGTTTTCATTAATCAAGAACGAAAGTTGGGGGCTCGAAGATGATTAGATACCATCCTAGTCTCAACCATAAACGATGCCGACTAGGGATTGGCGGATGTTCGTTCGATGACTCCGCCAGCACCTTATGAGAAATCAAAGTTTTTGGGTTCCGGGGGGAGTATGGTCGCAAGGCTGAAACTTAAAGGAATTGACGGAACGGCACCACCAGGCGTGGAGCCTGCGGCTTAATTTGACTCAACACG</t>
  </si>
  <si>
    <t xml:space="preserve">fbee742d951add193b2707e4a42a242524816828</t>
  </si>
  <si>
    <t xml:space="preserve">22-NOV-2021</t>
  </si>
  <si>
    <t xml:space="preserve">Uncultured eukaryote clone 18S-Cisnes-OTE4 small subunit ribosomal RNA gene, partial sequence</t>
  </si>
  <si>
    <t xml:space="preserve">18S-Cisnes-OTE4</t>
  </si>
  <si>
    <t xml:space="preserve">Los Cisnes</t>
  </si>
  <si>
    <t xml:space="preserve">Kolganova,T.V.</t>
  </si>
  <si>
    <t xml:space="preserve">Submitted (17-NOV-2021) R&amp;D, SciBear OU, Tartu mnt 67/1-13b Kesklinna linnaosa, Tallin 10115, Estonia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</si>
</sst>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9999"/>
        <bgColor rgb="FF808080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999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1" ySplit="1" topLeftCell="L2" activePane="bottomRight" state="frozen"/>
      <selection pane="topLeft" activeCell="A1" activeCellId="0" sqref="A1"/>
      <selection pane="topRight" activeCell="L1" activeCellId="0" sqref="L1"/>
      <selection pane="bottomLeft" activeCell="A2" activeCellId="0" sqref="A2"/>
      <selection pane="bottomRight" activeCell="H2" activeCellId="0" sqref="H2"/>
    </sheetView>
  </sheetViews>
  <sheetFormatPr defaultColWidth="10.6796875" defaultRowHeight="15" zeroHeight="false" outlineLevelRow="0" outlineLevelCol="0"/>
  <cols>
    <col collapsed="false" customWidth="true" hidden="false" outlineLevel="0" max="1" min="1" style="1" width="14.71"/>
    <col collapsed="false" customWidth="true" hidden="false" outlineLevel="0" max="2" min="2" style="1" width="11.71"/>
    <col collapsed="false" customWidth="true" hidden="false" outlineLevel="0" max="3" min="3" style="1" width="13.71"/>
    <col collapsed="false" customWidth="true" hidden="false" outlineLevel="0" max="4" min="4" style="1" width="17.71"/>
    <col collapsed="false" customWidth="true" hidden="false" outlineLevel="0" max="5" min="5" style="1" width="13.71"/>
    <col collapsed="false" customWidth="true" hidden="false" outlineLevel="0" max="6" min="6" style="1" width="14.71"/>
    <col collapsed="false" customWidth="true" hidden="false" outlineLevel="0" max="7" min="7" style="1" width="13.71"/>
    <col collapsed="false" customWidth="true" hidden="false" outlineLevel="0" max="8" min="8" style="1" width="24.71"/>
    <col collapsed="false" customWidth="true" hidden="false" outlineLevel="0" max="9" min="9" style="1" width="3.7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n">
        <v>13</v>
      </c>
    </row>
    <row r="3" customFormat="false" ht="13.8" hidden="false" customHeight="false" outlineLevel="0" collapsed="false">
      <c r="A3" s="1" t="s">
        <v>9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  <c r="H3" s="1" t="s">
        <v>17</v>
      </c>
      <c r="I3" s="1" t="n">
        <v>15</v>
      </c>
    </row>
    <row r="4" customFormat="false" ht="13.8" hidden="false" customHeight="false" outlineLevel="0" collapsed="false">
      <c r="A4" s="1" t="s">
        <v>9</v>
      </c>
      <c r="B4" s="1" t="s">
        <v>10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15</v>
      </c>
      <c r="H4" s="1" t="s">
        <v>18</v>
      </c>
      <c r="I4" s="1" t="n">
        <v>2</v>
      </c>
    </row>
    <row r="5" customFormat="false" ht="13.8" hidden="false" customHeight="false" outlineLevel="0" collapsed="false">
      <c r="A5" s="1" t="s">
        <v>9</v>
      </c>
      <c r="B5" s="1" t="s">
        <v>10</v>
      </c>
      <c r="C5" s="1" t="s">
        <v>11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19</v>
      </c>
      <c r="I5" s="1" t="n">
        <v>103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  <c r="G6" s="1" t="s">
        <v>15</v>
      </c>
      <c r="H6" s="1" t="s">
        <v>20</v>
      </c>
      <c r="I6" s="1" t="n">
        <v>1</v>
      </c>
    </row>
    <row r="7" customFormat="false" ht="13.8" hidden="false" customHeight="false" outlineLevel="0" collapsed="false">
      <c r="A7" s="1" t="s">
        <v>9</v>
      </c>
      <c r="B7" s="1" t="s">
        <v>10</v>
      </c>
      <c r="C7" s="1" t="s">
        <v>11</v>
      </c>
      <c r="D7" s="1" t="s">
        <v>12</v>
      </c>
      <c r="E7" s="1" t="s">
        <v>13</v>
      </c>
      <c r="F7" s="1" t="s">
        <v>14</v>
      </c>
      <c r="G7" s="1" t="s">
        <v>21</v>
      </c>
      <c r="H7" s="1" t="s">
        <v>22</v>
      </c>
      <c r="I7" s="1" t="n">
        <v>17</v>
      </c>
    </row>
    <row r="8" customFormat="false" ht="13.8" hidden="false" customHeight="false" outlineLevel="0" collapsed="false">
      <c r="A8" s="1" t="s">
        <v>9</v>
      </c>
      <c r="B8" s="1" t="s">
        <v>10</v>
      </c>
      <c r="C8" s="1" t="s">
        <v>11</v>
      </c>
      <c r="D8" s="1" t="s">
        <v>12</v>
      </c>
      <c r="E8" s="1" t="s">
        <v>13</v>
      </c>
      <c r="F8" s="1" t="s">
        <v>14</v>
      </c>
      <c r="G8" s="1" t="s">
        <v>21</v>
      </c>
      <c r="H8" s="1" t="s">
        <v>23</v>
      </c>
      <c r="I8" s="1" t="n">
        <v>15</v>
      </c>
    </row>
    <row r="9" customFormat="false" ht="13.8" hidden="false" customHeight="false" outlineLevel="0" collapsed="false">
      <c r="A9" s="1" t="s">
        <v>9</v>
      </c>
      <c r="B9" s="1" t="s">
        <v>10</v>
      </c>
      <c r="C9" s="1" t="s">
        <v>11</v>
      </c>
      <c r="D9" s="1" t="s">
        <v>12</v>
      </c>
      <c r="E9" s="1" t="s">
        <v>13</v>
      </c>
      <c r="F9" s="1" t="s">
        <v>14</v>
      </c>
      <c r="G9" s="1" t="s">
        <v>21</v>
      </c>
      <c r="H9" s="1" t="s">
        <v>24</v>
      </c>
      <c r="I9" s="1" t="n">
        <v>3</v>
      </c>
    </row>
    <row r="10" customFormat="false" ht="13.8" hidden="false" customHeight="false" outlineLevel="0" collapsed="false">
      <c r="A10" s="1" t="s">
        <v>9</v>
      </c>
      <c r="B10" s="1" t="s">
        <v>10</v>
      </c>
      <c r="C10" s="1" t="s">
        <v>11</v>
      </c>
      <c r="D10" s="1" t="s">
        <v>12</v>
      </c>
      <c r="E10" s="1" t="s">
        <v>13</v>
      </c>
      <c r="F10" s="1" t="s">
        <v>14</v>
      </c>
      <c r="G10" s="1" t="s">
        <v>21</v>
      </c>
      <c r="H10" s="1" t="s">
        <v>25</v>
      </c>
      <c r="I10" s="1" t="n">
        <v>16</v>
      </c>
    </row>
    <row r="11" customFormat="false" ht="13.8" hidden="false" customHeight="false" outlineLevel="0" collapsed="false">
      <c r="A11" s="1" t="s">
        <v>9</v>
      </c>
      <c r="B11" s="1" t="s">
        <v>10</v>
      </c>
      <c r="C11" s="1" t="s">
        <v>11</v>
      </c>
      <c r="D11" s="1" t="s">
        <v>12</v>
      </c>
      <c r="E11" s="1" t="s">
        <v>13</v>
      </c>
      <c r="F11" s="1" t="s">
        <v>14</v>
      </c>
      <c r="G11" s="1" t="s">
        <v>21</v>
      </c>
      <c r="H11" s="1" t="s">
        <v>26</v>
      </c>
      <c r="I11" s="1" t="n">
        <v>126</v>
      </c>
    </row>
    <row r="12" customFormat="false" ht="13.8" hidden="false" customHeight="false" outlineLevel="0" collapsed="false">
      <c r="A12" s="1" t="s">
        <v>9</v>
      </c>
      <c r="B12" s="1" t="s">
        <v>10</v>
      </c>
      <c r="C12" s="1" t="s">
        <v>11</v>
      </c>
      <c r="D12" s="1" t="s">
        <v>12</v>
      </c>
      <c r="E12" s="1" t="s">
        <v>13</v>
      </c>
      <c r="F12" s="1" t="s">
        <v>14</v>
      </c>
      <c r="G12" s="1" t="s">
        <v>21</v>
      </c>
      <c r="H12" s="1" t="s">
        <v>27</v>
      </c>
      <c r="I12" s="1" t="n">
        <v>46</v>
      </c>
    </row>
    <row r="13" customFormat="false" ht="13.8" hidden="false" customHeight="false" outlineLevel="0" collapsed="false">
      <c r="A13" s="1" t="s">
        <v>9</v>
      </c>
      <c r="B13" s="1" t="s">
        <v>10</v>
      </c>
      <c r="C13" s="1" t="s">
        <v>11</v>
      </c>
      <c r="D13" s="1" t="s">
        <v>12</v>
      </c>
      <c r="E13" s="1" t="s">
        <v>13</v>
      </c>
      <c r="F13" s="1" t="s">
        <v>14</v>
      </c>
      <c r="G13" s="1" t="s">
        <v>21</v>
      </c>
      <c r="H13" s="1" t="s">
        <v>28</v>
      </c>
      <c r="I13" s="1" t="n">
        <v>39</v>
      </c>
    </row>
    <row r="14" customFormat="false" ht="13.8" hidden="false" customHeight="false" outlineLevel="0" collapsed="false">
      <c r="A14" s="1" t="s">
        <v>9</v>
      </c>
      <c r="B14" s="1" t="s">
        <v>10</v>
      </c>
      <c r="C14" s="1" t="s">
        <v>11</v>
      </c>
      <c r="D14" s="1" t="s">
        <v>12</v>
      </c>
      <c r="E14" s="1" t="s">
        <v>13</v>
      </c>
      <c r="F14" s="1" t="s">
        <v>14</v>
      </c>
      <c r="G14" s="1" t="s">
        <v>21</v>
      </c>
      <c r="H14" s="1" t="s">
        <v>29</v>
      </c>
      <c r="I14" s="1" t="n">
        <v>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E43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1" ySplit="1" topLeftCell="L404" activePane="bottomRight" state="frozen"/>
      <selection pane="topLeft" activeCell="A1" activeCellId="0" sqref="A1"/>
      <selection pane="topRight" activeCell="L1" activeCellId="0" sqref="L1"/>
      <selection pane="bottomLeft" activeCell="A404" activeCellId="0" sqref="A404"/>
      <selection pane="bottomRight" activeCell="B430" activeCellId="0" sqref="B430"/>
    </sheetView>
  </sheetViews>
  <sheetFormatPr defaultColWidth="10.6796875" defaultRowHeight="13.8" zeroHeight="false" outlineLevelRow="0" outlineLevelCol="0"/>
  <cols>
    <col collapsed="false" customWidth="true" hidden="false" outlineLevel="0" max="1" min="1" style="1" width="11.71"/>
    <col collapsed="false" customWidth="true" hidden="false" outlineLevel="0" max="2" min="2" style="1" width="21.71"/>
    <col collapsed="false" customWidth="true" hidden="false" outlineLevel="0" max="3" min="3" style="1" width="9.71"/>
    <col collapsed="false" customWidth="true" hidden="false" outlineLevel="0" max="4" min="4" style="1" width="14.71"/>
    <col collapsed="false" customWidth="true" hidden="false" outlineLevel="0" max="5" min="5" style="1" width="11.71"/>
    <col collapsed="false" customWidth="true" hidden="false" outlineLevel="0" max="6" min="6" style="1" width="13.71"/>
    <col collapsed="false" customWidth="true" hidden="false" outlineLevel="0" max="7" min="7" style="1" width="17.71"/>
    <col collapsed="false" customWidth="true" hidden="false" outlineLevel="0" max="8" min="8" style="1" width="13.71"/>
    <col collapsed="false" customWidth="true" hidden="false" outlineLevel="0" max="9" min="9" style="1" width="14.71"/>
    <col collapsed="false" customWidth="true" hidden="false" outlineLevel="0" max="10" min="10" style="1" width="13.71"/>
    <col collapsed="false" customWidth="true" hidden="false" outlineLevel="0" max="11" min="11" style="1" width="24.71"/>
    <col collapsed="false" customWidth="true" hidden="false" outlineLevel="0" max="12" min="12" style="1" width="13.71"/>
    <col collapsed="false" customWidth="true" hidden="false" outlineLevel="0" max="13" min="13" style="1" width="29.38"/>
    <col collapsed="false" customWidth="true" hidden="false" outlineLevel="0" max="14" min="14" style="1" width="24.71"/>
    <col collapsed="false" customWidth="true" hidden="false" outlineLevel="0" max="15" min="15" style="1" width="17.71"/>
    <col collapsed="false" customWidth="true" hidden="false" outlineLevel="0" max="16" min="16" style="1" width="5.71"/>
    <col collapsed="false" customWidth="true" hidden="false" outlineLevel="0" max="17" min="17" style="1" width="8.51"/>
    <col collapsed="false" customWidth="true" hidden="false" outlineLevel="0" max="18" min="18" style="1" width="5.71"/>
    <col collapsed="false" customWidth="true" hidden="false" outlineLevel="0" max="19" min="19" style="1" width="8.71"/>
    <col collapsed="false" customWidth="true" hidden="false" outlineLevel="0" max="20" min="20" style="1" width="9.71"/>
    <col collapsed="false" customWidth="true" hidden="false" outlineLevel="0" max="21" min="21" style="1" width="7.71"/>
    <col collapsed="false" customWidth="true" hidden="false" outlineLevel="0" max="22" min="22" style="1" width="14.71"/>
    <col collapsed="false" customWidth="true" hidden="false" outlineLevel="0" max="23" min="23" style="1" width="18.71"/>
    <col collapsed="false" customWidth="true" hidden="false" outlineLevel="0" max="24" min="24" style="1" width="13.71"/>
    <col collapsed="false" customWidth="true" hidden="false" outlineLevel="0" max="25" min="25" style="1" width="15.71"/>
    <col collapsed="false" customWidth="true" hidden="false" outlineLevel="0" max="26" min="26" style="1" width="14.71"/>
    <col collapsed="false" customWidth="true" hidden="false" outlineLevel="0" max="27" min="27" style="1" width="19.71"/>
    <col collapsed="false" customWidth="true" hidden="false" outlineLevel="0" max="28" min="28" style="1" width="30.71"/>
    <col collapsed="false" customWidth="true" hidden="false" outlineLevel="0" max="29" min="29" style="1" width="47.71"/>
    <col collapsed="false" customWidth="true" hidden="false" outlineLevel="0" max="30" min="30" style="1" width="43.71"/>
    <col collapsed="false" customWidth="true" hidden="false" outlineLevel="0" max="31" min="31" style="1" width="9.71"/>
    <col collapsed="false" customWidth="true" hidden="false" outlineLevel="0" max="32" min="32" style="1" width="6.71"/>
    <col collapsed="false" customWidth="true" hidden="false" outlineLevel="0" max="33" min="33" style="1" width="250.71"/>
    <col collapsed="false" customWidth="true" hidden="false" outlineLevel="0" max="34" min="34" style="1" width="15.71"/>
    <col collapsed="false" customWidth="true" hidden="false" outlineLevel="0" max="35" min="35" style="1" width="11.71"/>
    <col collapsed="false" customWidth="true" hidden="false" outlineLevel="0" max="36" min="36" style="1" width="40.71"/>
    <col collapsed="false" customWidth="true" hidden="false" outlineLevel="0" max="37" min="37" style="1" width="15.71"/>
    <col collapsed="false" customWidth="true" hidden="false" outlineLevel="0" max="40" min="39" style="1" width="11.71"/>
    <col collapsed="false" customWidth="true" hidden="false" outlineLevel="0" max="41" min="41" style="1" width="13.71"/>
    <col collapsed="false" customWidth="true" hidden="false" outlineLevel="0" max="42" min="42" style="1" width="250.71"/>
    <col collapsed="false" customWidth="true" hidden="false" outlineLevel="0" max="43" min="43" style="1" width="44.71"/>
    <col collapsed="false" customWidth="true" hidden="false" outlineLevel="0" max="44" min="44" style="1" width="12.71"/>
    <col collapsed="false" customWidth="true" hidden="false" outlineLevel="0" max="45" min="45" style="1" width="87.97"/>
    <col collapsed="false" customWidth="true" hidden="false" outlineLevel="0" max="46" min="46" style="1" width="43.71"/>
    <col collapsed="false" customWidth="true" hidden="false" outlineLevel="0" max="47" min="47" style="1" width="21.71"/>
    <col collapsed="false" customWidth="true" hidden="false" outlineLevel="0" max="48" min="48" style="1" width="31.71"/>
    <col collapsed="false" customWidth="true" hidden="false" outlineLevel="0" max="49" min="49" style="1" width="24.71"/>
    <col collapsed="false" customWidth="true" hidden="false" outlineLevel="0" max="50" min="50" style="1" width="112.71"/>
    <col collapsed="false" customWidth="true" hidden="false" outlineLevel="0" max="51" min="51" style="1" width="19.71"/>
    <col collapsed="false" customWidth="true" hidden="false" outlineLevel="0" max="52" min="52" style="1" width="17.71"/>
    <col collapsed="false" customWidth="true" hidden="false" outlineLevel="0" max="53" min="53" style="1" width="18.71"/>
    <col collapsed="false" customWidth="true" hidden="false" outlineLevel="0" max="54" min="54" style="1" width="23.71"/>
    <col collapsed="false" customWidth="true" hidden="false" outlineLevel="0" max="55" min="55" style="1" width="58.71"/>
    <col collapsed="false" customWidth="true" hidden="false" outlineLevel="0" max="57" min="56" style="1" width="16.71"/>
    <col collapsed="false" customWidth="true" hidden="false" outlineLevel="0" max="58" min="58" style="1" width="105.71"/>
    <col collapsed="false" customWidth="true" hidden="false" outlineLevel="0" max="59" min="59" style="1" width="203.71"/>
    <col collapsed="false" customWidth="true" hidden="false" outlineLevel="0" max="60" min="60" style="1" width="23.71"/>
    <col collapsed="false" customWidth="true" hidden="false" outlineLevel="0" max="61" min="61" style="1" width="189.71"/>
    <col collapsed="false" customWidth="true" hidden="false" outlineLevel="0" max="62" min="62" style="1" width="9.71"/>
    <col collapsed="false" customWidth="true" hidden="false" outlineLevel="0" max="63" min="63" style="1" width="11.71"/>
    <col collapsed="false" customWidth="true" hidden="false" outlineLevel="0" max="64" min="64" style="1" width="13.71"/>
    <col collapsed="false" customWidth="true" hidden="false" outlineLevel="0" max="65" min="65" style="1" width="19.71"/>
    <col collapsed="false" customWidth="true" hidden="false" outlineLevel="0" max="66" min="66" style="1" width="16.71"/>
    <col collapsed="false" customWidth="true" hidden="false" outlineLevel="0" max="67" min="67" style="1" width="26.71"/>
    <col collapsed="false" customWidth="true" hidden="false" outlineLevel="0" max="68" min="68" style="1" width="20.71"/>
    <col collapsed="false" customWidth="true" hidden="false" outlineLevel="0" max="69" min="69" style="1" width="19.71"/>
    <col collapsed="false" customWidth="true" hidden="false" outlineLevel="0" max="70" min="70" style="1" width="12.71"/>
    <col collapsed="false" customWidth="true" hidden="false" outlineLevel="0" max="71" min="71" style="1" width="15.71"/>
    <col collapsed="false" customWidth="true" hidden="false" outlineLevel="0" max="72" min="72" style="1" width="17.71"/>
    <col collapsed="false" customWidth="true" hidden="false" outlineLevel="0" max="73" min="73" style="1" width="12.71"/>
    <col collapsed="false" customWidth="true" hidden="false" outlineLevel="0" max="74" min="74" style="1" width="13.71"/>
    <col collapsed="false" customWidth="true" hidden="false" outlineLevel="0" max="75" min="75" style="1" width="9.71"/>
    <col collapsed="false" customWidth="true" hidden="false" outlineLevel="0" max="76" min="76" style="1" width="14.71"/>
    <col collapsed="false" customWidth="true" hidden="false" outlineLevel="0" max="77" min="77" style="1" width="24.71"/>
    <col collapsed="false" customWidth="true" hidden="false" outlineLevel="0" max="79" min="78" style="1" width="11.71"/>
    <col collapsed="false" customWidth="true" hidden="false" outlineLevel="0" max="80" min="80" style="1" width="16.71"/>
    <col collapsed="false" customWidth="true" hidden="false" outlineLevel="0" max="81" min="81" style="1" width="45.71"/>
    <col collapsed="false" customWidth="true" hidden="false" outlineLevel="0" max="82" min="82" style="1" width="20.71"/>
    <col collapsed="false" customWidth="true" hidden="false" outlineLevel="0" max="83" min="83" style="1" width="45.71"/>
    <col collapsed="false" customWidth="true" hidden="false" outlineLevel="0" max="85" min="84" style="1" width="16.71"/>
    <col collapsed="false" customWidth="true" hidden="false" outlineLevel="0" max="86" min="86" style="1" width="19.71"/>
    <col collapsed="false" customWidth="true" hidden="false" outlineLevel="0" max="87" min="87" style="1" width="15.71"/>
    <col collapsed="false" customWidth="true" hidden="false" outlineLevel="0" max="88" min="88" style="1" width="140.71"/>
    <col collapsed="false" customWidth="true" hidden="false" outlineLevel="0" max="89" min="89" style="1" width="14.71"/>
    <col collapsed="false" customWidth="true" hidden="false" outlineLevel="0" max="90" min="90" style="1" width="19.71"/>
    <col collapsed="false" customWidth="true" hidden="false" outlineLevel="0" max="91" min="91" style="1" width="12.71"/>
    <col collapsed="false" customWidth="true" hidden="false" outlineLevel="0" max="92" min="92" style="1" width="16.71"/>
    <col collapsed="false" customWidth="true" hidden="false" outlineLevel="0" max="93" min="93" style="1" width="14.71"/>
    <col collapsed="false" customWidth="true" hidden="false" outlineLevel="0" max="94" min="94" style="1" width="17.71"/>
    <col collapsed="false" customWidth="true" hidden="false" outlineLevel="0" max="96" min="95" style="1" width="11.71"/>
    <col collapsed="false" customWidth="true" hidden="false" outlineLevel="0" max="97" min="97" style="1" width="12.71"/>
    <col collapsed="false" customWidth="true" hidden="false" outlineLevel="0" max="98" min="98" style="1" width="11.71"/>
    <col collapsed="false" customWidth="true" hidden="false" outlineLevel="0" max="99" min="99" style="1" width="13.71"/>
    <col collapsed="false" customWidth="true" hidden="false" outlineLevel="0" max="100" min="100" style="1" width="11.71"/>
    <col collapsed="false" customWidth="true" hidden="false" outlineLevel="0" max="101" min="101" style="1" width="15.71"/>
    <col collapsed="false" customWidth="true" hidden="false" outlineLevel="0" max="102" min="102" style="1" width="13.71"/>
    <col collapsed="false" customWidth="true" hidden="false" outlineLevel="0" max="103" min="103" style="1" width="16.71"/>
    <col collapsed="false" customWidth="true" hidden="false" outlineLevel="0" max="106" min="106" style="1" width="11.71"/>
    <col collapsed="false" customWidth="true" hidden="false" outlineLevel="0" max="108" min="108" style="1" width="12.71"/>
  </cols>
  <sheetData>
    <row r="1" customFormat="false" ht="13.8" hidden="false" customHeight="false" outlineLevel="0" collapsed="false">
      <c r="A1" s="2" t="s">
        <v>30</v>
      </c>
      <c r="B1" s="2" t="s">
        <v>31</v>
      </c>
      <c r="C1" s="2" t="s">
        <v>32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33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  <c r="R1" s="2" t="s">
        <v>39</v>
      </c>
      <c r="S1" s="2" t="s">
        <v>40</v>
      </c>
      <c r="T1" s="2" t="s">
        <v>41</v>
      </c>
      <c r="U1" s="2" t="s">
        <v>42</v>
      </c>
      <c r="V1" s="2" t="s">
        <v>43</v>
      </c>
      <c r="W1" s="2" t="s">
        <v>44</v>
      </c>
      <c r="X1" s="2" t="s">
        <v>45</v>
      </c>
      <c r="Y1" s="2" t="s">
        <v>46</v>
      </c>
      <c r="Z1" s="2" t="s">
        <v>47</v>
      </c>
      <c r="AA1" s="2" t="s">
        <v>48</v>
      </c>
      <c r="AB1" s="2" t="s">
        <v>49</v>
      </c>
      <c r="AC1" s="2" t="s">
        <v>50</v>
      </c>
      <c r="AD1" s="2" t="s">
        <v>51</v>
      </c>
      <c r="AE1" s="2" t="s">
        <v>52</v>
      </c>
      <c r="AF1" s="2" t="s">
        <v>53</v>
      </c>
      <c r="AG1" s="2" t="s">
        <v>54</v>
      </c>
      <c r="AH1" s="2" t="s">
        <v>55</v>
      </c>
      <c r="AI1" s="2" t="s">
        <v>56</v>
      </c>
      <c r="AJ1" s="2" t="s">
        <v>57</v>
      </c>
      <c r="AK1" s="2" t="s">
        <v>58</v>
      </c>
      <c r="AL1" s="2" t="s">
        <v>59</v>
      </c>
      <c r="AM1" s="2" t="s">
        <v>60</v>
      </c>
      <c r="AN1" s="2" t="s">
        <v>61</v>
      </c>
      <c r="AO1" s="2" t="s">
        <v>62</v>
      </c>
      <c r="AP1" s="2" t="s">
        <v>63</v>
      </c>
      <c r="AQ1" s="2" t="s">
        <v>64</v>
      </c>
      <c r="AR1" s="2" t="s">
        <v>65</v>
      </c>
      <c r="AS1" s="2" t="s">
        <v>66</v>
      </c>
      <c r="AT1" s="2" t="s">
        <v>67</v>
      </c>
      <c r="AU1" s="2" t="s">
        <v>68</v>
      </c>
      <c r="AV1" s="2" t="s">
        <v>69</v>
      </c>
      <c r="AW1" s="2" t="s">
        <v>70</v>
      </c>
      <c r="AX1" s="2" t="s">
        <v>71</v>
      </c>
      <c r="AY1" s="2" t="s">
        <v>72</v>
      </c>
      <c r="AZ1" s="2" t="s">
        <v>73</v>
      </c>
      <c r="BA1" s="2" t="s">
        <v>74</v>
      </c>
      <c r="BB1" s="2" t="s">
        <v>75</v>
      </c>
      <c r="BC1" s="2" t="s">
        <v>76</v>
      </c>
      <c r="BD1" s="2" t="s">
        <v>77</v>
      </c>
      <c r="BE1" s="2" t="s">
        <v>78</v>
      </c>
      <c r="BF1" s="2" t="s">
        <v>79</v>
      </c>
      <c r="BG1" s="2" t="s">
        <v>80</v>
      </c>
      <c r="BH1" s="2" t="s">
        <v>81</v>
      </c>
      <c r="BI1" s="2" t="s">
        <v>82</v>
      </c>
      <c r="BJ1" s="2" t="s">
        <v>83</v>
      </c>
      <c r="BK1" s="2" t="s">
        <v>84</v>
      </c>
      <c r="BL1" s="2" t="s">
        <v>85</v>
      </c>
      <c r="BM1" s="2" t="s">
        <v>86</v>
      </c>
      <c r="BN1" s="2" t="s">
        <v>87</v>
      </c>
      <c r="BO1" s="2" t="s">
        <v>88</v>
      </c>
      <c r="BP1" s="2" t="s">
        <v>89</v>
      </c>
      <c r="BQ1" s="2" t="s">
        <v>90</v>
      </c>
      <c r="BR1" s="2" t="s">
        <v>91</v>
      </c>
      <c r="BS1" s="2" t="s">
        <v>92</v>
      </c>
      <c r="BT1" s="2" t="s">
        <v>93</v>
      </c>
      <c r="BU1" s="2" t="s">
        <v>94</v>
      </c>
      <c r="BV1" s="2" t="s">
        <v>95</v>
      </c>
      <c r="BW1" s="2" t="s">
        <v>96</v>
      </c>
      <c r="BX1" s="2" t="s">
        <v>97</v>
      </c>
      <c r="BY1" s="2" t="s">
        <v>98</v>
      </c>
      <c r="BZ1" s="2" t="s">
        <v>99</v>
      </c>
      <c r="CA1" s="2" t="s">
        <v>100</v>
      </c>
      <c r="CB1" s="2" t="s">
        <v>101</v>
      </c>
      <c r="CC1" s="2" t="s">
        <v>102</v>
      </c>
      <c r="CD1" s="2" t="s">
        <v>103</v>
      </c>
      <c r="CE1" s="2" t="s">
        <v>104</v>
      </c>
      <c r="CF1" s="2" t="s">
        <v>105</v>
      </c>
      <c r="CG1" s="2" t="s">
        <v>106</v>
      </c>
      <c r="CH1" s="2" t="s">
        <v>107</v>
      </c>
      <c r="CI1" s="2" t="s">
        <v>108</v>
      </c>
      <c r="CJ1" s="2" t="s">
        <v>109</v>
      </c>
      <c r="CK1" s="2" t="s">
        <v>110</v>
      </c>
      <c r="CL1" s="2" t="s">
        <v>111</v>
      </c>
      <c r="CM1" s="2" t="s">
        <v>112</v>
      </c>
      <c r="CN1" s="2" t="s">
        <v>113</v>
      </c>
      <c r="CO1" s="2" t="s">
        <v>114</v>
      </c>
      <c r="CP1" s="2" t="s">
        <v>115</v>
      </c>
      <c r="CQ1" s="2" t="s">
        <v>116</v>
      </c>
      <c r="CR1" s="2" t="s">
        <v>117</v>
      </c>
      <c r="CS1" s="2" t="s">
        <v>118</v>
      </c>
      <c r="CT1" s="2" t="s">
        <v>119</v>
      </c>
      <c r="CU1" s="2" t="s">
        <v>120</v>
      </c>
      <c r="CV1" s="2" t="s">
        <v>121</v>
      </c>
      <c r="CW1" s="2" t="s">
        <v>122</v>
      </c>
      <c r="CX1" s="2" t="s">
        <v>123</v>
      </c>
      <c r="CY1" s="2" t="s">
        <v>124</v>
      </c>
      <c r="CZ1" s="2" t="s">
        <v>125</v>
      </c>
      <c r="DA1" s="2" t="s">
        <v>126</v>
      </c>
      <c r="DB1" s="2" t="s">
        <v>127</v>
      </c>
      <c r="DC1" s="2" t="s">
        <v>128</v>
      </c>
      <c r="DD1" s="2" t="s">
        <v>129</v>
      </c>
    </row>
    <row r="2" customFormat="false" ht="13.8" hidden="false" customHeight="false" outlineLevel="0" collapsed="false">
      <c r="A2" s="1" t="n">
        <v>169448</v>
      </c>
      <c r="B2" s="1" t="s">
        <v>130</v>
      </c>
      <c r="C2" s="1" t="s">
        <v>131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3" t="b">
        <f aca="false">TRUE()</f>
        <v>1</v>
      </c>
      <c r="N2" s="1" t="s">
        <v>16</v>
      </c>
      <c r="O2" s="1" t="s">
        <v>132</v>
      </c>
      <c r="P2" s="1" t="n">
        <v>1</v>
      </c>
      <c r="Q2" s="1" t="n">
        <v>1748</v>
      </c>
      <c r="R2" s="1" t="s">
        <v>133</v>
      </c>
      <c r="S2" s="1" t="s">
        <v>134</v>
      </c>
      <c r="T2" s="1" t="s">
        <v>135</v>
      </c>
      <c r="Z2" s="1" t="s">
        <v>136</v>
      </c>
      <c r="AB2" s="1" t="s">
        <v>137</v>
      </c>
      <c r="AF2" s="1" t="n">
        <v>175054</v>
      </c>
      <c r="AG2" s="1" t="s">
        <v>138</v>
      </c>
      <c r="AH2" s="1" t="n">
        <v>1748</v>
      </c>
      <c r="AI2" s="1" t="n">
        <v>0</v>
      </c>
      <c r="AJ2" s="1" t="s">
        <v>139</v>
      </c>
      <c r="AK2" s="1" t="n">
        <v>123775</v>
      </c>
      <c r="AM2" s="1" t="s">
        <v>140</v>
      </c>
      <c r="AN2" s="1" t="s">
        <v>141</v>
      </c>
      <c r="AP2" s="1" t="s">
        <v>142</v>
      </c>
      <c r="AQ2" s="1" t="s">
        <v>143</v>
      </c>
      <c r="AS2" s="1" t="s">
        <v>144</v>
      </c>
      <c r="AV2" s="1" t="s">
        <v>145</v>
      </c>
      <c r="AX2" s="1" t="s">
        <v>146</v>
      </c>
      <c r="BG2" s="1" t="s">
        <v>147</v>
      </c>
      <c r="BH2" s="1" t="s">
        <v>148</v>
      </c>
      <c r="BI2" s="1" t="s">
        <v>149</v>
      </c>
      <c r="BS2" s="1" t="s">
        <v>150</v>
      </c>
      <c r="BX2" s="1" t="s">
        <v>151</v>
      </c>
      <c r="BY2" s="1" t="s">
        <v>152</v>
      </c>
      <c r="BZ2" s="1" t="n">
        <v>8.31667</v>
      </c>
      <c r="CA2" s="1" t="n">
        <v>100.35</v>
      </c>
    </row>
    <row r="3" customFormat="false" ht="13.8" hidden="false" customHeight="false" outlineLevel="0" collapsed="false">
      <c r="A3" s="1" t="n">
        <v>172789</v>
      </c>
      <c r="B3" s="1" t="s">
        <v>153</v>
      </c>
      <c r="C3" s="1" t="s">
        <v>131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3" t="b">
        <f aca="false">TRUE()</f>
        <v>1</v>
      </c>
      <c r="N3" s="1" t="s">
        <v>16</v>
      </c>
      <c r="O3" s="1" t="s">
        <v>154</v>
      </c>
      <c r="P3" s="1" t="n">
        <v>1</v>
      </c>
      <c r="Q3" s="1" t="n">
        <v>867</v>
      </c>
      <c r="R3" s="1" t="s">
        <v>133</v>
      </c>
      <c r="S3" s="1" t="s">
        <v>134</v>
      </c>
      <c r="T3" s="1" t="s">
        <v>135</v>
      </c>
      <c r="Z3" s="1" t="s">
        <v>136</v>
      </c>
      <c r="AB3" s="1" t="s">
        <v>137</v>
      </c>
      <c r="AF3" s="1" t="n">
        <v>173370</v>
      </c>
      <c r="AG3" s="1" t="s">
        <v>155</v>
      </c>
      <c r="AH3" s="1" t="n">
        <v>867</v>
      </c>
      <c r="AI3" s="1" t="n">
        <v>0</v>
      </c>
      <c r="AJ3" s="1" t="s">
        <v>156</v>
      </c>
      <c r="AK3" s="1" t="n">
        <v>93788</v>
      </c>
      <c r="AM3" s="1" t="s">
        <v>157</v>
      </c>
      <c r="AN3" s="1" t="s">
        <v>141</v>
      </c>
      <c r="AP3" s="1" t="s">
        <v>158</v>
      </c>
      <c r="AQ3" s="1" t="s">
        <v>159</v>
      </c>
      <c r="AS3" s="1" t="s">
        <v>160</v>
      </c>
      <c r="AV3" s="1" t="s">
        <v>161</v>
      </c>
      <c r="AX3" s="1" t="s">
        <v>162</v>
      </c>
      <c r="BA3" s="1" t="s">
        <v>163</v>
      </c>
      <c r="BC3" s="1" t="s">
        <v>164</v>
      </c>
      <c r="BF3" s="1" t="s">
        <v>165</v>
      </c>
      <c r="BG3" s="1" t="s">
        <v>166</v>
      </c>
      <c r="BH3" s="1" t="s">
        <v>167</v>
      </c>
      <c r="BI3" s="1" t="s">
        <v>168</v>
      </c>
      <c r="BJ3" s="1" t="n">
        <v>21348885</v>
      </c>
      <c r="BS3" s="1" t="s">
        <v>150</v>
      </c>
      <c r="BX3" s="1" t="s">
        <v>151</v>
      </c>
      <c r="BY3" s="1" t="s">
        <v>169</v>
      </c>
      <c r="BZ3" s="1" t="n">
        <v>-45</v>
      </c>
      <c r="CA3" s="1" t="n">
        <v>-130</v>
      </c>
      <c r="CC3" s="1" t="s">
        <v>170</v>
      </c>
    </row>
    <row r="4" customFormat="false" ht="13.8" hidden="false" customHeight="false" outlineLevel="0" collapsed="false">
      <c r="A4" s="1" t="n">
        <v>173148</v>
      </c>
      <c r="B4" s="1" t="s">
        <v>171</v>
      </c>
      <c r="C4" s="1" t="s">
        <v>131</v>
      </c>
      <c r="D4" s="1" t="s">
        <v>9</v>
      </c>
      <c r="E4" s="1" t="s">
        <v>10</v>
      </c>
      <c r="F4" s="1" t="s">
        <v>11</v>
      </c>
      <c r="G4" s="1" t="s">
        <v>12</v>
      </c>
      <c r="H4" s="1" t="s">
        <v>13</v>
      </c>
      <c r="I4" s="1" t="s">
        <v>14</v>
      </c>
      <c r="J4" s="1" t="s">
        <v>15</v>
      </c>
      <c r="K4" s="1" t="s">
        <v>16</v>
      </c>
      <c r="L4" s="3" t="b">
        <f aca="false">TRUE()</f>
        <v>1</v>
      </c>
      <c r="N4" s="1" t="s">
        <v>16</v>
      </c>
      <c r="O4" s="1" t="s">
        <v>172</v>
      </c>
      <c r="P4" s="1" t="n">
        <v>1</v>
      </c>
      <c r="Q4" s="1" t="n">
        <v>838</v>
      </c>
      <c r="R4" s="1" t="s">
        <v>133</v>
      </c>
      <c r="S4" s="1" t="s">
        <v>134</v>
      </c>
      <c r="T4" s="1" t="s">
        <v>135</v>
      </c>
      <c r="Z4" s="1" t="s">
        <v>136</v>
      </c>
      <c r="AB4" s="1" t="s">
        <v>137</v>
      </c>
      <c r="AF4" s="1" t="n">
        <v>171752</v>
      </c>
      <c r="AG4" s="1" t="s">
        <v>173</v>
      </c>
      <c r="AH4" s="1" t="n">
        <v>838</v>
      </c>
      <c r="AI4" s="1" t="n">
        <v>0</v>
      </c>
      <c r="AJ4" s="1" t="s">
        <v>174</v>
      </c>
      <c r="AK4" s="1" t="n">
        <v>66827</v>
      </c>
      <c r="AM4" s="1" t="s">
        <v>175</v>
      </c>
      <c r="AN4" s="1" t="s">
        <v>141</v>
      </c>
      <c r="AP4" s="1" t="s">
        <v>176</v>
      </c>
      <c r="AQ4" s="1" t="s">
        <v>159</v>
      </c>
      <c r="AS4" s="1" t="s">
        <v>160</v>
      </c>
      <c r="AV4" s="1" t="s">
        <v>177</v>
      </c>
      <c r="AX4" s="1" t="s">
        <v>178</v>
      </c>
      <c r="BA4" s="1" t="s">
        <v>163</v>
      </c>
      <c r="BC4" s="1" t="s">
        <v>179</v>
      </c>
      <c r="BF4" s="1" t="s">
        <v>165</v>
      </c>
      <c r="BG4" s="1" t="s">
        <v>180</v>
      </c>
      <c r="BH4" s="1" t="s">
        <v>181</v>
      </c>
      <c r="BI4" s="1" t="s">
        <v>182</v>
      </c>
      <c r="BJ4" s="1" t="n">
        <v>19893617</v>
      </c>
      <c r="BS4" s="1" t="s">
        <v>150</v>
      </c>
      <c r="BX4" s="1" t="s">
        <v>151</v>
      </c>
      <c r="BY4" s="1" t="s">
        <v>169</v>
      </c>
      <c r="BZ4" s="1" t="n">
        <v>-45</v>
      </c>
      <c r="CA4" s="1" t="n">
        <v>-130</v>
      </c>
      <c r="CC4" s="1" t="s">
        <v>183</v>
      </c>
    </row>
    <row r="5" customFormat="false" ht="13.8" hidden="false" customHeight="false" outlineLevel="0" collapsed="false">
      <c r="A5" s="1" t="n">
        <v>174916</v>
      </c>
      <c r="B5" s="1" t="s">
        <v>184</v>
      </c>
      <c r="C5" s="1" t="s">
        <v>131</v>
      </c>
      <c r="D5" s="1" t="s">
        <v>9</v>
      </c>
      <c r="E5" s="1" t="s">
        <v>10</v>
      </c>
      <c r="F5" s="1" t="s">
        <v>11</v>
      </c>
      <c r="G5" s="1" t="s">
        <v>12</v>
      </c>
      <c r="H5" s="1" t="s">
        <v>13</v>
      </c>
      <c r="I5" s="1" t="s">
        <v>14</v>
      </c>
      <c r="J5" s="1" t="s">
        <v>15</v>
      </c>
      <c r="K5" s="1" t="s">
        <v>16</v>
      </c>
      <c r="L5" s="3" t="b">
        <f aca="false">TRUE()</f>
        <v>1</v>
      </c>
      <c r="N5" s="1" t="s">
        <v>16</v>
      </c>
      <c r="O5" s="1" t="s">
        <v>185</v>
      </c>
      <c r="P5" s="1" t="n">
        <v>1</v>
      </c>
      <c r="Q5" s="1" t="n">
        <v>1769</v>
      </c>
      <c r="R5" s="1" t="s">
        <v>133</v>
      </c>
      <c r="S5" s="1" t="s">
        <v>134</v>
      </c>
      <c r="T5" s="1" t="s">
        <v>135</v>
      </c>
      <c r="Z5" s="1" t="s">
        <v>136</v>
      </c>
      <c r="AB5" s="1" t="s">
        <v>137</v>
      </c>
      <c r="AF5" s="1" t="n">
        <v>175061</v>
      </c>
      <c r="AG5" s="1" t="s">
        <v>186</v>
      </c>
      <c r="AH5" s="1" t="n">
        <v>1769</v>
      </c>
      <c r="AI5" s="1" t="n">
        <v>0</v>
      </c>
      <c r="AJ5" s="1" t="s">
        <v>187</v>
      </c>
      <c r="AK5" s="1" t="n">
        <v>123810</v>
      </c>
      <c r="AM5" s="1" t="s">
        <v>140</v>
      </c>
      <c r="AN5" s="1" t="s">
        <v>141</v>
      </c>
      <c r="AP5" s="1" t="s">
        <v>188</v>
      </c>
      <c r="AQ5" s="1" t="s">
        <v>143</v>
      </c>
      <c r="AS5" s="1" t="s">
        <v>144</v>
      </c>
      <c r="AV5" s="1" t="s">
        <v>189</v>
      </c>
      <c r="AX5" s="1" t="s">
        <v>190</v>
      </c>
      <c r="BG5" s="1" t="s">
        <v>147</v>
      </c>
      <c r="BH5" s="1" t="s">
        <v>148</v>
      </c>
      <c r="BI5" s="1" t="s">
        <v>149</v>
      </c>
      <c r="BS5" s="1" t="s">
        <v>150</v>
      </c>
      <c r="BX5" s="1" t="s">
        <v>151</v>
      </c>
      <c r="BY5" s="1" t="s">
        <v>152</v>
      </c>
      <c r="BZ5" s="1" t="n">
        <v>8.31667</v>
      </c>
      <c r="CA5" s="1" t="n">
        <v>100.35</v>
      </c>
    </row>
    <row r="6" customFormat="false" ht="13.8" hidden="false" customHeight="false" outlineLevel="0" collapsed="false">
      <c r="A6" s="1" t="n">
        <v>175689</v>
      </c>
      <c r="B6" s="1" t="s">
        <v>191</v>
      </c>
      <c r="C6" s="1" t="s">
        <v>131</v>
      </c>
      <c r="D6" s="1" t="s">
        <v>9</v>
      </c>
      <c r="E6" s="1" t="s">
        <v>10</v>
      </c>
      <c r="F6" s="1" t="s">
        <v>11</v>
      </c>
      <c r="G6" s="1" t="s">
        <v>12</v>
      </c>
      <c r="H6" s="1" t="s">
        <v>13</v>
      </c>
      <c r="I6" s="1" t="s">
        <v>14</v>
      </c>
      <c r="J6" s="1" t="s">
        <v>15</v>
      </c>
      <c r="K6" s="1" t="s">
        <v>16</v>
      </c>
      <c r="L6" s="3" t="b">
        <f aca="false">TRUE()</f>
        <v>1</v>
      </c>
      <c r="N6" s="1" t="s">
        <v>16</v>
      </c>
      <c r="O6" s="1" t="s">
        <v>192</v>
      </c>
      <c r="P6" s="1" t="n">
        <v>1</v>
      </c>
      <c r="Q6" s="1" t="n">
        <v>1758</v>
      </c>
      <c r="R6" s="1" t="s">
        <v>133</v>
      </c>
      <c r="S6" s="1" t="s">
        <v>134</v>
      </c>
      <c r="T6" s="1" t="s">
        <v>135</v>
      </c>
      <c r="W6" s="1" t="n">
        <v>1</v>
      </c>
      <c r="Z6" s="1" t="s">
        <v>136</v>
      </c>
      <c r="AB6" s="1" t="s">
        <v>137</v>
      </c>
      <c r="AD6" s="1" t="s">
        <v>193</v>
      </c>
      <c r="AF6" s="1" t="n">
        <v>170091</v>
      </c>
      <c r="AG6" s="1" t="s">
        <v>194</v>
      </c>
      <c r="AH6" s="1" t="n">
        <v>1758</v>
      </c>
      <c r="AI6" s="1" t="n">
        <v>0</v>
      </c>
      <c r="AJ6" s="1" t="s">
        <v>195</v>
      </c>
      <c r="AK6" s="1" t="n">
        <v>17446</v>
      </c>
      <c r="AM6" s="1" t="s">
        <v>196</v>
      </c>
      <c r="AN6" s="1" t="s">
        <v>141</v>
      </c>
      <c r="AP6" s="1" t="s">
        <v>197</v>
      </c>
      <c r="AQ6" s="1" t="s">
        <v>198</v>
      </c>
      <c r="AS6" s="1" t="s">
        <v>144</v>
      </c>
      <c r="BF6" s="1" t="s">
        <v>199</v>
      </c>
      <c r="BG6" s="1" t="s">
        <v>200</v>
      </c>
      <c r="BH6" s="1" t="s">
        <v>201</v>
      </c>
      <c r="BI6" s="1" t="s">
        <v>202</v>
      </c>
      <c r="BJ6" s="1" t="n">
        <v>11214317</v>
      </c>
      <c r="BS6" s="1" t="s">
        <v>150</v>
      </c>
      <c r="CJ6" s="1" t="s">
        <v>203</v>
      </c>
      <c r="CK6" s="1" t="s">
        <v>204</v>
      </c>
      <c r="CL6" s="1" t="s">
        <v>204</v>
      </c>
    </row>
    <row r="7" customFormat="false" ht="13.8" hidden="false" customHeight="false" outlineLevel="0" collapsed="false">
      <c r="A7" s="1" t="n">
        <v>176341</v>
      </c>
      <c r="B7" s="1" t="s">
        <v>205</v>
      </c>
      <c r="C7" s="1" t="s">
        <v>131</v>
      </c>
      <c r="D7" s="1" t="s">
        <v>9</v>
      </c>
      <c r="E7" s="1" t="s">
        <v>10</v>
      </c>
      <c r="F7" s="1" t="s">
        <v>11</v>
      </c>
      <c r="G7" s="1" t="s">
        <v>12</v>
      </c>
      <c r="H7" s="1" t="s">
        <v>13</v>
      </c>
      <c r="I7" s="1" t="s">
        <v>14</v>
      </c>
      <c r="J7" s="1" t="s">
        <v>15</v>
      </c>
      <c r="K7" s="1" t="s">
        <v>16</v>
      </c>
      <c r="L7" s="3" t="b">
        <f aca="false">TRUE()</f>
        <v>1</v>
      </c>
      <c r="N7" s="1" t="s">
        <v>16</v>
      </c>
      <c r="O7" s="1" t="s">
        <v>206</v>
      </c>
      <c r="P7" s="1" t="n">
        <v>1</v>
      </c>
      <c r="Q7" s="1" t="n">
        <v>1703</v>
      </c>
      <c r="R7" s="1" t="s">
        <v>133</v>
      </c>
      <c r="S7" s="1" t="s">
        <v>134</v>
      </c>
      <c r="T7" s="1" t="s">
        <v>135</v>
      </c>
      <c r="Z7" s="1" t="s">
        <v>136</v>
      </c>
      <c r="AB7" s="1" t="s">
        <v>137</v>
      </c>
      <c r="AF7" s="1" t="n">
        <v>168811</v>
      </c>
      <c r="AG7" s="1" t="s">
        <v>207</v>
      </c>
      <c r="AH7" s="1" t="n">
        <v>1703</v>
      </c>
      <c r="AI7" s="1" t="n">
        <v>0</v>
      </c>
      <c r="AJ7" s="1" t="s">
        <v>208</v>
      </c>
      <c r="AK7" s="1" t="n">
        <v>2185</v>
      </c>
      <c r="AM7" s="1" t="s">
        <v>209</v>
      </c>
      <c r="AN7" s="1" t="s">
        <v>210</v>
      </c>
      <c r="AP7" s="1" t="s">
        <v>211</v>
      </c>
      <c r="AQ7" s="1" t="s">
        <v>212</v>
      </c>
      <c r="AS7" s="1" t="s">
        <v>213</v>
      </c>
      <c r="AZ7" s="1" t="s">
        <v>214</v>
      </c>
      <c r="BG7" s="1" t="s">
        <v>215</v>
      </c>
      <c r="BH7" s="1" t="s">
        <v>216</v>
      </c>
      <c r="BI7" s="1" t="s">
        <v>217</v>
      </c>
    </row>
    <row r="8" customFormat="false" ht="13.8" hidden="false" customHeight="false" outlineLevel="0" collapsed="false">
      <c r="A8" s="1" t="n">
        <v>177057</v>
      </c>
      <c r="B8" s="1" t="s">
        <v>218</v>
      </c>
      <c r="C8" s="1" t="s">
        <v>131</v>
      </c>
      <c r="D8" s="1" t="s">
        <v>9</v>
      </c>
      <c r="E8" s="1" t="s">
        <v>10</v>
      </c>
      <c r="F8" s="1" t="s">
        <v>11</v>
      </c>
      <c r="G8" s="1" t="s">
        <v>12</v>
      </c>
      <c r="H8" s="1" t="s">
        <v>13</v>
      </c>
      <c r="I8" s="1" t="s">
        <v>14</v>
      </c>
      <c r="J8" s="1" t="s">
        <v>15</v>
      </c>
      <c r="K8" s="1" t="s">
        <v>16</v>
      </c>
      <c r="L8" s="3" t="b">
        <f aca="false">TRUE()</f>
        <v>1</v>
      </c>
      <c r="N8" s="1" t="s">
        <v>16</v>
      </c>
      <c r="O8" s="1" t="s">
        <v>219</v>
      </c>
      <c r="P8" s="1" t="n">
        <v>1</v>
      </c>
      <c r="Q8" s="1" t="n">
        <v>690</v>
      </c>
      <c r="R8" s="1" t="s">
        <v>133</v>
      </c>
      <c r="S8" s="1" t="s">
        <v>134</v>
      </c>
      <c r="T8" s="1" t="s">
        <v>135</v>
      </c>
      <c r="Z8" s="1" t="s">
        <v>136</v>
      </c>
      <c r="AB8" s="1" t="s">
        <v>137</v>
      </c>
      <c r="AF8" s="1" t="n">
        <v>177055</v>
      </c>
      <c r="AG8" s="1" t="s">
        <v>220</v>
      </c>
      <c r="AH8" s="1" t="n">
        <v>690</v>
      </c>
      <c r="AI8" s="1" t="n">
        <v>0</v>
      </c>
      <c r="AJ8" s="1" t="s">
        <v>221</v>
      </c>
      <c r="AK8" s="1" t="n">
        <v>175413</v>
      </c>
      <c r="AM8" s="1" t="s">
        <v>222</v>
      </c>
      <c r="AN8" s="1" t="s">
        <v>210</v>
      </c>
      <c r="AP8" s="1" t="s">
        <v>223</v>
      </c>
      <c r="AQ8" s="1" t="s">
        <v>224</v>
      </c>
      <c r="AS8" s="1" t="s">
        <v>225</v>
      </c>
      <c r="AT8" s="1" t="s">
        <v>226</v>
      </c>
      <c r="AU8" s="1" t="s">
        <v>227</v>
      </c>
      <c r="BG8" s="1" t="s">
        <v>228</v>
      </c>
      <c r="BH8" s="1" t="s">
        <v>229</v>
      </c>
      <c r="BI8" s="1" t="s">
        <v>230</v>
      </c>
      <c r="BS8" s="1" t="s">
        <v>231</v>
      </c>
    </row>
    <row r="9" customFormat="false" ht="13.8" hidden="false" customHeight="false" outlineLevel="0" collapsed="false">
      <c r="A9" s="1" t="n">
        <v>177058</v>
      </c>
      <c r="B9" s="1" t="s">
        <v>232</v>
      </c>
      <c r="C9" s="1" t="s">
        <v>131</v>
      </c>
      <c r="D9" s="1" t="s">
        <v>9</v>
      </c>
      <c r="E9" s="1" t="s">
        <v>10</v>
      </c>
      <c r="F9" s="1" t="s">
        <v>11</v>
      </c>
      <c r="G9" s="1" t="s">
        <v>12</v>
      </c>
      <c r="H9" s="1" t="s">
        <v>13</v>
      </c>
      <c r="I9" s="1" t="s">
        <v>14</v>
      </c>
      <c r="J9" s="1" t="s">
        <v>15</v>
      </c>
      <c r="K9" s="1" t="s">
        <v>16</v>
      </c>
      <c r="L9" s="3" t="b">
        <f aca="false">TRUE()</f>
        <v>1</v>
      </c>
      <c r="N9" s="1" t="s">
        <v>16</v>
      </c>
      <c r="O9" s="1" t="s">
        <v>233</v>
      </c>
      <c r="P9" s="1" t="n">
        <v>1</v>
      </c>
      <c r="Q9" s="1" t="n">
        <v>524</v>
      </c>
      <c r="R9" s="1" t="s">
        <v>133</v>
      </c>
      <c r="S9" s="1" t="s">
        <v>134</v>
      </c>
      <c r="T9" s="1" t="s">
        <v>135</v>
      </c>
      <c r="Z9" s="1" t="s">
        <v>136</v>
      </c>
      <c r="AB9" s="1" t="s">
        <v>137</v>
      </c>
      <c r="AF9" s="1" t="n">
        <v>177056</v>
      </c>
      <c r="AG9" s="1" t="s">
        <v>234</v>
      </c>
      <c r="AH9" s="1" t="n">
        <v>524</v>
      </c>
      <c r="AI9" s="1" t="n">
        <v>0</v>
      </c>
      <c r="AJ9" s="1" t="s">
        <v>235</v>
      </c>
      <c r="AK9" s="1" t="n">
        <v>175460</v>
      </c>
      <c r="AM9" s="1" t="s">
        <v>222</v>
      </c>
      <c r="AN9" s="1" t="s">
        <v>210</v>
      </c>
      <c r="AP9" s="1" t="s">
        <v>236</v>
      </c>
      <c r="AQ9" s="1" t="s">
        <v>224</v>
      </c>
      <c r="AS9" s="1" t="s">
        <v>225</v>
      </c>
      <c r="AT9" s="1" t="s">
        <v>237</v>
      </c>
      <c r="AU9" s="1" t="s">
        <v>238</v>
      </c>
      <c r="BG9" s="1" t="s">
        <v>228</v>
      </c>
      <c r="BH9" s="1" t="s">
        <v>229</v>
      </c>
      <c r="BI9" s="1" t="s">
        <v>230</v>
      </c>
      <c r="BS9" s="1" t="s">
        <v>231</v>
      </c>
    </row>
    <row r="10" customFormat="false" ht="13.8" hidden="false" customHeight="false" outlineLevel="0" collapsed="false">
      <c r="A10" s="1" t="n">
        <v>179778</v>
      </c>
      <c r="B10" s="1" t="s">
        <v>239</v>
      </c>
      <c r="C10" s="1" t="s">
        <v>131</v>
      </c>
      <c r="D10" s="1" t="s">
        <v>9</v>
      </c>
      <c r="E10" s="1" t="s">
        <v>10</v>
      </c>
      <c r="F10" s="1" t="s">
        <v>11</v>
      </c>
      <c r="G10" s="1" t="s">
        <v>12</v>
      </c>
      <c r="H10" s="1" t="s">
        <v>13</v>
      </c>
      <c r="I10" s="1" t="s">
        <v>14</v>
      </c>
      <c r="J10" s="1" t="s">
        <v>15</v>
      </c>
      <c r="K10" s="1" t="s">
        <v>16</v>
      </c>
      <c r="L10" s="3" t="b">
        <f aca="false">TRUE()</f>
        <v>1</v>
      </c>
      <c r="N10" s="1" t="s">
        <v>16</v>
      </c>
      <c r="O10" s="1" t="s">
        <v>240</v>
      </c>
      <c r="P10" s="1" t="n">
        <v>1</v>
      </c>
      <c r="Q10" s="1" t="n">
        <v>730</v>
      </c>
      <c r="R10" s="1" t="s">
        <v>133</v>
      </c>
      <c r="S10" s="1" t="s">
        <v>134</v>
      </c>
      <c r="T10" s="1" t="s">
        <v>135</v>
      </c>
      <c r="X10" s="1" t="s">
        <v>136</v>
      </c>
      <c r="AF10" s="1" t="n">
        <v>178715</v>
      </c>
      <c r="AG10" s="1" t="s">
        <v>241</v>
      </c>
      <c r="AH10" s="1" t="n">
        <v>730</v>
      </c>
      <c r="AI10" s="1" t="n">
        <v>0</v>
      </c>
      <c r="AJ10" s="1" t="s">
        <v>242</v>
      </c>
      <c r="AK10" s="1" t="n">
        <v>176590</v>
      </c>
      <c r="AM10" s="1" t="s">
        <v>243</v>
      </c>
      <c r="AN10" s="1" t="s">
        <v>141</v>
      </c>
      <c r="AP10" s="1" t="s">
        <v>244</v>
      </c>
      <c r="AQ10" s="1" t="s">
        <v>143</v>
      </c>
      <c r="AS10" s="1" t="s">
        <v>144</v>
      </c>
      <c r="AV10" s="1" t="s">
        <v>245</v>
      </c>
      <c r="AX10" s="1" t="s">
        <v>246</v>
      </c>
      <c r="BB10" s="1" t="s">
        <v>247</v>
      </c>
      <c r="BF10" s="1" t="s">
        <v>248</v>
      </c>
      <c r="BG10" s="1" t="s">
        <v>249</v>
      </c>
      <c r="BH10" s="1" t="s">
        <v>250</v>
      </c>
      <c r="BI10" s="1" t="s">
        <v>251</v>
      </c>
      <c r="BS10" s="1" t="s">
        <v>150</v>
      </c>
    </row>
    <row r="11" customFormat="false" ht="13.8" hidden="false" customHeight="false" outlineLevel="0" collapsed="false">
      <c r="A11" s="1" t="n">
        <v>179824</v>
      </c>
      <c r="B11" s="1" t="s">
        <v>252</v>
      </c>
      <c r="C11" s="1" t="s">
        <v>131</v>
      </c>
      <c r="D11" s="1" t="s">
        <v>9</v>
      </c>
      <c r="E11" s="1" t="s">
        <v>10</v>
      </c>
      <c r="F11" s="1" t="s">
        <v>11</v>
      </c>
      <c r="G11" s="1" t="s">
        <v>12</v>
      </c>
      <c r="H11" s="1" t="s">
        <v>13</v>
      </c>
      <c r="I11" s="1" t="s">
        <v>14</v>
      </c>
      <c r="J11" s="1" t="s">
        <v>15</v>
      </c>
      <c r="K11" s="1" t="s">
        <v>16</v>
      </c>
      <c r="L11" s="3" t="b">
        <f aca="false">TRUE()</f>
        <v>1</v>
      </c>
      <c r="N11" s="1" t="s">
        <v>16</v>
      </c>
      <c r="O11" s="1" t="s">
        <v>253</v>
      </c>
      <c r="P11" s="1" t="n">
        <v>1</v>
      </c>
      <c r="Q11" s="1" t="n">
        <v>1935</v>
      </c>
      <c r="R11" s="1" t="s">
        <v>133</v>
      </c>
      <c r="S11" s="1" t="s">
        <v>134</v>
      </c>
      <c r="T11" s="1" t="s">
        <v>135</v>
      </c>
      <c r="W11" s="1" t="n">
        <v>1</v>
      </c>
      <c r="X11" s="1" t="s">
        <v>136</v>
      </c>
      <c r="AB11" s="1" t="s">
        <v>137</v>
      </c>
      <c r="AF11" s="1" t="n">
        <v>178761</v>
      </c>
      <c r="AG11" s="1" t="s">
        <v>254</v>
      </c>
      <c r="AH11" s="1" t="n">
        <v>1935</v>
      </c>
      <c r="AI11" s="1" t="n">
        <v>0</v>
      </c>
      <c r="AJ11" s="1" t="s">
        <v>255</v>
      </c>
      <c r="AK11" s="1" t="n">
        <v>176636</v>
      </c>
      <c r="AM11" s="1" t="s">
        <v>256</v>
      </c>
      <c r="AN11" s="1" t="s">
        <v>210</v>
      </c>
      <c r="AP11" s="1" t="s">
        <v>223</v>
      </c>
      <c r="AQ11" s="1" t="s">
        <v>224</v>
      </c>
      <c r="AS11" s="1" t="s">
        <v>225</v>
      </c>
      <c r="AT11" s="1" t="s">
        <v>226</v>
      </c>
      <c r="AU11" s="1" t="s">
        <v>227</v>
      </c>
      <c r="BG11" s="1" t="s">
        <v>257</v>
      </c>
      <c r="BH11" s="1" t="s">
        <v>258</v>
      </c>
      <c r="BI11" s="1" t="s">
        <v>217</v>
      </c>
      <c r="BS11" s="1" t="s">
        <v>231</v>
      </c>
      <c r="CJ11" s="1" t="s">
        <v>259</v>
      </c>
      <c r="CK11" s="1" t="s">
        <v>204</v>
      </c>
      <c r="CL11" s="1" t="s">
        <v>204</v>
      </c>
    </row>
    <row r="12" customFormat="false" ht="13.8" hidden="false" customHeight="false" outlineLevel="0" collapsed="false">
      <c r="A12" s="1" t="n">
        <v>179834</v>
      </c>
      <c r="B12" s="1" t="s">
        <v>260</v>
      </c>
      <c r="C12" s="1" t="s">
        <v>131</v>
      </c>
      <c r="D12" s="1" t="s">
        <v>9</v>
      </c>
      <c r="E12" s="1" t="s">
        <v>10</v>
      </c>
      <c r="F12" s="1" t="s">
        <v>11</v>
      </c>
      <c r="G12" s="1" t="s">
        <v>12</v>
      </c>
      <c r="H12" s="1" t="s">
        <v>13</v>
      </c>
      <c r="I12" s="1" t="s">
        <v>14</v>
      </c>
      <c r="J12" s="1" t="s">
        <v>15</v>
      </c>
      <c r="K12" s="1" t="s">
        <v>16</v>
      </c>
      <c r="L12" s="3" t="b">
        <f aca="false">TRUE()</f>
        <v>1</v>
      </c>
      <c r="N12" s="1" t="s">
        <v>16</v>
      </c>
      <c r="O12" s="1" t="s">
        <v>261</v>
      </c>
      <c r="P12" s="1" t="n">
        <v>1</v>
      </c>
      <c r="Q12" s="1" t="n">
        <v>1934</v>
      </c>
      <c r="R12" s="1" t="s">
        <v>133</v>
      </c>
      <c r="S12" s="1" t="s">
        <v>134</v>
      </c>
      <c r="T12" s="1" t="s">
        <v>135</v>
      </c>
      <c r="W12" s="1" t="n">
        <v>1</v>
      </c>
      <c r="X12" s="1" t="s">
        <v>136</v>
      </c>
      <c r="AB12" s="1" t="s">
        <v>137</v>
      </c>
      <c r="AF12" s="1" t="n">
        <v>178771</v>
      </c>
      <c r="AG12" s="1" t="s">
        <v>262</v>
      </c>
      <c r="AH12" s="1" t="n">
        <v>1934</v>
      </c>
      <c r="AI12" s="1" t="n">
        <v>0</v>
      </c>
      <c r="AJ12" s="1" t="s">
        <v>263</v>
      </c>
      <c r="AK12" s="1" t="n">
        <v>176646</v>
      </c>
      <c r="AM12" s="1" t="s">
        <v>256</v>
      </c>
      <c r="AN12" s="1" t="s">
        <v>210</v>
      </c>
      <c r="AP12" s="1" t="s">
        <v>264</v>
      </c>
      <c r="AQ12" s="1" t="s">
        <v>224</v>
      </c>
      <c r="AS12" s="1" t="s">
        <v>225</v>
      </c>
      <c r="AT12" s="1" t="s">
        <v>265</v>
      </c>
      <c r="AU12" s="1" t="s">
        <v>266</v>
      </c>
      <c r="BG12" s="1" t="s">
        <v>257</v>
      </c>
      <c r="BH12" s="1" t="s">
        <v>258</v>
      </c>
      <c r="BI12" s="1" t="s">
        <v>217</v>
      </c>
      <c r="BS12" s="1" t="s">
        <v>231</v>
      </c>
      <c r="CJ12" s="1" t="s">
        <v>267</v>
      </c>
      <c r="CK12" s="1" t="s">
        <v>204</v>
      </c>
      <c r="CL12" s="1" t="s">
        <v>204</v>
      </c>
    </row>
    <row r="13" customFormat="false" ht="13.8" hidden="false" customHeight="false" outlineLevel="0" collapsed="false">
      <c r="A13" s="1" t="n">
        <v>179840</v>
      </c>
      <c r="B13" s="1" t="s">
        <v>268</v>
      </c>
      <c r="C13" s="1" t="s">
        <v>131</v>
      </c>
      <c r="D13" s="1" t="s">
        <v>9</v>
      </c>
      <c r="E13" s="1" t="s">
        <v>10</v>
      </c>
      <c r="F13" s="1" t="s">
        <v>11</v>
      </c>
      <c r="G13" s="1" t="s">
        <v>12</v>
      </c>
      <c r="H13" s="1" t="s">
        <v>13</v>
      </c>
      <c r="I13" s="1" t="s">
        <v>14</v>
      </c>
      <c r="J13" s="1" t="s">
        <v>15</v>
      </c>
      <c r="K13" s="1" t="s">
        <v>16</v>
      </c>
      <c r="L13" s="3" t="b">
        <f aca="false">TRUE()</f>
        <v>1</v>
      </c>
      <c r="N13" s="1" t="s">
        <v>16</v>
      </c>
      <c r="O13" s="1" t="s">
        <v>269</v>
      </c>
      <c r="P13" s="1" t="n">
        <v>1</v>
      </c>
      <c r="Q13" s="1" t="n">
        <v>1627</v>
      </c>
      <c r="R13" s="1" t="s">
        <v>133</v>
      </c>
      <c r="S13" s="1" t="s">
        <v>134</v>
      </c>
      <c r="T13" s="1" t="s">
        <v>135</v>
      </c>
      <c r="W13" s="1" t="n">
        <v>1</v>
      </c>
      <c r="X13" s="1" t="s">
        <v>136</v>
      </c>
      <c r="AB13" s="1" t="s">
        <v>137</v>
      </c>
      <c r="AF13" s="1" t="n">
        <v>178777</v>
      </c>
      <c r="AG13" s="1" t="s">
        <v>270</v>
      </c>
      <c r="AH13" s="1" t="n">
        <v>1627</v>
      </c>
      <c r="AI13" s="1" t="n">
        <v>3</v>
      </c>
      <c r="AJ13" s="1" t="s">
        <v>271</v>
      </c>
      <c r="AK13" s="1" t="n">
        <v>176652</v>
      </c>
      <c r="AM13" s="1" t="s">
        <v>256</v>
      </c>
      <c r="AN13" s="1" t="s">
        <v>210</v>
      </c>
      <c r="AP13" s="1" t="s">
        <v>236</v>
      </c>
      <c r="AQ13" s="1" t="s">
        <v>224</v>
      </c>
      <c r="AS13" s="1" t="s">
        <v>225</v>
      </c>
      <c r="AT13" s="1" t="s">
        <v>237</v>
      </c>
      <c r="AU13" s="1" t="s">
        <v>238</v>
      </c>
      <c r="BG13" s="1" t="s">
        <v>257</v>
      </c>
      <c r="BH13" s="1" t="s">
        <v>258</v>
      </c>
      <c r="BI13" s="1" t="s">
        <v>217</v>
      </c>
      <c r="BS13" s="1" t="s">
        <v>231</v>
      </c>
      <c r="CJ13" s="1" t="s">
        <v>272</v>
      </c>
      <c r="CK13" s="1" t="s">
        <v>204</v>
      </c>
      <c r="CL13" s="1" t="s">
        <v>273</v>
      </c>
    </row>
    <row r="14" customFormat="false" ht="13.8" hidden="false" customHeight="false" outlineLevel="0" collapsed="false">
      <c r="A14" s="1" t="n">
        <v>245885</v>
      </c>
      <c r="B14" s="1" t="s">
        <v>274</v>
      </c>
      <c r="C14" s="1" t="s">
        <v>131</v>
      </c>
      <c r="D14" s="1" t="s">
        <v>9</v>
      </c>
      <c r="E14" s="1" t="s">
        <v>10</v>
      </c>
      <c r="F14" s="1" t="s">
        <v>11</v>
      </c>
      <c r="G14" s="1" t="s">
        <v>12</v>
      </c>
      <c r="H14" s="1" t="s">
        <v>13</v>
      </c>
      <c r="I14" s="1" t="s">
        <v>14</v>
      </c>
      <c r="J14" s="1" t="s">
        <v>15</v>
      </c>
      <c r="K14" s="1" t="s">
        <v>16</v>
      </c>
      <c r="L14" s="3" t="b">
        <f aca="false">FALSE()</f>
        <v>0</v>
      </c>
      <c r="N14" s="1" t="s">
        <v>16</v>
      </c>
      <c r="O14" s="1" t="s">
        <v>275</v>
      </c>
      <c r="P14" s="1" t="n">
        <v>1</v>
      </c>
      <c r="Q14" s="1" t="n">
        <v>613</v>
      </c>
      <c r="R14" s="1" t="s">
        <v>133</v>
      </c>
      <c r="S14" s="1" t="s">
        <v>134</v>
      </c>
      <c r="T14" s="1" t="s">
        <v>135</v>
      </c>
      <c r="X14" s="1" t="s">
        <v>276</v>
      </c>
      <c r="AB14" s="1" t="s">
        <v>277</v>
      </c>
      <c r="AD14" s="1" t="s">
        <v>278</v>
      </c>
      <c r="AF14" s="1" t="n">
        <v>244791</v>
      </c>
      <c r="AG14" s="1" t="s">
        <v>279</v>
      </c>
      <c r="AH14" s="1" t="n">
        <v>613</v>
      </c>
      <c r="AI14" s="1" t="n">
        <v>0</v>
      </c>
      <c r="AJ14" s="1" t="s">
        <v>280</v>
      </c>
      <c r="AK14" s="1" t="n">
        <v>255030</v>
      </c>
      <c r="AM14" s="1" t="s">
        <v>281</v>
      </c>
      <c r="AN14" s="1" t="s">
        <v>141</v>
      </c>
      <c r="AP14" s="1" t="s">
        <v>282</v>
      </c>
      <c r="AQ14" s="1" t="s">
        <v>283</v>
      </c>
      <c r="AS14" s="1" t="s">
        <v>144</v>
      </c>
      <c r="AV14" s="1" t="s">
        <v>284</v>
      </c>
      <c r="AX14" s="1" t="s">
        <v>285</v>
      </c>
      <c r="BA14" s="1" t="s">
        <v>286</v>
      </c>
      <c r="BC14" s="1" t="s">
        <v>287</v>
      </c>
      <c r="BD14" s="1" t="s">
        <v>288</v>
      </c>
      <c r="BG14" s="1" t="s">
        <v>289</v>
      </c>
      <c r="BH14" s="1" t="s">
        <v>290</v>
      </c>
      <c r="BI14" s="1" t="s">
        <v>291</v>
      </c>
      <c r="BS14" s="1" t="s">
        <v>150</v>
      </c>
      <c r="BU14" s="1" t="n">
        <v>33.33</v>
      </c>
      <c r="BV14" s="1" t="n">
        <v>-118.24</v>
      </c>
      <c r="CV14" s="1" t="n">
        <v>100</v>
      </c>
      <c r="CW14" s="1" t="n">
        <v>100</v>
      </c>
      <c r="CX14" s="1" t="n">
        <v>100</v>
      </c>
      <c r="CY14" s="1" t="n">
        <v>100</v>
      </c>
      <c r="CZ14" s="1" t="n">
        <v>100</v>
      </c>
      <c r="DA14" s="1" t="n">
        <v>100</v>
      </c>
      <c r="DB14" s="1" t="n">
        <v>100</v>
      </c>
      <c r="DC14" s="1" t="n">
        <v>100</v>
      </c>
      <c r="DD14" s="1" t="n">
        <v>100</v>
      </c>
    </row>
    <row r="15" customFormat="false" ht="13.8" hidden="false" customHeight="false" outlineLevel="0" collapsed="false">
      <c r="A15" s="1" t="n">
        <v>170519</v>
      </c>
      <c r="B15" s="1" t="s">
        <v>292</v>
      </c>
      <c r="C15" s="1" t="s">
        <v>131</v>
      </c>
      <c r="D15" s="1" t="s">
        <v>9</v>
      </c>
      <c r="E15" s="1" t="s">
        <v>10</v>
      </c>
      <c r="F15" s="1" t="s">
        <v>11</v>
      </c>
      <c r="G15" s="1" t="s">
        <v>12</v>
      </c>
      <c r="H15" s="1" t="s">
        <v>13</v>
      </c>
      <c r="I15" s="1" t="s">
        <v>14</v>
      </c>
      <c r="J15" s="1" t="s">
        <v>15</v>
      </c>
      <c r="K15" s="1" t="s">
        <v>17</v>
      </c>
      <c r="L15" s="3" t="b">
        <f aca="false">TRUE()</f>
        <v>1</v>
      </c>
      <c r="N15" s="1" t="s">
        <v>17</v>
      </c>
      <c r="O15" s="1" t="s">
        <v>293</v>
      </c>
      <c r="P15" s="1" t="n">
        <v>1</v>
      </c>
      <c r="Q15" s="1" t="n">
        <v>1745</v>
      </c>
      <c r="R15" s="1" t="s">
        <v>133</v>
      </c>
      <c r="S15" s="1" t="s">
        <v>134</v>
      </c>
      <c r="T15" s="1" t="s">
        <v>135</v>
      </c>
      <c r="Z15" s="1" t="s">
        <v>136</v>
      </c>
      <c r="AB15" s="1" t="s">
        <v>137</v>
      </c>
      <c r="AF15" s="1" t="n">
        <v>175942</v>
      </c>
      <c r="AG15" s="1" t="s">
        <v>294</v>
      </c>
      <c r="AH15" s="1" t="n">
        <v>1745</v>
      </c>
      <c r="AI15" s="1" t="n">
        <v>0</v>
      </c>
      <c r="AJ15" s="1" t="s">
        <v>295</v>
      </c>
      <c r="AK15" s="1" t="n">
        <v>141264</v>
      </c>
      <c r="AM15" s="1" t="s">
        <v>296</v>
      </c>
      <c r="AN15" s="1" t="s">
        <v>141</v>
      </c>
      <c r="AP15" s="1" t="s">
        <v>297</v>
      </c>
      <c r="AQ15" s="1" t="s">
        <v>143</v>
      </c>
      <c r="AS15" s="1" t="s">
        <v>144</v>
      </c>
      <c r="AV15" s="1" t="s">
        <v>298</v>
      </c>
      <c r="AX15" s="1" t="s">
        <v>299</v>
      </c>
      <c r="BG15" s="1" t="s">
        <v>147</v>
      </c>
      <c r="BH15" s="1" t="s">
        <v>148</v>
      </c>
      <c r="BI15" s="1" t="s">
        <v>149</v>
      </c>
      <c r="BS15" s="1" t="s">
        <v>150</v>
      </c>
      <c r="BX15" s="1" t="s">
        <v>151</v>
      </c>
      <c r="BY15" s="1" t="s">
        <v>152</v>
      </c>
      <c r="BZ15" s="1" t="n">
        <v>8.31667</v>
      </c>
      <c r="CA15" s="1" t="n">
        <v>100.35</v>
      </c>
      <c r="CJ15" s="1" t="s">
        <v>300</v>
      </c>
      <c r="CK15" s="1" t="s">
        <v>204</v>
      </c>
      <c r="CL15" s="1" t="s">
        <v>204</v>
      </c>
    </row>
    <row r="16" customFormat="false" ht="13.8" hidden="false" customHeight="false" outlineLevel="0" collapsed="false">
      <c r="A16" s="1" t="n">
        <v>174062</v>
      </c>
      <c r="B16" s="1" t="s">
        <v>301</v>
      </c>
      <c r="C16" s="1" t="s">
        <v>131</v>
      </c>
      <c r="D16" s="1" t="s">
        <v>9</v>
      </c>
      <c r="E16" s="1" t="s">
        <v>10</v>
      </c>
      <c r="F16" s="1" t="s">
        <v>11</v>
      </c>
      <c r="G16" s="1" t="s">
        <v>12</v>
      </c>
      <c r="H16" s="1" t="s">
        <v>13</v>
      </c>
      <c r="I16" s="1" t="s">
        <v>14</v>
      </c>
      <c r="J16" s="1" t="s">
        <v>15</v>
      </c>
      <c r="K16" s="1" t="s">
        <v>17</v>
      </c>
      <c r="L16" s="3" t="b">
        <f aca="false">TRUE()</f>
        <v>1</v>
      </c>
      <c r="N16" s="1" t="s">
        <v>17</v>
      </c>
      <c r="O16" s="1" t="s">
        <v>302</v>
      </c>
      <c r="P16" s="1" t="n">
        <v>1</v>
      </c>
      <c r="Q16" s="1" t="n">
        <v>1754</v>
      </c>
      <c r="R16" s="1" t="s">
        <v>133</v>
      </c>
      <c r="S16" s="1" t="s">
        <v>134</v>
      </c>
      <c r="T16" s="1" t="s">
        <v>135</v>
      </c>
      <c r="Z16" s="1" t="s">
        <v>136</v>
      </c>
      <c r="AB16" s="1" t="s">
        <v>137</v>
      </c>
      <c r="AF16" s="1" t="n">
        <v>171733</v>
      </c>
      <c r="AG16" s="1" t="s">
        <v>303</v>
      </c>
      <c r="AH16" s="1" t="n">
        <v>1754</v>
      </c>
      <c r="AI16" s="1" t="n">
        <v>0</v>
      </c>
      <c r="AJ16" s="1" t="s">
        <v>304</v>
      </c>
      <c r="AK16" s="1" t="n">
        <v>66742</v>
      </c>
      <c r="AM16" s="1" t="s">
        <v>175</v>
      </c>
      <c r="AN16" s="1" t="s">
        <v>141</v>
      </c>
      <c r="AP16" s="1" t="s">
        <v>305</v>
      </c>
      <c r="AQ16" s="1" t="s">
        <v>159</v>
      </c>
      <c r="AS16" s="1" t="s">
        <v>160</v>
      </c>
      <c r="AV16" s="1" t="s">
        <v>306</v>
      </c>
      <c r="AX16" s="1" t="s">
        <v>178</v>
      </c>
      <c r="BA16" s="1" t="s">
        <v>163</v>
      </c>
      <c r="BC16" s="1" t="s">
        <v>179</v>
      </c>
      <c r="BF16" s="1" t="s">
        <v>165</v>
      </c>
      <c r="BG16" s="1" t="s">
        <v>180</v>
      </c>
      <c r="BH16" s="1" t="s">
        <v>181</v>
      </c>
      <c r="BI16" s="1" t="s">
        <v>182</v>
      </c>
      <c r="BJ16" s="1" t="n">
        <v>19893617</v>
      </c>
      <c r="BS16" s="1" t="s">
        <v>150</v>
      </c>
      <c r="BX16" s="1" t="s">
        <v>151</v>
      </c>
      <c r="BY16" s="1" t="s">
        <v>169</v>
      </c>
      <c r="BZ16" s="1" t="n">
        <v>-45</v>
      </c>
      <c r="CA16" s="1" t="n">
        <v>-130</v>
      </c>
      <c r="CC16" s="1" t="s">
        <v>183</v>
      </c>
    </row>
    <row r="17" customFormat="false" ht="13.8" hidden="false" customHeight="false" outlineLevel="0" collapsed="false">
      <c r="A17" s="1" t="n">
        <v>175545</v>
      </c>
      <c r="B17" s="1" t="s">
        <v>307</v>
      </c>
      <c r="C17" s="1" t="s">
        <v>131</v>
      </c>
      <c r="D17" s="1" t="s">
        <v>9</v>
      </c>
      <c r="E17" s="1" t="s">
        <v>10</v>
      </c>
      <c r="F17" s="1" t="s">
        <v>11</v>
      </c>
      <c r="G17" s="1" t="s">
        <v>12</v>
      </c>
      <c r="H17" s="1" t="s">
        <v>13</v>
      </c>
      <c r="I17" s="1" t="s">
        <v>14</v>
      </c>
      <c r="J17" s="1" t="s">
        <v>15</v>
      </c>
      <c r="K17" s="1" t="s">
        <v>17</v>
      </c>
      <c r="L17" s="3" t="b">
        <f aca="false">TRUE()</f>
        <v>1</v>
      </c>
      <c r="N17" s="1" t="s">
        <v>17</v>
      </c>
      <c r="O17" s="1" t="s">
        <v>308</v>
      </c>
      <c r="P17" s="1" t="n">
        <v>1</v>
      </c>
      <c r="Q17" s="1" t="n">
        <v>1745</v>
      </c>
      <c r="R17" s="1" t="s">
        <v>133</v>
      </c>
      <c r="S17" s="1" t="s">
        <v>134</v>
      </c>
      <c r="T17" s="1" t="s">
        <v>135</v>
      </c>
      <c r="Z17" s="1" t="s">
        <v>136</v>
      </c>
      <c r="AB17" s="1" t="s">
        <v>137</v>
      </c>
      <c r="AF17" s="1" t="n">
        <v>175053</v>
      </c>
      <c r="AG17" s="1" t="s">
        <v>309</v>
      </c>
      <c r="AH17" s="1" t="n">
        <v>1745</v>
      </c>
      <c r="AI17" s="1" t="n">
        <v>0</v>
      </c>
      <c r="AJ17" s="1" t="s">
        <v>310</v>
      </c>
      <c r="AK17" s="1" t="n">
        <v>123774</v>
      </c>
      <c r="AM17" s="1" t="s">
        <v>140</v>
      </c>
      <c r="AN17" s="1" t="s">
        <v>141</v>
      </c>
      <c r="AP17" s="1" t="s">
        <v>311</v>
      </c>
      <c r="AQ17" s="1" t="s">
        <v>143</v>
      </c>
      <c r="AS17" s="1" t="s">
        <v>144</v>
      </c>
      <c r="AV17" s="1" t="s">
        <v>312</v>
      </c>
      <c r="AX17" s="1" t="s">
        <v>146</v>
      </c>
      <c r="BG17" s="1" t="s">
        <v>147</v>
      </c>
      <c r="BH17" s="1" t="s">
        <v>148</v>
      </c>
      <c r="BI17" s="1" t="s">
        <v>149</v>
      </c>
      <c r="BS17" s="1" t="s">
        <v>150</v>
      </c>
      <c r="BX17" s="1" t="s">
        <v>151</v>
      </c>
      <c r="BY17" s="1" t="s">
        <v>152</v>
      </c>
      <c r="BZ17" s="1" t="n">
        <v>8.31667</v>
      </c>
      <c r="CA17" s="1" t="n">
        <v>100.35</v>
      </c>
    </row>
    <row r="18" customFormat="false" ht="13.8" hidden="false" customHeight="false" outlineLevel="0" collapsed="false">
      <c r="A18" s="1" t="n">
        <v>175971</v>
      </c>
      <c r="B18" s="1" t="s">
        <v>313</v>
      </c>
      <c r="C18" s="1" t="s">
        <v>131</v>
      </c>
      <c r="D18" s="1" t="s">
        <v>9</v>
      </c>
      <c r="E18" s="1" t="s">
        <v>10</v>
      </c>
      <c r="F18" s="1" t="s">
        <v>11</v>
      </c>
      <c r="G18" s="1" t="s">
        <v>12</v>
      </c>
      <c r="H18" s="1" t="s">
        <v>13</v>
      </c>
      <c r="I18" s="1" t="s">
        <v>14</v>
      </c>
      <c r="J18" s="1" t="s">
        <v>15</v>
      </c>
      <c r="K18" s="1" t="s">
        <v>17</v>
      </c>
      <c r="L18" s="3" t="b">
        <f aca="false">TRUE()</f>
        <v>1</v>
      </c>
      <c r="N18" s="1" t="s">
        <v>17</v>
      </c>
      <c r="O18" s="1" t="s">
        <v>314</v>
      </c>
      <c r="P18" s="1" t="n">
        <v>1</v>
      </c>
      <c r="Q18" s="1" t="n">
        <v>1753</v>
      </c>
      <c r="R18" s="1" t="s">
        <v>133</v>
      </c>
      <c r="S18" s="1" t="s">
        <v>134</v>
      </c>
      <c r="T18" s="1" t="s">
        <v>135</v>
      </c>
      <c r="Z18" s="1" t="s">
        <v>136</v>
      </c>
      <c r="AB18" s="1" t="s">
        <v>137</v>
      </c>
      <c r="AF18" s="1" t="n">
        <v>171736</v>
      </c>
      <c r="AG18" s="1" t="s">
        <v>315</v>
      </c>
      <c r="AH18" s="1" t="n">
        <v>1753</v>
      </c>
      <c r="AI18" s="1" t="n">
        <v>0</v>
      </c>
      <c r="AJ18" s="1" t="s">
        <v>316</v>
      </c>
      <c r="AK18" s="1" t="n">
        <v>66745</v>
      </c>
      <c r="AM18" s="1" t="s">
        <v>175</v>
      </c>
      <c r="AN18" s="1" t="s">
        <v>141</v>
      </c>
      <c r="AP18" s="1" t="s">
        <v>176</v>
      </c>
      <c r="AQ18" s="1" t="s">
        <v>159</v>
      </c>
      <c r="AS18" s="1" t="s">
        <v>160</v>
      </c>
      <c r="AV18" s="1" t="s">
        <v>177</v>
      </c>
      <c r="AX18" s="1" t="s">
        <v>178</v>
      </c>
      <c r="BA18" s="1" t="s">
        <v>163</v>
      </c>
      <c r="BC18" s="1" t="s">
        <v>179</v>
      </c>
      <c r="BF18" s="1" t="s">
        <v>165</v>
      </c>
      <c r="BG18" s="1" t="s">
        <v>180</v>
      </c>
      <c r="BH18" s="1" t="s">
        <v>181</v>
      </c>
      <c r="BI18" s="1" t="s">
        <v>182</v>
      </c>
      <c r="BJ18" s="1" t="n">
        <v>19893617</v>
      </c>
      <c r="BS18" s="1" t="s">
        <v>150</v>
      </c>
      <c r="BX18" s="1" t="s">
        <v>151</v>
      </c>
      <c r="BY18" s="1" t="s">
        <v>169</v>
      </c>
      <c r="BZ18" s="1" t="n">
        <v>-45</v>
      </c>
      <c r="CA18" s="1" t="n">
        <v>-130</v>
      </c>
      <c r="CC18" s="1" t="s">
        <v>183</v>
      </c>
    </row>
    <row r="19" customFormat="false" ht="13.8" hidden="false" customHeight="false" outlineLevel="0" collapsed="false">
      <c r="A19" s="1" t="n">
        <v>179849</v>
      </c>
      <c r="B19" s="1" t="s">
        <v>317</v>
      </c>
      <c r="C19" s="1" t="s">
        <v>131</v>
      </c>
      <c r="D19" s="1" t="s">
        <v>9</v>
      </c>
      <c r="E19" s="1" t="s">
        <v>10</v>
      </c>
      <c r="F19" s="1" t="s">
        <v>11</v>
      </c>
      <c r="G19" s="1" t="s">
        <v>12</v>
      </c>
      <c r="H19" s="1" t="s">
        <v>13</v>
      </c>
      <c r="I19" s="1" t="s">
        <v>14</v>
      </c>
      <c r="J19" s="1" t="s">
        <v>15</v>
      </c>
      <c r="K19" s="1" t="s">
        <v>17</v>
      </c>
      <c r="L19" s="3" t="b">
        <f aca="false">TRUE()</f>
        <v>1</v>
      </c>
      <c r="N19" s="1" t="s">
        <v>17</v>
      </c>
      <c r="O19" s="1" t="s">
        <v>318</v>
      </c>
      <c r="P19" s="1" t="n">
        <v>1</v>
      </c>
      <c r="Q19" s="1" t="n">
        <v>1611</v>
      </c>
      <c r="R19" s="1" t="s">
        <v>133</v>
      </c>
      <c r="S19" s="1" t="s">
        <v>134</v>
      </c>
      <c r="T19" s="1" t="s">
        <v>135</v>
      </c>
      <c r="W19" s="1" t="n">
        <v>1</v>
      </c>
      <c r="X19" s="1" t="s">
        <v>136</v>
      </c>
      <c r="AB19" s="1" t="s">
        <v>137</v>
      </c>
      <c r="AF19" s="1" t="n">
        <v>178786</v>
      </c>
      <c r="AG19" s="1" t="s">
        <v>319</v>
      </c>
      <c r="AH19" s="1" t="n">
        <v>1611</v>
      </c>
      <c r="AI19" s="1" t="n">
        <v>4</v>
      </c>
      <c r="AJ19" s="1" t="s">
        <v>320</v>
      </c>
      <c r="AK19" s="1" t="n">
        <v>176661</v>
      </c>
      <c r="AM19" s="1" t="s">
        <v>321</v>
      </c>
      <c r="AN19" s="1" t="s">
        <v>210</v>
      </c>
      <c r="AP19" s="1" t="s">
        <v>322</v>
      </c>
      <c r="AQ19" s="1" t="s">
        <v>224</v>
      </c>
      <c r="AS19" s="1" t="s">
        <v>225</v>
      </c>
      <c r="AT19" s="1" t="s">
        <v>323</v>
      </c>
      <c r="AU19" s="1" t="s">
        <v>324</v>
      </c>
      <c r="BG19" s="1" t="s">
        <v>325</v>
      </c>
      <c r="BH19" s="1" t="s">
        <v>326</v>
      </c>
      <c r="BI19" s="1" t="s">
        <v>327</v>
      </c>
      <c r="BS19" s="1" t="s">
        <v>231</v>
      </c>
      <c r="CJ19" s="1" t="s">
        <v>328</v>
      </c>
      <c r="CK19" s="1" t="s">
        <v>204</v>
      </c>
      <c r="CL19" s="1" t="s">
        <v>273</v>
      </c>
    </row>
    <row r="20" customFormat="false" ht="13.8" hidden="false" customHeight="false" outlineLevel="0" collapsed="false">
      <c r="A20" s="1" t="n">
        <v>214107</v>
      </c>
      <c r="B20" s="1" t="s">
        <v>329</v>
      </c>
      <c r="C20" s="1" t="s">
        <v>131</v>
      </c>
      <c r="D20" s="1" t="s">
        <v>9</v>
      </c>
      <c r="E20" s="1" t="s">
        <v>10</v>
      </c>
      <c r="F20" s="1" t="s">
        <v>11</v>
      </c>
      <c r="G20" s="1" t="s">
        <v>12</v>
      </c>
      <c r="H20" s="1" t="s">
        <v>13</v>
      </c>
      <c r="I20" s="1" t="s">
        <v>14</v>
      </c>
      <c r="J20" s="1" t="s">
        <v>15</v>
      </c>
      <c r="K20" s="1" t="s">
        <v>17</v>
      </c>
      <c r="L20" s="3" t="b">
        <f aca="false">FALSE()</f>
        <v>0</v>
      </c>
      <c r="N20" s="1" t="s">
        <v>17</v>
      </c>
      <c r="O20" s="1" t="s">
        <v>330</v>
      </c>
      <c r="P20" s="1" t="n">
        <v>1</v>
      </c>
      <c r="Q20" s="1" t="n">
        <v>585</v>
      </c>
      <c r="R20" s="1" t="s">
        <v>133</v>
      </c>
      <c r="S20" s="1" t="s">
        <v>134</v>
      </c>
      <c r="T20" s="1" t="s">
        <v>135</v>
      </c>
      <c r="X20" s="1" t="s">
        <v>276</v>
      </c>
      <c r="AB20" s="1" t="s">
        <v>277</v>
      </c>
      <c r="AD20" s="1" t="s">
        <v>278</v>
      </c>
      <c r="AF20" s="1" t="n">
        <v>213013</v>
      </c>
      <c r="AG20" s="1" t="s">
        <v>331</v>
      </c>
      <c r="AH20" s="1" t="n">
        <v>585</v>
      </c>
      <c r="AI20" s="1" t="n">
        <v>3</v>
      </c>
      <c r="AJ20" s="1" t="s">
        <v>332</v>
      </c>
      <c r="AK20" s="1" t="n">
        <v>226536</v>
      </c>
      <c r="AM20" s="1" t="s">
        <v>333</v>
      </c>
      <c r="AN20" s="1" t="s">
        <v>141</v>
      </c>
      <c r="AP20" s="1" t="s">
        <v>334</v>
      </c>
      <c r="AQ20" s="1" t="s">
        <v>143</v>
      </c>
      <c r="AS20" s="1" t="s">
        <v>144</v>
      </c>
      <c r="AV20" s="1" t="s">
        <v>335</v>
      </c>
      <c r="AX20" s="1" t="s">
        <v>336</v>
      </c>
      <c r="BB20" s="1" t="s">
        <v>337</v>
      </c>
      <c r="BG20" s="1" t="s">
        <v>338</v>
      </c>
      <c r="BH20" s="1" t="s">
        <v>339</v>
      </c>
      <c r="BI20" s="1" t="s">
        <v>340</v>
      </c>
      <c r="BS20" s="1" t="s">
        <v>150</v>
      </c>
      <c r="CV20" s="1" t="n">
        <v>100</v>
      </c>
      <c r="CW20" s="1" t="n">
        <v>100</v>
      </c>
      <c r="CX20" s="1" t="n">
        <v>100</v>
      </c>
      <c r="CY20" s="1" t="n">
        <v>100</v>
      </c>
      <c r="CZ20" s="1" t="n">
        <v>100</v>
      </c>
      <c r="DA20" s="1" t="n">
        <v>100</v>
      </c>
      <c r="DB20" s="1" t="n">
        <v>100</v>
      </c>
      <c r="DC20" s="1" t="n">
        <v>100</v>
      </c>
      <c r="DD20" s="1" t="n">
        <v>100</v>
      </c>
    </row>
    <row r="21" customFormat="false" ht="13.8" hidden="false" customHeight="false" outlineLevel="0" collapsed="false">
      <c r="A21" s="1" t="n">
        <v>215348</v>
      </c>
      <c r="B21" s="1" t="s">
        <v>341</v>
      </c>
      <c r="C21" s="1" t="s">
        <v>131</v>
      </c>
      <c r="D21" s="1" t="s">
        <v>9</v>
      </c>
      <c r="E21" s="1" t="s">
        <v>10</v>
      </c>
      <c r="F21" s="1" t="s">
        <v>11</v>
      </c>
      <c r="G21" s="1" t="s">
        <v>12</v>
      </c>
      <c r="H21" s="1" t="s">
        <v>13</v>
      </c>
      <c r="I21" s="1" t="s">
        <v>14</v>
      </c>
      <c r="J21" s="1" t="s">
        <v>15</v>
      </c>
      <c r="K21" s="1" t="s">
        <v>17</v>
      </c>
      <c r="L21" s="3" t="b">
        <f aca="false">FALSE()</f>
        <v>0</v>
      </c>
      <c r="N21" s="1" t="s">
        <v>17</v>
      </c>
      <c r="O21" s="1" t="s">
        <v>342</v>
      </c>
      <c r="P21" s="1" t="n">
        <v>1</v>
      </c>
      <c r="Q21" s="1" t="n">
        <v>559</v>
      </c>
      <c r="R21" s="1" t="s">
        <v>133</v>
      </c>
      <c r="S21" s="1" t="s">
        <v>134</v>
      </c>
      <c r="T21" s="1" t="s">
        <v>135</v>
      </c>
      <c r="X21" s="1" t="s">
        <v>276</v>
      </c>
      <c r="AB21" s="1" t="s">
        <v>277</v>
      </c>
      <c r="AD21" s="1" t="s">
        <v>278</v>
      </c>
      <c r="AF21" s="1" t="n">
        <v>214254</v>
      </c>
      <c r="AG21" s="1" t="s">
        <v>343</v>
      </c>
      <c r="AH21" s="1" t="n">
        <v>559</v>
      </c>
      <c r="AI21" s="1" t="n">
        <v>0</v>
      </c>
      <c r="AJ21" s="1" t="s">
        <v>344</v>
      </c>
      <c r="AK21" s="1" t="n">
        <v>227777</v>
      </c>
      <c r="AM21" s="1" t="s">
        <v>345</v>
      </c>
      <c r="AN21" s="1" t="s">
        <v>210</v>
      </c>
      <c r="AP21" s="1" t="s">
        <v>346</v>
      </c>
      <c r="AQ21" s="1" t="s">
        <v>347</v>
      </c>
      <c r="AS21" s="1" t="s">
        <v>348</v>
      </c>
      <c r="AW21" s="1" t="s">
        <v>349</v>
      </c>
      <c r="BG21" s="1" t="s">
        <v>350</v>
      </c>
      <c r="BH21" s="1" t="s">
        <v>351</v>
      </c>
      <c r="BI21" s="1" t="s">
        <v>217</v>
      </c>
      <c r="BS21" s="1" t="s">
        <v>352</v>
      </c>
      <c r="CV21" s="1" t="n">
        <v>100</v>
      </c>
      <c r="CW21" s="1" t="n">
        <v>100</v>
      </c>
      <c r="CX21" s="1" t="n">
        <v>100</v>
      </c>
      <c r="CY21" s="1" t="n">
        <v>100</v>
      </c>
      <c r="CZ21" s="1" t="n">
        <v>100</v>
      </c>
      <c r="DA21" s="1" t="n">
        <v>100</v>
      </c>
      <c r="DB21" s="1" t="n">
        <v>100</v>
      </c>
      <c r="DC21" s="1" t="n">
        <v>100</v>
      </c>
      <c r="DD21" s="1" t="n">
        <v>100</v>
      </c>
    </row>
    <row r="22" customFormat="false" ht="13.8" hidden="false" customHeight="false" outlineLevel="0" collapsed="false">
      <c r="A22" s="1" t="n">
        <v>231500</v>
      </c>
      <c r="B22" s="1" t="s">
        <v>353</v>
      </c>
      <c r="C22" s="1" t="s">
        <v>131</v>
      </c>
      <c r="D22" s="1" t="s">
        <v>9</v>
      </c>
      <c r="E22" s="1" t="s">
        <v>10</v>
      </c>
      <c r="F22" s="1" t="s">
        <v>11</v>
      </c>
      <c r="G22" s="1" t="s">
        <v>12</v>
      </c>
      <c r="H22" s="1" t="s">
        <v>13</v>
      </c>
      <c r="I22" s="1" t="s">
        <v>14</v>
      </c>
      <c r="J22" s="1" t="s">
        <v>15</v>
      </c>
      <c r="K22" s="1" t="s">
        <v>17</v>
      </c>
      <c r="L22" s="3" t="b">
        <f aca="false">FALSE()</f>
        <v>0</v>
      </c>
      <c r="N22" s="1" t="s">
        <v>17</v>
      </c>
      <c r="O22" s="1" t="s">
        <v>354</v>
      </c>
      <c r="P22" s="1" t="n">
        <v>1</v>
      </c>
      <c r="Q22" s="1" t="n">
        <v>767</v>
      </c>
      <c r="R22" s="1" t="s">
        <v>133</v>
      </c>
      <c r="S22" s="1" t="s">
        <v>134</v>
      </c>
      <c r="T22" s="1" t="s">
        <v>135</v>
      </c>
      <c r="X22" s="1" t="s">
        <v>276</v>
      </c>
      <c r="AB22" s="1" t="s">
        <v>277</v>
      </c>
      <c r="AD22" s="1" t="s">
        <v>278</v>
      </c>
      <c r="AF22" s="1" t="n">
        <v>230406</v>
      </c>
      <c r="AG22" s="1" t="s">
        <v>355</v>
      </c>
      <c r="AH22" s="1" t="n">
        <v>767</v>
      </c>
      <c r="AI22" s="1" t="n">
        <v>0</v>
      </c>
      <c r="AJ22" s="1" t="s">
        <v>356</v>
      </c>
      <c r="AK22" s="1" t="n">
        <v>242449</v>
      </c>
      <c r="AM22" s="1" t="s">
        <v>357</v>
      </c>
      <c r="AN22" s="1" t="s">
        <v>141</v>
      </c>
      <c r="AP22" s="1" t="s">
        <v>358</v>
      </c>
      <c r="AQ22" s="1" t="s">
        <v>159</v>
      </c>
      <c r="AS22" s="1" t="s">
        <v>160</v>
      </c>
      <c r="AV22" s="1" t="s">
        <v>359</v>
      </c>
      <c r="AX22" s="1" t="s">
        <v>360</v>
      </c>
      <c r="BA22" s="1" t="s">
        <v>163</v>
      </c>
      <c r="BB22" s="1" t="s">
        <v>337</v>
      </c>
      <c r="BC22" s="1" t="s">
        <v>179</v>
      </c>
      <c r="BF22" s="1" t="s">
        <v>165</v>
      </c>
      <c r="BG22" s="1" t="s">
        <v>180</v>
      </c>
      <c r="BH22" s="1" t="s">
        <v>181</v>
      </c>
      <c r="BI22" s="1" t="s">
        <v>182</v>
      </c>
      <c r="BS22" s="1" t="s">
        <v>150</v>
      </c>
      <c r="CV22" s="1" t="n">
        <v>100</v>
      </c>
      <c r="CW22" s="1" t="n">
        <v>100</v>
      </c>
      <c r="CX22" s="1" t="n">
        <v>100</v>
      </c>
      <c r="CY22" s="1" t="n">
        <v>100</v>
      </c>
      <c r="CZ22" s="1" t="n">
        <v>100</v>
      </c>
      <c r="DA22" s="1" t="n">
        <v>100</v>
      </c>
      <c r="DB22" s="1" t="n">
        <v>100</v>
      </c>
      <c r="DC22" s="1" t="n">
        <v>100</v>
      </c>
      <c r="DD22" s="1" t="n">
        <v>95</v>
      </c>
    </row>
    <row r="23" customFormat="false" ht="13.8" hidden="false" customHeight="false" outlineLevel="0" collapsed="false">
      <c r="A23" s="1" t="n">
        <v>241016</v>
      </c>
      <c r="B23" s="1" t="s">
        <v>361</v>
      </c>
      <c r="C23" s="1" t="s">
        <v>131</v>
      </c>
      <c r="D23" s="1" t="s">
        <v>9</v>
      </c>
      <c r="E23" s="1" t="s">
        <v>10</v>
      </c>
      <c r="F23" s="1" t="s">
        <v>11</v>
      </c>
      <c r="G23" s="1" t="s">
        <v>12</v>
      </c>
      <c r="H23" s="1" t="s">
        <v>13</v>
      </c>
      <c r="I23" s="1" t="s">
        <v>14</v>
      </c>
      <c r="J23" s="1" t="s">
        <v>15</v>
      </c>
      <c r="K23" s="1" t="s">
        <v>17</v>
      </c>
      <c r="L23" s="3" t="b">
        <f aca="false">FALSE()</f>
        <v>0</v>
      </c>
      <c r="N23" s="1" t="s">
        <v>17</v>
      </c>
      <c r="O23" s="1" t="s">
        <v>362</v>
      </c>
      <c r="P23" s="1" t="n">
        <v>1</v>
      </c>
      <c r="Q23" s="1" t="n">
        <v>737</v>
      </c>
      <c r="R23" s="1" t="s">
        <v>133</v>
      </c>
      <c r="S23" s="1" t="s">
        <v>134</v>
      </c>
      <c r="T23" s="1" t="s">
        <v>135</v>
      </c>
      <c r="X23" s="1" t="s">
        <v>276</v>
      </c>
      <c r="AB23" s="1" t="s">
        <v>277</v>
      </c>
      <c r="AD23" s="1" t="s">
        <v>278</v>
      </c>
      <c r="AF23" s="1" t="n">
        <v>239922</v>
      </c>
      <c r="AG23" s="1" t="s">
        <v>363</v>
      </c>
      <c r="AH23" s="1" t="n">
        <v>737</v>
      </c>
      <c r="AI23" s="1" t="n">
        <v>0</v>
      </c>
      <c r="AJ23" s="1" t="s">
        <v>364</v>
      </c>
      <c r="AK23" s="1" t="n">
        <v>250910</v>
      </c>
      <c r="AM23" s="1" t="s">
        <v>357</v>
      </c>
      <c r="AN23" s="1" t="s">
        <v>141</v>
      </c>
      <c r="AP23" s="1" t="s">
        <v>305</v>
      </c>
      <c r="AQ23" s="1" t="s">
        <v>159</v>
      </c>
      <c r="AS23" s="1" t="s">
        <v>160</v>
      </c>
      <c r="AV23" s="1" t="s">
        <v>306</v>
      </c>
      <c r="AX23" s="1" t="s">
        <v>365</v>
      </c>
      <c r="BA23" s="1" t="s">
        <v>163</v>
      </c>
      <c r="BC23" s="1" t="s">
        <v>179</v>
      </c>
      <c r="BG23" s="1" t="s">
        <v>180</v>
      </c>
      <c r="BH23" s="1" t="s">
        <v>181</v>
      </c>
      <c r="BI23" s="1" t="s">
        <v>182</v>
      </c>
      <c r="BS23" s="1" t="s">
        <v>150</v>
      </c>
      <c r="CV23" s="1" t="n">
        <v>100</v>
      </c>
      <c r="CW23" s="1" t="n">
        <v>100</v>
      </c>
      <c r="CX23" s="1" t="n">
        <v>100</v>
      </c>
      <c r="CY23" s="1" t="n">
        <v>100</v>
      </c>
      <c r="CZ23" s="1" t="n">
        <v>100</v>
      </c>
      <c r="DA23" s="1" t="n">
        <v>100</v>
      </c>
      <c r="DB23" s="1" t="n">
        <v>100</v>
      </c>
      <c r="DC23" s="1" t="n">
        <v>100</v>
      </c>
      <c r="DD23" s="1" t="n">
        <v>100</v>
      </c>
    </row>
    <row r="24" customFormat="false" ht="13.8" hidden="false" customHeight="false" outlineLevel="0" collapsed="false">
      <c r="A24" s="1" t="n">
        <v>243414</v>
      </c>
      <c r="B24" s="1" t="s">
        <v>366</v>
      </c>
      <c r="C24" s="1" t="s">
        <v>131</v>
      </c>
      <c r="D24" s="1" t="s">
        <v>9</v>
      </c>
      <c r="E24" s="1" t="s">
        <v>10</v>
      </c>
      <c r="F24" s="1" t="s">
        <v>11</v>
      </c>
      <c r="G24" s="1" t="s">
        <v>12</v>
      </c>
      <c r="H24" s="1" t="s">
        <v>13</v>
      </c>
      <c r="I24" s="1" t="s">
        <v>14</v>
      </c>
      <c r="J24" s="1" t="s">
        <v>15</v>
      </c>
      <c r="K24" s="1" t="s">
        <v>17</v>
      </c>
      <c r="L24" s="3" t="b">
        <f aca="false">FALSE()</f>
        <v>0</v>
      </c>
      <c r="N24" s="1" t="s">
        <v>17</v>
      </c>
      <c r="O24" s="1" t="s">
        <v>367</v>
      </c>
      <c r="P24" s="1" t="n">
        <v>1</v>
      </c>
      <c r="Q24" s="1" t="n">
        <v>713</v>
      </c>
      <c r="R24" s="1" t="s">
        <v>133</v>
      </c>
      <c r="S24" s="1" t="s">
        <v>134</v>
      </c>
      <c r="T24" s="1" t="s">
        <v>135</v>
      </c>
      <c r="X24" s="1" t="s">
        <v>276</v>
      </c>
      <c r="AB24" s="1" t="s">
        <v>277</v>
      </c>
      <c r="AD24" s="1" t="s">
        <v>278</v>
      </c>
      <c r="AF24" s="1" t="n">
        <v>242320</v>
      </c>
      <c r="AG24" s="1" t="s">
        <v>368</v>
      </c>
      <c r="AH24" s="1" t="n">
        <v>713</v>
      </c>
      <c r="AI24" s="1" t="n">
        <v>0</v>
      </c>
      <c r="AJ24" s="1" t="s">
        <v>369</v>
      </c>
      <c r="AK24" s="1" t="n">
        <v>253058</v>
      </c>
      <c r="AM24" s="1" t="s">
        <v>357</v>
      </c>
      <c r="AN24" s="1" t="s">
        <v>141</v>
      </c>
      <c r="AP24" s="1" t="s">
        <v>370</v>
      </c>
      <c r="AQ24" s="1" t="s">
        <v>159</v>
      </c>
      <c r="AS24" s="1" t="s">
        <v>160</v>
      </c>
      <c r="AV24" s="1" t="s">
        <v>371</v>
      </c>
      <c r="AX24" s="1" t="s">
        <v>365</v>
      </c>
      <c r="BA24" s="1" t="s">
        <v>163</v>
      </c>
      <c r="BC24" s="1" t="s">
        <v>179</v>
      </c>
      <c r="BG24" s="1" t="s">
        <v>180</v>
      </c>
      <c r="BH24" s="1" t="s">
        <v>181</v>
      </c>
      <c r="BI24" s="1" t="s">
        <v>182</v>
      </c>
      <c r="BS24" s="1" t="s">
        <v>150</v>
      </c>
      <c r="CV24" s="1" t="n">
        <v>100</v>
      </c>
      <c r="CW24" s="1" t="n">
        <v>100</v>
      </c>
      <c r="CX24" s="1" t="n">
        <v>100</v>
      </c>
      <c r="CY24" s="1" t="n">
        <v>100</v>
      </c>
      <c r="CZ24" s="1" t="n">
        <v>100</v>
      </c>
      <c r="DA24" s="1" t="n">
        <v>100</v>
      </c>
      <c r="DB24" s="1" t="n">
        <v>100</v>
      </c>
      <c r="DC24" s="1" t="n">
        <v>100</v>
      </c>
      <c r="DD24" s="1" t="n">
        <v>100</v>
      </c>
    </row>
    <row r="25" customFormat="false" ht="13.8" hidden="false" customHeight="false" outlineLevel="0" collapsed="false">
      <c r="A25" s="1" t="n">
        <v>243459</v>
      </c>
      <c r="B25" s="1" t="s">
        <v>372</v>
      </c>
      <c r="C25" s="1" t="s">
        <v>131</v>
      </c>
      <c r="D25" s="1" t="s">
        <v>9</v>
      </c>
      <c r="E25" s="1" t="s">
        <v>10</v>
      </c>
      <c r="F25" s="1" t="s">
        <v>11</v>
      </c>
      <c r="G25" s="1" t="s">
        <v>12</v>
      </c>
      <c r="H25" s="1" t="s">
        <v>13</v>
      </c>
      <c r="I25" s="1" t="s">
        <v>14</v>
      </c>
      <c r="J25" s="1" t="s">
        <v>15</v>
      </c>
      <c r="K25" s="1" t="s">
        <v>17</v>
      </c>
      <c r="L25" s="3" t="b">
        <f aca="false">FALSE()</f>
        <v>0</v>
      </c>
      <c r="N25" s="1" t="s">
        <v>17</v>
      </c>
      <c r="O25" s="1" t="s">
        <v>373</v>
      </c>
      <c r="P25" s="1" t="n">
        <v>1</v>
      </c>
      <c r="Q25" s="1" t="n">
        <v>650</v>
      </c>
      <c r="R25" s="1" t="s">
        <v>133</v>
      </c>
      <c r="S25" s="1" t="s">
        <v>134</v>
      </c>
      <c r="T25" s="1" t="s">
        <v>135</v>
      </c>
      <c r="X25" s="1" t="s">
        <v>276</v>
      </c>
      <c r="AB25" s="1" t="s">
        <v>277</v>
      </c>
      <c r="AD25" s="1" t="s">
        <v>278</v>
      </c>
      <c r="AF25" s="1" t="n">
        <v>242365</v>
      </c>
      <c r="AG25" s="1" t="s">
        <v>374</v>
      </c>
      <c r="AH25" s="1" t="n">
        <v>650</v>
      </c>
      <c r="AI25" s="1" t="n">
        <v>0</v>
      </c>
      <c r="AJ25" s="1" t="s">
        <v>375</v>
      </c>
      <c r="AK25" s="1" t="n">
        <v>253090</v>
      </c>
      <c r="AM25" s="1" t="s">
        <v>357</v>
      </c>
      <c r="AN25" s="1" t="s">
        <v>141</v>
      </c>
      <c r="AP25" s="1" t="s">
        <v>376</v>
      </c>
      <c r="AQ25" s="1" t="s">
        <v>159</v>
      </c>
      <c r="AS25" s="1" t="s">
        <v>160</v>
      </c>
      <c r="AV25" s="1" t="s">
        <v>377</v>
      </c>
      <c r="AX25" s="1" t="s">
        <v>378</v>
      </c>
      <c r="BA25" s="1" t="s">
        <v>163</v>
      </c>
      <c r="BC25" s="1" t="s">
        <v>179</v>
      </c>
      <c r="BG25" s="1" t="s">
        <v>180</v>
      </c>
      <c r="BH25" s="1" t="s">
        <v>181</v>
      </c>
      <c r="BI25" s="1" t="s">
        <v>182</v>
      </c>
      <c r="BS25" s="1" t="s">
        <v>150</v>
      </c>
      <c r="CV25" s="1" t="n">
        <v>100</v>
      </c>
      <c r="CW25" s="1" t="n">
        <v>100</v>
      </c>
      <c r="CX25" s="1" t="n">
        <v>100</v>
      </c>
      <c r="CY25" s="1" t="n">
        <v>100</v>
      </c>
      <c r="CZ25" s="1" t="n">
        <v>100</v>
      </c>
      <c r="DA25" s="1" t="n">
        <v>100</v>
      </c>
      <c r="DB25" s="1" t="n">
        <v>100</v>
      </c>
      <c r="DC25" s="1" t="n">
        <v>100</v>
      </c>
      <c r="DD25" s="1" t="n">
        <v>98</v>
      </c>
    </row>
    <row r="26" customFormat="false" ht="13.8" hidden="false" customHeight="false" outlineLevel="0" collapsed="false">
      <c r="A26" s="1" t="n">
        <v>259184</v>
      </c>
      <c r="B26" s="1" t="s">
        <v>379</v>
      </c>
      <c r="C26" s="1" t="s">
        <v>131</v>
      </c>
      <c r="D26" s="1" t="s">
        <v>9</v>
      </c>
      <c r="E26" s="1" t="s">
        <v>10</v>
      </c>
      <c r="F26" s="1" t="s">
        <v>11</v>
      </c>
      <c r="G26" s="1" t="s">
        <v>12</v>
      </c>
      <c r="H26" s="1" t="s">
        <v>13</v>
      </c>
      <c r="I26" s="1" t="s">
        <v>14</v>
      </c>
      <c r="J26" s="1" t="s">
        <v>15</v>
      </c>
      <c r="K26" s="1" t="s">
        <v>17</v>
      </c>
      <c r="L26" s="3" t="b">
        <f aca="false">FALSE()</f>
        <v>0</v>
      </c>
      <c r="N26" s="1" t="s">
        <v>17</v>
      </c>
      <c r="O26" s="1" t="s">
        <v>380</v>
      </c>
      <c r="P26" s="1" t="n">
        <v>1</v>
      </c>
      <c r="Q26" s="1" t="n">
        <v>562</v>
      </c>
      <c r="R26" s="1" t="s">
        <v>133</v>
      </c>
      <c r="S26" s="1" t="s">
        <v>134</v>
      </c>
      <c r="T26" s="1" t="s">
        <v>135</v>
      </c>
      <c r="X26" s="1" t="s">
        <v>276</v>
      </c>
      <c r="AB26" s="1" t="s">
        <v>277</v>
      </c>
      <c r="AD26" s="1" t="s">
        <v>278</v>
      </c>
      <c r="AF26" s="1" t="n">
        <v>258090</v>
      </c>
      <c r="AG26" s="1" t="s">
        <v>381</v>
      </c>
      <c r="AH26" s="1" t="n">
        <v>562</v>
      </c>
      <c r="AI26" s="1" t="n">
        <v>0</v>
      </c>
      <c r="AJ26" s="1" t="s">
        <v>382</v>
      </c>
      <c r="AK26" s="1" t="n">
        <v>263714</v>
      </c>
      <c r="AM26" s="1" t="s">
        <v>383</v>
      </c>
      <c r="AN26" s="1" t="s">
        <v>141</v>
      </c>
      <c r="AP26" s="1" t="s">
        <v>384</v>
      </c>
      <c r="AQ26" s="1" t="s">
        <v>385</v>
      </c>
      <c r="AS26" s="1" t="s">
        <v>144</v>
      </c>
      <c r="AV26" s="1" t="s">
        <v>386</v>
      </c>
      <c r="AX26" s="1" t="s">
        <v>387</v>
      </c>
      <c r="BD26" s="1" t="s">
        <v>388</v>
      </c>
      <c r="BG26" s="1" t="s">
        <v>389</v>
      </c>
      <c r="BH26" s="1" t="s">
        <v>390</v>
      </c>
      <c r="BI26" s="1" t="s">
        <v>217</v>
      </c>
      <c r="BS26" s="1" t="s">
        <v>150</v>
      </c>
      <c r="BU26" s="1" t="n">
        <v>54.188</v>
      </c>
      <c r="BV26" s="1" t="n">
        <v>7.9</v>
      </c>
      <c r="CV26" s="1" t="n">
        <v>100</v>
      </c>
      <c r="CW26" s="1" t="n">
        <v>100</v>
      </c>
      <c r="CX26" s="1" t="n">
        <v>100</v>
      </c>
      <c r="CY26" s="1" t="n">
        <v>100</v>
      </c>
      <c r="CZ26" s="1" t="n">
        <v>93</v>
      </c>
      <c r="DA26" s="1" t="n">
        <v>93</v>
      </c>
      <c r="DB26" s="1" t="n">
        <v>93</v>
      </c>
      <c r="DC26" s="1" t="n">
        <v>93</v>
      </c>
      <c r="DD26" s="1" t="n">
        <v>91</v>
      </c>
    </row>
    <row r="27" customFormat="false" ht="13.8" hidden="false" customHeight="false" outlineLevel="0" collapsed="false">
      <c r="A27" s="1" t="n">
        <v>274284</v>
      </c>
      <c r="B27" s="1" t="s">
        <v>391</v>
      </c>
      <c r="C27" s="1" t="s">
        <v>131</v>
      </c>
      <c r="D27" s="1" t="s">
        <v>9</v>
      </c>
      <c r="E27" s="1" t="s">
        <v>10</v>
      </c>
      <c r="F27" s="1" t="s">
        <v>11</v>
      </c>
      <c r="G27" s="1" t="s">
        <v>12</v>
      </c>
      <c r="H27" s="1" t="s">
        <v>13</v>
      </c>
      <c r="I27" s="1" t="s">
        <v>14</v>
      </c>
      <c r="J27" s="1" t="s">
        <v>15</v>
      </c>
      <c r="K27" s="1" t="s">
        <v>17</v>
      </c>
      <c r="L27" s="3" t="b">
        <f aca="false">FALSE()</f>
        <v>0</v>
      </c>
      <c r="N27" s="1" t="s">
        <v>17</v>
      </c>
      <c r="O27" s="1" t="s">
        <v>392</v>
      </c>
      <c r="P27" s="1" t="n">
        <v>1</v>
      </c>
      <c r="Q27" s="1" t="n">
        <v>506</v>
      </c>
      <c r="R27" s="1" t="s">
        <v>133</v>
      </c>
      <c r="S27" s="1" t="s">
        <v>134</v>
      </c>
      <c r="T27" s="1" t="s">
        <v>135</v>
      </c>
      <c r="X27" s="1" t="s">
        <v>276</v>
      </c>
      <c r="AB27" s="1" t="s">
        <v>277</v>
      </c>
      <c r="AD27" s="1" t="s">
        <v>278</v>
      </c>
      <c r="AF27" s="1" t="n">
        <v>273190</v>
      </c>
      <c r="AG27" s="1" t="s">
        <v>393</v>
      </c>
      <c r="AH27" s="1" t="n">
        <v>506</v>
      </c>
      <c r="AI27" s="1" t="n">
        <v>0</v>
      </c>
      <c r="AJ27" s="1" t="s">
        <v>394</v>
      </c>
      <c r="AK27" s="1" t="n">
        <v>278723</v>
      </c>
      <c r="AM27" s="1" t="s">
        <v>395</v>
      </c>
      <c r="AN27" s="1" t="s">
        <v>141</v>
      </c>
      <c r="AP27" s="1" t="s">
        <v>396</v>
      </c>
      <c r="AQ27" s="1" t="s">
        <v>143</v>
      </c>
      <c r="AS27" s="1" t="s">
        <v>144</v>
      </c>
      <c r="AV27" s="1" t="s">
        <v>397</v>
      </c>
      <c r="AX27" s="1" t="s">
        <v>398</v>
      </c>
      <c r="BC27" s="1" t="s">
        <v>399</v>
      </c>
      <c r="BG27" s="1" t="s">
        <v>400</v>
      </c>
      <c r="BH27" s="1" t="s">
        <v>401</v>
      </c>
      <c r="BI27" s="1" t="s">
        <v>402</v>
      </c>
      <c r="BS27" s="1" t="s">
        <v>150</v>
      </c>
      <c r="CV27" s="1" t="n">
        <v>100</v>
      </c>
      <c r="CW27" s="1" t="n">
        <v>100</v>
      </c>
      <c r="CX27" s="1" t="n">
        <v>100</v>
      </c>
      <c r="CY27" s="1" t="n">
        <v>100</v>
      </c>
      <c r="CZ27" s="1" t="n">
        <v>80</v>
      </c>
      <c r="DA27" s="1" t="n">
        <v>80</v>
      </c>
      <c r="DB27" s="1" t="n">
        <v>80</v>
      </c>
      <c r="DC27" s="1" t="n">
        <v>80</v>
      </c>
      <c r="DD27" s="1" t="n">
        <v>68</v>
      </c>
    </row>
    <row r="28" s="4" customFormat="true" ht="13.8" hidden="false" customHeight="false" outlineLevel="0" collapsed="false">
      <c r="A28" s="4" t="n">
        <v>311376</v>
      </c>
      <c r="B28" s="4" t="s">
        <v>403</v>
      </c>
      <c r="L28" s="5" t="b">
        <f aca="false">FALSE()</f>
        <v>0</v>
      </c>
      <c r="M28" s="4" t="s">
        <v>404</v>
      </c>
      <c r="N28" s="4" t="s">
        <v>17</v>
      </c>
      <c r="O28" s="4" t="s">
        <v>405</v>
      </c>
      <c r="P28" s="4" t="n">
        <v>1</v>
      </c>
      <c r="Q28" s="4" t="n">
        <v>576</v>
      </c>
      <c r="R28" s="4" t="s">
        <v>133</v>
      </c>
      <c r="S28" s="4" t="s">
        <v>134</v>
      </c>
      <c r="T28" s="4" t="s">
        <v>135</v>
      </c>
      <c r="X28" s="4" t="s">
        <v>276</v>
      </c>
      <c r="AB28" s="4" t="s">
        <v>277</v>
      </c>
      <c r="AD28" s="4" t="s">
        <v>278</v>
      </c>
      <c r="AF28" s="4" t="n">
        <v>310282</v>
      </c>
      <c r="AG28" s="4" t="s">
        <v>406</v>
      </c>
      <c r="AH28" s="4" t="n">
        <v>576</v>
      </c>
      <c r="AI28" s="4" t="n">
        <v>0</v>
      </c>
      <c r="AJ28" s="4" t="s">
        <v>407</v>
      </c>
      <c r="AK28" s="4" t="n">
        <v>315443</v>
      </c>
      <c r="AM28" s="4" t="s">
        <v>408</v>
      </c>
      <c r="AN28" s="4" t="s">
        <v>141</v>
      </c>
      <c r="AP28" s="4" t="s">
        <v>409</v>
      </c>
      <c r="AQ28" s="4" t="s">
        <v>143</v>
      </c>
      <c r="AS28" s="4" t="s">
        <v>144</v>
      </c>
      <c r="AV28" s="4" t="s">
        <v>410</v>
      </c>
      <c r="AX28" s="4" t="s">
        <v>411</v>
      </c>
      <c r="BA28" s="4" t="s">
        <v>412</v>
      </c>
      <c r="BC28" s="4" t="s">
        <v>413</v>
      </c>
      <c r="BD28" s="4" t="s">
        <v>414</v>
      </c>
      <c r="BE28" s="4" t="s">
        <v>415</v>
      </c>
      <c r="BG28" s="4" t="s">
        <v>416</v>
      </c>
      <c r="BH28" s="4" t="s">
        <v>417</v>
      </c>
      <c r="BI28" s="4" t="s">
        <v>217</v>
      </c>
      <c r="BS28" s="4" t="s">
        <v>150</v>
      </c>
      <c r="BU28" s="4" t="n">
        <v>-4.08</v>
      </c>
      <c r="BV28" s="4" t="n">
        <v>153.67</v>
      </c>
      <c r="CV28" s="4" t="n">
        <v>100</v>
      </c>
      <c r="CW28" s="4" t="n">
        <v>50</v>
      </c>
      <c r="CX28" s="4" t="n">
        <v>50</v>
      </c>
      <c r="CY28" s="4" t="n">
        <v>50</v>
      </c>
      <c r="CZ28" s="4" t="n">
        <v>50</v>
      </c>
      <c r="DA28" s="4" t="n">
        <v>50</v>
      </c>
      <c r="DB28" s="4" t="n">
        <v>50</v>
      </c>
      <c r="DC28" s="4" t="n">
        <v>50</v>
      </c>
      <c r="DD28" s="4" t="n">
        <v>38</v>
      </c>
    </row>
    <row r="29" customFormat="false" ht="13.8" hidden="false" customHeight="false" outlineLevel="0" collapsed="false">
      <c r="A29" s="1" t="n">
        <v>312613</v>
      </c>
      <c r="B29" s="1" t="s">
        <v>418</v>
      </c>
      <c r="C29" s="1" t="s">
        <v>131</v>
      </c>
      <c r="D29" s="1" t="s">
        <v>9</v>
      </c>
      <c r="E29" s="1" t="s">
        <v>10</v>
      </c>
      <c r="F29" s="1" t="s">
        <v>11</v>
      </c>
      <c r="G29" s="1" t="s">
        <v>12</v>
      </c>
      <c r="H29" s="1" t="s">
        <v>13</v>
      </c>
      <c r="I29" s="1" t="s">
        <v>14</v>
      </c>
      <c r="J29" s="1" t="s">
        <v>15</v>
      </c>
      <c r="K29" s="1" t="s">
        <v>17</v>
      </c>
      <c r="L29" s="3" t="b">
        <f aca="false">FALSE()</f>
        <v>0</v>
      </c>
      <c r="N29" s="1" t="s">
        <v>17</v>
      </c>
      <c r="O29" s="1" t="s">
        <v>419</v>
      </c>
      <c r="P29" s="1" t="n">
        <v>1</v>
      </c>
      <c r="Q29" s="1" t="n">
        <v>576</v>
      </c>
      <c r="R29" s="1" t="s">
        <v>133</v>
      </c>
      <c r="S29" s="1" t="s">
        <v>134</v>
      </c>
      <c r="T29" s="1" t="s">
        <v>135</v>
      </c>
      <c r="X29" s="1" t="s">
        <v>276</v>
      </c>
      <c r="AB29" s="1" t="s">
        <v>277</v>
      </c>
      <c r="AD29" s="1" t="s">
        <v>278</v>
      </c>
      <c r="AF29" s="1" t="n">
        <v>311519</v>
      </c>
      <c r="AG29" s="1" t="s">
        <v>420</v>
      </c>
      <c r="AH29" s="1" t="n">
        <v>576</v>
      </c>
      <c r="AI29" s="1" t="n">
        <v>0</v>
      </c>
      <c r="AJ29" s="1" t="s">
        <v>421</v>
      </c>
      <c r="AK29" s="1" t="n">
        <v>316676</v>
      </c>
      <c r="AM29" s="1" t="s">
        <v>408</v>
      </c>
      <c r="AN29" s="1" t="s">
        <v>141</v>
      </c>
      <c r="AP29" s="1" t="s">
        <v>422</v>
      </c>
      <c r="AQ29" s="1" t="s">
        <v>143</v>
      </c>
      <c r="AS29" s="1" t="s">
        <v>144</v>
      </c>
      <c r="AV29" s="1" t="s">
        <v>423</v>
      </c>
      <c r="AX29" s="1" t="s">
        <v>411</v>
      </c>
      <c r="BA29" s="1" t="s">
        <v>412</v>
      </c>
      <c r="BC29" s="1" t="s">
        <v>413</v>
      </c>
      <c r="BD29" s="1" t="s">
        <v>414</v>
      </c>
      <c r="BE29" s="1" t="s">
        <v>415</v>
      </c>
      <c r="BG29" s="1" t="s">
        <v>416</v>
      </c>
      <c r="BH29" s="1" t="s">
        <v>417</v>
      </c>
      <c r="BI29" s="1" t="s">
        <v>217</v>
      </c>
      <c r="BS29" s="1" t="s">
        <v>150</v>
      </c>
      <c r="BU29" s="1" t="n">
        <v>-4.08</v>
      </c>
      <c r="BV29" s="1" t="n">
        <v>153.67</v>
      </c>
      <c r="CV29" s="1" t="n">
        <v>100</v>
      </c>
      <c r="CW29" s="1" t="n">
        <v>100</v>
      </c>
      <c r="CX29" s="1" t="n">
        <v>100</v>
      </c>
      <c r="CY29" s="1" t="n">
        <v>100</v>
      </c>
      <c r="CZ29" s="1" t="n">
        <v>100</v>
      </c>
      <c r="DA29" s="1" t="n">
        <v>100</v>
      </c>
      <c r="DB29" s="1" t="n">
        <v>100</v>
      </c>
      <c r="DC29" s="1" t="n">
        <v>100</v>
      </c>
      <c r="DD29" s="1" t="n">
        <v>100</v>
      </c>
    </row>
    <row r="30" customFormat="false" ht="13.8" hidden="false" customHeight="false" outlineLevel="0" collapsed="false">
      <c r="A30" s="1" t="n">
        <v>171068</v>
      </c>
      <c r="B30" s="1" t="s">
        <v>424</v>
      </c>
      <c r="C30" s="1" t="s">
        <v>131</v>
      </c>
      <c r="D30" s="1" t="s">
        <v>9</v>
      </c>
      <c r="E30" s="1" t="s">
        <v>10</v>
      </c>
      <c r="F30" s="1" t="s">
        <v>11</v>
      </c>
      <c r="G30" s="1" t="s">
        <v>12</v>
      </c>
      <c r="H30" s="1" t="s">
        <v>13</v>
      </c>
      <c r="I30" s="1" t="s">
        <v>14</v>
      </c>
      <c r="J30" s="1" t="s">
        <v>15</v>
      </c>
      <c r="K30" s="1" t="s">
        <v>18</v>
      </c>
      <c r="L30" s="3" t="b">
        <f aca="false">TRUE()</f>
        <v>1</v>
      </c>
      <c r="N30" s="1" t="s">
        <v>18</v>
      </c>
      <c r="O30" s="1" t="s">
        <v>425</v>
      </c>
      <c r="P30" s="1" t="n">
        <v>1</v>
      </c>
      <c r="Q30" s="1" t="n">
        <v>1062</v>
      </c>
      <c r="R30" s="1" t="s">
        <v>133</v>
      </c>
      <c r="S30" s="1" t="s">
        <v>134</v>
      </c>
      <c r="T30" s="1" t="s">
        <v>135</v>
      </c>
      <c r="W30" s="1" t="n">
        <v>1</v>
      </c>
      <c r="Z30" s="1" t="s">
        <v>136</v>
      </c>
      <c r="AB30" s="1" t="s">
        <v>137</v>
      </c>
      <c r="AF30" s="1" t="n">
        <v>153144</v>
      </c>
      <c r="AG30" s="1" t="s">
        <v>426</v>
      </c>
      <c r="AH30" s="1" t="n">
        <v>1062</v>
      </c>
      <c r="AI30" s="1" t="n">
        <v>0</v>
      </c>
      <c r="AJ30" s="1" t="s">
        <v>427</v>
      </c>
      <c r="AK30" s="1" t="n">
        <v>87639</v>
      </c>
      <c r="AM30" s="1" t="s">
        <v>428</v>
      </c>
      <c r="AN30" s="1" t="s">
        <v>141</v>
      </c>
      <c r="AP30" s="1" t="s">
        <v>429</v>
      </c>
      <c r="AQ30" s="1" t="s">
        <v>143</v>
      </c>
      <c r="AS30" s="1" t="s">
        <v>144</v>
      </c>
      <c r="AV30" s="1" t="s">
        <v>430</v>
      </c>
      <c r="AX30" s="1" t="s">
        <v>431</v>
      </c>
      <c r="BG30" s="1" t="s">
        <v>432</v>
      </c>
      <c r="BH30" s="1" t="s">
        <v>433</v>
      </c>
      <c r="BI30" s="1" t="s">
        <v>434</v>
      </c>
      <c r="BJ30" s="1" t="n">
        <v>21390079</v>
      </c>
      <c r="BS30" s="1" t="s">
        <v>150</v>
      </c>
      <c r="BX30" s="1" t="s">
        <v>435</v>
      </c>
      <c r="BY30" s="1" t="s">
        <v>436</v>
      </c>
      <c r="BZ30" s="1" t="n">
        <v>15.00028</v>
      </c>
      <c r="CA30" s="1" t="n">
        <v>-75.00028</v>
      </c>
    </row>
    <row r="31" customFormat="false" ht="13.8" hidden="false" customHeight="false" outlineLevel="0" collapsed="false">
      <c r="A31" s="1" t="n">
        <v>176165</v>
      </c>
      <c r="B31" s="1" t="s">
        <v>437</v>
      </c>
      <c r="C31" s="1" t="s">
        <v>131</v>
      </c>
      <c r="D31" s="1" t="s">
        <v>9</v>
      </c>
      <c r="E31" s="1" t="s">
        <v>10</v>
      </c>
      <c r="F31" s="1" t="s">
        <v>11</v>
      </c>
      <c r="G31" s="1" t="s">
        <v>12</v>
      </c>
      <c r="H31" s="1" t="s">
        <v>13</v>
      </c>
      <c r="I31" s="1" t="s">
        <v>14</v>
      </c>
      <c r="J31" s="1" t="s">
        <v>15</v>
      </c>
      <c r="K31" s="1" t="s">
        <v>18</v>
      </c>
      <c r="L31" s="3" t="b">
        <f aca="false">TRUE()</f>
        <v>1</v>
      </c>
      <c r="N31" s="1" t="s">
        <v>18</v>
      </c>
      <c r="O31" s="1" t="s">
        <v>438</v>
      </c>
      <c r="P31" s="1" t="n">
        <v>1</v>
      </c>
      <c r="Q31" s="1" t="n">
        <v>1643</v>
      </c>
      <c r="R31" s="1" t="s">
        <v>133</v>
      </c>
      <c r="S31" s="1" t="s">
        <v>134</v>
      </c>
      <c r="T31" s="1" t="s">
        <v>135</v>
      </c>
      <c r="Z31" s="1" t="s">
        <v>136</v>
      </c>
      <c r="AB31" s="1" t="s">
        <v>137</v>
      </c>
      <c r="AF31" s="1" t="n">
        <v>176101</v>
      </c>
      <c r="AG31" s="1" t="s">
        <v>439</v>
      </c>
      <c r="AH31" s="1" t="n">
        <v>1643</v>
      </c>
      <c r="AI31" s="1" t="n">
        <v>0</v>
      </c>
      <c r="AJ31" s="1" t="s">
        <v>440</v>
      </c>
      <c r="AK31" s="1" t="n">
        <v>144528</v>
      </c>
      <c r="AM31" s="1" t="s">
        <v>441</v>
      </c>
      <c r="AN31" s="1" t="s">
        <v>210</v>
      </c>
      <c r="AP31" s="1" t="s">
        <v>442</v>
      </c>
      <c r="AQ31" s="1" t="s">
        <v>443</v>
      </c>
      <c r="AS31" s="1" t="s">
        <v>225</v>
      </c>
      <c r="AT31" s="1" t="s">
        <v>444</v>
      </c>
      <c r="AU31" s="1" t="s">
        <v>445</v>
      </c>
      <c r="BG31" s="1" t="s">
        <v>446</v>
      </c>
      <c r="BH31" s="1" t="s">
        <v>447</v>
      </c>
      <c r="BI31" s="1" t="s">
        <v>217</v>
      </c>
      <c r="BS31" s="1" t="s">
        <v>231</v>
      </c>
      <c r="CJ31" s="1" t="s">
        <v>448</v>
      </c>
      <c r="CK31" s="1" t="s">
        <v>204</v>
      </c>
      <c r="CL31" s="1" t="s">
        <v>273</v>
      </c>
    </row>
    <row r="32" customFormat="false" ht="13.8" hidden="false" customHeight="false" outlineLevel="0" collapsed="false">
      <c r="A32" s="1" t="n">
        <v>168850</v>
      </c>
      <c r="B32" s="1" t="s">
        <v>449</v>
      </c>
      <c r="C32" s="1" t="s">
        <v>131</v>
      </c>
      <c r="D32" s="1" t="s">
        <v>9</v>
      </c>
      <c r="E32" s="1" t="s">
        <v>10</v>
      </c>
      <c r="F32" s="1" t="s">
        <v>11</v>
      </c>
      <c r="G32" s="1" t="s">
        <v>12</v>
      </c>
      <c r="H32" s="1" t="s">
        <v>13</v>
      </c>
      <c r="I32" s="1" t="s">
        <v>14</v>
      </c>
      <c r="J32" s="1" t="s">
        <v>15</v>
      </c>
      <c r="K32" s="1" t="s">
        <v>19</v>
      </c>
      <c r="L32" s="3" t="b">
        <f aca="false">TRUE()</f>
        <v>1</v>
      </c>
      <c r="N32" s="1" t="s">
        <v>19</v>
      </c>
      <c r="O32" s="1" t="s">
        <v>450</v>
      </c>
      <c r="P32" s="1" t="n">
        <v>1</v>
      </c>
      <c r="Q32" s="1" t="n">
        <v>1785</v>
      </c>
      <c r="R32" s="1" t="s">
        <v>133</v>
      </c>
      <c r="S32" s="1" t="s">
        <v>134</v>
      </c>
      <c r="T32" s="1" t="s">
        <v>135</v>
      </c>
      <c r="Z32" s="1" t="s">
        <v>136</v>
      </c>
      <c r="AB32" s="1" t="s">
        <v>137</v>
      </c>
      <c r="AF32" s="1" t="n">
        <v>171744</v>
      </c>
      <c r="AG32" s="1" t="s">
        <v>451</v>
      </c>
      <c r="AH32" s="1" t="n">
        <v>1785</v>
      </c>
      <c r="AI32" s="1" t="n">
        <v>0</v>
      </c>
      <c r="AJ32" s="1" t="s">
        <v>452</v>
      </c>
      <c r="AK32" s="1" t="n">
        <v>66814</v>
      </c>
      <c r="AM32" s="1" t="s">
        <v>175</v>
      </c>
      <c r="AN32" s="1" t="s">
        <v>141</v>
      </c>
      <c r="AP32" s="1" t="s">
        <v>453</v>
      </c>
      <c r="AQ32" s="1" t="s">
        <v>159</v>
      </c>
      <c r="AS32" s="1" t="s">
        <v>160</v>
      </c>
      <c r="AV32" s="1" t="s">
        <v>454</v>
      </c>
      <c r="AX32" s="1" t="s">
        <v>455</v>
      </c>
      <c r="BA32" s="1" t="s">
        <v>163</v>
      </c>
      <c r="BC32" s="1" t="s">
        <v>179</v>
      </c>
      <c r="BF32" s="1" t="s">
        <v>165</v>
      </c>
      <c r="BG32" s="1" t="s">
        <v>180</v>
      </c>
      <c r="BH32" s="1" t="s">
        <v>181</v>
      </c>
      <c r="BI32" s="1" t="s">
        <v>182</v>
      </c>
      <c r="BJ32" s="1" t="n">
        <v>19893617</v>
      </c>
      <c r="BS32" s="1" t="s">
        <v>150</v>
      </c>
      <c r="BX32" s="1" t="s">
        <v>151</v>
      </c>
      <c r="BY32" s="1" t="s">
        <v>169</v>
      </c>
      <c r="BZ32" s="1" t="n">
        <v>-45</v>
      </c>
      <c r="CA32" s="1" t="n">
        <v>-130</v>
      </c>
      <c r="CC32" s="1" t="s">
        <v>183</v>
      </c>
    </row>
    <row r="33" customFormat="false" ht="13.8" hidden="false" customHeight="false" outlineLevel="0" collapsed="false">
      <c r="A33" s="1" t="n">
        <v>168978</v>
      </c>
      <c r="B33" s="1" t="s">
        <v>456</v>
      </c>
      <c r="C33" s="1" t="s">
        <v>131</v>
      </c>
      <c r="D33" s="1" t="s">
        <v>9</v>
      </c>
      <c r="E33" s="1" t="s">
        <v>10</v>
      </c>
      <c r="F33" s="1" t="s">
        <v>11</v>
      </c>
      <c r="G33" s="1" t="s">
        <v>12</v>
      </c>
      <c r="H33" s="1" t="s">
        <v>13</v>
      </c>
      <c r="I33" s="1" t="s">
        <v>14</v>
      </c>
      <c r="J33" s="1" t="s">
        <v>15</v>
      </c>
      <c r="K33" s="1" t="s">
        <v>19</v>
      </c>
      <c r="L33" s="3" t="b">
        <f aca="false">TRUE()</f>
        <v>1</v>
      </c>
      <c r="N33" s="1" t="s">
        <v>19</v>
      </c>
      <c r="O33" s="1" t="s">
        <v>457</v>
      </c>
      <c r="P33" s="1" t="n">
        <v>1</v>
      </c>
      <c r="Q33" s="1" t="n">
        <v>1768</v>
      </c>
      <c r="R33" s="1" t="s">
        <v>133</v>
      </c>
      <c r="S33" s="1" t="s">
        <v>134</v>
      </c>
      <c r="T33" s="1" t="s">
        <v>135</v>
      </c>
      <c r="Z33" s="1" t="s">
        <v>136</v>
      </c>
      <c r="AB33" s="1" t="s">
        <v>137</v>
      </c>
      <c r="AF33" s="1" t="n">
        <v>175058</v>
      </c>
      <c r="AG33" s="1" t="s">
        <v>458</v>
      </c>
      <c r="AH33" s="1" t="n">
        <v>1768</v>
      </c>
      <c r="AI33" s="1" t="n">
        <v>0</v>
      </c>
      <c r="AJ33" s="1" t="s">
        <v>459</v>
      </c>
      <c r="AK33" s="1" t="n">
        <v>123788</v>
      </c>
      <c r="AM33" s="1" t="s">
        <v>140</v>
      </c>
      <c r="AN33" s="1" t="s">
        <v>141</v>
      </c>
      <c r="AP33" s="1" t="s">
        <v>460</v>
      </c>
      <c r="AQ33" s="1" t="s">
        <v>143</v>
      </c>
      <c r="AS33" s="1" t="s">
        <v>144</v>
      </c>
      <c r="AV33" s="1" t="s">
        <v>461</v>
      </c>
      <c r="AX33" s="1" t="s">
        <v>190</v>
      </c>
      <c r="BG33" s="1" t="s">
        <v>147</v>
      </c>
      <c r="BH33" s="1" t="s">
        <v>148</v>
      </c>
      <c r="BI33" s="1" t="s">
        <v>149</v>
      </c>
      <c r="BS33" s="1" t="s">
        <v>150</v>
      </c>
      <c r="BX33" s="1" t="s">
        <v>151</v>
      </c>
      <c r="BY33" s="1" t="s">
        <v>152</v>
      </c>
      <c r="BZ33" s="1" t="n">
        <v>8.31667</v>
      </c>
      <c r="CA33" s="1" t="n">
        <v>100.35</v>
      </c>
    </row>
    <row r="34" customFormat="false" ht="13.8" hidden="false" customHeight="false" outlineLevel="0" collapsed="false">
      <c r="A34" s="1" t="n">
        <v>169008</v>
      </c>
      <c r="B34" s="1" t="s">
        <v>462</v>
      </c>
      <c r="C34" s="1" t="s">
        <v>131</v>
      </c>
      <c r="D34" s="1" t="s">
        <v>9</v>
      </c>
      <c r="E34" s="1" t="s">
        <v>10</v>
      </c>
      <c r="F34" s="1" t="s">
        <v>11</v>
      </c>
      <c r="G34" s="1" t="s">
        <v>12</v>
      </c>
      <c r="H34" s="1" t="s">
        <v>13</v>
      </c>
      <c r="I34" s="1" t="s">
        <v>14</v>
      </c>
      <c r="J34" s="1" t="s">
        <v>15</v>
      </c>
      <c r="K34" s="1" t="s">
        <v>19</v>
      </c>
      <c r="L34" s="3" t="b">
        <f aca="false">TRUE()</f>
        <v>1</v>
      </c>
      <c r="N34" s="1" t="s">
        <v>19</v>
      </c>
      <c r="O34" s="1" t="s">
        <v>463</v>
      </c>
      <c r="P34" s="1" t="n">
        <v>1</v>
      </c>
      <c r="Q34" s="1" t="n">
        <v>1682</v>
      </c>
      <c r="R34" s="1" t="s">
        <v>133</v>
      </c>
      <c r="S34" s="1" t="s">
        <v>134</v>
      </c>
      <c r="T34" s="1" t="s">
        <v>135</v>
      </c>
      <c r="Z34" s="1" t="s">
        <v>136</v>
      </c>
      <c r="AB34" s="1" t="s">
        <v>137</v>
      </c>
      <c r="AF34" s="1" t="n">
        <v>173227</v>
      </c>
      <c r="AG34" s="1" t="s">
        <v>464</v>
      </c>
      <c r="AH34" s="1" t="n">
        <v>1682</v>
      </c>
      <c r="AI34" s="1" t="n">
        <v>0</v>
      </c>
      <c r="AJ34" s="1" t="s">
        <v>465</v>
      </c>
      <c r="AK34" s="1" t="n">
        <v>78681</v>
      </c>
      <c r="AM34" s="1" t="s">
        <v>466</v>
      </c>
      <c r="AN34" s="1" t="s">
        <v>141</v>
      </c>
      <c r="AP34" s="1" t="s">
        <v>467</v>
      </c>
      <c r="AQ34" s="1" t="s">
        <v>143</v>
      </c>
      <c r="AS34" s="1" t="s">
        <v>144</v>
      </c>
      <c r="AV34" s="1" t="s">
        <v>468</v>
      </c>
      <c r="AX34" s="1" t="s">
        <v>469</v>
      </c>
      <c r="BA34" s="1" t="s">
        <v>470</v>
      </c>
      <c r="BD34" s="1" t="s">
        <v>471</v>
      </c>
      <c r="BG34" s="1" t="s">
        <v>472</v>
      </c>
      <c r="BH34" s="1" t="s">
        <v>473</v>
      </c>
      <c r="BI34" s="1" t="s">
        <v>474</v>
      </c>
      <c r="BJ34" s="1" t="n">
        <v>21219562</v>
      </c>
      <c r="BS34" s="1" t="s">
        <v>150</v>
      </c>
      <c r="BU34" s="1" t="n">
        <v>-37.83</v>
      </c>
      <c r="BV34" s="1" t="n">
        <v>1.23</v>
      </c>
      <c r="CJ34" s="1" t="s">
        <v>475</v>
      </c>
      <c r="CK34" s="1" t="s">
        <v>204</v>
      </c>
      <c r="CL34" s="1" t="s">
        <v>476</v>
      </c>
    </row>
    <row r="35" customFormat="false" ht="13.8" hidden="false" customHeight="false" outlineLevel="0" collapsed="false">
      <c r="A35" s="1" t="n">
        <v>169056</v>
      </c>
      <c r="B35" s="1" t="s">
        <v>477</v>
      </c>
      <c r="C35" s="1" t="s">
        <v>131</v>
      </c>
      <c r="D35" s="1" t="s">
        <v>9</v>
      </c>
      <c r="E35" s="1" t="s">
        <v>10</v>
      </c>
      <c r="F35" s="1" t="s">
        <v>11</v>
      </c>
      <c r="G35" s="1" t="s">
        <v>12</v>
      </c>
      <c r="H35" s="1" t="s">
        <v>13</v>
      </c>
      <c r="I35" s="1" t="s">
        <v>14</v>
      </c>
      <c r="J35" s="1" t="s">
        <v>15</v>
      </c>
      <c r="K35" s="1" t="s">
        <v>19</v>
      </c>
      <c r="L35" s="3" t="b">
        <f aca="false">TRUE()</f>
        <v>1</v>
      </c>
      <c r="N35" s="1" t="s">
        <v>19</v>
      </c>
      <c r="O35" s="1" t="s">
        <v>478</v>
      </c>
      <c r="P35" s="1" t="n">
        <v>1</v>
      </c>
      <c r="Q35" s="1" t="n">
        <v>806</v>
      </c>
      <c r="R35" s="1" t="s">
        <v>133</v>
      </c>
      <c r="S35" s="1" t="s">
        <v>134</v>
      </c>
      <c r="T35" s="1" t="s">
        <v>135</v>
      </c>
      <c r="Z35" s="1" t="s">
        <v>136</v>
      </c>
      <c r="AB35" s="1" t="s">
        <v>137</v>
      </c>
      <c r="AF35" s="1" t="n">
        <v>171745</v>
      </c>
      <c r="AG35" s="1" t="s">
        <v>479</v>
      </c>
      <c r="AH35" s="1" t="n">
        <v>806</v>
      </c>
      <c r="AI35" s="1" t="n">
        <v>0</v>
      </c>
      <c r="AJ35" s="1" t="s">
        <v>480</v>
      </c>
      <c r="AK35" s="1" t="n">
        <v>66816</v>
      </c>
      <c r="AM35" s="1" t="s">
        <v>175</v>
      </c>
      <c r="AN35" s="1" t="s">
        <v>141</v>
      </c>
      <c r="AP35" s="1" t="s">
        <v>481</v>
      </c>
      <c r="AQ35" s="1" t="s">
        <v>159</v>
      </c>
      <c r="AS35" s="1" t="s">
        <v>160</v>
      </c>
      <c r="AV35" s="1" t="s">
        <v>482</v>
      </c>
      <c r="AX35" s="1" t="s">
        <v>483</v>
      </c>
      <c r="BA35" s="1" t="s">
        <v>163</v>
      </c>
      <c r="BC35" s="1" t="s">
        <v>179</v>
      </c>
      <c r="BF35" s="1" t="s">
        <v>165</v>
      </c>
      <c r="BG35" s="1" t="s">
        <v>180</v>
      </c>
      <c r="BH35" s="1" t="s">
        <v>181</v>
      </c>
      <c r="BI35" s="1" t="s">
        <v>182</v>
      </c>
      <c r="BJ35" s="1" t="n">
        <v>19893617</v>
      </c>
      <c r="BS35" s="1" t="s">
        <v>150</v>
      </c>
      <c r="BX35" s="1" t="s">
        <v>151</v>
      </c>
      <c r="BY35" s="1" t="s">
        <v>169</v>
      </c>
      <c r="BZ35" s="1" t="n">
        <v>-45</v>
      </c>
      <c r="CA35" s="1" t="n">
        <v>-130</v>
      </c>
      <c r="CC35" s="1" t="s">
        <v>183</v>
      </c>
    </row>
    <row r="36" customFormat="false" ht="13.8" hidden="false" customHeight="false" outlineLevel="0" collapsed="false">
      <c r="A36" s="1" t="n">
        <v>169990</v>
      </c>
      <c r="B36" s="1" t="s">
        <v>484</v>
      </c>
      <c r="C36" s="1" t="s">
        <v>131</v>
      </c>
      <c r="D36" s="1" t="s">
        <v>9</v>
      </c>
      <c r="E36" s="1" t="s">
        <v>10</v>
      </c>
      <c r="F36" s="1" t="s">
        <v>11</v>
      </c>
      <c r="G36" s="1" t="s">
        <v>12</v>
      </c>
      <c r="H36" s="1" t="s">
        <v>13</v>
      </c>
      <c r="I36" s="1" t="s">
        <v>14</v>
      </c>
      <c r="J36" s="1" t="s">
        <v>15</v>
      </c>
      <c r="K36" s="1" t="s">
        <v>19</v>
      </c>
      <c r="L36" s="3" t="b">
        <f aca="false">TRUE()</f>
        <v>1</v>
      </c>
      <c r="N36" s="1" t="s">
        <v>19</v>
      </c>
      <c r="O36" s="1" t="s">
        <v>485</v>
      </c>
      <c r="P36" s="1" t="n">
        <v>1</v>
      </c>
      <c r="Q36" s="1" t="n">
        <v>899</v>
      </c>
      <c r="R36" s="1" t="s">
        <v>133</v>
      </c>
      <c r="S36" s="1" t="s">
        <v>134</v>
      </c>
      <c r="T36" s="1" t="s">
        <v>135</v>
      </c>
      <c r="Z36" s="1" t="s">
        <v>136</v>
      </c>
      <c r="AB36" s="1" t="s">
        <v>137</v>
      </c>
      <c r="AF36" s="1" t="n">
        <v>171322</v>
      </c>
      <c r="AG36" s="1" t="s">
        <v>486</v>
      </c>
      <c r="AH36" s="1" t="n">
        <v>899</v>
      </c>
      <c r="AI36" s="1" t="n">
        <v>0</v>
      </c>
      <c r="AJ36" s="1" t="s">
        <v>487</v>
      </c>
      <c r="AK36" s="1" t="n">
        <v>51107</v>
      </c>
      <c r="AM36" s="1" t="s">
        <v>488</v>
      </c>
      <c r="AN36" s="1" t="s">
        <v>141</v>
      </c>
      <c r="AP36" s="1" t="s">
        <v>489</v>
      </c>
      <c r="AV36" s="1" t="s">
        <v>490</v>
      </c>
      <c r="AX36" s="1" t="s">
        <v>491</v>
      </c>
      <c r="BA36" s="1" t="s">
        <v>492</v>
      </c>
      <c r="BF36" s="1" t="s">
        <v>493</v>
      </c>
      <c r="BJ36" s="1" t="n">
        <v>18430015</v>
      </c>
      <c r="BS36" s="1" t="s">
        <v>150</v>
      </c>
      <c r="BX36" s="1" t="s">
        <v>435</v>
      </c>
      <c r="BY36" s="1" t="s">
        <v>494</v>
      </c>
      <c r="BZ36" s="1" t="n">
        <v>35</v>
      </c>
      <c r="CA36" s="1" t="n">
        <v>20</v>
      </c>
    </row>
    <row r="37" customFormat="false" ht="13.8" hidden="false" customHeight="false" outlineLevel="0" collapsed="false">
      <c r="A37" s="1" t="n">
        <v>170146</v>
      </c>
      <c r="B37" s="1" t="s">
        <v>495</v>
      </c>
      <c r="C37" s="1" t="s">
        <v>131</v>
      </c>
      <c r="D37" s="1" t="s">
        <v>9</v>
      </c>
      <c r="E37" s="1" t="s">
        <v>10</v>
      </c>
      <c r="F37" s="1" t="s">
        <v>11</v>
      </c>
      <c r="G37" s="1" t="s">
        <v>12</v>
      </c>
      <c r="H37" s="1" t="s">
        <v>13</v>
      </c>
      <c r="I37" s="1" t="s">
        <v>14</v>
      </c>
      <c r="J37" s="1" t="s">
        <v>15</v>
      </c>
      <c r="K37" s="1" t="s">
        <v>19</v>
      </c>
      <c r="L37" s="3" t="b">
        <f aca="false">TRUE()</f>
        <v>1</v>
      </c>
      <c r="N37" s="1" t="s">
        <v>19</v>
      </c>
      <c r="O37" s="1" t="s">
        <v>496</v>
      </c>
      <c r="P37" s="1" t="n">
        <v>1</v>
      </c>
      <c r="Q37" s="1" t="n">
        <v>899</v>
      </c>
      <c r="R37" s="1" t="s">
        <v>133</v>
      </c>
      <c r="S37" s="1" t="s">
        <v>134</v>
      </c>
      <c r="T37" s="1" t="s">
        <v>135</v>
      </c>
      <c r="Z37" s="1" t="s">
        <v>136</v>
      </c>
      <c r="AB37" s="1" t="s">
        <v>137</v>
      </c>
      <c r="AF37" s="1" t="n">
        <v>171323</v>
      </c>
      <c r="AG37" s="1" t="s">
        <v>497</v>
      </c>
      <c r="AH37" s="1" t="n">
        <v>899</v>
      </c>
      <c r="AI37" s="1" t="n">
        <v>0</v>
      </c>
      <c r="AJ37" s="1" t="s">
        <v>498</v>
      </c>
      <c r="AK37" s="1" t="n">
        <v>51108</v>
      </c>
      <c r="AM37" s="1" t="s">
        <v>488</v>
      </c>
      <c r="AN37" s="1" t="s">
        <v>141</v>
      </c>
      <c r="AP37" s="1" t="s">
        <v>499</v>
      </c>
      <c r="AV37" s="1" t="s">
        <v>500</v>
      </c>
      <c r="AX37" s="1" t="s">
        <v>501</v>
      </c>
      <c r="BA37" s="1" t="s">
        <v>492</v>
      </c>
      <c r="BF37" s="1" t="s">
        <v>493</v>
      </c>
      <c r="BJ37" s="1" t="n">
        <v>18430015</v>
      </c>
      <c r="BS37" s="1" t="s">
        <v>150</v>
      </c>
      <c r="BX37" s="1" t="s">
        <v>435</v>
      </c>
      <c r="BY37" s="1" t="s">
        <v>494</v>
      </c>
      <c r="BZ37" s="1" t="n">
        <v>35</v>
      </c>
      <c r="CA37" s="1" t="n">
        <v>20</v>
      </c>
    </row>
    <row r="38" customFormat="false" ht="13.8" hidden="false" customHeight="false" outlineLevel="0" collapsed="false">
      <c r="A38" s="1" t="n">
        <v>170617</v>
      </c>
      <c r="B38" s="1" t="s">
        <v>502</v>
      </c>
      <c r="C38" s="1" t="s">
        <v>131</v>
      </c>
      <c r="D38" s="1" t="s">
        <v>9</v>
      </c>
      <c r="E38" s="1" t="s">
        <v>10</v>
      </c>
      <c r="F38" s="1" t="s">
        <v>11</v>
      </c>
      <c r="G38" s="1" t="s">
        <v>12</v>
      </c>
      <c r="H38" s="1" t="s">
        <v>13</v>
      </c>
      <c r="I38" s="1" t="s">
        <v>14</v>
      </c>
      <c r="J38" s="1" t="s">
        <v>15</v>
      </c>
      <c r="K38" s="1" t="s">
        <v>19</v>
      </c>
      <c r="L38" s="3" t="b">
        <f aca="false">TRUE()</f>
        <v>1</v>
      </c>
      <c r="N38" s="1" t="s">
        <v>19</v>
      </c>
      <c r="O38" s="1" t="s">
        <v>503</v>
      </c>
      <c r="P38" s="1" t="n">
        <v>1</v>
      </c>
      <c r="Q38" s="1" t="n">
        <v>1748</v>
      </c>
      <c r="R38" s="1" t="s">
        <v>133</v>
      </c>
      <c r="S38" s="1" t="s">
        <v>134</v>
      </c>
      <c r="T38" s="1" t="s">
        <v>135</v>
      </c>
      <c r="Z38" s="1" t="s">
        <v>136</v>
      </c>
      <c r="AB38" s="1" t="s">
        <v>137</v>
      </c>
      <c r="AF38" s="1" t="n">
        <v>175990</v>
      </c>
      <c r="AG38" s="1" t="s">
        <v>504</v>
      </c>
      <c r="AH38" s="1" t="n">
        <v>1748</v>
      </c>
      <c r="AI38" s="1" t="n">
        <v>0</v>
      </c>
      <c r="AJ38" s="1" t="s">
        <v>505</v>
      </c>
      <c r="AK38" s="1" t="n">
        <v>141589</v>
      </c>
      <c r="AM38" s="1" t="s">
        <v>296</v>
      </c>
      <c r="AN38" s="1" t="s">
        <v>141</v>
      </c>
      <c r="AP38" s="1" t="s">
        <v>506</v>
      </c>
      <c r="AQ38" s="1" t="s">
        <v>143</v>
      </c>
      <c r="AS38" s="1" t="s">
        <v>144</v>
      </c>
      <c r="AV38" s="1" t="s">
        <v>507</v>
      </c>
      <c r="AX38" s="1" t="s">
        <v>508</v>
      </c>
      <c r="BG38" s="1" t="s">
        <v>147</v>
      </c>
      <c r="BH38" s="1" t="s">
        <v>148</v>
      </c>
      <c r="BI38" s="1" t="s">
        <v>149</v>
      </c>
      <c r="BS38" s="1" t="s">
        <v>150</v>
      </c>
      <c r="BX38" s="1" t="s">
        <v>151</v>
      </c>
      <c r="BY38" s="1" t="s">
        <v>152</v>
      </c>
      <c r="BZ38" s="1" t="n">
        <v>8.31667</v>
      </c>
      <c r="CA38" s="1" t="n">
        <v>100.35</v>
      </c>
    </row>
    <row r="39" customFormat="false" ht="13.8" hidden="false" customHeight="false" outlineLevel="0" collapsed="false">
      <c r="A39" s="1" t="n">
        <v>170880</v>
      </c>
      <c r="B39" s="1" t="s">
        <v>509</v>
      </c>
      <c r="C39" s="1" t="s">
        <v>131</v>
      </c>
      <c r="D39" s="1" t="s">
        <v>9</v>
      </c>
      <c r="E39" s="1" t="s">
        <v>10</v>
      </c>
      <c r="F39" s="1" t="s">
        <v>11</v>
      </c>
      <c r="G39" s="1" t="s">
        <v>12</v>
      </c>
      <c r="H39" s="1" t="s">
        <v>13</v>
      </c>
      <c r="I39" s="1" t="s">
        <v>14</v>
      </c>
      <c r="J39" s="1" t="s">
        <v>15</v>
      </c>
      <c r="K39" s="1" t="s">
        <v>19</v>
      </c>
      <c r="L39" s="3" t="b">
        <f aca="false">TRUE()</f>
        <v>1</v>
      </c>
      <c r="N39" s="1" t="s">
        <v>19</v>
      </c>
      <c r="O39" s="1" t="s">
        <v>510</v>
      </c>
      <c r="P39" s="1" t="n">
        <v>1</v>
      </c>
      <c r="Q39" s="1" t="n">
        <v>1778</v>
      </c>
      <c r="R39" s="1" t="s">
        <v>133</v>
      </c>
      <c r="S39" s="1" t="s">
        <v>134</v>
      </c>
      <c r="T39" s="1" t="s">
        <v>135</v>
      </c>
      <c r="Z39" s="1" t="s">
        <v>136</v>
      </c>
      <c r="AB39" s="1" t="s">
        <v>137</v>
      </c>
      <c r="AF39" s="1" t="n">
        <v>171729</v>
      </c>
      <c r="AG39" s="1" t="s">
        <v>511</v>
      </c>
      <c r="AH39" s="1" t="n">
        <v>1778</v>
      </c>
      <c r="AI39" s="1" t="n">
        <v>0</v>
      </c>
      <c r="AJ39" s="1" t="s">
        <v>512</v>
      </c>
      <c r="AK39" s="1" t="n">
        <v>66736</v>
      </c>
      <c r="AM39" s="1" t="s">
        <v>175</v>
      </c>
      <c r="AN39" s="1" t="s">
        <v>141</v>
      </c>
      <c r="AP39" s="1" t="s">
        <v>513</v>
      </c>
      <c r="AQ39" s="1" t="s">
        <v>159</v>
      </c>
      <c r="AS39" s="1" t="s">
        <v>160</v>
      </c>
      <c r="AV39" s="1" t="s">
        <v>514</v>
      </c>
      <c r="AX39" s="1" t="s">
        <v>483</v>
      </c>
      <c r="BA39" s="1" t="s">
        <v>163</v>
      </c>
      <c r="BC39" s="1" t="s">
        <v>179</v>
      </c>
      <c r="BF39" s="1" t="s">
        <v>165</v>
      </c>
      <c r="BG39" s="1" t="s">
        <v>180</v>
      </c>
      <c r="BH39" s="1" t="s">
        <v>181</v>
      </c>
      <c r="BI39" s="1" t="s">
        <v>182</v>
      </c>
      <c r="BJ39" s="1" t="n">
        <v>19893617</v>
      </c>
      <c r="BS39" s="1" t="s">
        <v>150</v>
      </c>
      <c r="BX39" s="1" t="s">
        <v>151</v>
      </c>
      <c r="BY39" s="1" t="s">
        <v>169</v>
      </c>
      <c r="BZ39" s="1" t="n">
        <v>-45</v>
      </c>
      <c r="CA39" s="1" t="n">
        <v>-130</v>
      </c>
      <c r="CC39" s="1" t="s">
        <v>183</v>
      </c>
    </row>
    <row r="40" customFormat="false" ht="13.8" hidden="false" customHeight="false" outlineLevel="0" collapsed="false">
      <c r="A40" s="1" t="n">
        <v>171007</v>
      </c>
      <c r="B40" s="1" t="s">
        <v>515</v>
      </c>
      <c r="C40" s="1" t="s">
        <v>131</v>
      </c>
      <c r="D40" s="1" t="s">
        <v>9</v>
      </c>
      <c r="E40" s="1" t="s">
        <v>10</v>
      </c>
      <c r="F40" s="1" t="s">
        <v>11</v>
      </c>
      <c r="G40" s="1" t="s">
        <v>12</v>
      </c>
      <c r="H40" s="1" t="s">
        <v>13</v>
      </c>
      <c r="I40" s="1" t="s">
        <v>14</v>
      </c>
      <c r="J40" s="1" t="s">
        <v>15</v>
      </c>
      <c r="K40" s="1" t="s">
        <v>19</v>
      </c>
      <c r="L40" s="3" t="b">
        <f aca="false">TRUE()</f>
        <v>1</v>
      </c>
      <c r="N40" s="1" t="s">
        <v>19</v>
      </c>
      <c r="O40" s="1" t="s">
        <v>516</v>
      </c>
      <c r="P40" s="1" t="n">
        <v>1</v>
      </c>
      <c r="Q40" s="1" t="n">
        <v>1758</v>
      </c>
      <c r="R40" s="1" t="s">
        <v>133</v>
      </c>
      <c r="S40" s="1" t="s">
        <v>134</v>
      </c>
      <c r="T40" s="1" t="s">
        <v>135</v>
      </c>
      <c r="W40" s="1" t="n">
        <v>1</v>
      </c>
      <c r="Z40" s="1" t="s">
        <v>136</v>
      </c>
      <c r="AB40" s="1" t="s">
        <v>137</v>
      </c>
      <c r="AD40" s="1" t="s">
        <v>193</v>
      </c>
      <c r="AF40" s="1" t="n">
        <v>170092</v>
      </c>
      <c r="AG40" s="1" t="s">
        <v>517</v>
      </c>
      <c r="AH40" s="1" t="n">
        <v>1758</v>
      </c>
      <c r="AI40" s="1" t="n">
        <v>0</v>
      </c>
      <c r="AJ40" s="1" t="s">
        <v>518</v>
      </c>
      <c r="AK40" s="1" t="n">
        <v>17459</v>
      </c>
      <c r="AM40" s="1" t="s">
        <v>196</v>
      </c>
      <c r="AN40" s="1" t="s">
        <v>141</v>
      </c>
      <c r="AP40" s="1" t="s">
        <v>519</v>
      </c>
      <c r="AQ40" s="1" t="s">
        <v>520</v>
      </c>
      <c r="AS40" s="1" t="s">
        <v>144</v>
      </c>
      <c r="BF40" s="1" t="s">
        <v>199</v>
      </c>
      <c r="BG40" s="1" t="s">
        <v>200</v>
      </c>
      <c r="BH40" s="1" t="s">
        <v>201</v>
      </c>
      <c r="BI40" s="1" t="s">
        <v>202</v>
      </c>
      <c r="BJ40" s="1" t="n">
        <v>11214317</v>
      </c>
      <c r="BS40" s="1" t="s">
        <v>150</v>
      </c>
    </row>
    <row r="41" customFormat="false" ht="13.8" hidden="false" customHeight="false" outlineLevel="0" collapsed="false">
      <c r="A41" s="1" t="n">
        <v>171073</v>
      </c>
      <c r="B41" s="1" t="s">
        <v>521</v>
      </c>
      <c r="C41" s="1" t="s">
        <v>131</v>
      </c>
      <c r="D41" s="1" t="s">
        <v>9</v>
      </c>
      <c r="E41" s="1" t="s">
        <v>10</v>
      </c>
      <c r="F41" s="1" t="s">
        <v>11</v>
      </c>
      <c r="G41" s="1" t="s">
        <v>12</v>
      </c>
      <c r="H41" s="1" t="s">
        <v>13</v>
      </c>
      <c r="I41" s="1" t="s">
        <v>14</v>
      </c>
      <c r="J41" s="1" t="s">
        <v>15</v>
      </c>
      <c r="K41" s="1" t="s">
        <v>19</v>
      </c>
      <c r="L41" s="3" t="b">
        <f aca="false">TRUE()</f>
        <v>1</v>
      </c>
      <c r="N41" s="1" t="s">
        <v>19</v>
      </c>
      <c r="O41" s="1" t="s">
        <v>522</v>
      </c>
      <c r="P41" s="1" t="n">
        <v>1</v>
      </c>
      <c r="Q41" s="1" t="n">
        <v>1064</v>
      </c>
      <c r="R41" s="1" t="s">
        <v>133</v>
      </c>
      <c r="S41" s="1" t="s">
        <v>134</v>
      </c>
      <c r="T41" s="1" t="s">
        <v>135</v>
      </c>
      <c r="Z41" s="1" t="s">
        <v>136</v>
      </c>
      <c r="AB41" s="1" t="s">
        <v>137</v>
      </c>
      <c r="AF41" s="1" t="n">
        <v>153149</v>
      </c>
      <c r="AG41" s="1" t="s">
        <v>523</v>
      </c>
      <c r="AH41" s="1" t="n">
        <v>1064</v>
      </c>
      <c r="AI41" s="1" t="n">
        <v>0</v>
      </c>
      <c r="AJ41" s="1" t="s">
        <v>524</v>
      </c>
      <c r="AK41" s="1" t="n">
        <v>87868</v>
      </c>
      <c r="AM41" s="1" t="s">
        <v>428</v>
      </c>
      <c r="AN41" s="1" t="s">
        <v>141</v>
      </c>
      <c r="AP41" s="1" t="s">
        <v>525</v>
      </c>
      <c r="AQ41" s="1" t="s">
        <v>143</v>
      </c>
      <c r="AS41" s="1" t="s">
        <v>144</v>
      </c>
      <c r="AV41" s="1" t="s">
        <v>526</v>
      </c>
      <c r="AX41" s="1" t="s">
        <v>431</v>
      </c>
      <c r="BG41" s="1" t="s">
        <v>432</v>
      </c>
      <c r="BH41" s="1" t="s">
        <v>433</v>
      </c>
      <c r="BI41" s="1" t="s">
        <v>434</v>
      </c>
      <c r="BJ41" s="1" t="n">
        <v>21390079</v>
      </c>
      <c r="BS41" s="1" t="s">
        <v>150</v>
      </c>
      <c r="BX41" s="1" t="s">
        <v>435</v>
      </c>
      <c r="BY41" s="1" t="s">
        <v>436</v>
      </c>
      <c r="BZ41" s="1" t="n">
        <v>15.00028</v>
      </c>
      <c r="CA41" s="1" t="n">
        <v>-75.00028</v>
      </c>
    </row>
    <row r="42" customFormat="false" ht="13.8" hidden="false" customHeight="false" outlineLevel="0" collapsed="false">
      <c r="A42" s="1" t="n">
        <v>171090</v>
      </c>
      <c r="B42" s="1" t="s">
        <v>527</v>
      </c>
      <c r="C42" s="1" t="s">
        <v>131</v>
      </c>
      <c r="D42" s="1" t="s">
        <v>9</v>
      </c>
      <c r="E42" s="1" t="s">
        <v>10</v>
      </c>
      <c r="F42" s="1" t="s">
        <v>11</v>
      </c>
      <c r="G42" s="1" t="s">
        <v>12</v>
      </c>
      <c r="H42" s="1" t="s">
        <v>13</v>
      </c>
      <c r="I42" s="1" t="s">
        <v>14</v>
      </c>
      <c r="J42" s="1" t="s">
        <v>15</v>
      </c>
      <c r="K42" s="1" t="s">
        <v>19</v>
      </c>
      <c r="L42" s="3" t="b">
        <f aca="false">TRUE()</f>
        <v>1</v>
      </c>
      <c r="N42" s="1" t="s">
        <v>19</v>
      </c>
      <c r="O42" s="1" t="s">
        <v>528</v>
      </c>
      <c r="P42" s="1" t="n">
        <v>1</v>
      </c>
      <c r="Q42" s="1" t="n">
        <v>1756</v>
      </c>
      <c r="R42" s="1" t="s">
        <v>133</v>
      </c>
      <c r="S42" s="1" t="s">
        <v>134</v>
      </c>
      <c r="T42" s="1" t="s">
        <v>135</v>
      </c>
      <c r="Z42" s="1" t="s">
        <v>136</v>
      </c>
      <c r="AB42" s="1" t="s">
        <v>137</v>
      </c>
      <c r="AF42" s="1" t="n">
        <v>171734</v>
      </c>
      <c r="AG42" s="1" t="s">
        <v>529</v>
      </c>
      <c r="AH42" s="1" t="n">
        <v>1756</v>
      </c>
      <c r="AI42" s="1" t="n">
        <v>0</v>
      </c>
      <c r="AJ42" s="1" t="s">
        <v>530</v>
      </c>
      <c r="AK42" s="1" t="n">
        <v>66743</v>
      </c>
      <c r="AM42" s="1" t="s">
        <v>175</v>
      </c>
      <c r="AN42" s="1" t="s">
        <v>141</v>
      </c>
      <c r="AP42" s="1" t="s">
        <v>531</v>
      </c>
      <c r="AQ42" s="1" t="s">
        <v>159</v>
      </c>
      <c r="AS42" s="1" t="s">
        <v>160</v>
      </c>
      <c r="AV42" s="1" t="s">
        <v>532</v>
      </c>
      <c r="AX42" s="1" t="s">
        <v>178</v>
      </c>
      <c r="BA42" s="1" t="s">
        <v>163</v>
      </c>
      <c r="BC42" s="1" t="s">
        <v>179</v>
      </c>
      <c r="BF42" s="1" t="s">
        <v>165</v>
      </c>
      <c r="BG42" s="1" t="s">
        <v>180</v>
      </c>
      <c r="BH42" s="1" t="s">
        <v>181</v>
      </c>
      <c r="BI42" s="1" t="s">
        <v>182</v>
      </c>
      <c r="BJ42" s="1" t="n">
        <v>19893617</v>
      </c>
      <c r="BS42" s="1" t="s">
        <v>150</v>
      </c>
      <c r="BX42" s="1" t="s">
        <v>151</v>
      </c>
      <c r="BY42" s="1" t="s">
        <v>169</v>
      </c>
      <c r="BZ42" s="1" t="n">
        <v>-45</v>
      </c>
      <c r="CA42" s="1" t="n">
        <v>-130</v>
      </c>
      <c r="CC42" s="1" t="s">
        <v>183</v>
      </c>
    </row>
    <row r="43" customFormat="false" ht="13.8" hidden="false" customHeight="false" outlineLevel="0" collapsed="false">
      <c r="A43" s="1" t="n">
        <v>171908</v>
      </c>
      <c r="B43" s="1" t="s">
        <v>533</v>
      </c>
      <c r="C43" s="1" t="s">
        <v>131</v>
      </c>
      <c r="D43" s="1" t="s">
        <v>9</v>
      </c>
      <c r="E43" s="1" t="s">
        <v>10</v>
      </c>
      <c r="F43" s="1" t="s">
        <v>11</v>
      </c>
      <c r="G43" s="1" t="s">
        <v>12</v>
      </c>
      <c r="H43" s="1" t="s">
        <v>13</v>
      </c>
      <c r="I43" s="1" t="s">
        <v>14</v>
      </c>
      <c r="J43" s="1" t="s">
        <v>15</v>
      </c>
      <c r="K43" s="1" t="s">
        <v>19</v>
      </c>
      <c r="L43" s="3" t="b">
        <f aca="false">TRUE()</f>
        <v>1</v>
      </c>
      <c r="N43" s="1" t="s">
        <v>19</v>
      </c>
      <c r="O43" s="1" t="s">
        <v>534</v>
      </c>
      <c r="P43" s="1" t="n">
        <v>1</v>
      </c>
      <c r="Q43" s="1" t="n">
        <v>852</v>
      </c>
      <c r="R43" s="1" t="s">
        <v>133</v>
      </c>
      <c r="S43" s="1" t="s">
        <v>134</v>
      </c>
      <c r="T43" s="1" t="s">
        <v>135</v>
      </c>
      <c r="Z43" s="1" t="s">
        <v>136</v>
      </c>
      <c r="AB43" s="1" t="s">
        <v>137</v>
      </c>
      <c r="AF43" s="1" t="n">
        <v>171750</v>
      </c>
      <c r="AG43" s="1" t="s">
        <v>535</v>
      </c>
      <c r="AH43" s="1" t="n">
        <v>852</v>
      </c>
      <c r="AI43" s="1" t="n">
        <v>0</v>
      </c>
      <c r="AJ43" s="1" t="s">
        <v>536</v>
      </c>
      <c r="AK43" s="1" t="n">
        <v>66825</v>
      </c>
      <c r="AM43" s="1" t="s">
        <v>175</v>
      </c>
      <c r="AN43" s="1" t="s">
        <v>141</v>
      </c>
      <c r="AP43" s="1" t="s">
        <v>537</v>
      </c>
      <c r="AQ43" s="1" t="s">
        <v>159</v>
      </c>
      <c r="AS43" s="1" t="s">
        <v>160</v>
      </c>
      <c r="AV43" s="1" t="s">
        <v>538</v>
      </c>
      <c r="AX43" s="1" t="s">
        <v>178</v>
      </c>
      <c r="BA43" s="1" t="s">
        <v>163</v>
      </c>
      <c r="BC43" s="1" t="s">
        <v>179</v>
      </c>
      <c r="BF43" s="1" t="s">
        <v>165</v>
      </c>
      <c r="BG43" s="1" t="s">
        <v>180</v>
      </c>
      <c r="BH43" s="1" t="s">
        <v>181</v>
      </c>
      <c r="BI43" s="1" t="s">
        <v>182</v>
      </c>
      <c r="BJ43" s="1" t="n">
        <v>19893617</v>
      </c>
      <c r="BS43" s="1" t="s">
        <v>150</v>
      </c>
      <c r="BX43" s="1" t="s">
        <v>151</v>
      </c>
      <c r="BY43" s="1" t="s">
        <v>169</v>
      </c>
      <c r="BZ43" s="1" t="n">
        <v>-45</v>
      </c>
      <c r="CA43" s="1" t="n">
        <v>-130</v>
      </c>
      <c r="CC43" s="1" t="s">
        <v>183</v>
      </c>
    </row>
    <row r="44" customFormat="false" ht="13.8" hidden="false" customHeight="false" outlineLevel="0" collapsed="false">
      <c r="A44" s="1" t="n">
        <v>172293</v>
      </c>
      <c r="B44" s="1" t="s">
        <v>539</v>
      </c>
      <c r="C44" s="1" t="s">
        <v>131</v>
      </c>
      <c r="D44" s="1" t="s">
        <v>9</v>
      </c>
      <c r="E44" s="1" t="s">
        <v>10</v>
      </c>
      <c r="F44" s="1" t="s">
        <v>11</v>
      </c>
      <c r="G44" s="1" t="s">
        <v>12</v>
      </c>
      <c r="H44" s="1" t="s">
        <v>13</v>
      </c>
      <c r="I44" s="1" t="s">
        <v>14</v>
      </c>
      <c r="J44" s="1" t="s">
        <v>15</v>
      </c>
      <c r="K44" s="1" t="s">
        <v>19</v>
      </c>
      <c r="L44" s="3" t="b">
        <f aca="false">TRUE()</f>
        <v>1</v>
      </c>
      <c r="N44" s="1" t="s">
        <v>19</v>
      </c>
      <c r="O44" s="1" t="s">
        <v>540</v>
      </c>
      <c r="P44" s="1" t="n">
        <v>1</v>
      </c>
      <c r="Q44" s="1" t="n">
        <v>810</v>
      </c>
      <c r="R44" s="1" t="s">
        <v>133</v>
      </c>
      <c r="S44" s="1" t="s">
        <v>134</v>
      </c>
      <c r="T44" s="1" t="s">
        <v>135</v>
      </c>
      <c r="Z44" s="1" t="s">
        <v>136</v>
      </c>
      <c r="AB44" s="1" t="s">
        <v>137</v>
      </c>
      <c r="AF44" s="1" t="n">
        <v>171747</v>
      </c>
      <c r="AG44" s="1" t="s">
        <v>541</v>
      </c>
      <c r="AH44" s="1" t="n">
        <v>810</v>
      </c>
      <c r="AI44" s="1" t="n">
        <v>0</v>
      </c>
      <c r="AJ44" s="1" t="s">
        <v>542</v>
      </c>
      <c r="AK44" s="1" t="n">
        <v>66819</v>
      </c>
      <c r="AM44" s="1" t="s">
        <v>175</v>
      </c>
      <c r="AN44" s="1" t="s">
        <v>141</v>
      </c>
      <c r="AP44" s="1" t="s">
        <v>543</v>
      </c>
      <c r="AQ44" s="1" t="s">
        <v>159</v>
      </c>
      <c r="AS44" s="1" t="s">
        <v>160</v>
      </c>
      <c r="AV44" s="1" t="s">
        <v>544</v>
      </c>
      <c r="AX44" s="1" t="s">
        <v>483</v>
      </c>
      <c r="BA44" s="1" t="s">
        <v>163</v>
      </c>
      <c r="BC44" s="1" t="s">
        <v>179</v>
      </c>
      <c r="BF44" s="1" t="s">
        <v>165</v>
      </c>
      <c r="BG44" s="1" t="s">
        <v>180</v>
      </c>
      <c r="BH44" s="1" t="s">
        <v>181</v>
      </c>
      <c r="BI44" s="1" t="s">
        <v>182</v>
      </c>
      <c r="BJ44" s="1" t="n">
        <v>19893617</v>
      </c>
      <c r="BS44" s="1" t="s">
        <v>150</v>
      </c>
      <c r="BX44" s="1" t="s">
        <v>151</v>
      </c>
      <c r="BY44" s="1" t="s">
        <v>169</v>
      </c>
      <c r="BZ44" s="1" t="n">
        <v>-45</v>
      </c>
      <c r="CA44" s="1" t="n">
        <v>-130</v>
      </c>
      <c r="CC44" s="1" t="s">
        <v>183</v>
      </c>
    </row>
    <row r="45" customFormat="false" ht="13.8" hidden="false" customHeight="false" outlineLevel="0" collapsed="false">
      <c r="A45" s="1" t="n">
        <v>172384</v>
      </c>
      <c r="B45" s="1" t="s">
        <v>545</v>
      </c>
      <c r="C45" s="1" t="s">
        <v>131</v>
      </c>
      <c r="D45" s="1" t="s">
        <v>9</v>
      </c>
      <c r="E45" s="1" t="s">
        <v>10</v>
      </c>
      <c r="F45" s="1" t="s">
        <v>11</v>
      </c>
      <c r="G45" s="1" t="s">
        <v>12</v>
      </c>
      <c r="H45" s="1" t="s">
        <v>13</v>
      </c>
      <c r="I45" s="1" t="s">
        <v>14</v>
      </c>
      <c r="J45" s="1" t="s">
        <v>15</v>
      </c>
      <c r="K45" s="1" t="s">
        <v>19</v>
      </c>
      <c r="L45" s="3" t="b">
        <f aca="false">TRUE()</f>
        <v>1</v>
      </c>
      <c r="N45" s="1" t="s">
        <v>19</v>
      </c>
      <c r="O45" s="1" t="s">
        <v>546</v>
      </c>
      <c r="P45" s="1" t="n">
        <v>1</v>
      </c>
      <c r="Q45" s="1" t="n">
        <v>1758</v>
      </c>
      <c r="R45" s="1" t="s">
        <v>133</v>
      </c>
      <c r="S45" s="1" t="s">
        <v>134</v>
      </c>
      <c r="T45" s="1" t="s">
        <v>135</v>
      </c>
      <c r="W45" s="1" t="n">
        <v>1</v>
      </c>
      <c r="Z45" s="1" t="s">
        <v>136</v>
      </c>
      <c r="AB45" s="1" t="s">
        <v>137</v>
      </c>
      <c r="AD45" s="1" t="s">
        <v>193</v>
      </c>
      <c r="AF45" s="1" t="n">
        <v>170093</v>
      </c>
      <c r="AG45" s="1" t="s">
        <v>547</v>
      </c>
      <c r="AH45" s="1" t="n">
        <v>1758</v>
      </c>
      <c r="AI45" s="1" t="n">
        <v>0</v>
      </c>
      <c r="AJ45" s="1" t="s">
        <v>548</v>
      </c>
      <c r="AK45" s="1" t="n">
        <v>17954</v>
      </c>
      <c r="AM45" s="1" t="s">
        <v>196</v>
      </c>
      <c r="AN45" s="1" t="s">
        <v>141</v>
      </c>
      <c r="AP45" s="1" t="s">
        <v>549</v>
      </c>
      <c r="AQ45" s="1" t="s">
        <v>550</v>
      </c>
      <c r="AS45" s="1" t="s">
        <v>144</v>
      </c>
      <c r="BF45" s="1" t="s">
        <v>199</v>
      </c>
      <c r="BG45" s="1" t="s">
        <v>200</v>
      </c>
      <c r="BH45" s="1" t="s">
        <v>201</v>
      </c>
      <c r="BI45" s="1" t="s">
        <v>202</v>
      </c>
      <c r="BJ45" s="1" t="n">
        <v>11214317</v>
      </c>
      <c r="BS45" s="1" t="s">
        <v>150</v>
      </c>
      <c r="CJ45" s="1" t="s">
        <v>551</v>
      </c>
      <c r="CK45" s="1" t="s">
        <v>204</v>
      </c>
      <c r="CL45" s="1" t="s">
        <v>204</v>
      </c>
    </row>
    <row r="46" customFormat="false" ht="13.8" hidden="false" customHeight="false" outlineLevel="0" collapsed="false">
      <c r="A46" s="1" t="n">
        <v>172462</v>
      </c>
      <c r="B46" s="1" t="s">
        <v>552</v>
      </c>
      <c r="C46" s="1" t="s">
        <v>131</v>
      </c>
      <c r="D46" s="1" t="s">
        <v>9</v>
      </c>
      <c r="E46" s="1" t="s">
        <v>10</v>
      </c>
      <c r="F46" s="1" t="s">
        <v>11</v>
      </c>
      <c r="G46" s="1" t="s">
        <v>12</v>
      </c>
      <c r="H46" s="1" t="s">
        <v>13</v>
      </c>
      <c r="I46" s="1" t="s">
        <v>14</v>
      </c>
      <c r="J46" s="1" t="s">
        <v>15</v>
      </c>
      <c r="K46" s="1" t="s">
        <v>19</v>
      </c>
      <c r="L46" s="3" t="b">
        <f aca="false">TRUE()</f>
        <v>1</v>
      </c>
      <c r="N46" s="1" t="s">
        <v>19</v>
      </c>
      <c r="O46" s="1" t="s">
        <v>553</v>
      </c>
      <c r="P46" s="1" t="n">
        <v>1</v>
      </c>
      <c r="Q46" s="1" t="n">
        <v>1064</v>
      </c>
      <c r="R46" s="1" t="s">
        <v>133</v>
      </c>
      <c r="S46" s="1" t="s">
        <v>134</v>
      </c>
      <c r="T46" s="1" t="s">
        <v>135</v>
      </c>
      <c r="Z46" s="1" t="s">
        <v>136</v>
      </c>
      <c r="AB46" s="1" t="s">
        <v>137</v>
      </c>
      <c r="AF46" s="1" t="n">
        <v>153168</v>
      </c>
      <c r="AG46" s="1" t="s">
        <v>523</v>
      </c>
      <c r="AH46" s="1" t="n">
        <v>1064</v>
      </c>
      <c r="AI46" s="1" t="n">
        <v>0</v>
      </c>
      <c r="AJ46" s="1" t="s">
        <v>524</v>
      </c>
      <c r="AK46" s="1" t="n">
        <v>89247</v>
      </c>
      <c r="AM46" s="1" t="s">
        <v>428</v>
      </c>
      <c r="AN46" s="1" t="s">
        <v>141</v>
      </c>
      <c r="AP46" s="1" t="s">
        <v>554</v>
      </c>
      <c r="AQ46" s="1" t="s">
        <v>143</v>
      </c>
      <c r="AS46" s="1" t="s">
        <v>144</v>
      </c>
      <c r="AV46" s="1" t="s">
        <v>555</v>
      </c>
      <c r="AX46" s="1" t="s">
        <v>431</v>
      </c>
      <c r="BG46" s="1" t="s">
        <v>432</v>
      </c>
      <c r="BH46" s="1" t="s">
        <v>433</v>
      </c>
      <c r="BI46" s="1" t="s">
        <v>434</v>
      </c>
      <c r="BJ46" s="1" t="n">
        <v>21390079</v>
      </c>
      <c r="BS46" s="1" t="s">
        <v>150</v>
      </c>
      <c r="BX46" s="1" t="s">
        <v>435</v>
      </c>
      <c r="BY46" s="1" t="s">
        <v>436</v>
      </c>
      <c r="BZ46" s="1" t="n">
        <v>15.00028</v>
      </c>
      <c r="CA46" s="1" t="n">
        <v>-75.00028</v>
      </c>
    </row>
    <row r="47" customFormat="false" ht="13.8" hidden="false" customHeight="false" outlineLevel="0" collapsed="false">
      <c r="A47" s="1" t="n">
        <v>172740</v>
      </c>
      <c r="B47" s="1" t="s">
        <v>556</v>
      </c>
      <c r="C47" s="1" t="s">
        <v>131</v>
      </c>
      <c r="D47" s="1" t="s">
        <v>9</v>
      </c>
      <c r="E47" s="1" t="s">
        <v>10</v>
      </c>
      <c r="F47" s="1" t="s">
        <v>11</v>
      </c>
      <c r="G47" s="1" t="s">
        <v>12</v>
      </c>
      <c r="H47" s="1" t="s">
        <v>13</v>
      </c>
      <c r="I47" s="1" t="s">
        <v>14</v>
      </c>
      <c r="J47" s="1" t="s">
        <v>15</v>
      </c>
      <c r="K47" s="1" t="s">
        <v>19</v>
      </c>
      <c r="L47" s="3" t="b">
        <f aca="false">TRUE()</f>
        <v>1</v>
      </c>
      <c r="N47" s="1" t="s">
        <v>19</v>
      </c>
      <c r="O47" s="1" t="s">
        <v>557</v>
      </c>
      <c r="P47" s="1" t="n">
        <v>1</v>
      </c>
      <c r="Q47" s="1" t="n">
        <v>1730</v>
      </c>
      <c r="R47" s="1" t="s">
        <v>133</v>
      </c>
      <c r="S47" s="1" t="s">
        <v>134</v>
      </c>
      <c r="T47" s="1" t="s">
        <v>135</v>
      </c>
      <c r="Z47" s="1" t="s">
        <v>136</v>
      </c>
      <c r="AB47" s="1" t="s">
        <v>137</v>
      </c>
      <c r="AF47" s="1" t="n">
        <v>171730</v>
      </c>
      <c r="AG47" s="1" t="s">
        <v>558</v>
      </c>
      <c r="AH47" s="1" t="n">
        <v>1730</v>
      </c>
      <c r="AI47" s="1" t="n">
        <v>0</v>
      </c>
      <c r="AJ47" s="1" t="s">
        <v>559</v>
      </c>
      <c r="AK47" s="1" t="n">
        <v>66737</v>
      </c>
      <c r="AM47" s="1" t="s">
        <v>175</v>
      </c>
      <c r="AN47" s="1" t="s">
        <v>141</v>
      </c>
      <c r="AP47" s="1" t="s">
        <v>560</v>
      </c>
      <c r="AQ47" s="1" t="s">
        <v>159</v>
      </c>
      <c r="AS47" s="1" t="s">
        <v>160</v>
      </c>
      <c r="AV47" s="1" t="s">
        <v>561</v>
      </c>
      <c r="AX47" s="1" t="s">
        <v>483</v>
      </c>
      <c r="BA47" s="1" t="s">
        <v>163</v>
      </c>
      <c r="BC47" s="1" t="s">
        <v>179</v>
      </c>
      <c r="BF47" s="1" t="s">
        <v>165</v>
      </c>
      <c r="BG47" s="1" t="s">
        <v>180</v>
      </c>
      <c r="BH47" s="1" t="s">
        <v>181</v>
      </c>
      <c r="BI47" s="1" t="s">
        <v>182</v>
      </c>
      <c r="BJ47" s="1" t="n">
        <v>19893617</v>
      </c>
      <c r="BS47" s="1" t="s">
        <v>150</v>
      </c>
      <c r="BX47" s="1" t="s">
        <v>151</v>
      </c>
      <c r="BY47" s="1" t="s">
        <v>169</v>
      </c>
      <c r="BZ47" s="1" t="n">
        <v>-45</v>
      </c>
      <c r="CA47" s="1" t="n">
        <v>-130</v>
      </c>
      <c r="CC47" s="1" t="s">
        <v>183</v>
      </c>
    </row>
    <row r="48" customFormat="false" ht="13.8" hidden="false" customHeight="false" outlineLevel="0" collapsed="false">
      <c r="A48" s="1" t="n">
        <v>173160</v>
      </c>
      <c r="B48" s="1" t="s">
        <v>562</v>
      </c>
      <c r="C48" s="1" t="s">
        <v>131</v>
      </c>
      <c r="D48" s="1" t="s">
        <v>9</v>
      </c>
      <c r="E48" s="1" t="s">
        <v>10</v>
      </c>
      <c r="F48" s="1" t="s">
        <v>11</v>
      </c>
      <c r="G48" s="1" t="s">
        <v>12</v>
      </c>
      <c r="H48" s="1" t="s">
        <v>13</v>
      </c>
      <c r="I48" s="1" t="s">
        <v>14</v>
      </c>
      <c r="J48" s="1" t="s">
        <v>15</v>
      </c>
      <c r="K48" s="1" t="s">
        <v>19</v>
      </c>
      <c r="L48" s="3" t="b">
        <f aca="false">TRUE()</f>
        <v>1</v>
      </c>
      <c r="N48" s="1" t="s">
        <v>19</v>
      </c>
      <c r="O48" s="1" t="s">
        <v>563</v>
      </c>
      <c r="P48" s="1" t="n">
        <v>1</v>
      </c>
      <c r="Q48" s="1" t="n">
        <v>831</v>
      </c>
      <c r="R48" s="1" t="s">
        <v>133</v>
      </c>
      <c r="S48" s="1" t="s">
        <v>134</v>
      </c>
      <c r="T48" s="1" t="s">
        <v>135</v>
      </c>
      <c r="Z48" s="1" t="s">
        <v>136</v>
      </c>
      <c r="AB48" s="1" t="s">
        <v>137</v>
      </c>
      <c r="AF48" s="1" t="n">
        <v>171766</v>
      </c>
      <c r="AG48" s="1" t="s">
        <v>564</v>
      </c>
      <c r="AH48" s="1" t="n">
        <v>831</v>
      </c>
      <c r="AI48" s="1" t="n">
        <v>0</v>
      </c>
      <c r="AJ48" s="1" t="s">
        <v>565</v>
      </c>
      <c r="AK48" s="1" t="n">
        <v>66911</v>
      </c>
      <c r="AM48" s="1" t="s">
        <v>175</v>
      </c>
      <c r="AN48" s="1" t="s">
        <v>141</v>
      </c>
      <c r="AP48" s="1" t="s">
        <v>566</v>
      </c>
      <c r="AQ48" s="1" t="s">
        <v>159</v>
      </c>
      <c r="AS48" s="1" t="s">
        <v>160</v>
      </c>
      <c r="AV48" s="1" t="s">
        <v>567</v>
      </c>
      <c r="AX48" s="1" t="s">
        <v>455</v>
      </c>
      <c r="BA48" s="1" t="s">
        <v>163</v>
      </c>
      <c r="BC48" s="1" t="s">
        <v>179</v>
      </c>
      <c r="BF48" s="1" t="s">
        <v>165</v>
      </c>
      <c r="BG48" s="1" t="s">
        <v>180</v>
      </c>
      <c r="BH48" s="1" t="s">
        <v>181</v>
      </c>
      <c r="BI48" s="1" t="s">
        <v>182</v>
      </c>
      <c r="BJ48" s="1" t="n">
        <v>19893617</v>
      </c>
      <c r="BS48" s="1" t="s">
        <v>150</v>
      </c>
      <c r="BX48" s="1" t="s">
        <v>151</v>
      </c>
      <c r="BY48" s="1" t="s">
        <v>169</v>
      </c>
      <c r="BZ48" s="1" t="n">
        <v>-45</v>
      </c>
      <c r="CA48" s="1" t="n">
        <v>-130</v>
      </c>
      <c r="CC48" s="1" t="s">
        <v>183</v>
      </c>
    </row>
    <row r="49" customFormat="false" ht="13.8" hidden="false" customHeight="false" outlineLevel="0" collapsed="false">
      <c r="A49" s="1" t="n">
        <v>173513</v>
      </c>
      <c r="B49" s="1" t="s">
        <v>568</v>
      </c>
      <c r="C49" s="1" t="s">
        <v>131</v>
      </c>
      <c r="D49" s="1" t="s">
        <v>9</v>
      </c>
      <c r="E49" s="1" t="s">
        <v>10</v>
      </c>
      <c r="F49" s="1" t="s">
        <v>11</v>
      </c>
      <c r="G49" s="1" t="s">
        <v>12</v>
      </c>
      <c r="H49" s="1" t="s">
        <v>13</v>
      </c>
      <c r="I49" s="1" t="s">
        <v>14</v>
      </c>
      <c r="J49" s="1" t="s">
        <v>15</v>
      </c>
      <c r="K49" s="1" t="s">
        <v>19</v>
      </c>
      <c r="L49" s="3" t="b">
        <f aca="false">TRUE()</f>
        <v>1</v>
      </c>
      <c r="N49" s="1" t="s">
        <v>19</v>
      </c>
      <c r="O49" s="1" t="s">
        <v>569</v>
      </c>
      <c r="P49" s="1" t="n">
        <v>1</v>
      </c>
      <c r="Q49" s="1" t="n">
        <v>1190</v>
      </c>
      <c r="R49" s="1" t="s">
        <v>133</v>
      </c>
      <c r="S49" s="1" t="s">
        <v>134</v>
      </c>
      <c r="T49" s="1" t="s">
        <v>135</v>
      </c>
      <c r="Z49" s="1" t="s">
        <v>136</v>
      </c>
      <c r="AB49" s="1" t="s">
        <v>137</v>
      </c>
      <c r="AF49" s="1" t="n">
        <v>170249</v>
      </c>
      <c r="AG49" s="1" t="s">
        <v>570</v>
      </c>
      <c r="AH49" s="1" t="n">
        <v>1190</v>
      </c>
      <c r="AI49" s="1" t="n">
        <v>1</v>
      </c>
      <c r="AJ49" s="1" t="s">
        <v>571</v>
      </c>
      <c r="AK49" s="1" t="n">
        <v>22699</v>
      </c>
      <c r="AM49" s="1" t="s">
        <v>572</v>
      </c>
      <c r="AN49" s="1" t="s">
        <v>141</v>
      </c>
      <c r="AP49" s="1" t="s">
        <v>573</v>
      </c>
      <c r="AQ49" s="1" t="s">
        <v>143</v>
      </c>
      <c r="AS49" s="1" t="s">
        <v>144</v>
      </c>
      <c r="BF49" s="1" t="s">
        <v>574</v>
      </c>
      <c r="BG49" s="1" t="s">
        <v>575</v>
      </c>
      <c r="BH49" s="1" t="s">
        <v>576</v>
      </c>
      <c r="BI49" s="1" t="s">
        <v>577</v>
      </c>
      <c r="BJ49" s="1" t="n">
        <v>12032339</v>
      </c>
      <c r="BS49" s="1" t="s">
        <v>150</v>
      </c>
    </row>
    <row r="50" customFormat="false" ht="13.8" hidden="false" customHeight="false" outlineLevel="0" collapsed="false">
      <c r="A50" s="1" t="n">
        <v>174097</v>
      </c>
      <c r="B50" s="1" t="s">
        <v>578</v>
      </c>
      <c r="C50" s="1" t="s">
        <v>131</v>
      </c>
      <c r="D50" s="1" t="s">
        <v>9</v>
      </c>
      <c r="E50" s="1" t="s">
        <v>10</v>
      </c>
      <c r="F50" s="1" t="s">
        <v>11</v>
      </c>
      <c r="G50" s="1" t="s">
        <v>12</v>
      </c>
      <c r="H50" s="1" t="s">
        <v>13</v>
      </c>
      <c r="I50" s="1" t="s">
        <v>14</v>
      </c>
      <c r="J50" s="1" t="s">
        <v>15</v>
      </c>
      <c r="K50" s="1" t="s">
        <v>19</v>
      </c>
      <c r="L50" s="3" t="b">
        <f aca="false">TRUE()</f>
        <v>1</v>
      </c>
      <c r="N50" s="1" t="s">
        <v>19</v>
      </c>
      <c r="O50" s="1" t="s">
        <v>579</v>
      </c>
      <c r="P50" s="1" t="n">
        <v>1</v>
      </c>
      <c r="Q50" s="1" t="n">
        <v>814</v>
      </c>
      <c r="R50" s="1" t="s">
        <v>133</v>
      </c>
      <c r="S50" s="1" t="s">
        <v>134</v>
      </c>
      <c r="T50" s="1" t="s">
        <v>135</v>
      </c>
      <c r="Z50" s="1" t="s">
        <v>136</v>
      </c>
      <c r="AB50" s="1" t="s">
        <v>137</v>
      </c>
      <c r="AF50" s="1" t="n">
        <v>171749</v>
      </c>
      <c r="AG50" s="1" t="s">
        <v>580</v>
      </c>
      <c r="AH50" s="1" t="n">
        <v>814</v>
      </c>
      <c r="AI50" s="1" t="n">
        <v>0</v>
      </c>
      <c r="AJ50" s="1" t="s">
        <v>581</v>
      </c>
      <c r="AK50" s="1" t="n">
        <v>66824</v>
      </c>
      <c r="AM50" s="1" t="s">
        <v>175</v>
      </c>
      <c r="AN50" s="1" t="s">
        <v>141</v>
      </c>
      <c r="AP50" s="1" t="s">
        <v>582</v>
      </c>
      <c r="AQ50" s="1" t="s">
        <v>159</v>
      </c>
      <c r="AS50" s="1" t="s">
        <v>160</v>
      </c>
      <c r="AV50" s="1" t="s">
        <v>583</v>
      </c>
      <c r="AX50" s="1" t="s">
        <v>178</v>
      </c>
      <c r="BA50" s="1" t="s">
        <v>163</v>
      </c>
      <c r="BC50" s="1" t="s">
        <v>179</v>
      </c>
      <c r="BF50" s="1" t="s">
        <v>165</v>
      </c>
      <c r="BG50" s="1" t="s">
        <v>180</v>
      </c>
      <c r="BH50" s="1" t="s">
        <v>181</v>
      </c>
      <c r="BI50" s="1" t="s">
        <v>182</v>
      </c>
      <c r="BJ50" s="1" t="n">
        <v>19893617</v>
      </c>
      <c r="BS50" s="1" t="s">
        <v>150</v>
      </c>
      <c r="BX50" s="1" t="s">
        <v>151</v>
      </c>
      <c r="BY50" s="1" t="s">
        <v>169</v>
      </c>
      <c r="BZ50" s="1" t="n">
        <v>-45</v>
      </c>
      <c r="CA50" s="1" t="n">
        <v>-130</v>
      </c>
      <c r="CC50" s="1" t="s">
        <v>183</v>
      </c>
    </row>
    <row r="51" customFormat="false" ht="13.8" hidden="false" customHeight="false" outlineLevel="0" collapsed="false">
      <c r="A51" s="1" t="n">
        <v>174100</v>
      </c>
      <c r="B51" s="1" t="s">
        <v>584</v>
      </c>
      <c r="C51" s="1" t="s">
        <v>131</v>
      </c>
      <c r="D51" s="1" t="s">
        <v>9</v>
      </c>
      <c r="E51" s="1" t="s">
        <v>10</v>
      </c>
      <c r="F51" s="1" t="s">
        <v>11</v>
      </c>
      <c r="G51" s="1" t="s">
        <v>12</v>
      </c>
      <c r="H51" s="1" t="s">
        <v>13</v>
      </c>
      <c r="I51" s="1" t="s">
        <v>14</v>
      </c>
      <c r="J51" s="1" t="s">
        <v>15</v>
      </c>
      <c r="K51" s="1" t="s">
        <v>19</v>
      </c>
      <c r="L51" s="3" t="b">
        <f aca="false">TRUE()</f>
        <v>1</v>
      </c>
      <c r="N51" s="1" t="s">
        <v>19</v>
      </c>
      <c r="O51" s="1" t="s">
        <v>585</v>
      </c>
      <c r="P51" s="1" t="n">
        <v>1</v>
      </c>
      <c r="Q51" s="1" t="n">
        <v>1748</v>
      </c>
      <c r="R51" s="1" t="s">
        <v>133</v>
      </c>
      <c r="S51" s="1" t="s">
        <v>134</v>
      </c>
      <c r="T51" s="1" t="s">
        <v>135</v>
      </c>
      <c r="Z51" s="1" t="s">
        <v>136</v>
      </c>
      <c r="AB51" s="1" t="s">
        <v>137</v>
      </c>
      <c r="AF51" s="1" t="n">
        <v>175055</v>
      </c>
      <c r="AG51" s="1" t="s">
        <v>504</v>
      </c>
      <c r="AH51" s="1" t="n">
        <v>1748</v>
      </c>
      <c r="AI51" s="1" t="n">
        <v>0</v>
      </c>
      <c r="AJ51" s="1" t="s">
        <v>505</v>
      </c>
      <c r="AK51" s="1" t="n">
        <v>123776</v>
      </c>
      <c r="AM51" s="1" t="s">
        <v>140</v>
      </c>
      <c r="AN51" s="1" t="s">
        <v>141</v>
      </c>
      <c r="AP51" s="1" t="s">
        <v>586</v>
      </c>
      <c r="AQ51" s="1" t="s">
        <v>143</v>
      </c>
      <c r="AS51" s="1" t="s">
        <v>144</v>
      </c>
      <c r="AV51" s="1" t="s">
        <v>587</v>
      </c>
      <c r="AX51" s="1" t="s">
        <v>146</v>
      </c>
      <c r="BG51" s="1" t="s">
        <v>147</v>
      </c>
      <c r="BH51" s="1" t="s">
        <v>148</v>
      </c>
      <c r="BI51" s="1" t="s">
        <v>149</v>
      </c>
      <c r="BS51" s="1" t="s">
        <v>150</v>
      </c>
      <c r="BX51" s="1" t="s">
        <v>151</v>
      </c>
      <c r="BY51" s="1" t="s">
        <v>152</v>
      </c>
      <c r="BZ51" s="1" t="n">
        <v>8.31667</v>
      </c>
      <c r="CA51" s="1" t="n">
        <v>100.35</v>
      </c>
    </row>
    <row r="52" customFormat="false" ht="13.8" hidden="false" customHeight="false" outlineLevel="0" collapsed="false">
      <c r="A52" s="1" t="n">
        <v>174102</v>
      </c>
      <c r="B52" s="1" t="s">
        <v>588</v>
      </c>
      <c r="C52" s="1" t="s">
        <v>131</v>
      </c>
      <c r="D52" s="1" t="s">
        <v>9</v>
      </c>
      <c r="E52" s="1" t="s">
        <v>10</v>
      </c>
      <c r="F52" s="1" t="s">
        <v>11</v>
      </c>
      <c r="G52" s="1" t="s">
        <v>12</v>
      </c>
      <c r="H52" s="1" t="s">
        <v>13</v>
      </c>
      <c r="I52" s="1" t="s">
        <v>14</v>
      </c>
      <c r="J52" s="1" t="s">
        <v>15</v>
      </c>
      <c r="K52" s="1" t="s">
        <v>19</v>
      </c>
      <c r="L52" s="3" t="b">
        <f aca="false">TRUE()</f>
        <v>1</v>
      </c>
      <c r="N52" s="1" t="s">
        <v>19</v>
      </c>
      <c r="O52" s="1" t="s">
        <v>589</v>
      </c>
      <c r="P52" s="1" t="n">
        <v>1</v>
      </c>
      <c r="Q52" s="1" t="n">
        <v>1748</v>
      </c>
      <c r="R52" s="1" t="s">
        <v>133</v>
      </c>
      <c r="S52" s="1" t="s">
        <v>134</v>
      </c>
      <c r="T52" s="1" t="s">
        <v>135</v>
      </c>
      <c r="Z52" s="1" t="s">
        <v>136</v>
      </c>
      <c r="AB52" s="1" t="s">
        <v>137</v>
      </c>
      <c r="AF52" s="1" t="n">
        <v>175948</v>
      </c>
      <c r="AG52" s="1" t="s">
        <v>590</v>
      </c>
      <c r="AH52" s="1" t="n">
        <v>1748</v>
      </c>
      <c r="AI52" s="1" t="n">
        <v>0</v>
      </c>
      <c r="AJ52" s="1" t="s">
        <v>591</v>
      </c>
      <c r="AK52" s="1" t="n">
        <v>141280</v>
      </c>
      <c r="AM52" s="1" t="s">
        <v>296</v>
      </c>
      <c r="AN52" s="1" t="s">
        <v>141</v>
      </c>
      <c r="AP52" s="1" t="s">
        <v>592</v>
      </c>
      <c r="AQ52" s="1" t="s">
        <v>143</v>
      </c>
      <c r="AS52" s="1" t="s">
        <v>144</v>
      </c>
      <c r="AV52" s="1" t="s">
        <v>593</v>
      </c>
      <c r="AX52" s="1" t="s">
        <v>299</v>
      </c>
      <c r="BG52" s="1" t="s">
        <v>147</v>
      </c>
      <c r="BH52" s="1" t="s">
        <v>148</v>
      </c>
      <c r="BI52" s="1" t="s">
        <v>149</v>
      </c>
      <c r="BS52" s="1" t="s">
        <v>150</v>
      </c>
      <c r="BX52" s="1" t="s">
        <v>151</v>
      </c>
      <c r="BY52" s="1" t="s">
        <v>152</v>
      </c>
      <c r="BZ52" s="1" t="n">
        <v>8.31667</v>
      </c>
      <c r="CA52" s="1" t="n">
        <v>100.35</v>
      </c>
      <c r="CJ52" s="1" t="s">
        <v>594</v>
      </c>
      <c r="CK52" s="1" t="s">
        <v>204</v>
      </c>
      <c r="CL52" s="1" t="s">
        <v>204</v>
      </c>
    </row>
    <row r="53" customFormat="false" ht="13.8" hidden="false" customHeight="false" outlineLevel="0" collapsed="false">
      <c r="A53" s="1" t="n">
        <v>174413</v>
      </c>
      <c r="B53" s="1" t="s">
        <v>595</v>
      </c>
      <c r="C53" s="1" t="s">
        <v>131</v>
      </c>
      <c r="D53" s="1" t="s">
        <v>9</v>
      </c>
      <c r="E53" s="1" t="s">
        <v>10</v>
      </c>
      <c r="F53" s="1" t="s">
        <v>11</v>
      </c>
      <c r="G53" s="1" t="s">
        <v>12</v>
      </c>
      <c r="H53" s="1" t="s">
        <v>13</v>
      </c>
      <c r="I53" s="1" t="s">
        <v>14</v>
      </c>
      <c r="J53" s="1" t="s">
        <v>15</v>
      </c>
      <c r="K53" s="1" t="s">
        <v>19</v>
      </c>
      <c r="L53" s="3" t="b">
        <f aca="false">TRUE()</f>
        <v>1</v>
      </c>
      <c r="N53" s="1" t="s">
        <v>19</v>
      </c>
      <c r="O53" s="1" t="s">
        <v>596</v>
      </c>
      <c r="P53" s="1" t="n">
        <v>1</v>
      </c>
      <c r="Q53" s="1" t="n">
        <v>898</v>
      </c>
      <c r="R53" s="1" t="s">
        <v>133</v>
      </c>
      <c r="S53" s="1" t="s">
        <v>134</v>
      </c>
      <c r="T53" s="1" t="s">
        <v>135</v>
      </c>
      <c r="Z53" s="1" t="s">
        <v>136</v>
      </c>
      <c r="AB53" s="1" t="s">
        <v>137</v>
      </c>
      <c r="AF53" s="1" t="n">
        <v>171321</v>
      </c>
      <c r="AG53" s="1" t="s">
        <v>597</v>
      </c>
      <c r="AH53" s="1" t="n">
        <v>898</v>
      </c>
      <c r="AI53" s="1" t="n">
        <v>0</v>
      </c>
      <c r="AJ53" s="1" t="s">
        <v>598</v>
      </c>
      <c r="AK53" s="1" t="n">
        <v>51106</v>
      </c>
      <c r="AM53" s="1" t="s">
        <v>488</v>
      </c>
      <c r="AN53" s="1" t="s">
        <v>141</v>
      </c>
      <c r="AP53" s="1" t="s">
        <v>599</v>
      </c>
      <c r="AV53" s="1" t="s">
        <v>600</v>
      </c>
      <c r="AX53" s="1" t="s">
        <v>601</v>
      </c>
      <c r="BA53" s="1" t="s">
        <v>492</v>
      </c>
      <c r="BF53" s="1" t="s">
        <v>493</v>
      </c>
      <c r="BJ53" s="1" t="n">
        <v>18430015</v>
      </c>
      <c r="BS53" s="1" t="s">
        <v>150</v>
      </c>
      <c r="BX53" s="1" t="s">
        <v>435</v>
      </c>
      <c r="BY53" s="1" t="s">
        <v>494</v>
      </c>
      <c r="BZ53" s="1" t="n">
        <v>35</v>
      </c>
      <c r="CA53" s="1" t="n">
        <v>20</v>
      </c>
    </row>
    <row r="54" customFormat="false" ht="13.8" hidden="false" customHeight="false" outlineLevel="0" collapsed="false">
      <c r="A54" s="1" t="n">
        <v>174653</v>
      </c>
      <c r="B54" s="1" t="s">
        <v>602</v>
      </c>
      <c r="C54" s="1" t="s">
        <v>131</v>
      </c>
      <c r="D54" s="1" t="s">
        <v>9</v>
      </c>
      <c r="E54" s="1" t="s">
        <v>10</v>
      </c>
      <c r="F54" s="1" t="s">
        <v>11</v>
      </c>
      <c r="G54" s="1" t="s">
        <v>12</v>
      </c>
      <c r="H54" s="1" t="s">
        <v>13</v>
      </c>
      <c r="I54" s="1" t="s">
        <v>14</v>
      </c>
      <c r="J54" s="1" t="s">
        <v>15</v>
      </c>
      <c r="K54" s="1" t="s">
        <v>19</v>
      </c>
      <c r="L54" s="3" t="b">
        <f aca="false">TRUE()</f>
        <v>1</v>
      </c>
      <c r="N54" s="1" t="s">
        <v>19</v>
      </c>
      <c r="O54" s="1" t="s">
        <v>603</v>
      </c>
      <c r="P54" s="1" t="n">
        <v>1</v>
      </c>
      <c r="Q54" s="1" t="n">
        <v>1747</v>
      </c>
      <c r="R54" s="1" t="s">
        <v>133</v>
      </c>
      <c r="S54" s="1" t="s">
        <v>134</v>
      </c>
      <c r="T54" s="1" t="s">
        <v>135</v>
      </c>
      <c r="Z54" s="1" t="s">
        <v>136</v>
      </c>
      <c r="AB54" s="1" t="s">
        <v>137</v>
      </c>
      <c r="AF54" s="1" t="n">
        <v>175969</v>
      </c>
      <c r="AG54" s="1" t="s">
        <v>604</v>
      </c>
      <c r="AH54" s="1" t="n">
        <v>1747</v>
      </c>
      <c r="AI54" s="1" t="n">
        <v>0</v>
      </c>
      <c r="AJ54" s="1" t="s">
        <v>605</v>
      </c>
      <c r="AK54" s="1" t="n">
        <v>141397</v>
      </c>
      <c r="AM54" s="1" t="s">
        <v>296</v>
      </c>
      <c r="AN54" s="1" t="s">
        <v>141</v>
      </c>
      <c r="AP54" s="1" t="s">
        <v>606</v>
      </c>
      <c r="AQ54" s="1" t="s">
        <v>143</v>
      </c>
      <c r="AS54" s="1" t="s">
        <v>144</v>
      </c>
      <c r="AV54" s="1" t="s">
        <v>607</v>
      </c>
      <c r="AX54" s="1" t="s">
        <v>190</v>
      </c>
      <c r="BG54" s="1" t="s">
        <v>147</v>
      </c>
      <c r="BH54" s="1" t="s">
        <v>148</v>
      </c>
      <c r="BI54" s="1" t="s">
        <v>149</v>
      </c>
      <c r="BS54" s="1" t="s">
        <v>150</v>
      </c>
      <c r="BX54" s="1" t="s">
        <v>151</v>
      </c>
      <c r="BY54" s="1" t="s">
        <v>152</v>
      </c>
      <c r="BZ54" s="1" t="n">
        <v>8.31667</v>
      </c>
      <c r="CA54" s="1" t="n">
        <v>100.35</v>
      </c>
    </row>
    <row r="55" customFormat="false" ht="13.8" hidden="false" customHeight="false" outlineLevel="0" collapsed="false">
      <c r="A55" s="1" t="n">
        <v>174769</v>
      </c>
      <c r="B55" s="1" t="s">
        <v>608</v>
      </c>
      <c r="C55" s="1" t="s">
        <v>131</v>
      </c>
      <c r="D55" s="1" t="s">
        <v>9</v>
      </c>
      <c r="E55" s="1" t="s">
        <v>10</v>
      </c>
      <c r="F55" s="1" t="s">
        <v>11</v>
      </c>
      <c r="G55" s="1" t="s">
        <v>12</v>
      </c>
      <c r="H55" s="1" t="s">
        <v>13</v>
      </c>
      <c r="I55" s="1" t="s">
        <v>14</v>
      </c>
      <c r="J55" s="1" t="s">
        <v>15</v>
      </c>
      <c r="K55" s="1" t="s">
        <v>19</v>
      </c>
      <c r="L55" s="3" t="b">
        <f aca="false">TRUE()</f>
        <v>1</v>
      </c>
      <c r="N55" s="1" t="s">
        <v>19</v>
      </c>
      <c r="O55" s="1" t="s">
        <v>609</v>
      </c>
      <c r="P55" s="1" t="n">
        <v>1</v>
      </c>
      <c r="Q55" s="1" t="n">
        <v>1748</v>
      </c>
      <c r="R55" s="1" t="s">
        <v>133</v>
      </c>
      <c r="S55" s="1" t="s">
        <v>134</v>
      </c>
      <c r="T55" s="1" t="s">
        <v>135</v>
      </c>
      <c r="Z55" s="1" t="s">
        <v>136</v>
      </c>
      <c r="AB55" s="1" t="s">
        <v>137</v>
      </c>
      <c r="AF55" s="1" t="n">
        <v>175063</v>
      </c>
      <c r="AG55" s="1" t="s">
        <v>610</v>
      </c>
      <c r="AH55" s="1" t="n">
        <v>1748</v>
      </c>
      <c r="AI55" s="1" t="n">
        <v>0</v>
      </c>
      <c r="AJ55" s="1" t="s">
        <v>611</v>
      </c>
      <c r="AK55" s="1" t="n">
        <v>123815</v>
      </c>
      <c r="AM55" s="1" t="s">
        <v>140</v>
      </c>
      <c r="AN55" s="1" t="s">
        <v>141</v>
      </c>
      <c r="AP55" s="1" t="s">
        <v>612</v>
      </c>
      <c r="AQ55" s="1" t="s">
        <v>143</v>
      </c>
      <c r="AS55" s="1" t="s">
        <v>144</v>
      </c>
      <c r="AV55" s="1" t="s">
        <v>613</v>
      </c>
      <c r="AX55" s="1" t="s">
        <v>614</v>
      </c>
      <c r="BG55" s="1" t="s">
        <v>147</v>
      </c>
      <c r="BH55" s="1" t="s">
        <v>148</v>
      </c>
      <c r="BI55" s="1" t="s">
        <v>149</v>
      </c>
      <c r="BS55" s="1" t="s">
        <v>150</v>
      </c>
      <c r="BX55" s="1" t="s">
        <v>151</v>
      </c>
      <c r="BY55" s="1" t="s">
        <v>152</v>
      </c>
      <c r="BZ55" s="1" t="n">
        <v>8.31667</v>
      </c>
      <c r="CA55" s="1" t="n">
        <v>100.35</v>
      </c>
    </row>
    <row r="56" customFormat="false" ht="13.8" hidden="false" customHeight="false" outlineLevel="0" collapsed="false">
      <c r="A56" s="1" t="n">
        <v>174965</v>
      </c>
      <c r="B56" s="1" t="s">
        <v>615</v>
      </c>
      <c r="C56" s="1" t="s">
        <v>131</v>
      </c>
      <c r="D56" s="1" t="s">
        <v>9</v>
      </c>
      <c r="E56" s="1" t="s">
        <v>10</v>
      </c>
      <c r="F56" s="1" t="s">
        <v>11</v>
      </c>
      <c r="G56" s="1" t="s">
        <v>12</v>
      </c>
      <c r="H56" s="1" t="s">
        <v>13</v>
      </c>
      <c r="I56" s="1" t="s">
        <v>14</v>
      </c>
      <c r="J56" s="1" t="s">
        <v>15</v>
      </c>
      <c r="K56" s="1" t="s">
        <v>19</v>
      </c>
      <c r="L56" s="3" t="b">
        <f aca="false">TRUE()</f>
        <v>1</v>
      </c>
      <c r="N56" s="1" t="s">
        <v>19</v>
      </c>
      <c r="O56" s="1" t="s">
        <v>616</v>
      </c>
      <c r="P56" s="1" t="n">
        <v>1</v>
      </c>
      <c r="Q56" s="1" t="n">
        <v>1747</v>
      </c>
      <c r="R56" s="1" t="s">
        <v>133</v>
      </c>
      <c r="S56" s="1" t="s">
        <v>134</v>
      </c>
      <c r="T56" s="1" t="s">
        <v>135</v>
      </c>
      <c r="Z56" s="1" t="s">
        <v>136</v>
      </c>
      <c r="AB56" s="1" t="s">
        <v>137</v>
      </c>
      <c r="AF56" s="1" t="n">
        <v>175068</v>
      </c>
      <c r="AG56" s="1" t="s">
        <v>617</v>
      </c>
      <c r="AH56" s="1" t="n">
        <v>1747</v>
      </c>
      <c r="AI56" s="1" t="n">
        <v>0</v>
      </c>
      <c r="AJ56" s="1" t="s">
        <v>618</v>
      </c>
      <c r="AK56" s="1" t="n">
        <v>123872</v>
      </c>
      <c r="AM56" s="1" t="s">
        <v>140</v>
      </c>
      <c r="AN56" s="1" t="s">
        <v>141</v>
      </c>
      <c r="AP56" s="1" t="s">
        <v>619</v>
      </c>
      <c r="AQ56" s="1" t="s">
        <v>143</v>
      </c>
      <c r="AS56" s="1" t="s">
        <v>144</v>
      </c>
      <c r="AV56" s="1" t="s">
        <v>620</v>
      </c>
      <c r="AX56" s="1" t="s">
        <v>508</v>
      </c>
      <c r="BG56" s="1" t="s">
        <v>147</v>
      </c>
      <c r="BH56" s="1" t="s">
        <v>148</v>
      </c>
      <c r="BI56" s="1" t="s">
        <v>149</v>
      </c>
      <c r="BS56" s="1" t="s">
        <v>150</v>
      </c>
      <c r="BX56" s="1" t="s">
        <v>151</v>
      </c>
      <c r="BY56" s="1" t="s">
        <v>152</v>
      </c>
      <c r="BZ56" s="1" t="n">
        <v>8.31667</v>
      </c>
      <c r="CA56" s="1" t="n">
        <v>100.35</v>
      </c>
    </row>
    <row r="57" customFormat="false" ht="13.8" hidden="false" customHeight="false" outlineLevel="0" collapsed="false">
      <c r="A57" s="1" t="n">
        <v>175083</v>
      </c>
      <c r="B57" s="1" t="s">
        <v>621</v>
      </c>
      <c r="C57" s="1" t="s">
        <v>131</v>
      </c>
      <c r="D57" s="1" t="s">
        <v>9</v>
      </c>
      <c r="E57" s="1" t="s">
        <v>10</v>
      </c>
      <c r="F57" s="1" t="s">
        <v>11</v>
      </c>
      <c r="G57" s="1" t="s">
        <v>12</v>
      </c>
      <c r="H57" s="1" t="s">
        <v>13</v>
      </c>
      <c r="I57" s="1" t="s">
        <v>14</v>
      </c>
      <c r="J57" s="1" t="s">
        <v>15</v>
      </c>
      <c r="K57" s="1" t="s">
        <v>19</v>
      </c>
      <c r="L57" s="3" t="b">
        <f aca="false">TRUE()</f>
        <v>1</v>
      </c>
      <c r="N57" s="1" t="s">
        <v>19</v>
      </c>
      <c r="O57" s="1" t="s">
        <v>622</v>
      </c>
      <c r="P57" s="1" t="n">
        <v>1</v>
      </c>
      <c r="Q57" s="1" t="n">
        <v>1747</v>
      </c>
      <c r="R57" s="1" t="s">
        <v>133</v>
      </c>
      <c r="S57" s="1" t="s">
        <v>134</v>
      </c>
      <c r="T57" s="1" t="s">
        <v>135</v>
      </c>
      <c r="Z57" s="1" t="s">
        <v>136</v>
      </c>
      <c r="AB57" s="1" t="s">
        <v>137</v>
      </c>
      <c r="AF57" s="1" t="n">
        <v>175968</v>
      </c>
      <c r="AG57" s="1" t="s">
        <v>623</v>
      </c>
      <c r="AH57" s="1" t="n">
        <v>1747</v>
      </c>
      <c r="AI57" s="1" t="n">
        <v>0</v>
      </c>
      <c r="AJ57" s="1" t="s">
        <v>624</v>
      </c>
      <c r="AK57" s="1" t="n">
        <v>141382</v>
      </c>
      <c r="AM57" s="1" t="s">
        <v>296</v>
      </c>
      <c r="AN57" s="1" t="s">
        <v>141</v>
      </c>
      <c r="AP57" s="1" t="s">
        <v>625</v>
      </c>
      <c r="AQ57" s="1" t="s">
        <v>143</v>
      </c>
      <c r="AS57" s="1" t="s">
        <v>144</v>
      </c>
      <c r="AV57" s="1" t="s">
        <v>626</v>
      </c>
      <c r="AX57" s="1" t="s">
        <v>190</v>
      </c>
      <c r="BG57" s="1" t="s">
        <v>147</v>
      </c>
      <c r="BH57" s="1" t="s">
        <v>148</v>
      </c>
      <c r="BI57" s="1" t="s">
        <v>149</v>
      </c>
      <c r="BS57" s="1" t="s">
        <v>150</v>
      </c>
      <c r="BX57" s="1" t="s">
        <v>151</v>
      </c>
      <c r="BY57" s="1" t="s">
        <v>152</v>
      </c>
      <c r="BZ57" s="1" t="n">
        <v>8.31667</v>
      </c>
      <c r="CA57" s="1" t="n">
        <v>100.35</v>
      </c>
    </row>
    <row r="58" customFormat="false" ht="13.8" hidden="false" customHeight="false" outlineLevel="0" collapsed="false">
      <c r="A58" s="1" t="n">
        <v>176467</v>
      </c>
      <c r="B58" s="1" t="s">
        <v>627</v>
      </c>
      <c r="C58" s="1" t="s">
        <v>131</v>
      </c>
      <c r="D58" s="1" t="s">
        <v>9</v>
      </c>
      <c r="E58" s="1" t="s">
        <v>10</v>
      </c>
      <c r="F58" s="1" t="s">
        <v>11</v>
      </c>
      <c r="G58" s="1" t="s">
        <v>12</v>
      </c>
      <c r="H58" s="1" t="s">
        <v>13</v>
      </c>
      <c r="I58" s="1" t="s">
        <v>14</v>
      </c>
      <c r="J58" s="1" t="s">
        <v>15</v>
      </c>
      <c r="K58" s="1" t="s">
        <v>19</v>
      </c>
      <c r="L58" s="3" t="b">
        <f aca="false">TRUE()</f>
        <v>1</v>
      </c>
      <c r="N58" s="1" t="s">
        <v>19</v>
      </c>
      <c r="O58" s="1" t="s">
        <v>628</v>
      </c>
      <c r="P58" s="1" t="n">
        <v>1</v>
      </c>
      <c r="Q58" s="1" t="n">
        <v>1748</v>
      </c>
      <c r="R58" s="1" t="s">
        <v>133</v>
      </c>
      <c r="S58" s="1" t="s">
        <v>134</v>
      </c>
      <c r="T58" s="1" t="s">
        <v>135</v>
      </c>
      <c r="Z58" s="1" t="s">
        <v>136</v>
      </c>
      <c r="AB58" s="1" t="s">
        <v>137</v>
      </c>
      <c r="AF58" s="1" t="n">
        <v>176020</v>
      </c>
      <c r="AG58" s="1" t="s">
        <v>629</v>
      </c>
      <c r="AH58" s="1" t="n">
        <v>1748</v>
      </c>
      <c r="AI58" s="1" t="n">
        <v>0</v>
      </c>
      <c r="AJ58" s="1" t="s">
        <v>630</v>
      </c>
      <c r="AK58" s="1" t="n">
        <v>142247</v>
      </c>
      <c r="AM58" s="1" t="s">
        <v>631</v>
      </c>
      <c r="AN58" s="1" t="s">
        <v>141</v>
      </c>
      <c r="AP58" s="1" t="s">
        <v>632</v>
      </c>
      <c r="AQ58" s="1" t="s">
        <v>143</v>
      </c>
      <c r="AS58" s="1" t="s">
        <v>144</v>
      </c>
      <c r="AV58" s="1" t="s">
        <v>633</v>
      </c>
      <c r="AX58" s="1" t="s">
        <v>634</v>
      </c>
      <c r="BG58" s="1" t="s">
        <v>635</v>
      </c>
      <c r="BH58" s="1" t="s">
        <v>148</v>
      </c>
      <c r="BI58" s="1" t="s">
        <v>636</v>
      </c>
      <c r="BJ58" s="1" t="n">
        <v>24849025</v>
      </c>
      <c r="BS58" s="1" t="s">
        <v>150</v>
      </c>
      <c r="BX58" s="1" t="s">
        <v>151</v>
      </c>
      <c r="BY58" s="1" t="s">
        <v>152</v>
      </c>
      <c r="BZ58" s="1" t="n">
        <v>8.31667</v>
      </c>
      <c r="CA58" s="1" t="n">
        <v>100.35</v>
      </c>
    </row>
    <row r="59" customFormat="false" ht="13.8" hidden="false" customHeight="false" outlineLevel="0" collapsed="false">
      <c r="A59" s="1" t="n">
        <v>176474</v>
      </c>
      <c r="B59" s="1" t="s">
        <v>637</v>
      </c>
      <c r="C59" s="1" t="s">
        <v>131</v>
      </c>
      <c r="D59" s="1" t="s">
        <v>9</v>
      </c>
      <c r="E59" s="1" t="s">
        <v>10</v>
      </c>
      <c r="F59" s="1" t="s">
        <v>11</v>
      </c>
      <c r="G59" s="1" t="s">
        <v>12</v>
      </c>
      <c r="H59" s="1" t="s">
        <v>13</v>
      </c>
      <c r="I59" s="1" t="s">
        <v>14</v>
      </c>
      <c r="J59" s="1" t="s">
        <v>15</v>
      </c>
      <c r="K59" s="1" t="s">
        <v>19</v>
      </c>
      <c r="L59" s="3" t="b">
        <f aca="false">TRUE()</f>
        <v>1</v>
      </c>
      <c r="N59" s="1" t="s">
        <v>19</v>
      </c>
      <c r="O59" s="1" t="s">
        <v>638</v>
      </c>
      <c r="P59" s="1" t="n">
        <v>1</v>
      </c>
      <c r="Q59" s="1" t="n">
        <v>1748</v>
      </c>
      <c r="R59" s="1" t="s">
        <v>133</v>
      </c>
      <c r="S59" s="1" t="s">
        <v>134</v>
      </c>
      <c r="T59" s="1" t="s">
        <v>135</v>
      </c>
      <c r="Z59" s="1" t="s">
        <v>136</v>
      </c>
      <c r="AB59" s="1" t="s">
        <v>137</v>
      </c>
      <c r="AF59" s="1" t="n">
        <v>176027</v>
      </c>
      <c r="AG59" s="1" t="s">
        <v>639</v>
      </c>
      <c r="AH59" s="1" t="n">
        <v>1748</v>
      </c>
      <c r="AI59" s="1" t="n">
        <v>0</v>
      </c>
      <c r="AJ59" s="1" t="s">
        <v>640</v>
      </c>
      <c r="AK59" s="1" t="n">
        <v>142772</v>
      </c>
      <c r="AM59" s="1" t="s">
        <v>631</v>
      </c>
      <c r="AN59" s="1" t="s">
        <v>141</v>
      </c>
      <c r="AP59" s="1" t="s">
        <v>641</v>
      </c>
      <c r="AQ59" s="1" t="s">
        <v>143</v>
      </c>
      <c r="AS59" s="1" t="s">
        <v>144</v>
      </c>
      <c r="AV59" s="1" t="s">
        <v>642</v>
      </c>
      <c r="AX59" s="1" t="s">
        <v>634</v>
      </c>
      <c r="BG59" s="1" t="s">
        <v>635</v>
      </c>
      <c r="BH59" s="1" t="s">
        <v>148</v>
      </c>
      <c r="BI59" s="1" t="s">
        <v>636</v>
      </c>
      <c r="BJ59" s="1" t="n">
        <v>24849025</v>
      </c>
      <c r="BS59" s="1" t="s">
        <v>150</v>
      </c>
      <c r="BX59" s="1" t="s">
        <v>151</v>
      </c>
      <c r="BY59" s="1" t="s">
        <v>152</v>
      </c>
      <c r="BZ59" s="1" t="n">
        <v>8.31667</v>
      </c>
      <c r="CA59" s="1" t="n">
        <v>100.35</v>
      </c>
    </row>
    <row r="60" customFormat="false" ht="13.8" hidden="false" customHeight="false" outlineLevel="0" collapsed="false">
      <c r="A60" s="1" t="n">
        <v>176671</v>
      </c>
      <c r="B60" s="1" t="s">
        <v>643</v>
      </c>
      <c r="C60" s="1" t="s">
        <v>131</v>
      </c>
      <c r="D60" s="1" t="s">
        <v>9</v>
      </c>
      <c r="E60" s="1" t="s">
        <v>10</v>
      </c>
      <c r="F60" s="1" t="s">
        <v>11</v>
      </c>
      <c r="G60" s="1" t="s">
        <v>12</v>
      </c>
      <c r="H60" s="1" t="s">
        <v>13</v>
      </c>
      <c r="I60" s="1" t="s">
        <v>14</v>
      </c>
      <c r="J60" s="1" t="s">
        <v>15</v>
      </c>
      <c r="K60" s="1" t="s">
        <v>19</v>
      </c>
      <c r="L60" s="3" t="b">
        <f aca="false">TRUE()</f>
        <v>1</v>
      </c>
      <c r="N60" s="1" t="s">
        <v>19</v>
      </c>
      <c r="O60" s="1" t="s">
        <v>644</v>
      </c>
      <c r="P60" s="1" t="n">
        <v>1</v>
      </c>
      <c r="Q60" s="1" t="n">
        <v>1777</v>
      </c>
      <c r="R60" s="1" t="s">
        <v>133</v>
      </c>
      <c r="S60" s="1" t="s">
        <v>134</v>
      </c>
      <c r="T60" s="1" t="s">
        <v>135</v>
      </c>
      <c r="Z60" s="1" t="s">
        <v>136</v>
      </c>
      <c r="AB60" s="1" t="s">
        <v>137</v>
      </c>
      <c r="AF60" s="1" t="n">
        <v>176414</v>
      </c>
      <c r="AG60" s="1" t="s">
        <v>645</v>
      </c>
      <c r="AH60" s="1" t="n">
        <v>1777</v>
      </c>
      <c r="AI60" s="1" t="n">
        <v>0</v>
      </c>
      <c r="AJ60" s="1" t="s">
        <v>646</v>
      </c>
      <c r="AK60" s="1" t="n">
        <v>154699</v>
      </c>
      <c r="AM60" s="1" t="s">
        <v>647</v>
      </c>
      <c r="AN60" s="1" t="s">
        <v>141</v>
      </c>
      <c r="AP60" s="1" t="s">
        <v>648</v>
      </c>
      <c r="AQ60" s="1" t="s">
        <v>143</v>
      </c>
      <c r="AS60" s="1" t="s">
        <v>144</v>
      </c>
      <c r="AV60" s="1" t="s">
        <v>649</v>
      </c>
      <c r="AX60" s="1" t="s">
        <v>650</v>
      </c>
      <c r="BG60" s="1" t="s">
        <v>651</v>
      </c>
      <c r="BH60" s="1" t="s">
        <v>652</v>
      </c>
      <c r="BI60" s="1" t="s">
        <v>653</v>
      </c>
      <c r="BJ60" s="1" t="n">
        <v>24814788</v>
      </c>
      <c r="BS60" s="1" t="s">
        <v>150</v>
      </c>
      <c r="BX60" s="1" t="s">
        <v>151</v>
      </c>
      <c r="BZ60" s="1" t="n">
        <v>3.51342</v>
      </c>
      <c r="CA60" s="1" t="n">
        <v>-132.1875</v>
      </c>
    </row>
    <row r="61" customFormat="false" ht="13.8" hidden="false" customHeight="false" outlineLevel="0" collapsed="false">
      <c r="A61" s="1" t="n">
        <v>176672</v>
      </c>
      <c r="B61" s="1" t="s">
        <v>654</v>
      </c>
      <c r="C61" s="1" t="s">
        <v>131</v>
      </c>
      <c r="D61" s="1" t="s">
        <v>9</v>
      </c>
      <c r="E61" s="1" t="s">
        <v>10</v>
      </c>
      <c r="F61" s="1" t="s">
        <v>11</v>
      </c>
      <c r="G61" s="1" t="s">
        <v>12</v>
      </c>
      <c r="H61" s="1" t="s">
        <v>13</v>
      </c>
      <c r="I61" s="1" t="s">
        <v>14</v>
      </c>
      <c r="J61" s="1" t="s">
        <v>15</v>
      </c>
      <c r="K61" s="1" t="s">
        <v>19</v>
      </c>
      <c r="L61" s="3" t="b">
        <f aca="false">TRUE()</f>
        <v>1</v>
      </c>
      <c r="N61" s="1" t="s">
        <v>19</v>
      </c>
      <c r="O61" s="1" t="s">
        <v>655</v>
      </c>
      <c r="P61" s="1" t="n">
        <v>1</v>
      </c>
      <c r="Q61" s="1" t="n">
        <v>1786</v>
      </c>
      <c r="R61" s="1" t="s">
        <v>133</v>
      </c>
      <c r="S61" s="1" t="s">
        <v>134</v>
      </c>
      <c r="T61" s="1" t="s">
        <v>135</v>
      </c>
      <c r="Z61" s="1" t="s">
        <v>136</v>
      </c>
      <c r="AB61" s="1" t="s">
        <v>137</v>
      </c>
      <c r="AF61" s="1" t="n">
        <v>176415</v>
      </c>
      <c r="AG61" s="1" t="s">
        <v>656</v>
      </c>
      <c r="AH61" s="1" t="n">
        <v>1786</v>
      </c>
      <c r="AI61" s="1" t="n">
        <v>0</v>
      </c>
      <c r="AJ61" s="1" t="s">
        <v>657</v>
      </c>
      <c r="AK61" s="1" t="n">
        <v>154823</v>
      </c>
      <c r="AM61" s="1" t="s">
        <v>647</v>
      </c>
      <c r="AN61" s="1" t="s">
        <v>141</v>
      </c>
      <c r="AP61" s="1" t="s">
        <v>658</v>
      </c>
      <c r="AQ61" s="1" t="s">
        <v>143</v>
      </c>
      <c r="AS61" s="1" t="s">
        <v>144</v>
      </c>
      <c r="AV61" s="1" t="s">
        <v>659</v>
      </c>
      <c r="AX61" s="1" t="s">
        <v>650</v>
      </c>
      <c r="BG61" s="1" t="s">
        <v>651</v>
      </c>
      <c r="BH61" s="1" t="s">
        <v>652</v>
      </c>
      <c r="BI61" s="1" t="s">
        <v>653</v>
      </c>
      <c r="BJ61" s="1" t="n">
        <v>24814788</v>
      </c>
      <c r="BS61" s="1" t="s">
        <v>150</v>
      </c>
      <c r="BX61" s="1" t="s">
        <v>151</v>
      </c>
      <c r="BZ61" s="1" t="n">
        <v>3.51342</v>
      </c>
      <c r="CA61" s="1" t="n">
        <v>-132.1875</v>
      </c>
    </row>
    <row r="62" customFormat="false" ht="13.8" hidden="false" customHeight="false" outlineLevel="0" collapsed="false">
      <c r="A62" s="1" t="n">
        <v>179746</v>
      </c>
      <c r="B62" s="1" t="s">
        <v>660</v>
      </c>
      <c r="C62" s="1" t="s">
        <v>131</v>
      </c>
      <c r="D62" s="1" t="s">
        <v>9</v>
      </c>
      <c r="E62" s="1" t="s">
        <v>10</v>
      </c>
      <c r="F62" s="1" t="s">
        <v>11</v>
      </c>
      <c r="G62" s="1" t="s">
        <v>12</v>
      </c>
      <c r="H62" s="1" t="s">
        <v>13</v>
      </c>
      <c r="I62" s="1" t="s">
        <v>14</v>
      </c>
      <c r="J62" s="1" t="s">
        <v>15</v>
      </c>
      <c r="K62" s="1" t="s">
        <v>19</v>
      </c>
      <c r="L62" s="3" t="b">
        <f aca="false">TRUE()</f>
        <v>1</v>
      </c>
      <c r="N62" s="1" t="s">
        <v>19</v>
      </c>
      <c r="O62" s="1" t="s">
        <v>661</v>
      </c>
      <c r="P62" s="1" t="n">
        <v>1</v>
      </c>
      <c r="Q62" s="1" t="n">
        <v>684</v>
      </c>
      <c r="R62" s="1" t="s">
        <v>133</v>
      </c>
      <c r="S62" s="1" t="s">
        <v>134</v>
      </c>
      <c r="T62" s="1" t="s">
        <v>135</v>
      </c>
      <c r="X62" s="1" t="s">
        <v>136</v>
      </c>
      <c r="AB62" s="1" t="s">
        <v>137</v>
      </c>
      <c r="AF62" s="1" t="n">
        <v>178683</v>
      </c>
      <c r="AG62" s="1" t="s">
        <v>662</v>
      </c>
      <c r="AH62" s="1" t="n">
        <v>684</v>
      </c>
      <c r="AI62" s="1" t="n">
        <v>0</v>
      </c>
      <c r="AJ62" s="1" t="s">
        <v>663</v>
      </c>
      <c r="AK62" s="1" t="n">
        <v>176558</v>
      </c>
      <c r="AM62" s="1" t="s">
        <v>175</v>
      </c>
      <c r="AN62" s="1" t="s">
        <v>141</v>
      </c>
      <c r="AP62" s="1" t="s">
        <v>664</v>
      </c>
      <c r="AQ62" s="1" t="s">
        <v>159</v>
      </c>
      <c r="AS62" s="1" t="s">
        <v>160</v>
      </c>
      <c r="AV62" s="1" t="s">
        <v>665</v>
      </c>
      <c r="AX62" s="1" t="s">
        <v>666</v>
      </c>
      <c r="BA62" s="1" t="s">
        <v>163</v>
      </c>
      <c r="BB62" s="1" t="s">
        <v>247</v>
      </c>
      <c r="BC62" s="1" t="s">
        <v>179</v>
      </c>
      <c r="BF62" s="1" t="s">
        <v>165</v>
      </c>
      <c r="BG62" s="1" t="s">
        <v>180</v>
      </c>
      <c r="BH62" s="1" t="s">
        <v>181</v>
      </c>
      <c r="BI62" s="1" t="s">
        <v>182</v>
      </c>
      <c r="BS62" s="1" t="s">
        <v>150</v>
      </c>
      <c r="BX62" s="1" t="s">
        <v>151</v>
      </c>
      <c r="BY62" s="1" t="s">
        <v>169</v>
      </c>
      <c r="BZ62" s="1" t="n">
        <v>-45</v>
      </c>
      <c r="CA62" s="1" t="n">
        <v>-130</v>
      </c>
      <c r="CC62" s="1" t="s">
        <v>183</v>
      </c>
    </row>
    <row r="63" customFormat="false" ht="13.8" hidden="false" customHeight="false" outlineLevel="0" collapsed="false">
      <c r="A63" s="1" t="n">
        <v>179747</v>
      </c>
      <c r="B63" s="1" t="s">
        <v>667</v>
      </c>
      <c r="C63" s="1" t="s">
        <v>131</v>
      </c>
      <c r="D63" s="1" t="s">
        <v>9</v>
      </c>
      <c r="E63" s="1" t="s">
        <v>10</v>
      </c>
      <c r="F63" s="1" t="s">
        <v>11</v>
      </c>
      <c r="G63" s="1" t="s">
        <v>12</v>
      </c>
      <c r="H63" s="1" t="s">
        <v>13</v>
      </c>
      <c r="I63" s="1" t="s">
        <v>14</v>
      </c>
      <c r="J63" s="1" t="s">
        <v>15</v>
      </c>
      <c r="K63" s="1" t="s">
        <v>19</v>
      </c>
      <c r="L63" s="3" t="b">
        <f aca="false">TRUE()</f>
        <v>1</v>
      </c>
      <c r="N63" s="1" t="s">
        <v>19</v>
      </c>
      <c r="O63" s="1" t="s">
        <v>668</v>
      </c>
      <c r="P63" s="1" t="n">
        <v>1</v>
      </c>
      <c r="Q63" s="1" t="n">
        <v>768</v>
      </c>
      <c r="R63" s="1" t="s">
        <v>133</v>
      </c>
      <c r="S63" s="1" t="s">
        <v>134</v>
      </c>
      <c r="T63" s="1" t="s">
        <v>135</v>
      </c>
      <c r="X63" s="1" t="s">
        <v>136</v>
      </c>
      <c r="AB63" s="1" t="s">
        <v>137</v>
      </c>
      <c r="AF63" s="1" t="n">
        <v>178684</v>
      </c>
      <c r="AG63" s="1" t="s">
        <v>669</v>
      </c>
      <c r="AH63" s="1" t="n">
        <v>768</v>
      </c>
      <c r="AI63" s="1" t="n">
        <v>0</v>
      </c>
      <c r="AJ63" s="1" t="s">
        <v>670</v>
      </c>
      <c r="AK63" s="1" t="n">
        <v>176559</v>
      </c>
      <c r="AM63" s="1" t="s">
        <v>175</v>
      </c>
      <c r="AN63" s="1" t="s">
        <v>141</v>
      </c>
      <c r="AP63" s="1" t="s">
        <v>671</v>
      </c>
      <c r="AQ63" s="1" t="s">
        <v>159</v>
      </c>
      <c r="AS63" s="1" t="s">
        <v>160</v>
      </c>
      <c r="AV63" s="1" t="s">
        <v>672</v>
      </c>
      <c r="AX63" s="1" t="s">
        <v>666</v>
      </c>
      <c r="BA63" s="1" t="s">
        <v>163</v>
      </c>
      <c r="BB63" s="1" t="s">
        <v>247</v>
      </c>
      <c r="BC63" s="1" t="s">
        <v>179</v>
      </c>
      <c r="BF63" s="1" t="s">
        <v>165</v>
      </c>
      <c r="BG63" s="1" t="s">
        <v>180</v>
      </c>
      <c r="BH63" s="1" t="s">
        <v>181</v>
      </c>
      <c r="BI63" s="1" t="s">
        <v>182</v>
      </c>
      <c r="BS63" s="1" t="s">
        <v>150</v>
      </c>
      <c r="BX63" s="1" t="s">
        <v>151</v>
      </c>
      <c r="BY63" s="1" t="s">
        <v>169</v>
      </c>
      <c r="BZ63" s="1" t="n">
        <v>-45</v>
      </c>
      <c r="CA63" s="1" t="n">
        <v>-130</v>
      </c>
      <c r="CC63" s="1" t="s">
        <v>183</v>
      </c>
    </row>
    <row r="64" customFormat="false" ht="13.8" hidden="false" customHeight="false" outlineLevel="0" collapsed="false">
      <c r="A64" s="1" t="n">
        <v>179748</v>
      </c>
      <c r="B64" s="1" t="s">
        <v>673</v>
      </c>
      <c r="C64" s="1" t="s">
        <v>131</v>
      </c>
      <c r="D64" s="1" t="s">
        <v>9</v>
      </c>
      <c r="E64" s="1" t="s">
        <v>10</v>
      </c>
      <c r="F64" s="1" t="s">
        <v>11</v>
      </c>
      <c r="G64" s="1" t="s">
        <v>12</v>
      </c>
      <c r="H64" s="1" t="s">
        <v>13</v>
      </c>
      <c r="I64" s="1" t="s">
        <v>14</v>
      </c>
      <c r="J64" s="1" t="s">
        <v>15</v>
      </c>
      <c r="K64" s="1" t="s">
        <v>19</v>
      </c>
      <c r="L64" s="3" t="b">
        <f aca="false">TRUE()</f>
        <v>1</v>
      </c>
      <c r="N64" s="1" t="s">
        <v>19</v>
      </c>
      <c r="O64" s="1" t="s">
        <v>674</v>
      </c>
      <c r="P64" s="1" t="n">
        <v>1</v>
      </c>
      <c r="Q64" s="1" t="n">
        <v>747</v>
      </c>
      <c r="R64" s="1" t="s">
        <v>133</v>
      </c>
      <c r="S64" s="1" t="s">
        <v>134</v>
      </c>
      <c r="T64" s="1" t="s">
        <v>135</v>
      </c>
      <c r="X64" s="1" t="s">
        <v>136</v>
      </c>
      <c r="AB64" s="1" t="s">
        <v>137</v>
      </c>
      <c r="AF64" s="1" t="n">
        <v>178685</v>
      </c>
      <c r="AG64" s="1" t="s">
        <v>675</v>
      </c>
      <c r="AH64" s="1" t="n">
        <v>747</v>
      </c>
      <c r="AI64" s="1" t="n">
        <v>0</v>
      </c>
      <c r="AJ64" s="1" t="s">
        <v>676</v>
      </c>
      <c r="AK64" s="1" t="n">
        <v>176560</v>
      </c>
      <c r="AM64" s="1" t="s">
        <v>175</v>
      </c>
      <c r="AN64" s="1" t="s">
        <v>141</v>
      </c>
      <c r="AP64" s="1" t="s">
        <v>677</v>
      </c>
      <c r="AQ64" s="1" t="s">
        <v>159</v>
      </c>
      <c r="AS64" s="1" t="s">
        <v>160</v>
      </c>
      <c r="AV64" s="1" t="s">
        <v>561</v>
      </c>
      <c r="AX64" s="1" t="s">
        <v>666</v>
      </c>
      <c r="BA64" s="1" t="s">
        <v>163</v>
      </c>
      <c r="BB64" s="1" t="s">
        <v>247</v>
      </c>
      <c r="BC64" s="1" t="s">
        <v>179</v>
      </c>
      <c r="BF64" s="1" t="s">
        <v>165</v>
      </c>
      <c r="BG64" s="1" t="s">
        <v>180</v>
      </c>
      <c r="BH64" s="1" t="s">
        <v>181</v>
      </c>
      <c r="BI64" s="1" t="s">
        <v>182</v>
      </c>
      <c r="BS64" s="1" t="s">
        <v>150</v>
      </c>
      <c r="BX64" s="1" t="s">
        <v>151</v>
      </c>
      <c r="BY64" s="1" t="s">
        <v>169</v>
      </c>
      <c r="BZ64" s="1" t="n">
        <v>-45</v>
      </c>
      <c r="CA64" s="1" t="n">
        <v>-130</v>
      </c>
      <c r="CC64" s="1" t="s">
        <v>183</v>
      </c>
    </row>
    <row r="65" customFormat="false" ht="13.8" hidden="false" customHeight="false" outlineLevel="0" collapsed="false">
      <c r="A65" s="1" t="n">
        <v>179749</v>
      </c>
      <c r="B65" s="1" t="s">
        <v>678</v>
      </c>
      <c r="C65" s="1" t="s">
        <v>131</v>
      </c>
      <c r="D65" s="1" t="s">
        <v>9</v>
      </c>
      <c r="E65" s="1" t="s">
        <v>10</v>
      </c>
      <c r="F65" s="1" t="s">
        <v>11</v>
      </c>
      <c r="G65" s="1" t="s">
        <v>12</v>
      </c>
      <c r="H65" s="1" t="s">
        <v>13</v>
      </c>
      <c r="I65" s="1" t="s">
        <v>14</v>
      </c>
      <c r="J65" s="1" t="s">
        <v>15</v>
      </c>
      <c r="K65" s="1" t="s">
        <v>19</v>
      </c>
      <c r="L65" s="3" t="b">
        <f aca="false">TRUE()</f>
        <v>1</v>
      </c>
      <c r="N65" s="1" t="s">
        <v>19</v>
      </c>
      <c r="O65" s="1" t="s">
        <v>679</v>
      </c>
      <c r="P65" s="1" t="n">
        <v>1</v>
      </c>
      <c r="Q65" s="1" t="n">
        <v>699</v>
      </c>
      <c r="R65" s="1" t="s">
        <v>133</v>
      </c>
      <c r="S65" s="1" t="s">
        <v>134</v>
      </c>
      <c r="T65" s="1" t="s">
        <v>135</v>
      </c>
      <c r="X65" s="1" t="s">
        <v>136</v>
      </c>
      <c r="AB65" s="1" t="s">
        <v>137</v>
      </c>
      <c r="AF65" s="1" t="n">
        <v>178686</v>
      </c>
      <c r="AG65" s="1" t="s">
        <v>680</v>
      </c>
      <c r="AH65" s="1" t="n">
        <v>699</v>
      </c>
      <c r="AI65" s="1" t="n">
        <v>0</v>
      </c>
      <c r="AJ65" s="1" t="s">
        <v>681</v>
      </c>
      <c r="AK65" s="1" t="n">
        <v>176561</v>
      </c>
      <c r="AM65" s="1" t="s">
        <v>175</v>
      </c>
      <c r="AN65" s="1" t="s">
        <v>141</v>
      </c>
      <c r="AP65" s="1" t="s">
        <v>682</v>
      </c>
      <c r="AQ65" s="1" t="s">
        <v>159</v>
      </c>
      <c r="AS65" s="1" t="s">
        <v>160</v>
      </c>
      <c r="AV65" s="1" t="s">
        <v>683</v>
      </c>
      <c r="AX65" s="1" t="s">
        <v>666</v>
      </c>
      <c r="BA65" s="1" t="s">
        <v>163</v>
      </c>
      <c r="BB65" s="1" t="s">
        <v>247</v>
      </c>
      <c r="BC65" s="1" t="s">
        <v>179</v>
      </c>
      <c r="BF65" s="1" t="s">
        <v>165</v>
      </c>
      <c r="BG65" s="1" t="s">
        <v>180</v>
      </c>
      <c r="BH65" s="1" t="s">
        <v>181</v>
      </c>
      <c r="BI65" s="1" t="s">
        <v>182</v>
      </c>
      <c r="BS65" s="1" t="s">
        <v>150</v>
      </c>
      <c r="BX65" s="1" t="s">
        <v>151</v>
      </c>
      <c r="BY65" s="1" t="s">
        <v>169</v>
      </c>
      <c r="BZ65" s="1" t="n">
        <v>-45</v>
      </c>
      <c r="CA65" s="1" t="n">
        <v>-130</v>
      </c>
      <c r="CC65" s="1" t="s">
        <v>183</v>
      </c>
    </row>
    <row r="66" customFormat="false" ht="13.8" hidden="false" customHeight="false" outlineLevel="0" collapsed="false">
      <c r="A66" s="1" t="n">
        <v>179750</v>
      </c>
      <c r="B66" s="1" t="s">
        <v>684</v>
      </c>
      <c r="C66" s="1" t="s">
        <v>131</v>
      </c>
      <c r="D66" s="1" t="s">
        <v>9</v>
      </c>
      <c r="E66" s="1" t="s">
        <v>10</v>
      </c>
      <c r="F66" s="1" t="s">
        <v>11</v>
      </c>
      <c r="G66" s="1" t="s">
        <v>12</v>
      </c>
      <c r="H66" s="1" t="s">
        <v>13</v>
      </c>
      <c r="I66" s="1" t="s">
        <v>14</v>
      </c>
      <c r="J66" s="1" t="s">
        <v>15</v>
      </c>
      <c r="K66" s="1" t="s">
        <v>19</v>
      </c>
      <c r="L66" s="3" t="b">
        <f aca="false">TRUE()</f>
        <v>1</v>
      </c>
      <c r="N66" s="1" t="s">
        <v>19</v>
      </c>
      <c r="O66" s="1" t="s">
        <v>685</v>
      </c>
      <c r="P66" s="1" t="n">
        <v>1</v>
      </c>
      <c r="Q66" s="1" t="n">
        <v>680</v>
      </c>
      <c r="R66" s="1" t="s">
        <v>133</v>
      </c>
      <c r="S66" s="1" t="s">
        <v>134</v>
      </c>
      <c r="T66" s="1" t="s">
        <v>135</v>
      </c>
      <c r="X66" s="1" t="s">
        <v>136</v>
      </c>
      <c r="AB66" s="1" t="s">
        <v>137</v>
      </c>
      <c r="AF66" s="1" t="n">
        <v>178687</v>
      </c>
      <c r="AG66" s="1" t="s">
        <v>686</v>
      </c>
      <c r="AH66" s="1" t="n">
        <v>680</v>
      </c>
      <c r="AI66" s="1" t="n">
        <v>0</v>
      </c>
      <c r="AJ66" s="1" t="s">
        <v>687</v>
      </c>
      <c r="AK66" s="1" t="n">
        <v>176562</v>
      </c>
      <c r="AM66" s="1" t="s">
        <v>175</v>
      </c>
      <c r="AN66" s="1" t="s">
        <v>141</v>
      </c>
      <c r="AP66" s="1" t="s">
        <v>688</v>
      </c>
      <c r="AQ66" s="1" t="s">
        <v>159</v>
      </c>
      <c r="AS66" s="1" t="s">
        <v>160</v>
      </c>
      <c r="AV66" s="1" t="s">
        <v>689</v>
      </c>
      <c r="AX66" s="1" t="s">
        <v>666</v>
      </c>
      <c r="BA66" s="1" t="s">
        <v>163</v>
      </c>
      <c r="BB66" s="1" t="s">
        <v>247</v>
      </c>
      <c r="BC66" s="1" t="s">
        <v>179</v>
      </c>
      <c r="BF66" s="1" t="s">
        <v>165</v>
      </c>
      <c r="BG66" s="1" t="s">
        <v>180</v>
      </c>
      <c r="BH66" s="1" t="s">
        <v>181</v>
      </c>
      <c r="BI66" s="1" t="s">
        <v>182</v>
      </c>
      <c r="BS66" s="1" t="s">
        <v>150</v>
      </c>
      <c r="BX66" s="1" t="s">
        <v>151</v>
      </c>
      <c r="BY66" s="1" t="s">
        <v>169</v>
      </c>
      <c r="BZ66" s="1" t="n">
        <v>-45</v>
      </c>
      <c r="CA66" s="1" t="n">
        <v>-130</v>
      </c>
      <c r="CC66" s="1" t="s">
        <v>183</v>
      </c>
    </row>
    <row r="67" customFormat="false" ht="13.8" hidden="false" customHeight="false" outlineLevel="0" collapsed="false">
      <c r="A67" s="1" t="n">
        <v>179751</v>
      </c>
      <c r="B67" s="1" t="s">
        <v>690</v>
      </c>
      <c r="C67" s="1" t="s">
        <v>131</v>
      </c>
      <c r="D67" s="1" t="s">
        <v>9</v>
      </c>
      <c r="E67" s="1" t="s">
        <v>10</v>
      </c>
      <c r="F67" s="1" t="s">
        <v>11</v>
      </c>
      <c r="G67" s="1" t="s">
        <v>12</v>
      </c>
      <c r="H67" s="1" t="s">
        <v>13</v>
      </c>
      <c r="I67" s="1" t="s">
        <v>14</v>
      </c>
      <c r="J67" s="1" t="s">
        <v>15</v>
      </c>
      <c r="K67" s="1" t="s">
        <v>19</v>
      </c>
      <c r="L67" s="3" t="b">
        <f aca="false">TRUE()</f>
        <v>1</v>
      </c>
      <c r="N67" s="1" t="s">
        <v>19</v>
      </c>
      <c r="O67" s="1" t="s">
        <v>691</v>
      </c>
      <c r="P67" s="1" t="n">
        <v>1</v>
      </c>
      <c r="Q67" s="1" t="n">
        <v>730</v>
      </c>
      <c r="R67" s="1" t="s">
        <v>133</v>
      </c>
      <c r="S67" s="1" t="s">
        <v>134</v>
      </c>
      <c r="T67" s="1" t="s">
        <v>135</v>
      </c>
      <c r="X67" s="1" t="s">
        <v>136</v>
      </c>
      <c r="AF67" s="1" t="n">
        <v>178688</v>
      </c>
      <c r="AG67" s="1" t="s">
        <v>692</v>
      </c>
      <c r="AH67" s="1" t="n">
        <v>730</v>
      </c>
      <c r="AI67" s="1" t="n">
        <v>0</v>
      </c>
      <c r="AJ67" s="1" t="s">
        <v>693</v>
      </c>
      <c r="AK67" s="1" t="n">
        <v>176563</v>
      </c>
      <c r="AM67" s="1" t="s">
        <v>175</v>
      </c>
      <c r="AN67" s="1" t="s">
        <v>141</v>
      </c>
      <c r="AP67" s="1" t="s">
        <v>694</v>
      </c>
      <c r="AQ67" s="1" t="s">
        <v>159</v>
      </c>
      <c r="AS67" s="1" t="s">
        <v>160</v>
      </c>
      <c r="AV67" s="1" t="s">
        <v>695</v>
      </c>
      <c r="AX67" s="1" t="s">
        <v>666</v>
      </c>
      <c r="BA67" s="1" t="s">
        <v>163</v>
      </c>
      <c r="BB67" s="1" t="s">
        <v>247</v>
      </c>
      <c r="BC67" s="1" t="s">
        <v>179</v>
      </c>
      <c r="BF67" s="1" t="s">
        <v>165</v>
      </c>
      <c r="BG67" s="1" t="s">
        <v>180</v>
      </c>
      <c r="BH67" s="1" t="s">
        <v>181</v>
      </c>
      <c r="BI67" s="1" t="s">
        <v>182</v>
      </c>
      <c r="BS67" s="1" t="s">
        <v>150</v>
      </c>
      <c r="BX67" s="1" t="s">
        <v>151</v>
      </c>
      <c r="BY67" s="1" t="s">
        <v>169</v>
      </c>
      <c r="BZ67" s="1" t="n">
        <v>-45</v>
      </c>
      <c r="CA67" s="1" t="n">
        <v>-130</v>
      </c>
      <c r="CC67" s="1" t="s">
        <v>183</v>
      </c>
    </row>
    <row r="68" customFormat="false" ht="13.8" hidden="false" customHeight="false" outlineLevel="0" collapsed="false">
      <c r="A68" s="1" t="n">
        <v>179752</v>
      </c>
      <c r="B68" s="1" t="s">
        <v>696</v>
      </c>
      <c r="C68" s="1" t="s">
        <v>131</v>
      </c>
      <c r="D68" s="1" t="s">
        <v>9</v>
      </c>
      <c r="E68" s="1" t="s">
        <v>10</v>
      </c>
      <c r="F68" s="1" t="s">
        <v>11</v>
      </c>
      <c r="G68" s="1" t="s">
        <v>12</v>
      </c>
      <c r="H68" s="1" t="s">
        <v>13</v>
      </c>
      <c r="I68" s="1" t="s">
        <v>14</v>
      </c>
      <c r="J68" s="1" t="s">
        <v>15</v>
      </c>
      <c r="K68" s="1" t="s">
        <v>19</v>
      </c>
      <c r="L68" s="3" t="b">
        <f aca="false">TRUE()</f>
        <v>1</v>
      </c>
      <c r="N68" s="1" t="s">
        <v>19</v>
      </c>
      <c r="O68" s="1" t="s">
        <v>697</v>
      </c>
      <c r="P68" s="1" t="n">
        <v>1</v>
      </c>
      <c r="Q68" s="1" t="n">
        <v>745</v>
      </c>
      <c r="R68" s="1" t="s">
        <v>133</v>
      </c>
      <c r="S68" s="1" t="s">
        <v>134</v>
      </c>
      <c r="T68" s="1" t="s">
        <v>135</v>
      </c>
      <c r="X68" s="1" t="s">
        <v>136</v>
      </c>
      <c r="AF68" s="1" t="n">
        <v>178689</v>
      </c>
      <c r="AG68" s="1" t="s">
        <v>698</v>
      </c>
      <c r="AH68" s="1" t="n">
        <v>745</v>
      </c>
      <c r="AI68" s="1" t="n">
        <v>0</v>
      </c>
      <c r="AJ68" s="1" t="s">
        <v>699</v>
      </c>
      <c r="AK68" s="1" t="n">
        <v>176564</v>
      </c>
      <c r="AM68" s="1" t="s">
        <v>357</v>
      </c>
      <c r="AN68" s="1" t="s">
        <v>141</v>
      </c>
      <c r="AP68" s="1" t="s">
        <v>700</v>
      </c>
      <c r="AQ68" s="1" t="s">
        <v>159</v>
      </c>
      <c r="AS68" s="1" t="s">
        <v>160</v>
      </c>
      <c r="AV68" s="1" t="s">
        <v>701</v>
      </c>
      <c r="AX68" s="1" t="s">
        <v>702</v>
      </c>
      <c r="BA68" s="1" t="s">
        <v>163</v>
      </c>
      <c r="BB68" s="1" t="s">
        <v>247</v>
      </c>
      <c r="BC68" s="1" t="s">
        <v>179</v>
      </c>
      <c r="BF68" s="1" t="s">
        <v>165</v>
      </c>
      <c r="BG68" s="1" t="s">
        <v>180</v>
      </c>
      <c r="BH68" s="1" t="s">
        <v>181</v>
      </c>
      <c r="BI68" s="1" t="s">
        <v>182</v>
      </c>
      <c r="BS68" s="1" t="s">
        <v>150</v>
      </c>
      <c r="BX68" s="1" t="s">
        <v>151</v>
      </c>
      <c r="BY68" s="1" t="s">
        <v>169</v>
      </c>
      <c r="BZ68" s="1" t="n">
        <v>-45</v>
      </c>
      <c r="CA68" s="1" t="n">
        <v>-130</v>
      </c>
      <c r="CC68" s="1" t="s">
        <v>183</v>
      </c>
    </row>
    <row r="69" customFormat="false" ht="13.8" hidden="false" customHeight="false" outlineLevel="0" collapsed="false">
      <c r="A69" s="1" t="n">
        <v>179754</v>
      </c>
      <c r="B69" s="1" t="s">
        <v>703</v>
      </c>
      <c r="C69" s="1" t="s">
        <v>131</v>
      </c>
      <c r="D69" s="1" t="s">
        <v>9</v>
      </c>
      <c r="E69" s="1" t="s">
        <v>10</v>
      </c>
      <c r="F69" s="1" t="s">
        <v>11</v>
      </c>
      <c r="G69" s="1" t="s">
        <v>12</v>
      </c>
      <c r="H69" s="1" t="s">
        <v>13</v>
      </c>
      <c r="I69" s="1" t="s">
        <v>14</v>
      </c>
      <c r="J69" s="1" t="s">
        <v>15</v>
      </c>
      <c r="K69" s="1" t="s">
        <v>19</v>
      </c>
      <c r="L69" s="3" t="b">
        <f aca="false">TRUE()</f>
        <v>1</v>
      </c>
      <c r="N69" s="1" t="s">
        <v>19</v>
      </c>
      <c r="O69" s="1" t="s">
        <v>704</v>
      </c>
      <c r="P69" s="1" t="n">
        <v>1</v>
      </c>
      <c r="Q69" s="1" t="n">
        <v>699</v>
      </c>
      <c r="R69" s="1" t="s">
        <v>133</v>
      </c>
      <c r="S69" s="1" t="s">
        <v>134</v>
      </c>
      <c r="T69" s="1" t="s">
        <v>135</v>
      </c>
      <c r="X69" s="1" t="s">
        <v>136</v>
      </c>
      <c r="AF69" s="1" t="n">
        <v>178691</v>
      </c>
      <c r="AG69" s="1" t="s">
        <v>705</v>
      </c>
      <c r="AH69" s="1" t="n">
        <v>699</v>
      </c>
      <c r="AI69" s="1" t="n">
        <v>0</v>
      </c>
      <c r="AJ69" s="1" t="s">
        <v>706</v>
      </c>
      <c r="AK69" s="1" t="n">
        <v>176566</v>
      </c>
      <c r="AM69" s="1" t="s">
        <v>357</v>
      </c>
      <c r="AN69" s="1" t="s">
        <v>141</v>
      </c>
      <c r="AP69" s="1" t="s">
        <v>707</v>
      </c>
      <c r="AQ69" s="1" t="s">
        <v>159</v>
      </c>
      <c r="AS69" s="1" t="s">
        <v>160</v>
      </c>
      <c r="AV69" s="1" t="s">
        <v>708</v>
      </c>
      <c r="AX69" s="1" t="s">
        <v>709</v>
      </c>
      <c r="BA69" s="1" t="s">
        <v>163</v>
      </c>
      <c r="BB69" s="1" t="s">
        <v>247</v>
      </c>
      <c r="BC69" s="1" t="s">
        <v>179</v>
      </c>
      <c r="BF69" s="1" t="s">
        <v>165</v>
      </c>
      <c r="BG69" s="1" t="s">
        <v>180</v>
      </c>
      <c r="BH69" s="1" t="s">
        <v>181</v>
      </c>
      <c r="BI69" s="1" t="s">
        <v>182</v>
      </c>
      <c r="BS69" s="1" t="s">
        <v>150</v>
      </c>
      <c r="BX69" s="1" t="s">
        <v>151</v>
      </c>
      <c r="BY69" s="1" t="s">
        <v>169</v>
      </c>
      <c r="BZ69" s="1" t="n">
        <v>-45</v>
      </c>
      <c r="CA69" s="1" t="n">
        <v>-130</v>
      </c>
      <c r="CC69" s="1" t="s">
        <v>183</v>
      </c>
    </row>
    <row r="70" customFormat="false" ht="13.8" hidden="false" customHeight="false" outlineLevel="0" collapsed="false">
      <c r="A70" s="1" t="n">
        <v>179755</v>
      </c>
      <c r="B70" s="1" t="s">
        <v>710</v>
      </c>
      <c r="C70" s="1" t="s">
        <v>131</v>
      </c>
      <c r="D70" s="1" t="s">
        <v>9</v>
      </c>
      <c r="E70" s="1" t="s">
        <v>10</v>
      </c>
      <c r="F70" s="1" t="s">
        <v>11</v>
      </c>
      <c r="G70" s="1" t="s">
        <v>12</v>
      </c>
      <c r="H70" s="1" t="s">
        <v>13</v>
      </c>
      <c r="I70" s="1" t="s">
        <v>14</v>
      </c>
      <c r="J70" s="1" t="s">
        <v>15</v>
      </c>
      <c r="K70" s="1" t="s">
        <v>19</v>
      </c>
      <c r="L70" s="3" t="b">
        <f aca="false">TRUE()</f>
        <v>1</v>
      </c>
      <c r="N70" s="1" t="s">
        <v>19</v>
      </c>
      <c r="O70" s="1" t="s">
        <v>711</v>
      </c>
      <c r="P70" s="1" t="n">
        <v>1</v>
      </c>
      <c r="Q70" s="1" t="n">
        <v>722</v>
      </c>
      <c r="R70" s="1" t="s">
        <v>133</v>
      </c>
      <c r="S70" s="1" t="s">
        <v>134</v>
      </c>
      <c r="T70" s="1" t="s">
        <v>135</v>
      </c>
      <c r="X70" s="1" t="s">
        <v>136</v>
      </c>
      <c r="AF70" s="1" t="n">
        <v>178692</v>
      </c>
      <c r="AG70" s="1" t="s">
        <v>712</v>
      </c>
      <c r="AH70" s="1" t="n">
        <v>722</v>
      </c>
      <c r="AI70" s="1" t="n">
        <v>0</v>
      </c>
      <c r="AJ70" s="1" t="s">
        <v>713</v>
      </c>
      <c r="AK70" s="1" t="n">
        <v>176567</v>
      </c>
      <c r="AM70" s="1" t="s">
        <v>357</v>
      </c>
      <c r="AN70" s="1" t="s">
        <v>141</v>
      </c>
      <c r="AP70" s="1" t="s">
        <v>714</v>
      </c>
      <c r="AQ70" s="1" t="s">
        <v>159</v>
      </c>
      <c r="AS70" s="1" t="s">
        <v>160</v>
      </c>
      <c r="AV70" s="1" t="s">
        <v>715</v>
      </c>
      <c r="AX70" s="1" t="s">
        <v>709</v>
      </c>
      <c r="BA70" s="1" t="s">
        <v>163</v>
      </c>
      <c r="BB70" s="1" t="s">
        <v>247</v>
      </c>
      <c r="BC70" s="1" t="s">
        <v>179</v>
      </c>
      <c r="BF70" s="1" t="s">
        <v>165</v>
      </c>
      <c r="BG70" s="1" t="s">
        <v>180</v>
      </c>
      <c r="BH70" s="1" t="s">
        <v>181</v>
      </c>
      <c r="BI70" s="1" t="s">
        <v>182</v>
      </c>
      <c r="BS70" s="1" t="s">
        <v>150</v>
      </c>
      <c r="BX70" s="1" t="s">
        <v>151</v>
      </c>
      <c r="BY70" s="1" t="s">
        <v>169</v>
      </c>
      <c r="BZ70" s="1" t="n">
        <v>-45</v>
      </c>
      <c r="CA70" s="1" t="n">
        <v>-130</v>
      </c>
      <c r="CC70" s="1" t="s">
        <v>183</v>
      </c>
    </row>
    <row r="71" customFormat="false" ht="13.8" hidden="false" customHeight="false" outlineLevel="0" collapsed="false">
      <c r="A71" s="1" t="n">
        <v>179756</v>
      </c>
      <c r="B71" s="1" t="s">
        <v>716</v>
      </c>
      <c r="C71" s="1" t="s">
        <v>131</v>
      </c>
      <c r="D71" s="1" t="s">
        <v>9</v>
      </c>
      <c r="E71" s="1" t="s">
        <v>10</v>
      </c>
      <c r="F71" s="1" t="s">
        <v>11</v>
      </c>
      <c r="G71" s="1" t="s">
        <v>12</v>
      </c>
      <c r="H71" s="1" t="s">
        <v>13</v>
      </c>
      <c r="I71" s="1" t="s">
        <v>14</v>
      </c>
      <c r="J71" s="1" t="s">
        <v>15</v>
      </c>
      <c r="K71" s="1" t="s">
        <v>19</v>
      </c>
      <c r="L71" s="3" t="b">
        <f aca="false">TRUE()</f>
        <v>1</v>
      </c>
      <c r="N71" s="1" t="s">
        <v>19</v>
      </c>
      <c r="O71" s="1" t="s">
        <v>717</v>
      </c>
      <c r="P71" s="1" t="n">
        <v>1</v>
      </c>
      <c r="Q71" s="1" t="n">
        <v>708</v>
      </c>
      <c r="R71" s="1" t="s">
        <v>133</v>
      </c>
      <c r="S71" s="1" t="s">
        <v>134</v>
      </c>
      <c r="T71" s="1" t="s">
        <v>135</v>
      </c>
      <c r="X71" s="1" t="s">
        <v>136</v>
      </c>
      <c r="AF71" s="1" t="n">
        <v>178693</v>
      </c>
      <c r="AG71" s="1" t="s">
        <v>718</v>
      </c>
      <c r="AH71" s="1" t="n">
        <v>708</v>
      </c>
      <c r="AI71" s="1" t="n">
        <v>0</v>
      </c>
      <c r="AJ71" s="1" t="s">
        <v>719</v>
      </c>
      <c r="AK71" s="1" t="n">
        <v>176568</v>
      </c>
      <c r="AM71" s="1" t="s">
        <v>357</v>
      </c>
      <c r="AN71" s="1" t="s">
        <v>141</v>
      </c>
      <c r="AP71" s="1" t="s">
        <v>720</v>
      </c>
      <c r="AQ71" s="1" t="s">
        <v>159</v>
      </c>
      <c r="AS71" s="1" t="s">
        <v>160</v>
      </c>
      <c r="AV71" s="1" t="s">
        <v>721</v>
      </c>
      <c r="AX71" s="1" t="s">
        <v>709</v>
      </c>
      <c r="BA71" s="1" t="s">
        <v>163</v>
      </c>
      <c r="BB71" s="1" t="s">
        <v>247</v>
      </c>
      <c r="BC71" s="1" t="s">
        <v>179</v>
      </c>
      <c r="BF71" s="1" t="s">
        <v>165</v>
      </c>
      <c r="BG71" s="1" t="s">
        <v>180</v>
      </c>
      <c r="BH71" s="1" t="s">
        <v>181</v>
      </c>
      <c r="BI71" s="1" t="s">
        <v>182</v>
      </c>
      <c r="BS71" s="1" t="s">
        <v>150</v>
      </c>
      <c r="BX71" s="1" t="s">
        <v>151</v>
      </c>
      <c r="BY71" s="1" t="s">
        <v>169</v>
      </c>
      <c r="BZ71" s="1" t="n">
        <v>-45</v>
      </c>
      <c r="CA71" s="1" t="n">
        <v>-130</v>
      </c>
      <c r="CC71" s="1" t="s">
        <v>183</v>
      </c>
    </row>
    <row r="72" customFormat="false" ht="13.8" hidden="false" customHeight="false" outlineLevel="0" collapsed="false">
      <c r="A72" s="1" t="n">
        <v>179757</v>
      </c>
      <c r="B72" s="1" t="s">
        <v>722</v>
      </c>
      <c r="C72" s="1" t="s">
        <v>131</v>
      </c>
      <c r="D72" s="1" t="s">
        <v>9</v>
      </c>
      <c r="E72" s="1" t="s">
        <v>10</v>
      </c>
      <c r="F72" s="1" t="s">
        <v>11</v>
      </c>
      <c r="G72" s="1" t="s">
        <v>12</v>
      </c>
      <c r="H72" s="1" t="s">
        <v>13</v>
      </c>
      <c r="I72" s="1" t="s">
        <v>14</v>
      </c>
      <c r="J72" s="1" t="s">
        <v>15</v>
      </c>
      <c r="K72" s="1" t="s">
        <v>19</v>
      </c>
      <c r="L72" s="3" t="b">
        <f aca="false">TRUE()</f>
        <v>1</v>
      </c>
      <c r="N72" s="1" t="s">
        <v>19</v>
      </c>
      <c r="O72" s="1" t="s">
        <v>723</v>
      </c>
      <c r="P72" s="1" t="n">
        <v>1</v>
      </c>
      <c r="Q72" s="1" t="n">
        <v>724</v>
      </c>
      <c r="R72" s="1" t="s">
        <v>133</v>
      </c>
      <c r="S72" s="1" t="s">
        <v>134</v>
      </c>
      <c r="T72" s="1" t="s">
        <v>135</v>
      </c>
      <c r="X72" s="1" t="s">
        <v>136</v>
      </c>
      <c r="AF72" s="1" t="n">
        <v>178694</v>
      </c>
      <c r="AG72" s="1" t="s">
        <v>724</v>
      </c>
      <c r="AH72" s="1" t="n">
        <v>724</v>
      </c>
      <c r="AI72" s="1" t="n">
        <v>0</v>
      </c>
      <c r="AJ72" s="1" t="s">
        <v>725</v>
      </c>
      <c r="AK72" s="1" t="n">
        <v>176569</v>
      </c>
      <c r="AM72" s="1" t="s">
        <v>357</v>
      </c>
      <c r="AN72" s="1" t="s">
        <v>141</v>
      </c>
      <c r="AP72" s="1" t="s">
        <v>531</v>
      </c>
      <c r="AQ72" s="1" t="s">
        <v>159</v>
      </c>
      <c r="AS72" s="1" t="s">
        <v>160</v>
      </c>
      <c r="AV72" s="1" t="s">
        <v>532</v>
      </c>
      <c r="AX72" s="1" t="s">
        <v>709</v>
      </c>
      <c r="BA72" s="1" t="s">
        <v>163</v>
      </c>
      <c r="BB72" s="1" t="s">
        <v>247</v>
      </c>
      <c r="BC72" s="1" t="s">
        <v>179</v>
      </c>
      <c r="BF72" s="1" t="s">
        <v>165</v>
      </c>
      <c r="BG72" s="1" t="s">
        <v>180</v>
      </c>
      <c r="BH72" s="1" t="s">
        <v>181</v>
      </c>
      <c r="BI72" s="1" t="s">
        <v>182</v>
      </c>
      <c r="BS72" s="1" t="s">
        <v>150</v>
      </c>
      <c r="BX72" s="1" t="s">
        <v>151</v>
      </c>
      <c r="BY72" s="1" t="s">
        <v>169</v>
      </c>
      <c r="BZ72" s="1" t="n">
        <v>-45</v>
      </c>
      <c r="CA72" s="1" t="n">
        <v>-130</v>
      </c>
      <c r="CC72" s="1" t="s">
        <v>183</v>
      </c>
    </row>
    <row r="73" customFormat="false" ht="13.8" hidden="false" customHeight="false" outlineLevel="0" collapsed="false">
      <c r="A73" s="1" t="n">
        <v>179764</v>
      </c>
      <c r="B73" s="1" t="s">
        <v>726</v>
      </c>
      <c r="C73" s="1" t="s">
        <v>131</v>
      </c>
      <c r="D73" s="1" t="s">
        <v>9</v>
      </c>
      <c r="E73" s="1" t="s">
        <v>10</v>
      </c>
      <c r="F73" s="1" t="s">
        <v>11</v>
      </c>
      <c r="G73" s="1" t="s">
        <v>12</v>
      </c>
      <c r="H73" s="1" t="s">
        <v>13</v>
      </c>
      <c r="I73" s="1" t="s">
        <v>14</v>
      </c>
      <c r="J73" s="1" t="s">
        <v>15</v>
      </c>
      <c r="K73" s="1" t="s">
        <v>19</v>
      </c>
      <c r="L73" s="3" t="b">
        <f aca="false">TRUE()</f>
        <v>1</v>
      </c>
      <c r="N73" s="1" t="s">
        <v>19</v>
      </c>
      <c r="O73" s="1" t="s">
        <v>727</v>
      </c>
      <c r="P73" s="1" t="n">
        <v>1</v>
      </c>
      <c r="Q73" s="1" t="n">
        <v>750</v>
      </c>
      <c r="R73" s="1" t="s">
        <v>133</v>
      </c>
      <c r="S73" s="1" t="s">
        <v>134</v>
      </c>
      <c r="T73" s="1" t="s">
        <v>135</v>
      </c>
      <c r="X73" s="1" t="s">
        <v>136</v>
      </c>
      <c r="AF73" s="1" t="n">
        <v>178701</v>
      </c>
      <c r="AG73" s="1" t="s">
        <v>728</v>
      </c>
      <c r="AH73" s="1" t="n">
        <v>750</v>
      </c>
      <c r="AI73" s="1" t="n">
        <v>0</v>
      </c>
      <c r="AJ73" s="1" t="s">
        <v>729</v>
      </c>
      <c r="AK73" s="1" t="n">
        <v>176576</v>
      </c>
      <c r="AM73" s="1" t="s">
        <v>357</v>
      </c>
      <c r="AN73" s="1" t="s">
        <v>141</v>
      </c>
      <c r="AP73" s="1" t="s">
        <v>730</v>
      </c>
      <c r="AQ73" s="1" t="s">
        <v>159</v>
      </c>
      <c r="AS73" s="1" t="s">
        <v>160</v>
      </c>
      <c r="AV73" s="1" t="s">
        <v>731</v>
      </c>
      <c r="AX73" s="1" t="s">
        <v>360</v>
      </c>
      <c r="BA73" s="1" t="s">
        <v>163</v>
      </c>
      <c r="BB73" s="1" t="s">
        <v>247</v>
      </c>
      <c r="BC73" s="1" t="s">
        <v>179</v>
      </c>
      <c r="BF73" s="1" t="s">
        <v>165</v>
      </c>
      <c r="BG73" s="1" t="s">
        <v>180</v>
      </c>
      <c r="BH73" s="1" t="s">
        <v>181</v>
      </c>
      <c r="BI73" s="1" t="s">
        <v>182</v>
      </c>
      <c r="BS73" s="1" t="s">
        <v>150</v>
      </c>
      <c r="BX73" s="1" t="s">
        <v>151</v>
      </c>
      <c r="BY73" s="1" t="s">
        <v>169</v>
      </c>
      <c r="BZ73" s="1" t="n">
        <v>-45</v>
      </c>
      <c r="CA73" s="1" t="n">
        <v>-130</v>
      </c>
      <c r="CC73" s="1" t="s">
        <v>183</v>
      </c>
    </row>
    <row r="74" customFormat="false" ht="13.8" hidden="false" customHeight="false" outlineLevel="0" collapsed="false">
      <c r="A74" s="1" t="n">
        <v>179765</v>
      </c>
      <c r="B74" s="1" t="s">
        <v>732</v>
      </c>
      <c r="C74" s="1" t="s">
        <v>131</v>
      </c>
      <c r="D74" s="1" t="s">
        <v>9</v>
      </c>
      <c r="E74" s="1" t="s">
        <v>10</v>
      </c>
      <c r="F74" s="1" t="s">
        <v>11</v>
      </c>
      <c r="G74" s="1" t="s">
        <v>12</v>
      </c>
      <c r="H74" s="1" t="s">
        <v>13</v>
      </c>
      <c r="I74" s="1" t="s">
        <v>14</v>
      </c>
      <c r="J74" s="1" t="s">
        <v>15</v>
      </c>
      <c r="K74" s="1" t="s">
        <v>19</v>
      </c>
      <c r="L74" s="3" t="b">
        <f aca="false">TRUE()</f>
        <v>1</v>
      </c>
      <c r="N74" s="1" t="s">
        <v>19</v>
      </c>
      <c r="O74" s="1" t="s">
        <v>733</v>
      </c>
      <c r="P74" s="1" t="n">
        <v>1</v>
      </c>
      <c r="Q74" s="1" t="n">
        <v>710</v>
      </c>
      <c r="R74" s="1" t="s">
        <v>133</v>
      </c>
      <c r="S74" s="1" t="s">
        <v>134</v>
      </c>
      <c r="T74" s="1" t="s">
        <v>135</v>
      </c>
      <c r="X74" s="1" t="s">
        <v>136</v>
      </c>
      <c r="AF74" s="1" t="n">
        <v>178702</v>
      </c>
      <c r="AG74" s="1" t="s">
        <v>734</v>
      </c>
      <c r="AH74" s="1" t="n">
        <v>710</v>
      </c>
      <c r="AI74" s="1" t="n">
        <v>0</v>
      </c>
      <c r="AJ74" s="1" t="s">
        <v>735</v>
      </c>
      <c r="AK74" s="1" t="n">
        <v>176577</v>
      </c>
      <c r="AM74" s="1" t="s">
        <v>357</v>
      </c>
      <c r="AN74" s="1" t="s">
        <v>141</v>
      </c>
      <c r="AP74" s="1" t="s">
        <v>453</v>
      </c>
      <c r="AQ74" s="1" t="s">
        <v>159</v>
      </c>
      <c r="AS74" s="1" t="s">
        <v>160</v>
      </c>
      <c r="AV74" s="1" t="s">
        <v>454</v>
      </c>
      <c r="AX74" s="1" t="s">
        <v>736</v>
      </c>
      <c r="BA74" s="1" t="s">
        <v>163</v>
      </c>
      <c r="BB74" s="1" t="s">
        <v>247</v>
      </c>
      <c r="BC74" s="1" t="s">
        <v>179</v>
      </c>
      <c r="BF74" s="1" t="s">
        <v>165</v>
      </c>
      <c r="BG74" s="1" t="s">
        <v>180</v>
      </c>
      <c r="BH74" s="1" t="s">
        <v>181</v>
      </c>
      <c r="BI74" s="1" t="s">
        <v>182</v>
      </c>
      <c r="BS74" s="1" t="s">
        <v>150</v>
      </c>
      <c r="BX74" s="1" t="s">
        <v>151</v>
      </c>
      <c r="BY74" s="1" t="s">
        <v>169</v>
      </c>
      <c r="BZ74" s="1" t="n">
        <v>-45</v>
      </c>
      <c r="CA74" s="1" t="n">
        <v>-130</v>
      </c>
      <c r="CC74" s="1" t="s">
        <v>183</v>
      </c>
    </row>
    <row r="75" customFormat="false" ht="13.8" hidden="false" customHeight="false" outlineLevel="0" collapsed="false">
      <c r="A75" s="1" t="n">
        <v>179766</v>
      </c>
      <c r="B75" s="1" t="s">
        <v>737</v>
      </c>
      <c r="C75" s="1" t="s">
        <v>131</v>
      </c>
      <c r="D75" s="1" t="s">
        <v>9</v>
      </c>
      <c r="E75" s="1" t="s">
        <v>10</v>
      </c>
      <c r="F75" s="1" t="s">
        <v>11</v>
      </c>
      <c r="G75" s="1" t="s">
        <v>12</v>
      </c>
      <c r="H75" s="1" t="s">
        <v>13</v>
      </c>
      <c r="I75" s="1" t="s">
        <v>14</v>
      </c>
      <c r="J75" s="1" t="s">
        <v>15</v>
      </c>
      <c r="K75" s="1" t="s">
        <v>19</v>
      </c>
      <c r="L75" s="3" t="b">
        <f aca="false">TRUE()</f>
        <v>1</v>
      </c>
      <c r="N75" s="1" t="s">
        <v>19</v>
      </c>
      <c r="O75" s="1" t="s">
        <v>738</v>
      </c>
      <c r="P75" s="1" t="n">
        <v>1</v>
      </c>
      <c r="Q75" s="1" t="n">
        <v>686</v>
      </c>
      <c r="R75" s="1" t="s">
        <v>133</v>
      </c>
      <c r="S75" s="1" t="s">
        <v>134</v>
      </c>
      <c r="T75" s="1" t="s">
        <v>135</v>
      </c>
      <c r="X75" s="1" t="s">
        <v>136</v>
      </c>
      <c r="AF75" s="1" t="n">
        <v>178703</v>
      </c>
      <c r="AG75" s="1" t="s">
        <v>739</v>
      </c>
      <c r="AH75" s="1" t="n">
        <v>686</v>
      </c>
      <c r="AI75" s="1" t="n">
        <v>0</v>
      </c>
      <c r="AJ75" s="1" t="s">
        <v>740</v>
      </c>
      <c r="AK75" s="1" t="n">
        <v>176578</v>
      </c>
      <c r="AM75" s="1" t="s">
        <v>357</v>
      </c>
      <c r="AN75" s="1" t="s">
        <v>141</v>
      </c>
      <c r="AP75" s="1" t="s">
        <v>741</v>
      </c>
      <c r="AQ75" s="1" t="s">
        <v>159</v>
      </c>
      <c r="AS75" s="1" t="s">
        <v>160</v>
      </c>
      <c r="AV75" s="1" t="s">
        <v>742</v>
      </c>
      <c r="AX75" s="1" t="s">
        <v>736</v>
      </c>
      <c r="BA75" s="1" t="s">
        <v>163</v>
      </c>
      <c r="BB75" s="1" t="s">
        <v>247</v>
      </c>
      <c r="BC75" s="1" t="s">
        <v>179</v>
      </c>
      <c r="BF75" s="1" t="s">
        <v>165</v>
      </c>
      <c r="BG75" s="1" t="s">
        <v>180</v>
      </c>
      <c r="BH75" s="1" t="s">
        <v>181</v>
      </c>
      <c r="BI75" s="1" t="s">
        <v>182</v>
      </c>
      <c r="BS75" s="1" t="s">
        <v>150</v>
      </c>
      <c r="BX75" s="1" t="s">
        <v>151</v>
      </c>
      <c r="BY75" s="1" t="s">
        <v>169</v>
      </c>
      <c r="BZ75" s="1" t="n">
        <v>-45</v>
      </c>
      <c r="CA75" s="1" t="n">
        <v>-130</v>
      </c>
      <c r="CC75" s="1" t="s">
        <v>183</v>
      </c>
    </row>
    <row r="76" customFormat="false" ht="13.8" hidden="false" customHeight="false" outlineLevel="0" collapsed="false">
      <c r="A76" s="1" t="n">
        <v>179767</v>
      </c>
      <c r="B76" s="1" t="s">
        <v>743</v>
      </c>
      <c r="C76" s="1" t="s">
        <v>131</v>
      </c>
      <c r="D76" s="1" t="s">
        <v>9</v>
      </c>
      <c r="E76" s="1" t="s">
        <v>10</v>
      </c>
      <c r="F76" s="1" t="s">
        <v>11</v>
      </c>
      <c r="G76" s="1" t="s">
        <v>12</v>
      </c>
      <c r="H76" s="1" t="s">
        <v>13</v>
      </c>
      <c r="I76" s="1" t="s">
        <v>14</v>
      </c>
      <c r="J76" s="1" t="s">
        <v>15</v>
      </c>
      <c r="K76" s="1" t="s">
        <v>19</v>
      </c>
      <c r="L76" s="3" t="b">
        <f aca="false">TRUE()</f>
        <v>1</v>
      </c>
      <c r="N76" s="1" t="s">
        <v>19</v>
      </c>
      <c r="O76" s="1" t="s">
        <v>744</v>
      </c>
      <c r="P76" s="1" t="n">
        <v>1</v>
      </c>
      <c r="Q76" s="1" t="n">
        <v>760</v>
      </c>
      <c r="R76" s="1" t="s">
        <v>133</v>
      </c>
      <c r="S76" s="1" t="s">
        <v>134</v>
      </c>
      <c r="T76" s="1" t="s">
        <v>135</v>
      </c>
      <c r="X76" s="1" t="s">
        <v>136</v>
      </c>
      <c r="AF76" s="1" t="n">
        <v>178704</v>
      </c>
      <c r="AG76" s="1" t="s">
        <v>745</v>
      </c>
      <c r="AH76" s="1" t="n">
        <v>760</v>
      </c>
      <c r="AI76" s="1" t="n">
        <v>0</v>
      </c>
      <c r="AJ76" s="1" t="s">
        <v>746</v>
      </c>
      <c r="AK76" s="1" t="n">
        <v>176579</v>
      </c>
      <c r="AM76" s="1" t="s">
        <v>357</v>
      </c>
      <c r="AN76" s="1" t="s">
        <v>141</v>
      </c>
      <c r="AP76" s="1" t="s">
        <v>747</v>
      </c>
      <c r="AQ76" s="1" t="s">
        <v>159</v>
      </c>
      <c r="AS76" s="1" t="s">
        <v>160</v>
      </c>
      <c r="AV76" s="1" t="s">
        <v>748</v>
      </c>
      <c r="AX76" s="1" t="s">
        <v>736</v>
      </c>
      <c r="BA76" s="1" t="s">
        <v>163</v>
      </c>
      <c r="BB76" s="1" t="s">
        <v>247</v>
      </c>
      <c r="BC76" s="1" t="s">
        <v>179</v>
      </c>
      <c r="BF76" s="1" t="s">
        <v>165</v>
      </c>
      <c r="BG76" s="1" t="s">
        <v>180</v>
      </c>
      <c r="BH76" s="1" t="s">
        <v>181</v>
      </c>
      <c r="BI76" s="1" t="s">
        <v>182</v>
      </c>
      <c r="BS76" s="1" t="s">
        <v>150</v>
      </c>
      <c r="BX76" s="1" t="s">
        <v>151</v>
      </c>
      <c r="BY76" s="1" t="s">
        <v>169</v>
      </c>
      <c r="BZ76" s="1" t="n">
        <v>-45</v>
      </c>
      <c r="CA76" s="1" t="n">
        <v>-130</v>
      </c>
      <c r="CC76" s="1" t="s">
        <v>183</v>
      </c>
    </row>
    <row r="77" customFormat="false" ht="13.8" hidden="false" customHeight="false" outlineLevel="0" collapsed="false">
      <c r="A77" s="1" t="n">
        <v>179768</v>
      </c>
      <c r="B77" s="1" t="s">
        <v>749</v>
      </c>
      <c r="C77" s="1" t="s">
        <v>131</v>
      </c>
      <c r="D77" s="1" t="s">
        <v>9</v>
      </c>
      <c r="E77" s="1" t="s">
        <v>10</v>
      </c>
      <c r="F77" s="1" t="s">
        <v>11</v>
      </c>
      <c r="G77" s="1" t="s">
        <v>12</v>
      </c>
      <c r="H77" s="1" t="s">
        <v>13</v>
      </c>
      <c r="I77" s="1" t="s">
        <v>14</v>
      </c>
      <c r="J77" s="1" t="s">
        <v>15</v>
      </c>
      <c r="K77" s="1" t="s">
        <v>19</v>
      </c>
      <c r="L77" s="3" t="b">
        <f aca="false">TRUE()</f>
        <v>1</v>
      </c>
      <c r="N77" s="1" t="s">
        <v>19</v>
      </c>
      <c r="O77" s="1" t="s">
        <v>750</v>
      </c>
      <c r="P77" s="1" t="n">
        <v>1</v>
      </c>
      <c r="Q77" s="1" t="n">
        <v>701</v>
      </c>
      <c r="R77" s="1" t="s">
        <v>133</v>
      </c>
      <c r="S77" s="1" t="s">
        <v>134</v>
      </c>
      <c r="T77" s="1" t="s">
        <v>135</v>
      </c>
      <c r="X77" s="1" t="s">
        <v>136</v>
      </c>
      <c r="AF77" s="1" t="n">
        <v>178705</v>
      </c>
      <c r="AG77" s="1" t="s">
        <v>751</v>
      </c>
      <c r="AH77" s="1" t="n">
        <v>701</v>
      </c>
      <c r="AI77" s="1" t="n">
        <v>0</v>
      </c>
      <c r="AJ77" s="1" t="s">
        <v>752</v>
      </c>
      <c r="AK77" s="1" t="n">
        <v>176580</v>
      </c>
      <c r="AM77" s="1" t="s">
        <v>357</v>
      </c>
      <c r="AN77" s="1" t="s">
        <v>141</v>
      </c>
      <c r="AP77" s="1" t="s">
        <v>753</v>
      </c>
      <c r="AQ77" s="1" t="s">
        <v>159</v>
      </c>
      <c r="AS77" s="1" t="s">
        <v>160</v>
      </c>
      <c r="AV77" s="1" t="s">
        <v>754</v>
      </c>
      <c r="AX77" s="1" t="s">
        <v>736</v>
      </c>
      <c r="BA77" s="1" t="s">
        <v>163</v>
      </c>
      <c r="BB77" s="1" t="s">
        <v>247</v>
      </c>
      <c r="BC77" s="1" t="s">
        <v>179</v>
      </c>
      <c r="BF77" s="1" t="s">
        <v>165</v>
      </c>
      <c r="BG77" s="1" t="s">
        <v>180</v>
      </c>
      <c r="BH77" s="1" t="s">
        <v>181</v>
      </c>
      <c r="BI77" s="1" t="s">
        <v>182</v>
      </c>
      <c r="BS77" s="1" t="s">
        <v>150</v>
      </c>
      <c r="BX77" s="1" t="s">
        <v>151</v>
      </c>
      <c r="BY77" s="1" t="s">
        <v>169</v>
      </c>
      <c r="BZ77" s="1" t="n">
        <v>-45</v>
      </c>
      <c r="CA77" s="1" t="n">
        <v>-130</v>
      </c>
      <c r="CC77" s="1" t="s">
        <v>183</v>
      </c>
    </row>
    <row r="78" customFormat="false" ht="13.8" hidden="false" customHeight="false" outlineLevel="0" collapsed="false">
      <c r="A78" s="1" t="n">
        <v>179769</v>
      </c>
      <c r="B78" s="1" t="s">
        <v>755</v>
      </c>
      <c r="C78" s="1" t="s">
        <v>131</v>
      </c>
      <c r="D78" s="1" t="s">
        <v>9</v>
      </c>
      <c r="E78" s="1" t="s">
        <v>10</v>
      </c>
      <c r="F78" s="1" t="s">
        <v>11</v>
      </c>
      <c r="G78" s="1" t="s">
        <v>12</v>
      </c>
      <c r="H78" s="1" t="s">
        <v>13</v>
      </c>
      <c r="I78" s="1" t="s">
        <v>14</v>
      </c>
      <c r="J78" s="1" t="s">
        <v>15</v>
      </c>
      <c r="K78" s="1" t="s">
        <v>19</v>
      </c>
      <c r="L78" s="3" t="b">
        <f aca="false">TRUE()</f>
        <v>1</v>
      </c>
      <c r="N78" s="1" t="s">
        <v>19</v>
      </c>
      <c r="O78" s="1" t="s">
        <v>756</v>
      </c>
      <c r="P78" s="1" t="n">
        <v>1</v>
      </c>
      <c r="Q78" s="1" t="n">
        <v>728</v>
      </c>
      <c r="R78" s="1" t="s">
        <v>133</v>
      </c>
      <c r="S78" s="1" t="s">
        <v>134</v>
      </c>
      <c r="T78" s="1" t="s">
        <v>135</v>
      </c>
      <c r="X78" s="1" t="s">
        <v>136</v>
      </c>
      <c r="AF78" s="1" t="n">
        <v>178706</v>
      </c>
      <c r="AG78" s="1" t="s">
        <v>757</v>
      </c>
      <c r="AH78" s="1" t="n">
        <v>728</v>
      </c>
      <c r="AI78" s="1" t="n">
        <v>0</v>
      </c>
      <c r="AJ78" s="1" t="s">
        <v>758</v>
      </c>
      <c r="AK78" s="1" t="n">
        <v>176581</v>
      </c>
      <c r="AM78" s="1" t="s">
        <v>357</v>
      </c>
      <c r="AN78" s="1" t="s">
        <v>141</v>
      </c>
      <c r="AP78" s="1" t="s">
        <v>759</v>
      </c>
      <c r="AQ78" s="1" t="s">
        <v>159</v>
      </c>
      <c r="AS78" s="1" t="s">
        <v>160</v>
      </c>
      <c r="AV78" s="1" t="s">
        <v>760</v>
      </c>
      <c r="AX78" s="1" t="s">
        <v>736</v>
      </c>
      <c r="BA78" s="1" t="s">
        <v>163</v>
      </c>
      <c r="BB78" s="1" t="s">
        <v>247</v>
      </c>
      <c r="BC78" s="1" t="s">
        <v>179</v>
      </c>
      <c r="BF78" s="1" t="s">
        <v>165</v>
      </c>
      <c r="BG78" s="1" t="s">
        <v>180</v>
      </c>
      <c r="BH78" s="1" t="s">
        <v>181</v>
      </c>
      <c r="BI78" s="1" t="s">
        <v>182</v>
      </c>
      <c r="BS78" s="1" t="s">
        <v>150</v>
      </c>
      <c r="BX78" s="1" t="s">
        <v>151</v>
      </c>
      <c r="BY78" s="1" t="s">
        <v>169</v>
      </c>
      <c r="BZ78" s="1" t="n">
        <v>-45</v>
      </c>
      <c r="CA78" s="1" t="n">
        <v>-130</v>
      </c>
      <c r="CC78" s="1" t="s">
        <v>183</v>
      </c>
    </row>
    <row r="79" customFormat="false" ht="13.8" hidden="false" customHeight="false" outlineLevel="0" collapsed="false">
      <c r="A79" s="1" t="n">
        <v>179773</v>
      </c>
      <c r="B79" s="1" t="s">
        <v>761</v>
      </c>
      <c r="C79" s="1" t="s">
        <v>131</v>
      </c>
      <c r="D79" s="1" t="s">
        <v>9</v>
      </c>
      <c r="E79" s="1" t="s">
        <v>10</v>
      </c>
      <c r="F79" s="1" t="s">
        <v>11</v>
      </c>
      <c r="G79" s="1" t="s">
        <v>12</v>
      </c>
      <c r="H79" s="1" t="s">
        <v>13</v>
      </c>
      <c r="I79" s="1" t="s">
        <v>14</v>
      </c>
      <c r="J79" s="1" t="s">
        <v>15</v>
      </c>
      <c r="K79" s="1" t="s">
        <v>19</v>
      </c>
      <c r="L79" s="3" t="b">
        <f aca="false">TRUE()</f>
        <v>1</v>
      </c>
      <c r="N79" s="1" t="s">
        <v>19</v>
      </c>
      <c r="O79" s="1" t="s">
        <v>762</v>
      </c>
      <c r="P79" s="1" t="n">
        <v>1</v>
      </c>
      <c r="Q79" s="1" t="n">
        <v>668</v>
      </c>
      <c r="R79" s="1" t="s">
        <v>133</v>
      </c>
      <c r="S79" s="1" t="s">
        <v>134</v>
      </c>
      <c r="T79" s="1" t="s">
        <v>135</v>
      </c>
      <c r="X79" s="1" t="s">
        <v>136</v>
      </c>
      <c r="AF79" s="1" t="n">
        <v>178710</v>
      </c>
      <c r="AG79" s="1" t="s">
        <v>763</v>
      </c>
      <c r="AH79" s="1" t="n">
        <v>668</v>
      </c>
      <c r="AI79" s="1" t="n">
        <v>0</v>
      </c>
      <c r="AJ79" s="1" t="s">
        <v>764</v>
      </c>
      <c r="AK79" s="1" t="n">
        <v>176585</v>
      </c>
      <c r="AM79" s="1" t="s">
        <v>765</v>
      </c>
      <c r="AN79" s="1" t="s">
        <v>141</v>
      </c>
      <c r="AP79" s="1" t="s">
        <v>766</v>
      </c>
      <c r="AQ79" s="1" t="s">
        <v>283</v>
      </c>
      <c r="AS79" s="1" t="s">
        <v>144</v>
      </c>
      <c r="AV79" s="1" t="s">
        <v>767</v>
      </c>
      <c r="AX79" s="1" t="s">
        <v>768</v>
      </c>
      <c r="BA79" s="1" t="s">
        <v>769</v>
      </c>
      <c r="BB79" s="1" t="s">
        <v>247</v>
      </c>
      <c r="BC79" s="1" t="s">
        <v>770</v>
      </c>
      <c r="BD79" s="1" t="s">
        <v>771</v>
      </c>
      <c r="BG79" s="1" t="s">
        <v>772</v>
      </c>
      <c r="BH79" s="1" t="s">
        <v>773</v>
      </c>
      <c r="BI79" s="1" t="s">
        <v>774</v>
      </c>
      <c r="BS79" s="1" t="s">
        <v>150</v>
      </c>
      <c r="BU79" s="1" t="n">
        <v>33.55</v>
      </c>
      <c r="BV79" s="1" t="n">
        <v>-118.4</v>
      </c>
      <c r="BX79" s="1" t="s">
        <v>151</v>
      </c>
      <c r="BY79" s="1" t="s">
        <v>775</v>
      </c>
      <c r="BZ79" s="1" t="n">
        <v>30</v>
      </c>
      <c r="CA79" s="1" t="n">
        <v>-170</v>
      </c>
      <c r="CC79" s="1" t="s">
        <v>776</v>
      </c>
    </row>
    <row r="80" customFormat="false" ht="13.8" hidden="false" customHeight="false" outlineLevel="0" collapsed="false">
      <c r="A80" s="1" t="n">
        <v>179774</v>
      </c>
      <c r="B80" s="1" t="s">
        <v>777</v>
      </c>
      <c r="C80" s="1" t="s">
        <v>131</v>
      </c>
      <c r="D80" s="1" t="s">
        <v>9</v>
      </c>
      <c r="E80" s="1" t="s">
        <v>10</v>
      </c>
      <c r="F80" s="1" t="s">
        <v>11</v>
      </c>
      <c r="G80" s="1" t="s">
        <v>12</v>
      </c>
      <c r="H80" s="1" t="s">
        <v>13</v>
      </c>
      <c r="I80" s="1" t="s">
        <v>14</v>
      </c>
      <c r="J80" s="1" t="s">
        <v>15</v>
      </c>
      <c r="K80" s="1" t="s">
        <v>19</v>
      </c>
      <c r="L80" s="3" t="b">
        <f aca="false">TRUE()</f>
        <v>1</v>
      </c>
      <c r="N80" s="1" t="s">
        <v>19</v>
      </c>
      <c r="O80" s="1" t="s">
        <v>778</v>
      </c>
      <c r="P80" s="1" t="n">
        <v>1</v>
      </c>
      <c r="Q80" s="1" t="n">
        <v>545</v>
      </c>
      <c r="R80" s="1" t="s">
        <v>133</v>
      </c>
      <c r="S80" s="1" t="s">
        <v>134</v>
      </c>
      <c r="T80" s="1" t="s">
        <v>135</v>
      </c>
      <c r="X80" s="1" t="s">
        <v>136</v>
      </c>
      <c r="Z80" s="1" t="s">
        <v>779</v>
      </c>
      <c r="AB80" s="1" t="s">
        <v>780</v>
      </c>
      <c r="AC80" s="1" t="s">
        <v>781</v>
      </c>
      <c r="AF80" s="1" t="n">
        <v>178711</v>
      </c>
      <c r="AG80" s="1" t="s">
        <v>782</v>
      </c>
      <c r="AH80" s="1" t="n">
        <v>545</v>
      </c>
      <c r="AI80" s="1" t="n">
        <v>0</v>
      </c>
      <c r="AJ80" s="1" t="s">
        <v>783</v>
      </c>
      <c r="AK80" s="1" t="n">
        <v>176586</v>
      </c>
      <c r="AM80" s="1" t="s">
        <v>765</v>
      </c>
      <c r="AN80" s="1" t="s">
        <v>141</v>
      </c>
      <c r="AP80" s="1" t="s">
        <v>784</v>
      </c>
      <c r="AQ80" s="1" t="s">
        <v>283</v>
      </c>
      <c r="AS80" s="1" t="s">
        <v>144</v>
      </c>
      <c r="AV80" s="1" t="s">
        <v>785</v>
      </c>
      <c r="AX80" s="1" t="s">
        <v>786</v>
      </c>
      <c r="BA80" s="1" t="s">
        <v>787</v>
      </c>
      <c r="BB80" s="1" t="s">
        <v>247</v>
      </c>
      <c r="BC80" s="1" t="s">
        <v>770</v>
      </c>
      <c r="BD80" s="1" t="s">
        <v>771</v>
      </c>
      <c r="BG80" s="1" t="s">
        <v>772</v>
      </c>
      <c r="BH80" s="1" t="s">
        <v>773</v>
      </c>
      <c r="BI80" s="1" t="s">
        <v>774</v>
      </c>
      <c r="BS80" s="1" t="s">
        <v>150</v>
      </c>
      <c r="BU80" s="1" t="n">
        <v>33.55</v>
      </c>
      <c r="BV80" s="1" t="n">
        <v>-118.4</v>
      </c>
      <c r="BX80" s="1" t="s">
        <v>151</v>
      </c>
      <c r="BY80" s="1" t="s">
        <v>775</v>
      </c>
      <c r="BZ80" s="1" t="n">
        <v>30</v>
      </c>
      <c r="CA80" s="1" t="n">
        <v>-170</v>
      </c>
      <c r="CC80" s="1" t="s">
        <v>776</v>
      </c>
    </row>
    <row r="81" customFormat="false" ht="13.8" hidden="false" customHeight="false" outlineLevel="0" collapsed="false">
      <c r="A81" s="1" t="n">
        <v>179787</v>
      </c>
      <c r="B81" s="1" t="s">
        <v>788</v>
      </c>
      <c r="C81" s="1" t="s">
        <v>131</v>
      </c>
      <c r="D81" s="1" t="s">
        <v>9</v>
      </c>
      <c r="E81" s="1" t="s">
        <v>10</v>
      </c>
      <c r="F81" s="1" t="s">
        <v>11</v>
      </c>
      <c r="G81" s="1" t="s">
        <v>12</v>
      </c>
      <c r="H81" s="1" t="s">
        <v>13</v>
      </c>
      <c r="I81" s="1" t="s">
        <v>14</v>
      </c>
      <c r="J81" s="1" t="s">
        <v>15</v>
      </c>
      <c r="K81" s="1" t="s">
        <v>19</v>
      </c>
      <c r="L81" s="3" t="b">
        <f aca="false">TRUE()</f>
        <v>1</v>
      </c>
      <c r="N81" s="1" t="s">
        <v>19</v>
      </c>
      <c r="O81" s="1" t="s">
        <v>789</v>
      </c>
      <c r="P81" s="1" t="n">
        <v>1</v>
      </c>
      <c r="Q81" s="1" t="n">
        <v>1765</v>
      </c>
      <c r="R81" s="1" t="s">
        <v>133</v>
      </c>
      <c r="S81" s="1" t="s">
        <v>134</v>
      </c>
      <c r="T81" s="1" t="s">
        <v>135</v>
      </c>
      <c r="X81" s="1" t="s">
        <v>136</v>
      </c>
      <c r="AF81" s="1" t="n">
        <v>178724</v>
      </c>
      <c r="AG81" s="1" t="s">
        <v>790</v>
      </c>
      <c r="AH81" s="1" t="n">
        <v>1765</v>
      </c>
      <c r="AI81" s="1" t="n">
        <v>0</v>
      </c>
      <c r="AJ81" s="1" t="s">
        <v>791</v>
      </c>
      <c r="AK81" s="1" t="n">
        <v>176599</v>
      </c>
      <c r="AM81" s="1" t="s">
        <v>792</v>
      </c>
      <c r="AN81" s="1" t="s">
        <v>141</v>
      </c>
      <c r="AP81" s="1" t="s">
        <v>793</v>
      </c>
      <c r="AQ81" s="1" t="s">
        <v>143</v>
      </c>
      <c r="AS81" s="1" t="s">
        <v>144</v>
      </c>
      <c r="AV81" s="1" t="s">
        <v>794</v>
      </c>
      <c r="AX81" s="1" t="s">
        <v>152</v>
      </c>
      <c r="BB81" s="1" t="s">
        <v>247</v>
      </c>
      <c r="BG81" s="1" t="s">
        <v>795</v>
      </c>
      <c r="BH81" s="1" t="s">
        <v>148</v>
      </c>
      <c r="BI81" s="1" t="s">
        <v>796</v>
      </c>
      <c r="BS81" s="1" t="s">
        <v>150</v>
      </c>
      <c r="BX81" s="1" t="s">
        <v>151</v>
      </c>
      <c r="BY81" s="1" t="s">
        <v>152</v>
      </c>
      <c r="BZ81" s="1" t="n">
        <v>8.31667</v>
      </c>
      <c r="CA81" s="1" t="n">
        <v>100.35</v>
      </c>
    </row>
    <row r="82" customFormat="false" ht="13.8" hidden="false" customHeight="false" outlineLevel="0" collapsed="false">
      <c r="A82" s="1" t="n">
        <v>179788</v>
      </c>
      <c r="B82" s="1" t="s">
        <v>797</v>
      </c>
      <c r="C82" s="1" t="s">
        <v>131</v>
      </c>
      <c r="D82" s="1" t="s">
        <v>9</v>
      </c>
      <c r="E82" s="1" t="s">
        <v>10</v>
      </c>
      <c r="F82" s="1" t="s">
        <v>11</v>
      </c>
      <c r="G82" s="1" t="s">
        <v>12</v>
      </c>
      <c r="H82" s="1" t="s">
        <v>13</v>
      </c>
      <c r="I82" s="1" t="s">
        <v>14</v>
      </c>
      <c r="J82" s="1" t="s">
        <v>15</v>
      </c>
      <c r="K82" s="1" t="s">
        <v>19</v>
      </c>
      <c r="L82" s="3" t="b">
        <f aca="false">TRUE()</f>
        <v>1</v>
      </c>
      <c r="N82" s="1" t="s">
        <v>19</v>
      </c>
      <c r="O82" s="1" t="s">
        <v>798</v>
      </c>
      <c r="P82" s="1" t="n">
        <v>1</v>
      </c>
      <c r="Q82" s="1" t="n">
        <v>1768</v>
      </c>
      <c r="R82" s="1" t="s">
        <v>133</v>
      </c>
      <c r="S82" s="1" t="s">
        <v>134</v>
      </c>
      <c r="T82" s="1" t="s">
        <v>135</v>
      </c>
      <c r="X82" s="1" t="s">
        <v>136</v>
      </c>
      <c r="AF82" s="1" t="n">
        <v>178725</v>
      </c>
      <c r="AG82" s="1" t="s">
        <v>799</v>
      </c>
      <c r="AH82" s="1" t="n">
        <v>1768</v>
      </c>
      <c r="AI82" s="1" t="n">
        <v>0</v>
      </c>
      <c r="AJ82" s="1" t="s">
        <v>800</v>
      </c>
      <c r="AK82" s="1" t="n">
        <v>176600</v>
      </c>
      <c r="AM82" s="1" t="s">
        <v>792</v>
      </c>
      <c r="AN82" s="1" t="s">
        <v>141</v>
      </c>
      <c r="AP82" s="1" t="s">
        <v>801</v>
      </c>
      <c r="AQ82" s="1" t="s">
        <v>143</v>
      </c>
      <c r="AS82" s="1" t="s">
        <v>144</v>
      </c>
      <c r="AV82" s="1" t="s">
        <v>802</v>
      </c>
      <c r="AX82" s="1" t="s">
        <v>152</v>
      </c>
      <c r="BB82" s="1" t="s">
        <v>247</v>
      </c>
      <c r="BG82" s="1" t="s">
        <v>795</v>
      </c>
      <c r="BH82" s="1" t="s">
        <v>148</v>
      </c>
      <c r="BI82" s="1" t="s">
        <v>796</v>
      </c>
      <c r="BS82" s="1" t="s">
        <v>150</v>
      </c>
      <c r="BX82" s="1" t="s">
        <v>151</v>
      </c>
      <c r="BY82" s="1" t="s">
        <v>152</v>
      </c>
      <c r="BZ82" s="1" t="n">
        <v>8.31667</v>
      </c>
      <c r="CA82" s="1" t="n">
        <v>100.35</v>
      </c>
    </row>
    <row r="83" customFormat="false" ht="13.8" hidden="false" customHeight="false" outlineLevel="0" collapsed="false">
      <c r="A83" s="1" t="n">
        <v>179790</v>
      </c>
      <c r="B83" s="1" t="s">
        <v>803</v>
      </c>
      <c r="C83" s="1" t="s">
        <v>131</v>
      </c>
      <c r="D83" s="1" t="s">
        <v>9</v>
      </c>
      <c r="E83" s="1" t="s">
        <v>10</v>
      </c>
      <c r="F83" s="1" t="s">
        <v>11</v>
      </c>
      <c r="G83" s="1" t="s">
        <v>12</v>
      </c>
      <c r="H83" s="1" t="s">
        <v>13</v>
      </c>
      <c r="I83" s="1" t="s">
        <v>14</v>
      </c>
      <c r="J83" s="1" t="s">
        <v>15</v>
      </c>
      <c r="K83" s="1" t="s">
        <v>19</v>
      </c>
      <c r="L83" s="3" t="b">
        <f aca="false">TRUE()</f>
        <v>1</v>
      </c>
      <c r="N83" s="1" t="s">
        <v>19</v>
      </c>
      <c r="O83" s="1" t="s">
        <v>804</v>
      </c>
      <c r="P83" s="1" t="n">
        <v>1</v>
      </c>
      <c r="Q83" s="1" t="n">
        <v>742</v>
      </c>
      <c r="R83" s="1" t="s">
        <v>133</v>
      </c>
      <c r="S83" s="1" t="s">
        <v>134</v>
      </c>
      <c r="T83" s="1" t="s">
        <v>135</v>
      </c>
      <c r="X83" s="1" t="s">
        <v>136</v>
      </c>
      <c r="AF83" s="1" t="n">
        <v>178727</v>
      </c>
      <c r="AG83" s="1" t="s">
        <v>805</v>
      </c>
      <c r="AH83" s="1" t="n">
        <v>742</v>
      </c>
      <c r="AI83" s="1" t="n">
        <v>0</v>
      </c>
      <c r="AJ83" s="1" t="s">
        <v>806</v>
      </c>
      <c r="AK83" s="1" t="n">
        <v>176602</v>
      </c>
      <c r="AM83" s="1" t="s">
        <v>807</v>
      </c>
      <c r="AN83" s="1" t="s">
        <v>141</v>
      </c>
      <c r="AP83" s="1" t="s">
        <v>808</v>
      </c>
      <c r="AQ83" s="1" t="s">
        <v>143</v>
      </c>
      <c r="AS83" s="1" t="s">
        <v>144</v>
      </c>
      <c r="AV83" s="1" t="s">
        <v>809</v>
      </c>
      <c r="AX83" s="1" t="s">
        <v>810</v>
      </c>
      <c r="BB83" s="1" t="s">
        <v>247</v>
      </c>
      <c r="BF83" s="1" t="s">
        <v>811</v>
      </c>
      <c r="BG83" s="1" t="s">
        <v>812</v>
      </c>
      <c r="BH83" s="1" t="s">
        <v>813</v>
      </c>
      <c r="BI83" s="1" t="s">
        <v>217</v>
      </c>
      <c r="BS83" s="1" t="s">
        <v>150</v>
      </c>
      <c r="BX83" s="1" t="s">
        <v>151</v>
      </c>
      <c r="BZ83" s="1" t="n">
        <v>3.51342</v>
      </c>
      <c r="CA83" s="1" t="n">
        <v>-132.1875</v>
      </c>
    </row>
    <row r="84" customFormat="false" ht="13.8" hidden="false" customHeight="false" outlineLevel="0" collapsed="false">
      <c r="A84" s="1" t="n">
        <v>179791</v>
      </c>
      <c r="B84" s="1" t="s">
        <v>814</v>
      </c>
      <c r="C84" s="1" t="s">
        <v>131</v>
      </c>
      <c r="D84" s="1" t="s">
        <v>9</v>
      </c>
      <c r="E84" s="1" t="s">
        <v>10</v>
      </c>
      <c r="F84" s="1" t="s">
        <v>11</v>
      </c>
      <c r="G84" s="1" t="s">
        <v>12</v>
      </c>
      <c r="H84" s="1" t="s">
        <v>13</v>
      </c>
      <c r="I84" s="1" t="s">
        <v>14</v>
      </c>
      <c r="J84" s="1" t="s">
        <v>15</v>
      </c>
      <c r="K84" s="1" t="s">
        <v>19</v>
      </c>
      <c r="L84" s="3" t="b">
        <f aca="false">TRUE()</f>
        <v>1</v>
      </c>
      <c r="N84" s="1" t="s">
        <v>19</v>
      </c>
      <c r="O84" s="1" t="s">
        <v>815</v>
      </c>
      <c r="P84" s="1" t="n">
        <v>1</v>
      </c>
      <c r="Q84" s="1" t="n">
        <v>720</v>
      </c>
      <c r="R84" s="1" t="s">
        <v>133</v>
      </c>
      <c r="S84" s="1" t="s">
        <v>134</v>
      </c>
      <c r="T84" s="1" t="s">
        <v>135</v>
      </c>
      <c r="X84" s="1" t="s">
        <v>136</v>
      </c>
      <c r="AF84" s="1" t="n">
        <v>178728</v>
      </c>
      <c r="AG84" s="1" t="s">
        <v>816</v>
      </c>
      <c r="AH84" s="1" t="n">
        <v>720</v>
      </c>
      <c r="AI84" s="1" t="n">
        <v>0</v>
      </c>
      <c r="AJ84" s="1" t="s">
        <v>817</v>
      </c>
      <c r="AK84" s="1" t="n">
        <v>176603</v>
      </c>
      <c r="AM84" s="1" t="s">
        <v>807</v>
      </c>
      <c r="AN84" s="1" t="s">
        <v>141</v>
      </c>
      <c r="AP84" s="1" t="s">
        <v>818</v>
      </c>
      <c r="AQ84" s="1" t="s">
        <v>143</v>
      </c>
      <c r="AS84" s="1" t="s">
        <v>144</v>
      </c>
      <c r="AV84" s="1" t="s">
        <v>819</v>
      </c>
      <c r="AX84" s="1" t="s">
        <v>810</v>
      </c>
      <c r="BB84" s="1" t="s">
        <v>247</v>
      </c>
      <c r="BF84" s="1" t="s">
        <v>811</v>
      </c>
      <c r="BG84" s="1" t="s">
        <v>812</v>
      </c>
      <c r="BH84" s="1" t="s">
        <v>813</v>
      </c>
      <c r="BI84" s="1" t="s">
        <v>217</v>
      </c>
      <c r="BS84" s="1" t="s">
        <v>150</v>
      </c>
      <c r="BX84" s="1" t="s">
        <v>151</v>
      </c>
      <c r="BZ84" s="1" t="n">
        <v>3.51342</v>
      </c>
      <c r="CA84" s="1" t="n">
        <v>-132.1875</v>
      </c>
    </row>
    <row r="85" customFormat="false" ht="13.8" hidden="false" customHeight="false" outlineLevel="0" collapsed="false">
      <c r="A85" s="1" t="n">
        <v>179792</v>
      </c>
      <c r="B85" s="1" t="s">
        <v>820</v>
      </c>
      <c r="C85" s="1" t="s">
        <v>131</v>
      </c>
      <c r="D85" s="1" t="s">
        <v>9</v>
      </c>
      <c r="E85" s="1" t="s">
        <v>10</v>
      </c>
      <c r="F85" s="1" t="s">
        <v>11</v>
      </c>
      <c r="G85" s="1" t="s">
        <v>12</v>
      </c>
      <c r="H85" s="1" t="s">
        <v>13</v>
      </c>
      <c r="I85" s="1" t="s">
        <v>14</v>
      </c>
      <c r="J85" s="1" t="s">
        <v>15</v>
      </c>
      <c r="K85" s="1" t="s">
        <v>19</v>
      </c>
      <c r="L85" s="3" t="b">
        <f aca="false">TRUE()</f>
        <v>1</v>
      </c>
      <c r="N85" s="1" t="s">
        <v>19</v>
      </c>
      <c r="O85" s="1" t="s">
        <v>821</v>
      </c>
      <c r="P85" s="1" t="n">
        <v>1</v>
      </c>
      <c r="Q85" s="1" t="n">
        <v>675</v>
      </c>
      <c r="R85" s="1" t="s">
        <v>133</v>
      </c>
      <c r="S85" s="1" t="s">
        <v>134</v>
      </c>
      <c r="T85" s="1" t="s">
        <v>135</v>
      </c>
      <c r="X85" s="1" t="s">
        <v>136</v>
      </c>
      <c r="AF85" s="1" t="n">
        <v>178729</v>
      </c>
      <c r="AG85" s="1" t="s">
        <v>822</v>
      </c>
      <c r="AH85" s="1" t="n">
        <v>675</v>
      </c>
      <c r="AI85" s="1" t="n">
        <v>0</v>
      </c>
      <c r="AJ85" s="1" t="s">
        <v>823</v>
      </c>
      <c r="AK85" s="1" t="n">
        <v>176604</v>
      </c>
      <c r="AM85" s="1" t="s">
        <v>807</v>
      </c>
      <c r="AN85" s="1" t="s">
        <v>141</v>
      </c>
      <c r="AP85" s="1" t="s">
        <v>824</v>
      </c>
      <c r="AQ85" s="1" t="s">
        <v>143</v>
      </c>
      <c r="AS85" s="1" t="s">
        <v>144</v>
      </c>
      <c r="AV85" s="1" t="s">
        <v>825</v>
      </c>
      <c r="AX85" s="1" t="s">
        <v>810</v>
      </c>
      <c r="BB85" s="1" t="s">
        <v>247</v>
      </c>
      <c r="BF85" s="1" t="s">
        <v>811</v>
      </c>
      <c r="BG85" s="1" t="s">
        <v>812</v>
      </c>
      <c r="BH85" s="1" t="s">
        <v>813</v>
      </c>
      <c r="BI85" s="1" t="s">
        <v>217</v>
      </c>
      <c r="BS85" s="1" t="s">
        <v>150</v>
      </c>
      <c r="BX85" s="1" t="s">
        <v>151</v>
      </c>
      <c r="BZ85" s="1" t="n">
        <v>3.51342</v>
      </c>
      <c r="CA85" s="1" t="n">
        <v>-132.1875</v>
      </c>
    </row>
    <row r="86" customFormat="false" ht="13.8" hidden="false" customHeight="false" outlineLevel="0" collapsed="false">
      <c r="A86" s="1" t="n">
        <v>179793</v>
      </c>
      <c r="B86" s="1" t="s">
        <v>826</v>
      </c>
      <c r="C86" s="1" t="s">
        <v>131</v>
      </c>
      <c r="D86" s="1" t="s">
        <v>9</v>
      </c>
      <c r="E86" s="1" t="s">
        <v>10</v>
      </c>
      <c r="F86" s="1" t="s">
        <v>11</v>
      </c>
      <c r="G86" s="1" t="s">
        <v>12</v>
      </c>
      <c r="H86" s="1" t="s">
        <v>13</v>
      </c>
      <c r="I86" s="1" t="s">
        <v>14</v>
      </c>
      <c r="J86" s="1" t="s">
        <v>15</v>
      </c>
      <c r="K86" s="1" t="s">
        <v>19</v>
      </c>
      <c r="L86" s="3" t="b">
        <f aca="false">TRUE()</f>
        <v>1</v>
      </c>
      <c r="N86" s="1" t="s">
        <v>19</v>
      </c>
      <c r="O86" s="1" t="s">
        <v>827</v>
      </c>
      <c r="P86" s="1" t="n">
        <v>1</v>
      </c>
      <c r="Q86" s="1" t="n">
        <v>688</v>
      </c>
      <c r="R86" s="1" t="s">
        <v>133</v>
      </c>
      <c r="S86" s="1" t="s">
        <v>134</v>
      </c>
      <c r="T86" s="1" t="s">
        <v>135</v>
      </c>
      <c r="X86" s="1" t="s">
        <v>136</v>
      </c>
      <c r="AF86" s="1" t="n">
        <v>178730</v>
      </c>
      <c r="AG86" s="1" t="s">
        <v>828</v>
      </c>
      <c r="AH86" s="1" t="n">
        <v>688</v>
      </c>
      <c r="AI86" s="1" t="n">
        <v>0</v>
      </c>
      <c r="AJ86" s="1" t="s">
        <v>829</v>
      </c>
      <c r="AK86" s="1" t="n">
        <v>176605</v>
      </c>
      <c r="AM86" s="1" t="s">
        <v>807</v>
      </c>
      <c r="AN86" s="1" t="s">
        <v>141</v>
      </c>
      <c r="AP86" s="1" t="s">
        <v>830</v>
      </c>
      <c r="AQ86" s="1" t="s">
        <v>143</v>
      </c>
      <c r="AS86" s="1" t="s">
        <v>144</v>
      </c>
      <c r="AV86" s="1" t="s">
        <v>831</v>
      </c>
      <c r="AX86" s="1" t="s">
        <v>810</v>
      </c>
      <c r="BB86" s="1" t="s">
        <v>247</v>
      </c>
      <c r="BF86" s="1" t="s">
        <v>811</v>
      </c>
      <c r="BG86" s="1" t="s">
        <v>812</v>
      </c>
      <c r="BH86" s="1" t="s">
        <v>813</v>
      </c>
      <c r="BI86" s="1" t="s">
        <v>217</v>
      </c>
      <c r="BS86" s="1" t="s">
        <v>150</v>
      </c>
      <c r="BX86" s="1" t="s">
        <v>151</v>
      </c>
      <c r="BZ86" s="1" t="n">
        <v>3.51342</v>
      </c>
      <c r="CA86" s="1" t="n">
        <v>-132.1875</v>
      </c>
    </row>
    <row r="87" customFormat="false" ht="13.8" hidden="false" customHeight="false" outlineLevel="0" collapsed="false">
      <c r="A87" s="1" t="n">
        <v>179794</v>
      </c>
      <c r="B87" s="1" t="s">
        <v>832</v>
      </c>
      <c r="C87" s="1" t="s">
        <v>131</v>
      </c>
      <c r="D87" s="1" t="s">
        <v>9</v>
      </c>
      <c r="E87" s="1" t="s">
        <v>10</v>
      </c>
      <c r="F87" s="1" t="s">
        <v>11</v>
      </c>
      <c r="G87" s="1" t="s">
        <v>12</v>
      </c>
      <c r="H87" s="1" t="s">
        <v>13</v>
      </c>
      <c r="I87" s="1" t="s">
        <v>14</v>
      </c>
      <c r="J87" s="1" t="s">
        <v>15</v>
      </c>
      <c r="K87" s="1" t="s">
        <v>19</v>
      </c>
      <c r="L87" s="3" t="b">
        <f aca="false">TRUE()</f>
        <v>1</v>
      </c>
      <c r="N87" s="1" t="s">
        <v>19</v>
      </c>
      <c r="O87" s="1" t="s">
        <v>833</v>
      </c>
      <c r="P87" s="1" t="n">
        <v>1</v>
      </c>
      <c r="Q87" s="1" t="n">
        <v>699</v>
      </c>
      <c r="R87" s="1" t="s">
        <v>133</v>
      </c>
      <c r="S87" s="1" t="s">
        <v>134</v>
      </c>
      <c r="T87" s="1" t="s">
        <v>135</v>
      </c>
      <c r="X87" s="1" t="s">
        <v>136</v>
      </c>
      <c r="AF87" s="1" t="n">
        <v>178731</v>
      </c>
      <c r="AG87" s="1" t="s">
        <v>834</v>
      </c>
      <c r="AH87" s="1" t="n">
        <v>699</v>
      </c>
      <c r="AI87" s="1" t="n">
        <v>0</v>
      </c>
      <c r="AJ87" s="1" t="s">
        <v>835</v>
      </c>
      <c r="AK87" s="1" t="n">
        <v>176606</v>
      </c>
      <c r="AM87" s="1" t="s">
        <v>807</v>
      </c>
      <c r="AN87" s="1" t="s">
        <v>141</v>
      </c>
      <c r="AP87" s="1" t="s">
        <v>836</v>
      </c>
      <c r="AQ87" s="1" t="s">
        <v>143</v>
      </c>
      <c r="AS87" s="1" t="s">
        <v>144</v>
      </c>
      <c r="AV87" s="1" t="s">
        <v>837</v>
      </c>
      <c r="AX87" s="1" t="s">
        <v>810</v>
      </c>
      <c r="BB87" s="1" t="s">
        <v>247</v>
      </c>
      <c r="BF87" s="1" t="s">
        <v>811</v>
      </c>
      <c r="BG87" s="1" t="s">
        <v>812</v>
      </c>
      <c r="BH87" s="1" t="s">
        <v>813</v>
      </c>
      <c r="BI87" s="1" t="s">
        <v>217</v>
      </c>
      <c r="BS87" s="1" t="s">
        <v>150</v>
      </c>
      <c r="BX87" s="1" t="s">
        <v>151</v>
      </c>
      <c r="BZ87" s="1" t="n">
        <v>3.51342</v>
      </c>
      <c r="CA87" s="1" t="n">
        <v>-132.1875</v>
      </c>
    </row>
    <row r="88" customFormat="false" ht="13.8" hidden="false" customHeight="false" outlineLevel="0" collapsed="false">
      <c r="A88" s="1" t="n">
        <v>179795</v>
      </c>
      <c r="B88" s="1" t="s">
        <v>838</v>
      </c>
      <c r="C88" s="1" t="s">
        <v>131</v>
      </c>
      <c r="D88" s="1" t="s">
        <v>9</v>
      </c>
      <c r="E88" s="1" t="s">
        <v>10</v>
      </c>
      <c r="F88" s="1" t="s">
        <v>11</v>
      </c>
      <c r="G88" s="1" t="s">
        <v>12</v>
      </c>
      <c r="H88" s="1" t="s">
        <v>13</v>
      </c>
      <c r="I88" s="1" t="s">
        <v>14</v>
      </c>
      <c r="J88" s="1" t="s">
        <v>15</v>
      </c>
      <c r="K88" s="1" t="s">
        <v>19</v>
      </c>
      <c r="L88" s="3" t="b">
        <f aca="false">TRUE()</f>
        <v>1</v>
      </c>
      <c r="N88" s="1" t="s">
        <v>19</v>
      </c>
      <c r="O88" s="1" t="s">
        <v>839</v>
      </c>
      <c r="P88" s="1" t="n">
        <v>1</v>
      </c>
      <c r="Q88" s="1" t="n">
        <v>720</v>
      </c>
      <c r="R88" s="1" t="s">
        <v>133</v>
      </c>
      <c r="S88" s="1" t="s">
        <v>134</v>
      </c>
      <c r="T88" s="1" t="s">
        <v>135</v>
      </c>
      <c r="X88" s="1" t="s">
        <v>136</v>
      </c>
      <c r="AF88" s="1" t="n">
        <v>178732</v>
      </c>
      <c r="AG88" s="1" t="s">
        <v>816</v>
      </c>
      <c r="AH88" s="1" t="n">
        <v>720</v>
      </c>
      <c r="AI88" s="1" t="n">
        <v>0</v>
      </c>
      <c r="AJ88" s="1" t="s">
        <v>817</v>
      </c>
      <c r="AK88" s="1" t="n">
        <v>176607</v>
      </c>
      <c r="AM88" s="1" t="s">
        <v>807</v>
      </c>
      <c r="AN88" s="1" t="s">
        <v>141</v>
      </c>
      <c r="AP88" s="1" t="s">
        <v>840</v>
      </c>
      <c r="AQ88" s="1" t="s">
        <v>143</v>
      </c>
      <c r="AS88" s="1" t="s">
        <v>144</v>
      </c>
      <c r="AV88" s="1" t="s">
        <v>841</v>
      </c>
      <c r="AX88" s="1" t="s">
        <v>810</v>
      </c>
      <c r="BB88" s="1" t="s">
        <v>247</v>
      </c>
      <c r="BF88" s="1" t="s">
        <v>811</v>
      </c>
      <c r="BG88" s="1" t="s">
        <v>812</v>
      </c>
      <c r="BH88" s="1" t="s">
        <v>813</v>
      </c>
      <c r="BI88" s="1" t="s">
        <v>217</v>
      </c>
      <c r="BS88" s="1" t="s">
        <v>150</v>
      </c>
      <c r="BX88" s="1" t="s">
        <v>151</v>
      </c>
      <c r="BZ88" s="1" t="n">
        <v>3.51342</v>
      </c>
      <c r="CA88" s="1" t="n">
        <v>-132.1875</v>
      </c>
    </row>
    <row r="89" customFormat="false" ht="13.8" hidden="false" customHeight="false" outlineLevel="0" collapsed="false">
      <c r="A89" s="1" t="n">
        <v>179796</v>
      </c>
      <c r="B89" s="1" t="s">
        <v>842</v>
      </c>
      <c r="C89" s="1" t="s">
        <v>131</v>
      </c>
      <c r="D89" s="1" t="s">
        <v>9</v>
      </c>
      <c r="E89" s="1" t="s">
        <v>10</v>
      </c>
      <c r="F89" s="1" t="s">
        <v>11</v>
      </c>
      <c r="G89" s="1" t="s">
        <v>12</v>
      </c>
      <c r="H89" s="1" t="s">
        <v>13</v>
      </c>
      <c r="I89" s="1" t="s">
        <v>14</v>
      </c>
      <c r="J89" s="1" t="s">
        <v>15</v>
      </c>
      <c r="K89" s="1" t="s">
        <v>19</v>
      </c>
      <c r="L89" s="3" t="b">
        <f aca="false">TRUE()</f>
        <v>1</v>
      </c>
      <c r="N89" s="1" t="s">
        <v>19</v>
      </c>
      <c r="O89" s="1" t="s">
        <v>843</v>
      </c>
      <c r="P89" s="1" t="n">
        <v>1</v>
      </c>
      <c r="Q89" s="1" t="n">
        <v>722</v>
      </c>
      <c r="R89" s="1" t="s">
        <v>133</v>
      </c>
      <c r="S89" s="1" t="s">
        <v>134</v>
      </c>
      <c r="T89" s="1" t="s">
        <v>135</v>
      </c>
      <c r="X89" s="1" t="s">
        <v>136</v>
      </c>
      <c r="AF89" s="1" t="n">
        <v>178733</v>
      </c>
      <c r="AG89" s="1" t="s">
        <v>844</v>
      </c>
      <c r="AH89" s="1" t="n">
        <v>722</v>
      </c>
      <c r="AI89" s="1" t="n">
        <v>0</v>
      </c>
      <c r="AJ89" s="1" t="s">
        <v>845</v>
      </c>
      <c r="AK89" s="1" t="n">
        <v>176608</v>
      </c>
      <c r="AM89" s="1" t="s">
        <v>807</v>
      </c>
      <c r="AN89" s="1" t="s">
        <v>141</v>
      </c>
      <c r="AP89" s="1" t="s">
        <v>846</v>
      </c>
      <c r="AQ89" s="1" t="s">
        <v>143</v>
      </c>
      <c r="AS89" s="1" t="s">
        <v>144</v>
      </c>
      <c r="AV89" s="1" t="s">
        <v>847</v>
      </c>
      <c r="AX89" s="1" t="s">
        <v>810</v>
      </c>
      <c r="BB89" s="1" t="s">
        <v>247</v>
      </c>
      <c r="BF89" s="1" t="s">
        <v>811</v>
      </c>
      <c r="BG89" s="1" t="s">
        <v>812</v>
      </c>
      <c r="BH89" s="1" t="s">
        <v>813</v>
      </c>
      <c r="BI89" s="1" t="s">
        <v>217</v>
      </c>
      <c r="BS89" s="1" t="s">
        <v>150</v>
      </c>
      <c r="BX89" s="1" t="s">
        <v>151</v>
      </c>
      <c r="BZ89" s="1" t="n">
        <v>3.51342</v>
      </c>
      <c r="CA89" s="1" t="n">
        <v>-132.1875</v>
      </c>
    </row>
    <row r="90" customFormat="false" ht="13.8" hidden="false" customHeight="false" outlineLevel="0" collapsed="false">
      <c r="A90" s="1" t="n">
        <v>179797</v>
      </c>
      <c r="B90" s="1" t="s">
        <v>848</v>
      </c>
      <c r="C90" s="1" t="s">
        <v>131</v>
      </c>
      <c r="D90" s="1" t="s">
        <v>9</v>
      </c>
      <c r="E90" s="1" t="s">
        <v>10</v>
      </c>
      <c r="F90" s="1" t="s">
        <v>11</v>
      </c>
      <c r="G90" s="1" t="s">
        <v>12</v>
      </c>
      <c r="H90" s="1" t="s">
        <v>13</v>
      </c>
      <c r="I90" s="1" t="s">
        <v>14</v>
      </c>
      <c r="J90" s="1" t="s">
        <v>15</v>
      </c>
      <c r="K90" s="1" t="s">
        <v>19</v>
      </c>
      <c r="L90" s="3" t="b">
        <f aca="false">TRUE()</f>
        <v>1</v>
      </c>
      <c r="N90" s="1" t="s">
        <v>19</v>
      </c>
      <c r="O90" s="1" t="s">
        <v>849</v>
      </c>
      <c r="P90" s="1" t="n">
        <v>1</v>
      </c>
      <c r="Q90" s="1" t="n">
        <v>755</v>
      </c>
      <c r="R90" s="1" t="s">
        <v>133</v>
      </c>
      <c r="S90" s="1" t="s">
        <v>134</v>
      </c>
      <c r="T90" s="1" t="s">
        <v>135</v>
      </c>
      <c r="X90" s="1" t="s">
        <v>136</v>
      </c>
      <c r="AF90" s="1" t="n">
        <v>178734</v>
      </c>
      <c r="AG90" s="1" t="s">
        <v>850</v>
      </c>
      <c r="AH90" s="1" t="n">
        <v>755</v>
      </c>
      <c r="AI90" s="1" t="n">
        <v>0</v>
      </c>
      <c r="AJ90" s="1" t="s">
        <v>851</v>
      </c>
      <c r="AK90" s="1" t="n">
        <v>176609</v>
      </c>
      <c r="AM90" s="1" t="s">
        <v>807</v>
      </c>
      <c r="AN90" s="1" t="s">
        <v>141</v>
      </c>
      <c r="AP90" s="1" t="s">
        <v>852</v>
      </c>
      <c r="AQ90" s="1" t="s">
        <v>143</v>
      </c>
      <c r="AS90" s="1" t="s">
        <v>144</v>
      </c>
      <c r="AV90" s="1" t="s">
        <v>853</v>
      </c>
      <c r="AX90" s="1" t="s">
        <v>810</v>
      </c>
      <c r="BB90" s="1" t="s">
        <v>247</v>
      </c>
      <c r="BF90" s="1" t="s">
        <v>811</v>
      </c>
      <c r="BG90" s="1" t="s">
        <v>812</v>
      </c>
      <c r="BH90" s="1" t="s">
        <v>813</v>
      </c>
      <c r="BI90" s="1" t="s">
        <v>217</v>
      </c>
      <c r="BS90" s="1" t="s">
        <v>150</v>
      </c>
      <c r="BX90" s="1" t="s">
        <v>151</v>
      </c>
      <c r="BZ90" s="1" t="n">
        <v>3.51342</v>
      </c>
      <c r="CA90" s="1" t="n">
        <v>-132.1875</v>
      </c>
    </row>
    <row r="91" customFormat="false" ht="13.8" hidden="false" customHeight="false" outlineLevel="0" collapsed="false">
      <c r="A91" s="1" t="n">
        <v>179798</v>
      </c>
      <c r="B91" s="1" t="s">
        <v>854</v>
      </c>
      <c r="C91" s="1" t="s">
        <v>131</v>
      </c>
      <c r="D91" s="1" t="s">
        <v>9</v>
      </c>
      <c r="E91" s="1" t="s">
        <v>10</v>
      </c>
      <c r="F91" s="1" t="s">
        <v>11</v>
      </c>
      <c r="G91" s="1" t="s">
        <v>12</v>
      </c>
      <c r="H91" s="1" t="s">
        <v>13</v>
      </c>
      <c r="I91" s="1" t="s">
        <v>14</v>
      </c>
      <c r="J91" s="1" t="s">
        <v>15</v>
      </c>
      <c r="K91" s="1" t="s">
        <v>19</v>
      </c>
      <c r="L91" s="3" t="b">
        <f aca="false">TRUE()</f>
        <v>1</v>
      </c>
      <c r="N91" s="1" t="s">
        <v>19</v>
      </c>
      <c r="O91" s="1" t="s">
        <v>855</v>
      </c>
      <c r="P91" s="1" t="n">
        <v>1</v>
      </c>
      <c r="Q91" s="1" t="n">
        <v>732</v>
      </c>
      <c r="R91" s="1" t="s">
        <v>133</v>
      </c>
      <c r="S91" s="1" t="s">
        <v>134</v>
      </c>
      <c r="T91" s="1" t="s">
        <v>135</v>
      </c>
      <c r="X91" s="1" t="s">
        <v>136</v>
      </c>
      <c r="AF91" s="1" t="n">
        <v>178735</v>
      </c>
      <c r="AG91" s="1" t="s">
        <v>856</v>
      </c>
      <c r="AH91" s="1" t="n">
        <v>732</v>
      </c>
      <c r="AI91" s="1" t="n">
        <v>0</v>
      </c>
      <c r="AJ91" s="1" t="s">
        <v>857</v>
      </c>
      <c r="AK91" s="1" t="n">
        <v>176610</v>
      </c>
      <c r="AM91" s="1" t="s">
        <v>807</v>
      </c>
      <c r="AN91" s="1" t="s">
        <v>141</v>
      </c>
      <c r="AP91" s="1" t="s">
        <v>858</v>
      </c>
      <c r="AQ91" s="1" t="s">
        <v>143</v>
      </c>
      <c r="AS91" s="1" t="s">
        <v>144</v>
      </c>
      <c r="AV91" s="1" t="s">
        <v>859</v>
      </c>
      <c r="AX91" s="1" t="s">
        <v>810</v>
      </c>
      <c r="BB91" s="1" t="s">
        <v>247</v>
      </c>
      <c r="BF91" s="1" t="s">
        <v>811</v>
      </c>
      <c r="BG91" s="1" t="s">
        <v>812</v>
      </c>
      <c r="BH91" s="1" t="s">
        <v>813</v>
      </c>
      <c r="BI91" s="1" t="s">
        <v>217</v>
      </c>
      <c r="BS91" s="1" t="s">
        <v>150</v>
      </c>
      <c r="BX91" s="1" t="s">
        <v>151</v>
      </c>
      <c r="BZ91" s="1" t="n">
        <v>3.51342</v>
      </c>
      <c r="CA91" s="1" t="n">
        <v>-132.1875</v>
      </c>
    </row>
    <row r="92" customFormat="false" ht="13.8" hidden="false" customHeight="false" outlineLevel="0" collapsed="false">
      <c r="A92" s="1" t="n">
        <v>179799</v>
      </c>
      <c r="B92" s="1" t="s">
        <v>860</v>
      </c>
      <c r="C92" s="1" t="s">
        <v>131</v>
      </c>
      <c r="D92" s="1" t="s">
        <v>9</v>
      </c>
      <c r="E92" s="1" t="s">
        <v>10</v>
      </c>
      <c r="F92" s="1" t="s">
        <v>11</v>
      </c>
      <c r="G92" s="1" t="s">
        <v>12</v>
      </c>
      <c r="H92" s="1" t="s">
        <v>13</v>
      </c>
      <c r="I92" s="1" t="s">
        <v>14</v>
      </c>
      <c r="J92" s="1" t="s">
        <v>15</v>
      </c>
      <c r="K92" s="1" t="s">
        <v>19</v>
      </c>
      <c r="L92" s="3" t="b">
        <f aca="false">TRUE()</f>
        <v>1</v>
      </c>
      <c r="N92" s="1" t="s">
        <v>19</v>
      </c>
      <c r="O92" s="1" t="s">
        <v>861</v>
      </c>
      <c r="P92" s="1" t="n">
        <v>1</v>
      </c>
      <c r="Q92" s="1" t="n">
        <v>701</v>
      </c>
      <c r="R92" s="1" t="s">
        <v>133</v>
      </c>
      <c r="S92" s="1" t="s">
        <v>134</v>
      </c>
      <c r="T92" s="1" t="s">
        <v>135</v>
      </c>
      <c r="X92" s="1" t="s">
        <v>136</v>
      </c>
      <c r="AF92" s="1" t="n">
        <v>178736</v>
      </c>
      <c r="AG92" s="1" t="s">
        <v>862</v>
      </c>
      <c r="AH92" s="1" t="n">
        <v>701</v>
      </c>
      <c r="AI92" s="1" t="n">
        <v>0</v>
      </c>
      <c r="AJ92" s="1" t="s">
        <v>863</v>
      </c>
      <c r="AK92" s="1" t="n">
        <v>176611</v>
      </c>
      <c r="AM92" s="1" t="s">
        <v>807</v>
      </c>
      <c r="AN92" s="1" t="s">
        <v>141</v>
      </c>
      <c r="AP92" s="1" t="s">
        <v>864</v>
      </c>
      <c r="AQ92" s="1" t="s">
        <v>143</v>
      </c>
      <c r="AS92" s="1" t="s">
        <v>144</v>
      </c>
      <c r="AV92" s="1" t="s">
        <v>865</v>
      </c>
      <c r="AX92" s="1" t="s">
        <v>810</v>
      </c>
      <c r="BB92" s="1" t="s">
        <v>247</v>
      </c>
      <c r="BF92" s="1" t="s">
        <v>811</v>
      </c>
      <c r="BG92" s="1" t="s">
        <v>812</v>
      </c>
      <c r="BH92" s="1" t="s">
        <v>813</v>
      </c>
      <c r="BI92" s="1" t="s">
        <v>217</v>
      </c>
      <c r="BS92" s="1" t="s">
        <v>150</v>
      </c>
      <c r="BX92" s="1" t="s">
        <v>151</v>
      </c>
      <c r="BZ92" s="1" t="n">
        <v>3.51342</v>
      </c>
      <c r="CA92" s="1" t="n">
        <v>-132.1875</v>
      </c>
    </row>
    <row r="93" customFormat="false" ht="13.8" hidden="false" customHeight="false" outlineLevel="0" collapsed="false">
      <c r="A93" s="1" t="n">
        <v>179800</v>
      </c>
      <c r="B93" s="1" t="s">
        <v>866</v>
      </c>
      <c r="C93" s="1" t="s">
        <v>131</v>
      </c>
      <c r="D93" s="1" t="s">
        <v>9</v>
      </c>
      <c r="E93" s="1" t="s">
        <v>10</v>
      </c>
      <c r="F93" s="1" t="s">
        <v>11</v>
      </c>
      <c r="G93" s="1" t="s">
        <v>12</v>
      </c>
      <c r="H93" s="1" t="s">
        <v>13</v>
      </c>
      <c r="I93" s="1" t="s">
        <v>14</v>
      </c>
      <c r="J93" s="1" t="s">
        <v>15</v>
      </c>
      <c r="K93" s="1" t="s">
        <v>19</v>
      </c>
      <c r="L93" s="3" t="b">
        <f aca="false">TRUE()</f>
        <v>1</v>
      </c>
      <c r="N93" s="1" t="s">
        <v>19</v>
      </c>
      <c r="O93" s="1" t="s">
        <v>867</v>
      </c>
      <c r="P93" s="1" t="n">
        <v>1</v>
      </c>
      <c r="Q93" s="1" t="n">
        <v>695</v>
      </c>
      <c r="R93" s="1" t="s">
        <v>133</v>
      </c>
      <c r="S93" s="1" t="s">
        <v>134</v>
      </c>
      <c r="T93" s="1" t="s">
        <v>135</v>
      </c>
      <c r="X93" s="1" t="s">
        <v>136</v>
      </c>
      <c r="AF93" s="1" t="n">
        <v>178737</v>
      </c>
      <c r="AG93" s="1" t="s">
        <v>868</v>
      </c>
      <c r="AH93" s="1" t="n">
        <v>695</v>
      </c>
      <c r="AI93" s="1" t="n">
        <v>0</v>
      </c>
      <c r="AJ93" s="1" t="s">
        <v>869</v>
      </c>
      <c r="AK93" s="1" t="n">
        <v>176612</v>
      </c>
      <c r="AM93" s="1" t="s">
        <v>807</v>
      </c>
      <c r="AN93" s="1" t="s">
        <v>141</v>
      </c>
      <c r="AP93" s="1" t="s">
        <v>870</v>
      </c>
      <c r="AQ93" s="1" t="s">
        <v>143</v>
      </c>
      <c r="AS93" s="1" t="s">
        <v>144</v>
      </c>
      <c r="AV93" s="1" t="s">
        <v>871</v>
      </c>
      <c r="AX93" s="1" t="s">
        <v>810</v>
      </c>
      <c r="BB93" s="1" t="s">
        <v>247</v>
      </c>
      <c r="BF93" s="1" t="s">
        <v>811</v>
      </c>
      <c r="BG93" s="1" t="s">
        <v>812</v>
      </c>
      <c r="BH93" s="1" t="s">
        <v>813</v>
      </c>
      <c r="BI93" s="1" t="s">
        <v>217</v>
      </c>
      <c r="BS93" s="1" t="s">
        <v>150</v>
      </c>
      <c r="BX93" s="1" t="s">
        <v>151</v>
      </c>
      <c r="BZ93" s="1" t="n">
        <v>3.51342</v>
      </c>
      <c r="CA93" s="1" t="n">
        <v>-132.1875</v>
      </c>
    </row>
    <row r="94" customFormat="false" ht="13.8" hidden="false" customHeight="false" outlineLevel="0" collapsed="false">
      <c r="A94" s="1" t="n">
        <v>179801</v>
      </c>
      <c r="B94" s="1" t="s">
        <v>872</v>
      </c>
      <c r="C94" s="1" t="s">
        <v>131</v>
      </c>
      <c r="D94" s="1" t="s">
        <v>9</v>
      </c>
      <c r="E94" s="1" t="s">
        <v>10</v>
      </c>
      <c r="F94" s="1" t="s">
        <v>11</v>
      </c>
      <c r="G94" s="1" t="s">
        <v>12</v>
      </c>
      <c r="H94" s="1" t="s">
        <v>13</v>
      </c>
      <c r="I94" s="1" t="s">
        <v>14</v>
      </c>
      <c r="J94" s="1" t="s">
        <v>15</v>
      </c>
      <c r="K94" s="1" t="s">
        <v>19</v>
      </c>
      <c r="L94" s="3" t="b">
        <f aca="false">TRUE()</f>
        <v>1</v>
      </c>
      <c r="N94" s="1" t="s">
        <v>19</v>
      </c>
      <c r="O94" s="1" t="s">
        <v>873</v>
      </c>
      <c r="P94" s="1" t="n">
        <v>1</v>
      </c>
      <c r="Q94" s="1" t="n">
        <v>722</v>
      </c>
      <c r="R94" s="1" t="s">
        <v>133</v>
      </c>
      <c r="S94" s="1" t="s">
        <v>134</v>
      </c>
      <c r="T94" s="1" t="s">
        <v>135</v>
      </c>
      <c r="X94" s="1" t="s">
        <v>136</v>
      </c>
      <c r="AF94" s="1" t="n">
        <v>178738</v>
      </c>
      <c r="AG94" s="1" t="s">
        <v>844</v>
      </c>
      <c r="AH94" s="1" t="n">
        <v>722</v>
      </c>
      <c r="AI94" s="1" t="n">
        <v>0</v>
      </c>
      <c r="AJ94" s="1" t="s">
        <v>845</v>
      </c>
      <c r="AK94" s="1" t="n">
        <v>176613</v>
      </c>
      <c r="AM94" s="1" t="s">
        <v>807</v>
      </c>
      <c r="AN94" s="1" t="s">
        <v>141</v>
      </c>
      <c r="AP94" s="1" t="s">
        <v>874</v>
      </c>
      <c r="AQ94" s="1" t="s">
        <v>143</v>
      </c>
      <c r="AS94" s="1" t="s">
        <v>144</v>
      </c>
      <c r="AV94" s="1" t="s">
        <v>875</v>
      </c>
      <c r="AX94" s="1" t="s">
        <v>810</v>
      </c>
      <c r="BB94" s="1" t="s">
        <v>247</v>
      </c>
      <c r="BF94" s="1" t="s">
        <v>811</v>
      </c>
      <c r="BG94" s="1" t="s">
        <v>812</v>
      </c>
      <c r="BH94" s="1" t="s">
        <v>813</v>
      </c>
      <c r="BI94" s="1" t="s">
        <v>217</v>
      </c>
      <c r="BS94" s="1" t="s">
        <v>150</v>
      </c>
      <c r="BX94" s="1" t="s">
        <v>151</v>
      </c>
      <c r="BZ94" s="1" t="n">
        <v>3.51342</v>
      </c>
      <c r="CA94" s="1" t="n">
        <v>-132.1875</v>
      </c>
    </row>
    <row r="95" customFormat="false" ht="13.8" hidden="false" customHeight="false" outlineLevel="0" collapsed="false">
      <c r="A95" s="1" t="n">
        <v>179802</v>
      </c>
      <c r="B95" s="1" t="s">
        <v>876</v>
      </c>
      <c r="C95" s="1" t="s">
        <v>131</v>
      </c>
      <c r="D95" s="1" t="s">
        <v>9</v>
      </c>
      <c r="E95" s="1" t="s">
        <v>10</v>
      </c>
      <c r="F95" s="1" t="s">
        <v>11</v>
      </c>
      <c r="G95" s="1" t="s">
        <v>12</v>
      </c>
      <c r="H95" s="1" t="s">
        <v>13</v>
      </c>
      <c r="I95" s="1" t="s">
        <v>14</v>
      </c>
      <c r="J95" s="1" t="s">
        <v>15</v>
      </c>
      <c r="K95" s="1" t="s">
        <v>19</v>
      </c>
      <c r="L95" s="3" t="b">
        <f aca="false">TRUE()</f>
        <v>1</v>
      </c>
      <c r="N95" s="1" t="s">
        <v>19</v>
      </c>
      <c r="O95" s="1" t="s">
        <v>877</v>
      </c>
      <c r="P95" s="1" t="n">
        <v>1</v>
      </c>
      <c r="Q95" s="1" t="n">
        <v>742</v>
      </c>
      <c r="R95" s="1" t="s">
        <v>133</v>
      </c>
      <c r="S95" s="1" t="s">
        <v>134</v>
      </c>
      <c r="T95" s="1" t="s">
        <v>135</v>
      </c>
      <c r="X95" s="1" t="s">
        <v>136</v>
      </c>
      <c r="AF95" s="1" t="n">
        <v>178739</v>
      </c>
      <c r="AG95" s="1" t="s">
        <v>805</v>
      </c>
      <c r="AH95" s="1" t="n">
        <v>742</v>
      </c>
      <c r="AI95" s="1" t="n">
        <v>0</v>
      </c>
      <c r="AJ95" s="1" t="s">
        <v>806</v>
      </c>
      <c r="AK95" s="1" t="n">
        <v>176614</v>
      </c>
      <c r="AM95" s="1" t="s">
        <v>807</v>
      </c>
      <c r="AN95" s="1" t="s">
        <v>141</v>
      </c>
      <c r="AP95" s="1" t="s">
        <v>878</v>
      </c>
      <c r="AQ95" s="1" t="s">
        <v>143</v>
      </c>
      <c r="AS95" s="1" t="s">
        <v>144</v>
      </c>
      <c r="AV95" s="1" t="s">
        <v>879</v>
      </c>
      <c r="AX95" s="1" t="s">
        <v>810</v>
      </c>
      <c r="BB95" s="1" t="s">
        <v>247</v>
      </c>
      <c r="BF95" s="1" t="s">
        <v>811</v>
      </c>
      <c r="BG95" s="1" t="s">
        <v>812</v>
      </c>
      <c r="BH95" s="1" t="s">
        <v>813</v>
      </c>
      <c r="BI95" s="1" t="s">
        <v>217</v>
      </c>
      <c r="BS95" s="1" t="s">
        <v>150</v>
      </c>
      <c r="BX95" s="1" t="s">
        <v>151</v>
      </c>
      <c r="BZ95" s="1" t="n">
        <v>3.51342</v>
      </c>
      <c r="CA95" s="1" t="n">
        <v>-132.1875</v>
      </c>
    </row>
    <row r="96" customFormat="false" ht="13.8" hidden="false" customHeight="false" outlineLevel="0" collapsed="false">
      <c r="A96" s="1" t="n">
        <v>179803</v>
      </c>
      <c r="B96" s="1" t="s">
        <v>880</v>
      </c>
      <c r="C96" s="1" t="s">
        <v>131</v>
      </c>
      <c r="D96" s="1" t="s">
        <v>9</v>
      </c>
      <c r="E96" s="1" t="s">
        <v>10</v>
      </c>
      <c r="F96" s="1" t="s">
        <v>11</v>
      </c>
      <c r="G96" s="1" t="s">
        <v>12</v>
      </c>
      <c r="H96" s="1" t="s">
        <v>13</v>
      </c>
      <c r="I96" s="1" t="s">
        <v>14</v>
      </c>
      <c r="J96" s="1" t="s">
        <v>15</v>
      </c>
      <c r="K96" s="1" t="s">
        <v>19</v>
      </c>
      <c r="L96" s="3" t="b">
        <f aca="false">TRUE()</f>
        <v>1</v>
      </c>
      <c r="N96" s="1" t="s">
        <v>19</v>
      </c>
      <c r="O96" s="1" t="s">
        <v>881</v>
      </c>
      <c r="P96" s="1" t="n">
        <v>1</v>
      </c>
      <c r="Q96" s="1" t="n">
        <v>754</v>
      </c>
      <c r="R96" s="1" t="s">
        <v>133</v>
      </c>
      <c r="S96" s="1" t="s">
        <v>134</v>
      </c>
      <c r="T96" s="1" t="s">
        <v>135</v>
      </c>
      <c r="X96" s="1" t="s">
        <v>136</v>
      </c>
      <c r="AF96" s="1" t="n">
        <v>178740</v>
      </c>
      <c r="AG96" s="1" t="s">
        <v>882</v>
      </c>
      <c r="AH96" s="1" t="n">
        <v>754</v>
      </c>
      <c r="AI96" s="1" t="n">
        <v>0</v>
      </c>
      <c r="AJ96" s="1" t="s">
        <v>883</v>
      </c>
      <c r="AK96" s="1" t="n">
        <v>176615</v>
      </c>
      <c r="AM96" s="1" t="s">
        <v>807</v>
      </c>
      <c r="AN96" s="1" t="s">
        <v>141</v>
      </c>
      <c r="AP96" s="1" t="s">
        <v>884</v>
      </c>
      <c r="AQ96" s="1" t="s">
        <v>143</v>
      </c>
      <c r="AS96" s="1" t="s">
        <v>144</v>
      </c>
      <c r="AV96" s="1" t="s">
        <v>885</v>
      </c>
      <c r="AX96" s="1" t="s">
        <v>810</v>
      </c>
      <c r="BB96" s="1" t="s">
        <v>247</v>
      </c>
      <c r="BF96" s="1" t="s">
        <v>811</v>
      </c>
      <c r="BG96" s="1" t="s">
        <v>812</v>
      </c>
      <c r="BH96" s="1" t="s">
        <v>813</v>
      </c>
      <c r="BI96" s="1" t="s">
        <v>217</v>
      </c>
      <c r="BS96" s="1" t="s">
        <v>150</v>
      </c>
      <c r="BX96" s="1" t="s">
        <v>151</v>
      </c>
      <c r="BZ96" s="1" t="n">
        <v>3.51342</v>
      </c>
      <c r="CA96" s="1" t="n">
        <v>-132.1875</v>
      </c>
    </row>
    <row r="97" customFormat="false" ht="13.8" hidden="false" customHeight="false" outlineLevel="0" collapsed="false">
      <c r="A97" s="1" t="n">
        <v>179804</v>
      </c>
      <c r="B97" s="1" t="s">
        <v>886</v>
      </c>
      <c r="C97" s="1" t="s">
        <v>131</v>
      </c>
      <c r="D97" s="1" t="s">
        <v>9</v>
      </c>
      <c r="E97" s="1" t="s">
        <v>10</v>
      </c>
      <c r="F97" s="1" t="s">
        <v>11</v>
      </c>
      <c r="G97" s="1" t="s">
        <v>12</v>
      </c>
      <c r="H97" s="1" t="s">
        <v>13</v>
      </c>
      <c r="I97" s="1" t="s">
        <v>14</v>
      </c>
      <c r="J97" s="1" t="s">
        <v>15</v>
      </c>
      <c r="K97" s="1" t="s">
        <v>19</v>
      </c>
      <c r="L97" s="3" t="b">
        <f aca="false">TRUE()</f>
        <v>1</v>
      </c>
      <c r="N97" s="1" t="s">
        <v>19</v>
      </c>
      <c r="O97" s="1" t="s">
        <v>887</v>
      </c>
      <c r="P97" s="1" t="n">
        <v>1</v>
      </c>
      <c r="Q97" s="1" t="n">
        <v>731</v>
      </c>
      <c r="R97" s="1" t="s">
        <v>133</v>
      </c>
      <c r="S97" s="1" t="s">
        <v>134</v>
      </c>
      <c r="T97" s="1" t="s">
        <v>135</v>
      </c>
      <c r="X97" s="1" t="s">
        <v>136</v>
      </c>
      <c r="AF97" s="1" t="n">
        <v>178741</v>
      </c>
      <c r="AG97" s="1" t="s">
        <v>888</v>
      </c>
      <c r="AH97" s="1" t="n">
        <v>731</v>
      </c>
      <c r="AI97" s="1" t="n">
        <v>0</v>
      </c>
      <c r="AJ97" s="1" t="s">
        <v>889</v>
      </c>
      <c r="AK97" s="1" t="n">
        <v>176616</v>
      </c>
      <c r="AM97" s="1" t="s">
        <v>807</v>
      </c>
      <c r="AN97" s="1" t="s">
        <v>141</v>
      </c>
      <c r="AP97" s="1" t="s">
        <v>890</v>
      </c>
      <c r="AQ97" s="1" t="s">
        <v>143</v>
      </c>
      <c r="AS97" s="1" t="s">
        <v>144</v>
      </c>
      <c r="AV97" s="1" t="s">
        <v>891</v>
      </c>
      <c r="AX97" s="1" t="s">
        <v>810</v>
      </c>
      <c r="BB97" s="1" t="s">
        <v>247</v>
      </c>
      <c r="BF97" s="1" t="s">
        <v>811</v>
      </c>
      <c r="BG97" s="1" t="s">
        <v>812</v>
      </c>
      <c r="BH97" s="1" t="s">
        <v>813</v>
      </c>
      <c r="BI97" s="1" t="s">
        <v>217</v>
      </c>
      <c r="BS97" s="1" t="s">
        <v>150</v>
      </c>
      <c r="BX97" s="1" t="s">
        <v>151</v>
      </c>
      <c r="BZ97" s="1" t="n">
        <v>3.51342</v>
      </c>
      <c r="CA97" s="1" t="n">
        <v>-132.1875</v>
      </c>
    </row>
    <row r="98" customFormat="false" ht="13.8" hidden="false" customHeight="false" outlineLevel="0" collapsed="false">
      <c r="A98" s="1" t="n">
        <v>179805</v>
      </c>
      <c r="B98" s="1" t="s">
        <v>892</v>
      </c>
      <c r="C98" s="1" t="s">
        <v>131</v>
      </c>
      <c r="D98" s="1" t="s">
        <v>9</v>
      </c>
      <c r="E98" s="1" t="s">
        <v>10</v>
      </c>
      <c r="F98" s="1" t="s">
        <v>11</v>
      </c>
      <c r="G98" s="1" t="s">
        <v>12</v>
      </c>
      <c r="H98" s="1" t="s">
        <v>13</v>
      </c>
      <c r="I98" s="1" t="s">
        <v>14</v>
      </c>
      <c r="J98" s="1" t="s">
        <v>15</v>
      </c>
      <c r="K98" s="1" t="s">
        <v>19</v>
      </c>
      <c r="L98" s="3" t="b">
        <f aca="false">TRUE()</f>
        <v>1</v>
      </c>
      <c r="N98" s="1" t="s">
        <v>19</v>
      </c>
      <c r="O98" s="1" t="s">
        <v>893</v>
      </c>
      <c r="P98" s="1" t="n">
        <v>1</v>
      </c>
      <c r="Q98" s="1" t="n">
        <v>771</v>
      </c>
      <c r="R98" s="1" t="s">
        <v>133</v>
      </c>
      <c r="S98" s="1" t="s">
        <v>134</v>
      </c>
      <c r="T98" s="1" t="s">
        <v>135</v>
      </c>
      <c r="X98" s="1" t="s">
        <v>136</v>
      </c>
      <c r="AB98" s="1" t="s">
        <v>137</v>
      </c>
      <c r="AF98" s="1" t="n">
        <v>178742</v>
      </c>
      <c r="AG98" s="1" t="s">
        <v>894</v>
      </c>
      <c r="AH98" s="1" t="n">
        <v>771</v>
      </c>
      <c r="AI98" s="1" t="n">
        <v>0</v>
      </c>
      <c r="AJ98" s="1" t="s">
        <v>895</v>
      </c>
      <c r="AK98" s="1" t="n">
        <v>176617</v>
      </c>
      <c r="AM98" s="1" t="s">
        <v>807</v>
      </c>
      <c r="AN98" s="1" t="s">
        <v>141</v>
      </c>
      <c r="AP98" s="1" t="s">
        <v>896</v>
      </c>
      <c r="AQ98" s="1" t="s">
        <v>143</v>
      </c>
      <c r="AS98" s="1" t="s">
        <v>144</v>
      </c>
      <c r="AV98" s="1" t="s">
        <v>897</v>
      </c>
      <c r="AX98" s="1" t="s">
        <v>810</v>
      </c>
      <c r="BB98" s="1" t="s">
        <v>247</v>
      </c>
      <c r="BF98" s="1" t="s">
        <v>811</v>
      </c>
      <c r="BG98" s="1" t="s">
        <v>812</v>
      </c>
      <c r="BH98" s="1" t="s">
        <v>813</v>
      </c>
      <c r="BI98" s="1" t="s">
        <v>217</v>
      </c>
      <c r="BS98" s="1" t="s">
        <v>150</v>
      </c>
      <c r="BX98" s="1" t="s">
        <v>151</v>
      </c>
      <c r="BZ98" s="1" t="n">
        <v>3.51342</v>
      </c>
      <c r="CA98" s="1" t="n">
        <v>-132.1875</v>
      </c>
    </row>
    <row r="99" customFormat="false" ht="13.8" hidden="false" customHeight="false" outlineLevel="0" collapsed="false">
      <c r="A99" s="1" t="n">
        <v>179806</v>
      </c>
      <c r="B99" s="1" t="s">
        <v>898</v>
      </c>
      <c r="C99" s="1" t="s">
        <v>131</v>
      </c>
      <c r="D99" s="1" t="s">
        <v>9</v>
      </c>
      <c r="E99" s="1" t="s">
        <v>10</v>
      </c>
      <c r="F99" s="1" t="s">
        <v>11</v>
      </c>
      <c r="G99" s="1" t="s">
        <v>12</v>
      </c>
      <c r="H99" s="1" t="s">
        <v>13</v>
      </c>
      <c r="I99" s="1" t="s">
        <v>14</v>
      </c>
      <c r="J99" s="1" t="s">
        <v>15</v>
      </c>
      <c r="K99" s="1" t="s">
        <v>19</v>
      </c>
      <c r="L99" s="3" t="b">
        <f aca="false">TRUE()</f>
        <v>1</v>
      </c>
      <c r="N99" s="1" t="s">
        <v>19</v>
      </c>
      <c r="O99" s="1" t="s">
        <v>899</v>
      </c>
      <c r="P99" s="1" t="n">
        <v>1</v>
      </c>
      <c r="Q99" s="1" t="n">
        <v>754</v>
      </c>
      <c r="R99" s="1" t="s">
        <v>133</v>
      </c>
      <c r="S99" s="1" t="s">
        <v>134</v>
      </c>
      <c r="T99" s="1" t="s">
        <v>135</v>
      </c>
      <c r="X99" s="1" t="s">
        <v>136</v>
      </c>
      <c r="AB99" s="1" t="s">
        <v>137</v>
      </c>
      <c r="AF99" s="1" t="n">
        <v>178743</v>
      </c>
      <c r="AG99" s="1" t="s">
        <v>900</v>
      </c>
      <c r="AH99" s="1" t="n">
        <v>754</v>
      </c>
      <c r="AI99" s="1" t="n">
        <v>0</v>
      </c>
      <c r="AJ99" s="1" t="s">
        <v>901</v>
      </c>
      <c r="AK99" s="1" t="n">
        <v>176618</v>
      </c>
      <c r="AM99" s="1" t="s">
        <v>807</v>
      </c>
      <c r="AN99" s="1" t="s">
        <v>141</v>
      </c>
      <c r="AP99" s="1" t="s">
        <v>902</v>
      </c>
      <c r="AQ99" s="1" t="s">
        <v>143</v>
      </c>
      <c r="AS99" s="1" t="s">
        <v>144</v>
      </c>
      <c r="AV99" s="1" t="s">
        <v>903</v>
      </c>
      <c r="AX99" s="1" t="s">
        <v>810</v>
      </c>
      <c r="BB99" s="1" t="s">
        <v>247</v>
      </c>
      <c r="BF99" s="1" t="s">
        <v>811</v>
      </c>
      <c r="BG99" s="1" t="s">
        <v>812</v>
      </c>
      <c r="BH99" s="1" t="s">
        <v>813</v>
      </c>
      <c r="BI99" s="1" t="s">
        <v>217</v>
      </c>
      <c r="BS99" s="1" t="s">
        <v>150</v>
      </c>
      <c r="BX99" s="1" t="s">
        <v>151</v>
      </c>
      <c r="BZ99" s="1" t="n">
        <v>3.51342</v>
      </c>
      <c r="CA99" s="1" t="n">
        <v>-132.1875</v>
      </c>
    </row>
    <row r="100" customFormat="false" ht="13.8" hidden="false" customHeight="false" outlineLevel="0" collapsed="false">
      <c r="A100" s="1" t="n">
        <v>179807</v>
      </c>
      <c r="B100" s="1" t="s">
        <v>904</v>
      </c>
      <c r="C100" s="1" t="s">
        <v>131</v>
      </c>
      <c r="D100" s="1" t="s">
        <v>9</v>
      </c>
      <c r="E100" s="1" t="s">
        <v>10</v>
      </c>
      <c r="F100" s="1" t="s">
        <v>11</v>
      </c>
      <c r="G100" s="1" t="s">
        <v>12</v>
      </c>
      <c r="H100" s="1" t="s">
        <v>13</v>
      </c>
      <c r="I100" s="1" t="s">
        <v>14</v>
      </c>
      <c r="J100" s="1" t="s">
        <v>15</v>
      </c>
      <c r="K100" s="1" t="s">
        <v>19</v>
      </c>
      <c r="L100" s="3" t="b">
        <f aca="false">TRUE()</f>
        <v>1</v>
      </c>
      <c r="N100" s="1" t="s">
        <v>19</v>
      </c>
      <c r="O100" s="1" t="s">
        <v>905</v>
      </c>
      <c r="P100" s="1" t="n">
        <v>1</v>
      </c>
      <c r="Q100" s="1" t="n">
        <v>731</v>
      </c>
      <c r="R100" s="1" t="s">
        <v>133</v>
      </c>
      <c r="S100" s="1" t="s">
        <v>134</v>
      </c>
      <c r="T100" s="1" t="s">
        <v>135</v>
      </c>
      <c r="X100" s="1" t="s">
        <v>136</v>
      </c>
      <c r="AB100" s="1" t="s">
        <v>137</v>
      </c>
      <c r="AF100" s="1" t="n">
        <v>178744</v>
      </c>
      <c r="AG100" s="1" t="s">
        <v>906</v>
      </c>
      <c r="AH100" s="1" t="n">
        <v>731</v>
      </c>
      <c r="AI100" s="1" t="n">
        <v>0</v>
      </c>
      <c r="AJ100" s="1" t="s">
        <v>907</v>
      </c>
      <c r="AK100" s="1" t="n">
        <v>176619</v>
      </c>
      <c r="AM100" s="1" t="s">
        <v>807</v>
      </c>
      <c r="AN100" s="1" t="s">
        <v>141</v>
      </c>
      <c r="AP100" s="1" t="s">
        <v>908</v>
      </c>
      <c r="AQ100" s="1" t="s">
        <v>143</v>
      </c>
      <c r="AS100" s="1" t="s">
        <v>144</v>
      </c>
      <c r="AV100" s="1" t="s">
        <v>909</v>
      </c>
      <c r="AX100" s="1" t="s">
        <v>810</v>
      </c>
      <c r="BB100" s="1" t="s">
        <v>247</v>
      </c>
      <c r="BF100" s="1" t="s">
        <v>811</v>
      </c>
      <c r="BG100" s="1" t="s">
        <v>812</v>
      </c>
      <c r="BH100" s="1" t="s">
        <v>813</v>
      </c>
      <c r="BI100" s="1" t="s">
        <v>217</v>
      </c>
      <c r="BS100" s="1" t="s">
        <v>150</v>
      </c>
      <c r="BX100" s="1" t="s">
        <v>151</v>
      </c>
      <c r="BZ100" s="1" t="n">
        <v>3.51342</v>
      </c>
      <c r="CA100" s="1" t="n">
        <v>-132.1875</v>
      </c>
    </row>
    <row r="101" customFormat="false" ht="13.8" hidden="false" customHeight="false" outlineLevel="0" collapsed="false">
      <c r="A101" s="1" t="n">
        <v>179808</v>
      </c>
      <c r="B101" s="1" t="s">
        <v>910</v>
      </c>
      <c r="C101" s="1" t="s">
        <v>131</v>
      </c>
      <c r="D101" s="1" t="s">
        <v>9</v>
      </c>
      <c r="E101" s="1" t="s">
        <v>10</v>
      </c>
      <c r="F101" s="1" t="s">
        <v>11</v>
      </c>
      <c r="G101" s="1" t="s">
        <v>12</v>
      </c>
      <c r="H101" s="1" t="s">
        <v>13</v>
      </c>
      <c r="I101" s="1" t="s">
        <v>14</v>
      </c>
      <c r="J101" s="1" t="s">
        <v>15</v>
      </c>
      <c r="K101" s="1" t="s">
        <v>19</v>
      </c>
      <c r="L101" s="3" t="b">
        <f aca="false">TRUE()</f>
        <v>1</v>
      </c>
      <c r="N101" s="1" t="s">
        <v>19</v>
      </c>
      <c r="O101" s="1" t="s">
        <v>911</v>
      </c>
      <c r="P101" s="1" t="n">
        <v>1</v>
      </c>
      <c r="Q101" s="1" t="n">
        <v>731</v>
      </c>
      <c r="R101" s="1" t="s">
        <v>133</v>
      </c>
      <c r="S101" s="1" t="s">
        <v>134</v>
      </c>
      <c r="T101" s="1" t="s">
        <v>135</v>
      </c>
      <c r="X101" s="1" t="s">
        <v>136</v>
      </c>
      <c r="AB101" s="1" t="s">
        <v>137</v>
      </c>
      <c r="AF101" s="1" t="n">
        <v>178745</v>
      </c>
      <c r="AG101" s="1" t="s">
        <v>912</v>
      </c>
      <c r="AH101" s="1" t="n">
        <v>731</v>
      </c>
      <c r="AI101" s="1" t="n">
        <v>0</v>
      </c>
      <c r="AJ101" s="1" t="s">
        <v>913</v>
      </c>
      <c r="AK101" s="1" t="n">
        <v>176620</v>
      </c>
      <c r="AM101" s="1" t="s">
        <v>807</v>
      </c>
      <c r="AN101" s="1" t="s">
        <v>141</v>
      </c>
      <c r="AP101" s="1" t="s">
        <v>914</v>
      </c>
      <c r="AQ101" s="1" t="s">
        <v>143</v>
      </c>
      <c r="AS101" s="1" t="s">
        <v>144</v>
      </c>
      <c r="AV101" s="1" t="s">
        <v>915</v>
      </c>
      <c r="AX101" s="1" t="s">
        <v>810</v>
      </c>
      <c r="BB101" s="1" t="s">
        <v>247</v>
      </c>
      <c r="BF101" s="1" t="s">
        <v>811</v>
      </c>
      <c r="BG101" s="1" t="s">
        <v>812</v>
      </c>
      <c r="BH101" s="1" t="s">
        <v>813</v>
      </c>
      <c r="BI101" s="1" t="s">
        <v>217</v>
      </c>
      <c r="BS101" s="1" t="s">
        <v>150</v>
      </c>
      <c r="BX101" s="1" t="s">
        <v>151</v>
      </c>
      <c r="BZ101" s="1" t="n">
        <v>3.51342</v>
      </c>
      <c r="CA101" s="1" t="n">
        <v>-132.1875</v>
      </c>
    </row>
    <row r="102" customFormat="false" ht="13.8" hidden="false" customHeight="false" outlineLevel="0" collapsed="false">
      <c r="A102" s="1" t="n">
        <v>179809</v>
      </c>
      <c r="B102" s="1" t="s">
        <v>916</v>
      </c>
      <c r="C102" s="1" t="s">
        <v>131</v>
      </c>
      <c r="D102" s="1" t="s">
        <v>9</v>
      </c>
      <c r="E102" s="1" t="s">
        <v>10</v>
      </c>
      <c r="F102" s="1" t="s">
        <v>11</v>
      </c>
      <c r="G102" s="1" t="s">
        <v>12</v>
      </c>
      <c r="H102" s="1" t="s">
        <v>13</v>
      </c>
      <c r="I102" s="1" t="s">
        <v>14</v>
      </c>
      <c r="J102" s="1" t="s">
        <v>15</v>
      </c>
      <c r="K102" s="1" t="s">
        <v>19</v>
      </c>
      <c r="L102" s="3" t="b">
        <f aca="false">TRUE()</f>
        <v>1</v>
      </c>
      <c r="N102" s="1" t="s">
        <v>19</v>
      </c>
      <c r="O102" s="1" t="s">
        <v>917</v>
      </c>
      <c r="P102" s="1" t="n">
        <v>1</v>
      </c>
      <c r="Q102" s="1" t="n">
        <v>687</v>
      </c>
      <c r="R102" s="1" t="s">
        <v>133</v>
      </c>
      <c r="S102" s="1" t="s">
        <v>134</v>
      </c>
      <c r="T102" s="1" t="s">
        <v>135</v>
      </c>
      <c r="X102" s="1" t="s">
        <v>136</v>
      </c>
      <c r="AB102" s="1" t="s">
        <v>137</v>
      </c>
      <c r="AF102" s="1" t="n">
        <v>178746</v>
      </c>
      <c r="AG102" s="1" t="s">
        <v>918</v>
      </c>
      <c r="AH102" s="1" t="n">
        <v>687</v>
      </c>
      <c r="AI102" s="1" t="n">
        <v>0</v>
      </c>
      <c r="AJ102" s="1" t="s">
        <v>919</v>
      </c>
      <c r="AK102" s="1" t="n">
        <v>176621</v>
      </c>
      <c r="AM102" s="1" t="s">
        <v>807</v>
      </c>
      <c r="AN102" s="1" t="s">
        <v>141</v>
      </c>
      <c r="AP102" s="1" t="s">
        <v>920</v>
      </c>
      <c r="AQ102" s="1" t="s">
        <v>143</v>
      </c>
      <c r="AS102" s="1" t="s">
        <v>144</v>
      </c>
      <c r="AV102" s="1" t="s">
        <v>921</v>
      </c>
      <c r="AX102" s="1" t="s">
        <v>810</v>
      </c>
      <c r="BB102" s="1" t="s">
        <v>247</v>
      </c>
      <c r="BF102" s="1" t="s">
        <v>811</v>
      </c>
      <c r="BG102" s="1" t="s">
        <v>812</v>
      </c>
      <c r="BH102" s="1" t="s">
        <v>813</v>
      </c>
      <c r="BI102" s="1" t="s">
        <v>217</v>
      </c>
      <c r="BS102" s="1" t="s">
        <v>150</v>
      </c>
      <c r="BX102" s="1" t="s">
        <v>151</v>
      </c>
      <c r="BZ102" s="1" t="n">
        <v>3.51342</v>
      </c>
      <c r="CA102" s="1" t="n">
        <v>-132.1875</v>
      </c>
    </row>
    <row r="103" customFormat="false" ht="13.8" hidden="false" customHeight="false" outlineLevel="0" collapsed="false">
      <c r="A103" s="1" t="n">
        <v>179810</v>
      </c>
      <c r="B103" s="1" t="s">
        <v>922</v>
      </c>
      <c r="C103" s="1" t="s">
        <v>131</v>
      </c>
      <c r="D103" s="1" t="s">
        <v>9</v>
      </c>
      <c r="E103" s="1" t="s">
        <v>10</v>
      </c>
      <c r="F103" s="1" t="s">
        <v>11</v>
      </c>
      <c r="G103" s="1" t="s">
        <v>12</v>
      </c>
      <c r="H103" s="1" t="s">
        <v>13</v>
      </c>
      <c r="I103" s="1" t="s">
        <v>14</v>
      </c>
      <c r="J103" s="1" t="s">
        <v>15</v>
      </c>
      <c r="K103" s="1" t="s">
        <v>19</v>
      </c>
      <c r="L103" s="3" t="b">
        <f aca="false">TRUE()</f>
        <v>1</v>
      </c>
      <c r="N103" s="1" t="s">
        <v>19</v>
      </c>
      <c r="O103" s="1" t="s">
        <v>923</v>
      </c>
      <c r="P103" s="1" t="n">
        <v>1</v>
      </c>
      <c r="Q103" s="1" t="n">
        <v>718</v>
      </c>
      <c r="R103" s="1" t="s">
        <v>133</v>
      </c>
      <c r="S103" s="1" t="s">
        <v>134</v>
      </c>
      <c r="T103" s="1" t="s">
        <v>135</v>
      </c>
      <c r="X103" s="1" t="s">
        <v>136</v>
      </c>
      <c r="AB103" s="1" t="s">
        <v>137</v>
      </c>
      <c r="AF103" s="1" t="n">
        <v>178747</v>
      </c>
      <c r="AG103" s="1" t="s">
        <v>924</v>
      </c>
      <c r="AH103" s="1" t="n">
        <v>718</v>
      </c>
      <c r="AI103" s="1" t="n">
        <v>0</v>
      </c>
      <c r="AJ103" s="1" t="s">
        <v>925</v>
      </c>
      <c r="AK103" s="1" t="n">
        <v>176622</v>
      </c>
      <c r="AM103" s="1" t="s">
        <v>807</v>
      </c>
      <c r="AN103" s="1" t="s">
        <v>141</v>
      </c>
      <c r="AP103" s="1" t="s">
        <v>926</v>
      </c>
      <c r="AQ103" s="1" t="s">
        <v>143</v>
      </c>
      <c r="AS103" s="1" t="s">
        <v>144</v>
      </c>
      <c r="AV103" s="1" t="s">
        <v>927</v>
      </c>
      <c r="AX103" s="1" t="s">
        <v>810</v>
      </c>
      <c r="BB103" s="1" t="s">
        <v>247</v>
      </c>
      <c r="BF103" s="1" t="s">
        <v>811</v>
      </c>
      <c r="BG103" s="1" t="s">
        <v>812</v>
      </c>
      <c r="BH103" s="1" t="s">
        <v>813</v>
      </c>
      <c r="BI103" s="1" t="s">
        <v>217</v>
      </c>
      <c r="BS103" s="1" t="s">
        <v>150</v>
      </c>
      <c r="BX103" s="1" t="s">
        <v>151</v>
      </c>
      <c r="BZ103" s="1" t="n">
        <v>3.51342</v>
      </c>
      <c r="CA103" s="1" t="n">
        <v>-132.1875</v>
      </c>
    </row>
    <row r="104" customFormat="false" ht="13.8" hidden="false" customHeight="false" outlineLevel="0" collapsed="false">
      <c r="A104" s="1" t="n">
        <v>179811</v>
      </c>
      <c r="B104" s="1" t="s">
        <v>928</v>
      </c>
      <c r="C104" s="1" t="s">
        <v>131</v>
      </c>
      <c r="D104" s="1" t="s">
        <v>9</v>
      </c>
      <c r="E104" s="1" t="s">
        <v>10</v>
      </c>
      <c r="F104" s="1" t="s">
        <v>11</v>
      </c>
      <c r="G104" s="1" t="s">
        <v>12</v>
      </c>
      <c r="H104" s="1" t="s">
        <v>13</v>
      </c>
      <c r="I104" s="1" t="s">
        <v>14</v>
      </c>
      <c r="J104" s="1" t="s">
        <v>15</v>
      </c>
      <c r="K104" s="1" t="s">
        <v>19</v>
      </c>
      <c r="L104" s="3" t="b">
        <f aca="false">TRUE()</f>
        <v>1</v>
      </c>
      <c r="N104" s="1" t="s">
        <v>19</v>
      </c>
      <c r="O104" s="1" t="s">
        <v>929</v>
      </c>
      <c r="P104" s="1" t="n">
        <v>1</v>
      </c>
      <c r="Q104" s="1" t="n">
        <v>722</v>
      </c>
      <c r="R104" s="1" t="s">
        <v>133</v>
      </c>
      <c r="S104" s="1" t="s">
        <v>134</v>
      </c>
      <c r="T104" s="1" t="s">
        <v>135</v>
      </c>
      <c r="X104" s="1" t="s">
        <v>136</v>
      </c>
      <c r="AB104" s="1" t="s">
        <v>137</v>
      </c>
      <c r="AF104" s="1" t="n">
        <v>178748</v>
      </c>
      <c r="AG104" s="1" t="s">
        <v>844</v>
      </c>
      <c r="AH104" s="1" t="n">
        <v>722</v>
      </c>
      <c r="AI104" s="1" t="n">
        <v>0</v>
      </c>
      <c r="AJ104" s="1" t="s">
        <v>845</v>
      </c>
      <c r="AK104" s="1" t="n">
        <v>176623</v>
      </c>
      <c r="AM104" s="1" t="s">
        <v>807</v>
      </c>
      <c r="AN104" s="1" t="s">
        <v>141</v>
      </c>
      <c r="AP104" s="1" t="s">
        <v>930</v>
      </c>
      <c r="AQ104" s="1" t="s">
        <v>143</v>
      </c>
      <c r="AS104" s="1" t="s">
        <v>144</v>
      </c>
      <c r="AV104" s="1" t="s">
        <v>931</v>
      </c>
      <c r="AX104" s="1" t="s">
        <v>810</v>
      </c>
      <c r="BB104" s="1" t="s">
        <v>247</v>
      </c>
      <c r="BF104" s="1" t="s">
        <v>811</v>
      </c>
      <c r="BG104" s="1" t="s">
        <v>812</v>
      </c>
      <c r="BH104" s="1" t="s">
        <v>813</v>
      </c>
      <c r="BI104" s="1" t="s">
        <v>217</v>
      </c>
      <c r="BS104" s="1" t="s">
        <v>150</v>
      </c>
      <c r="BX104" s="1" t="s">
        <v>151</v>
      </c>
      <c r="BZ104" s="1" t="n">
        <v>3.51342</v>
      </c>
      <c r="CA104" s="1" t="n">
        <v>-132.1875</v>
      </c>
    </row>
    <row r="105" customFormat="false" ht="13.8" hidden="false" customHeight="false" outlineLevel="0" collapsed="false">
      <c r="A105" s="1" t="n">
        <v>179812</v>
      </c>
      <c r="B105" s="1" t="s">
        <v>932</v>
      </c>
      <c r="C105" s="1" t="s">
        <v>131</v>
      </c>
      <c r="D105" s="1" t="s">
        <v>9</v>
      </c>
      <c r="E105" s="1" t="s">
        <v>10</v>
      </c>
      <c r="F105" s="1" t="s">
        <v>11</v>
      </c>
      <c r="G105" s="1" t="s">
        <v>12</v>
      </c>
      <c r="H105" s="1" t="s">
        <v>13</v>
      </c>
      <c r="I105" s="1" t="s">
        <v>14</v>
      </c>
      <c r="J105" s="1" t="s">
        <v>15</v>
      </c>
      <c r="K105" s="1" t="s">
        <v>19</v>
      </c>
      <c r="L105" s="3" t="b">
        <f aca="false">TRUE()</f>
        <v>1</v>
      </c>
      <c r="N105" s="1" t="s">
        <v>19</v>
      </c>
      <c r="O105" s="1" t="s">
        <v>933</v>
      </c>
      <c r="P105" s="1" t="n">
        <v>1</v>
      </c>
      <c r="Q105" s="1" t="n">
        <v>718</v>
      </c>
      <c r="R105" s="1" t="s">
        <v>133</v>
      </c>
      <c r="S105" s="1" t="s">
        <v>134</v>
      </c>
      <c r="T105" s="1" t="s">
        <v>135</v>
      </c>
      <c r="X105" s="1" t="s">
        <v>136</v>
      </c>
      <c r="AB105" s="1" t="s">
        <v>137</v>
      </c>
      <c r="AF105" s="1" t="n">
        <v>178749</v>
      </c>
      <c r="AG105" s="1" t="s">
        <v>924</v>
      </c>
      <c r="AH105" s="1" t="n">
        <v>718</v>
      </c>
      <c r="AI105" s="1" t="n">
        <v>0</v>
      </c>
      <c r="AJ105" s="1" t="s">
        <v>925</v>
      </c>
      <c r="AK105" s="1" t="n">
        <v>176624</v>
      </c>
      <c r="AM105" s="1" t="s">
        <v>807</v>
      </c>
      <c r="AN105" s="1" t="s">
        <v>141</v>
      </c>
      <c r="AP105" s="1" t="s">
        <v>934</v>
      </c>
      <c r="AQ105" s="1" t="s">
        <v>143</v>
      </c>
      <c r="AS105" s="1" t="s">
        <v>144</v>
      </c>
      <c r="AV105" s="1" t="s">
        <v>935</v>
      </c>
      <c r="AX105" s="1" t="s">
        <v>810</v>
      </c>
      <c r="BB105" s="1" t="s">
        <v>247</v>
      </c>
      <c r="BF105" s="1" t="s">
        <v>811</v>
      </c>
      <c r="BG105" s="1" t="s">
        <v>812</v>
      </c>
      <c r="BH105" s="1" t="s">
        <v>813</v>
      </c>
      <c r="BI105" s="1" t="s">
        <v>217</v>
      </c>
      <c r="BS105" s="1" t="s">
        <v>150</v>
      </c>
      <c r="BX105" s="1" t="s">
        <v>151</v>
      </c>
      <c r="BZ105" s="1" t="n">
        <v>3.51342</v>
      </c>
      <c r="CA105" s="1" t="n">
        <v>-132.1875</v>
      </c>
    </row>
    <row r="106" customFormat="false" ht="13.8" hidden="false" customHeight="false" outlineLevel="0" collapsed="false">
      <c r="A106" s="1" t="n">
        <v>179813</v>
      </c>
      <c r="B106" s="1" t="s">
        <v>936</v>
      </c>
      <c r="C106" s="1" t="s">
        <v>131</v>
      </c>
      <c r="D106" s="1" t="s">
        <v>9</v>
      </c>
      <c r="E106" s="1" t="s">
        <v>10</v>
      </c>
      <c r="F106" s="1" t="s">
        <v>11</v>
      </c>
      <c r="G106" s="1" t="s">
        <v>12</v>
      </c>
      <c r="H106" s="1" t="s">
        <v>13</v>
      </c>
      <c r="I106" s="1" t="s">
        <v>14</v>
      </c>
      <c r="J106" s="1" t="s">
        <v>15</v>
      </c>
      <c r="K106" s="1" t="s">
        <v>19</v>
      </c>
      <c r="L106" s="3" t="b">
        <f aca="false">TRUE()</f>
        <v>1</v>
      </c>
      <c r="N106" s="1" t="s">
        <v>19</v>
      </c>
      <c r="O106" s="1" t="s">
        <v>937</v>
      </c>
      <c r="P106" s="1" t="n">
        <v>1</v>
      </c>
      <c r="Q106" s="1" t="n">
        <v>722</v>
      </c>
      <c r="R106" s="1" t="s">
        <v>133</v>
      </c>
      <c r="S106" s="1" t="s">
        <v>134</v>
      </c>
      <c r="T106" s="1" t="s">
        <v>135</v>
      </c>
      <c r="X106" s="1" t="s">
        <v>136</v>
      </c>
      <c r="AB106" s="1" t="s">
        <v>137</v>
      </c>
      <c r="AF106" s="1" t="n">
        <v>178750</v>
      </c>
      <c r="AG106" s="1" t="s">
        <v>938</v>
      </c>
      <c r="AH106" s="1" t="n">
        <v>722</v>
      </c>
      <c r="AI106" s="1" t="n">
        <v>0</v>
      </c>
      <c r="AJ106" s="1" t="s">
        <v>939</v>
      </c>
      <c r="AK106" s="1" t="n">
        <v>176625</v>
      </c>
      <c r="AM106" s="1" t="s">
        <v>807</v>
      </c>
      <c r="AN106" s="1" t="s">
        <v>141</v>
      </c>
      <c r="AP106" s="1" t="s">
        <v>940</v>
      </c>
      <c r="AQ106" s="1" t="s">
        <v>143</v>
      </c>
      <c r="AS106" s="1" t="s">
        <v>144</v>
      </c>
      <c r="AV106" s="1" t="s">
        <v>941</v>
      </c>
      <c r="AX106" s="1" t="s">
        <v>810</v>
      </c>
      <c r="BB106" s="1" t="s">
        <v>247</v>
      </c>
      <c r="BF106" s="1" t="s">
        <v>811</v>
      </c>
      <c r="BG106" s="1" t="s">
        <v>812</v>
      </c>
      <c r="BH106" s="1" t="s">
        <v>813</v>
      </c>
      <c r="BI106" s="1" t="s">
        <v>217</v>
      </c>
      <c r="BS106" s="1" t="s">
        <v>150</v>
      </c>
      <c r="BX106" s="1" t="s">
        <v>151</v>
      </c>
      <c r="BZ106" s="1" t="n">
        <v>3.51342</v>
      </c>
      <c r="CA106" s="1" t="n">
        <v>-132.1875</v>
      </c>
    </row>
    <row r="107" customFormat="false" ht="13.8" hidden="false" customHeight="false" outlineLevel="0" collapsed="false">
      <c r="A107" s="1" t="n">
        <v>179814</v>
      </c>
      <c r="B107" s="1" t="s">
        <v>942</v>
      </c>
      <c r="C107" s="1" t="s">
        <v>131</v>
      </c>
      <c r="D107" s="1" t="s">
        <v>9</v>
      </c>
      <c r="E107" s="1" t="s">
        <v>10</v>
      </c>
      <c r="F107" s="1" t="s">
        <v>11</v>
      </c>
      <c r="G107" s="1" t="s">
        <v>12</v>
      </c>
      <c r="H107" s="1" t="s">
        <v>13</v>
      </c>
      <c r="I107" s="1" t="s">
        <v>14</v>
      </c>
      <c r="J107" s="1" t="s">
        <v>15</v>
      </c>
      <c r="K107" s="1" t="s">
        <v>19</v>
      </c>
      <c r="L107" s="3" t="b">
        <f aca="false">TRUE()</f>
        <v>1</v>
      </c>
      <c r="N107" s="1" t="s">
        <v>19</v>
      </c>
      <c r="O107" s="1" t="s">
        <v>943</v>
      </c>
      <c r="P107" s="1" t="n">
        <v>1</v>
      </c>
      <c r="Q107" s="1" t="n">
        <v>718</v>
      </c>
      <c r="R107" s="1" t="s">
        <v>133</v>
      </c>
      <c r="S107" s="1" t="s">
        <v>134</v>
      </c>
      <c r="T107" s="1" t="s">
        <v>135</v>
      </c>
      <c r="X107" s="1" t="s">
        <v>136</v>
      </c>
      <c r="AB107" s="1" t="s">
        <v>137</v>
      </c>
      <c r="AF107" s="1" t="n">
        <v>178751</v>
      </c>
      <c r="AG107" s="1" t="s">
        <v>944</v>
      </c>
      <c r="AH107" s="1" t="n">
        <v>718</v>
      </c>
      <c r="AI107" s="1" t="n">
        <v>0</v>
      </c>
      <c r="AJ107" s="1" t="s">
        <v>945</v>
      </c>
      <c r="AK107" s="1" t="n">
        <v>176626</v>
      </c>
      <c r="AM107" s="1" t="s">
        <v>807</v>
      </c>
      <c r="AN107" s="1" t="s">
        <v>141</v>
      </c>
      <c r="AP107" s="1" t="s">
        <v>946</v>
      </c>
      <c r="AQ107" s="1" t="s">
        <v>143</v>
      </c>
      <c r="AS107" s="1" t="s">
        <v>144</v>
      </c>
      <c r="AV107" s="1" t="s">
        <v>947</v>
      </c>
      <c r="AX107" s="1" t="s">
        <v>810</v>
      </c>
      <c r="BB107" s="1" t="s">
        <v>247</v>
      </c>
      <c r="BF107" s="1" t="s">
        <v>811</v>
      </c>
      <c r="BG107" s="1" t="s">
        <v>812</v>
      </c>
      <c r="BH107" s="1" t="s">
        <v>813</v>
      </c>
      <c r="BI107" s="1" t="s">
        <v>217</v>
      </c>
      <c r="BS107" s="1" t="s">
        <v>150</v>
      </c>
      <c r="BX107" s="1" t="s">
        <v>151</v>
      </c>
      <c r="BZ107" s="1" t="n">
        <v>3.51342</v>
      </c>
      <c r="CA107" s="1" t="n">
        <v>-132.1875</v>
      </c>
    </row>
    <row r="108" customFormat="false" ht="13.8" hidden="false" customHeight="false" outlineLevel="0" collapsed="false">
      <c r="A108" s="1" t="n">
        <v>179815</v>
      </c>
      <c r="B108" s="1" t="s">
        <v>948</v>
      </c>
      <c r="C108" s="1" t="s">
        <v>131</v>
      </c>
      <c r="D108" s="1" t="s">
        <v>9</v>
      </c>
      <c r="E108" s="1" t="s">
        <v>10</v>
      </c>
      <c r="F108" s="1" t="s">
        <v>11</v>
      </c>
      <c r="G108" s="1" t="s">
        <v>12</v>
      </c>
      <c r="H108" s="1" t="s">
        <v>13</v>
      </c>
      <c r="I108" s="1" t="s">
        <v>14</v>
      </c>
      <c r="J108" s="1" t="s">
        <v>15</v>
      </c>
      <c r="K108" s="1" t="s">
        <v>19</v>
      </c>
      <c r="L108" s="3" t="b">
        <f aca="false">TRUE()</f>
        <v>1</v>
      </c>
      <c r="N108" s="1" t="s">
        <v>19</v>
      </c>
      <c r="O108" s="1" t="s">
        <v>949</v>
      </c>
      <c r="P108" s="1" t="n">
        <v>1</v>
      </c>
      <c r="Q108" s="1" t="n">
        <v>742</v>
      </c>
      <c r="R108" s="1" t="s">
        <v>133</v>
      </c>
      <c r="S108" s="1" t="s">
        <v>134</v>
      </c>
      <c r="T108" s="1" t="s">
        <v>135</v>
      </c>
      <c r="X108" s="1" t="s">
        <v>136</v>
      </c>
      <c r="AB108" s="1" t="s">
        <v>137</v>
      </c>
      <c r="AF108" s="1" t="n">
        <v>178752</v>
      </c>
      <c r="AG108" s="1" t="s">
        <v>950</v>
      </c>
      <c r="AH108" s="1" t="n">
        <v>742</v>
      </c>
      <c r="AI108" s="1" t="n">
        <v>0</v>
      </c>
      <c r="AJ108" s="1" t="s">
        <v>951</v>
      </c>
      <c r="AK108" s="1" t="n">
        <v>176627</v>
      </c>
      <c r="AM108" s="1" t="s">
        <v>807</v>
      </c>
      <c r="AN108" s="1" t="s">
        <v>141</v>
      </c>
      <c r="AP108" s="1" t="s">
        <v>952</v>
      </c>
      <c r="AQ108" s="1" t="s">
        <v>143</v>
      </c>
      <c r="AS108" s="1" t="s">
        <v>144</v>
      </c>
      <c r="AV108" s="1" t="s">
        <v>953</v>
      </c>
      <c r="AX108" s="1" t="s">
        <v>810</v>
      </c>
      <c r="BB108" s="1" t="s">
        <v>247</v>
      </c>
      <c r="BF108" s="1" t="s">
        <v>811</v>
      </c>
      <c r="BG108" s="1" t="s">
        <v>812</v>
      </c>
      <c r="BH108" s="1" t="s">
        <v>813</v>
      </c>
      <c r="BI108" s="1" t="s">
        <v>217</v>
      </c>
      <c r="BS108" s="1" t="s">
        <v>150</v>
      </c>
      <c r="BX108" s="1" t="s">
        <v>151</v>
      </c>
      <c r="BZ108" s="1" t="n">
        <v>3.51342</v>
      </c>
      <c r="CA108" s="1" t="n">
        <v>-132.1875</v>
      </c>
    </row>
    <row r="109" customFormat="false" ht="13.8" hidden="false" customHeight="false" outlineLevel="0" collapsed="false">
      <c r="A109" s="1" t="n">
        <v>179816</v>
      </c>
      <c r="B109" s="1" t="s">
        <v>954</v>
      </c>
      <c r="C109" s="1" t="s">
        <v>131</v>
      </c>
      <c r="D109" s="1" t="s">
        <v>9</v>
      </c>
      <c r="E109" s="1" t="s">
        <v>10</v>
      </c>
      <c r="F109" s="1" t="s">
        <v>11</v>
      </c>
      <c r="G109" s="1" t="s">
        <v>12</v>
      </c>
      <c r="H109" s="1" t="s">
        <v>13</v>
      </c>
      <c r="I109" s="1" t="s">
        <v>14</v>
      </c>
      <c r="J109" s="1" t="s">
        <v>15</v>
      </c>
      <c r="K109" s="1" t="s">
        <v>19</v>
      </c>
      <c r="L109" s="3" t="b">
        <f aca="false">TRUE()</f>
        <v>1</v>
      </c>
      <c r="N109" s="1" t="s">
        <v>19</v>
      </c>
      <c r="O109" s="1" t="s">
        <v>955</v>
      </c>
      <c r="P109" s="1" t="n">
        <v>1</v>
      </c>
      <c r="Q109" s="1" t="n">
        <v>718</v>
      </c>
      <c r="R109" s="1" t="s">
        <v>133</v>
      </c>
      <c r="S109" s="1" t="s">
        <v>134</v>
      </c>
      <c r="T109" s="1" t="s">
        <v>135</v>
      </c>
      <c r="X109" s="1" t="s">
        <v>136</v>
      </c>
      <c r="AB109" s="1" t="s">
        <v>137</v>
      </c>
      <c r="AF109" s="1" t="n">
        <v>178753</v>
      </c>
      <c r="AG109" s="1" t="s">
        <v>924</v>
      </c>
      <c r="AH109" s="1" t="n">
        <v>718</v>
      </c>
      <c r="AI109" s="1" t="n">
        <v>0</v>
      </c>
      <c r="AJ109" s="1" t="s">
        <v>925</v>
      </c>
      <c r="AK109" s="1" t="n">
        <v>176628</v>
      </c>
      <c r="AM109" s="1" t="s">
        <v>807</v>
      </c>
      <c r="AN109" s="1" t="s">
        <v>141</v>
      </c>
      <c r="AP109" s="1" t="s">
        <v>956</v>
      </c>
      <c r="AQ109" s="1" t="s">
        <v>143</v>
      </c>
      <c r="AS109" s="1" t="s">
        <v>144</v>
      </c>
      <c r="AV109" s="1" t="s">
        <v>957</v>
      </c>
      <c r="AX109" s="1" t="s">
        <v>958</v>
      </c>
      <c r="BB109" s="1" t="s">
        <v>247</v>
      </c>
      <c r="BF109" s="1" t="s">
        <v>811</v>
      </c>
      <c r="BG109" s="1" t="s">
        <v>812</v>
      </c>
      <c r="BH109" s="1" t="s">
        <v>813</v>
      </c>
      <c r="BI109" s="1" t="s">
        <v>217</v>
      </c>
      <c r="BS109" s="1" t="s">
        <v>150</v>
      </c>
      <c r="BX109" s="1" t="s">
        <v>151</v>
      </c>
      <c r="BZ109" s="1" t="n">
        <v>3.51342</v>
      </c>
      <c r="CA109" s="1" t="n">
        <v>-132.1875</v>
      </c>
    </row>
    <row r="110" customFormat="false" ht="13.8" hidden="false" customHeight="false" outlineLevel="0" collapsed="false">
      <c r="A110" s="1" t="n">
        <v>179817</v>
      </c>
      <c r="B110" s="1" t="s">
        <v>959</v>
      </c>
      <c r="C110" s="1" t="s">
        <v>131</v>
      </c>
      <c r="D110" s="1" t="s">
        <v>9</v>
      </c>
      <c r="E110" s="1" t="s">
        <v>10</v>
      </c>
      <c r="F110" s="1" t="s">
        <v>11</v>
      </c>
      <c r="G110" s="1" t="s">
        <v>12</v>
      </c>
      <c r="H110" s="1" t="s">
        <v>13</v>
      </c>
      <c r="I110" s="1" t="s">
        <v>14</v>
      </c>
      <c r="J110" s="1" t="s">
        <v>15</v>
      </c>
      <c r="K110" s="1" t="s">
        <v>19</v>
      </c>
      <c r="L110" s="3" t="b">
        <f aca="false">TRUE()</f>
        <v>1</v>
      </c>
      <c r="N110" s="1" t="s">
        <v>19</v>
      </c>
      <c r="O110" s="1" t="s">
        <v>960</v>
      </c>
      <c r="P110" s="1" t="n">
        <v>1</v>
      </c>
      <c r="Q110" s="1" t="n">
        <v>699</v>
      </c>
      <c r="R110" s="1" t="s">
        <v>133</v>
      </c>
      <c r="S110" s="1" t="s">
        <v>134</v>
      </c>
      <c r="T110" s="1" t="s">
        <v>135</v>
      </c>
      <c r="X110" s="1" t="s">
        <v>136</v>
      </c>
      <c r="AB110" s="1" t="s">
        <v>137</v>
      </c>
      <c r="AF110" s="1" t="n">
        <v>178754</v>
      </c>
      <c r="AG110" s="1" t="s">
        <v>961</v>
      </c>
      <c r="AH110" s="1" t="n">
        <v>699</v>
      </c>
      <c r="AI110" s="1" t="n">
        <v>0</v>
      </c>
      <c r="AJ110" s="1" t="s">
        <v>962</v>
      </c>
      <c r="AK110" s="1" t="n">
        <v>176629</v>
      </c>
      <c r="AM110" s="1" t="s">
        <v>807</v>
      </c>
      <c r="AN110" s="1" t="s">
        <v>141</v>
      </c>
      <c r="AP110" s="1" t="s">
        <v>963</v>
      </c>
      <c r="AQ110" s="1" t="s">
        <v>143</v>
      </c>
      <c r="AS110" s="1" t="s">
        <v>144</v>
      </c>
      <c r="AV110" s="1" t="s">
        <v>964</v>
      </c>
      <c r="AX110" s="1" t="s">
        <v>958</v>
      </c>
      <c r="BB110" s="1" t="s">
        <v>247</v>
      </c>
      <c r="BF110" s="1" t="s">
        <v>811</v>
      </c>
      <c r="BG110" s="1" t="s">
        <v>812</v>
      </c>
      <c r="BH110" s="1" t="s">
        <v>813</v>
      </c>
      <c r="BI110" s="1" t="s">
        <v>217</v>
      </c>
      <c r="BS110" s="1" t="s">
        <v>150</v>
      </c>
      <c r="BX110" s="1" t="s">
        <v>151</v>
      </c>
      <c r="BZ110" s="1" t="n">
        <v>3.51342</v>
      </c>
      <c r="CA110" s="1" t="n">
        <v>-132.1875</v>
      </c>
    </row>
    <row r="111" customFormat="false" ht="13.8" hidden="false" customHeight="false" outlineLevel="0" collapsed="false">
      <c r="A111" s="1" t="n">
        <v>179818</v>
      </c>
      <c r="B111" s="1" t="s">
        <v>965</v>
      </c>
      <c r="C111" s="1" t="s">
        <v>131</v>
      </c>
      <c r="D111" s="1" t="s">
        <v>9</v>
      </c>
      <c r="E111" s="1" t="s">
        <v>10</v>
      </c>
      <c r="F111" s="1" t="s">
        <v>11</v>
      </c>
      <c r="G111" s="1" t="s">
        <v>12</v>
      </c>
      <c r="H111" s="1" t="s">
        <v>13</v>
      </c>
      <c r="I111" s="1" t="s">
        <v>14</v>
      </c>
      <c r="J111" s="1" t="s">
        <v>15</v>
      </c>
      <c r="K111" s="1" t="s">
        <v>19</v>
      </c>
      <c r="L111" s="3" t="b">
        <f aca="false">TRUE()</f>
        <v>1</v>
      </c>
      <c r="N111" s="1" t="s">
        <v>19</v>
      </c>
      <c r="O111" s="1" t="s">
        <v>966</v>
      </c>
      <c r="P111" s="1" t="n">
        <v>1</v>
      </c>
      <c r="Q111" s="1" t="n">
        <v>692</v>
      </c>
      <c r="R111" s="1" t="s">
        <v>133</v>
      </c>
      <c r="S111" s="1" t="s">
        <v>134</v>
      </c>
      <c r="T111" s="1" t="s">
        <v>135</v>
      </c>
      <c r="X111" s="1" t="s">
        <v>136</v>
      </c>
      <c r="AB111" s="1" t="s">
        <v>137</v>
      </c>
      <c r="AF111" s="1" t="n">
        <v>178755</v>
      </c>
      <c r="AG111" s="1" t="s">
        <v>967</v>
      </c>
      <c r="AH111" s="1" t="n">
        <v>692</v>
      </c>
      <c r="AI111" s="1" t="n">
        <v>0</v>
      </c>
      <c r="AJ111" s="1" t="s">
        <v>968</v>
      </c>
      <c r="AK111" s="1" t="n">
        <v>176630</v>
      </c>
      <c r="AM111" s="1" t="s">
        <v>807</v>
      </c>
      <c r="AN111" s="1" t="s">
        <v>141</v>
      </c>
      <c r="AP111" s="1" t="s">
        <v>969</v>
      </c>
      <c r="AQ111" s="1" t="s">
        <v>143</v>
      </c>
      <c r="AS111" s="1" t="s">
        <v>144</v>
      </c>
      <c r="AV111" s="1" t="s">
        <v>970</v>
      </c>
      <c r="AX111" s="1" t="s">
        <v>958</v>
      </c>
      <c r="BB111" s="1" t="s">
        <v>247</v>
      </c>
      <c r="BF111" s="1" t="s">
        <v>811</v>
      </c>
      <c r="BG111" s="1" t="s">
        <v>812</v>
      </c>
      <c r="BH111" s="1" t="s">
        <v>813</v>
      </c>
      <c r="BI111" s="1" t="s">
        <v>217</v>
      </c>
      <c r="BS111" s="1" t="s">
        <v>150</v>
      </c>
      <c r="BX111" s="1" t="s">
        <v>151</v>
      </c>
      <c r="BZ111" s="1" t="n">
        <v>3.51342</v>
      </c>
      <c r="CA111" s="1" t="n">
        <v>-132.1875</v>
      </c>
    </row>
    <row r="112" customFormat="false" ht="13.8" hidden="false" customHeight="false" outlineLevel="0" collapsed="false">
      <c r="A112" s="1" t="n">
        <v>179821</v>
      </c>
      <c r="B112" s="1" t="s">
        <v>971</v>
      </c>
      <c r="C112" s="1" t="s">
        <v>131</v>
      </c>
      <c r="D112" s="1" t="s">
        <v>9</v>
      </c>
      <c r="E112" s="1" t="s">
        <v>10</v>
      </c>
      <c r="F112" s="1" t="s">
        <v>11</v>
      </c>
      <c r="G112" s="1" t="s">
        <v>12</v>
      </c>
      <c r="H112" s="1" t="s">
        <v>13</v>
      </c>
      <c r="I112" s="1" t="s">
        <v>14</v>
      </c>
      <c r="J112" s="1" t="s">
        <v>15</v>
      </c>
      <c r="K112" s="1" t="s">
        <v>19</v>
      </c>
      <c r="L112" s="3" t="b">
        <f aca="false">TRUE()</f>
        <v>1</v>
      </c>
      <c r="N112" s="1" t="s">
        <v>19</v>
      </c>
      <c r="O112" s="1" t="s">
        <v>972</v>
      </c>
      <c r="P112" s="1" t="n">
        <v>1</v>
      </c>
      <c r="Q112" s="1" t="n">
        <v>1626</v>
      </c>
      <c r="R112" s="1" t="s">
        <v>133</v>
      </c>
      <c r="S112" s="1" t="s">
        <v>134</v>
      </c>
      <c r="T112" s="1" t="s">
        <v>135</v>
      </c>
      <c r="W112" s="1" t="n">
        <v>1</v>
      </c>
      <c r="X112" s="1" t="s">
        <v>136</v>
      </c>
      <c r="AB112" s="1" t="s">
        <v>137</v>
      </c>
      <c r="AF112" s="1" t="n">
        <v>178758</v>
      </c>
      <c r="AG112" s="1" t="s">
        <v>973</v>
      </c>
      <c r="AH112" s="1" t="n">
        <v>1626</v>
      </c>
      <c r="AI112" s="1" t="n">
        <v>0</v>
      </c>
      <c r="AJ112" s="1" t="s">
        <v>974</v>
      </c>
      <c r="AK112" s="1" t="n">
        <v>176633</v>
      </c>
      <c r="AM112" s="1" t="s">
        <v>256</v>
      </c>
      <c r="AN112" s="1" t="s">
        <v>210</v>
      </c>
      <c r="AP112" s="1" t="s">
        <v>975</v>
      </c>
      <c r="AQ112" s="1" t="s">
        <v>224</v>
      </c>
      <c r="AS112" s="1" t="s">
        <v>225</v>
      </c>
      <c r="AT112" s="1" t="s">
        <v>976</v>
      </c>
      <c r="AU112" s="1" t="s">
        <v>977</v>
      </c>
      <c r="BG112" s="1" t="s">
        <v>257</v>
      </c>
      <c r="BH112" s="1" t="s">
        <v>258</v>
      </c>
      <c r="BI112" s="1" t="s">
        <v>217</v>
      </c>
      <c r="BS112" s="1" t="s">
        <v>231</v>
      </c>
      <c r="CJ112" s="1" t="s">
        <v>978</v>
      </c>
      <c r="CK112" s="1" t="s">
        <v>204</v>
      </c>
      <c r="CL112" s="1" t="s">
        <v>273</v>
      </c>
    </row>
    <row r="113" customFormat="false" ht="13.8" hidden="false" customHeight="false" outlineLevel="0" collapsed="false">
      <c r="A113" s="1" t="n">
        <v>396282</v>
      </c>
      <c r="B113" s="1" t="s">
        <v>979</v>
      </c>
      <c r="C113" s="1" t="s">
        <v>131</v>
      </c>
      <c r="D113" s="1" t="s">
        <v>9</v>
      </c>
      <c r="E113" s="1" t="s">
        <v>10</v>
      </c>
      <c r="F113" s="1" t="s">
        <v>11</v>
      </c>
      <c r="G113" s="1" t="s">
        <v>12</v>
      </c>
      <c r="H113" s="1" t="s">
        <v>13</v>
      </c>
      <c r="I113" s="1" t="s">
        <v>14</v>
      </c>
      <c r="J113" s="1" t="s">
        <v>15</v>
      </c>
      <c r="K113" s="1" t="s">
        <v>19</v>
      </c>
      <c r="L113" s="3" t="b">
        <f aca="false">TRUE()</f>
        <v>1</v>
      </c>
      <c r="N113" s="1" t="s">
        <v>19</v>
      </c>
      <c r="O113" s="1" t="s">
        <v>980</v>
      </c>
      <c r="P113" s="1" t="n">
        <v>1</v>
      </c>
      <c r="Q113" s="1" t="n">
        <v>997</v>
      </c>
      <c r="R113" s="1" t="s">
        <v>133</v>
      </c>
      <c r="S113" s="1" t="s">
        <v>134</v>
      </c>
      <c r="T113" s="1" t="s">
        <v>135</v>
      </c>
      <c r="X113" s="1" t="s">
        <v>276</v>
      </c>
      <c r="Z113" s="1" t="s">
        <v>981</v>
      </c>
      <c r="AB113" s="1" t="s">
        <v>277</v>
      </c>
      <c r="AC113" s="1" t="s">
        <v>982</v>
      </c>
      <c r="AD113" s="1" t="s">
        <v>278</v>
      </c>
      <c r="AF113" s="1" t="n">
        <v>395188</v>
      </c>
      <c r="AG113" s="1" t="s">
        <v>983</v>
      </c>
      <c r="AH113" s="1" t="n">
        <v>997</v>
      </c>
      <c r="AI113" s="1" t="n">
        <v>1</v>
      </c>
      <c r="AJ113" s="1" t="s">
        <v>984</v>
      </c>
      <c r="AK113" s="1" t="n">
        <v>399523</v>
      </c>
      <c r="AM113" s="1" t="s">
        <v>985</v>
      </c>
      <c r="AN113" s="1" t="s">
        <v>210</v>
      </c>
      <c r="AP113" s="1" t="s">
        <v>986</v>
      </c>
      <c r="AQ113" s="1" t="s">
        <v>224</v>
      </c>
      <c r="AS113" s="1" t="s">
        <v>225</v>
      </c>
      <c r="AT113" s="1" t="s">
        <v>323</v>
      </c>
      <c r="AU113" s="1" t="s">
        <v>324</v>
      </c>
      <c r="BG113" s="1" t="s">
        <v>987</v>
      </c>
      <c r="BH113" s="1" t="s">
        <v>229</v>
      </c>
      <c r="BI113" s="1" t="s">
        <v>217</v>
      </c>
      <c r="BS113" s="1" t="s">
        <v>231</v>
      </c>
    </row>
    <row r="114" customFormat="false" ht="13.8" hidden="false" customHeight="false" outlineLevel="0" collapsed="false">
      <c r="A114" s="1" t="n">
        <v>214106</v>
      </c>
      <c r="B114" s="1" t="s">
        <v>988</v>
      </c>
      <c r="C114" s="1" t="s">
        <v>131</v>
      </c>
      <c r="D114" s="1" t="s">
        <v>9</v>
      </c>
      <c r="E114" s="1" t="s">
        <v>10</v>
      </c>
      <c r="F114" s="1" t="s">
        <v>11</v>
      </c>
      <c r="G114" s="1" t="s">
        <v>12</v>
      </c>
      <c r="H114" s="1" t="s">
        <v>13</v>
      </c>
      <c r="I114" s="1" t="s">
        <v>14</v>
      </c>
      <c r="J114" s="1" t="s">
        <v>15</v>
      </c>
      <c r="K114" s="1" t="s">
        <v>19</v>
      </c>
      <c r="L114" s="3" t="b">
        <f aca="false">FALSE()</f>
        <v>0</v>
      </c>
      <c r="N114" s="1" t="s">
        <v>19</v>
      </c>
      <c r="O114" s="1" t="s">
        <v>989</v>
      </c>
      <c r="P114" s="1" t="n">
        <v>1</v>
      </c>
      <c r="Q114" s="1" t="n">
        <v>585</v>
      </c>
      <c r="R114" s="1" t="s">
        <v>133</v>
      </c>
      <c r="S114" s="1" t="s">
        <v>134</v>
      </c>
      <c r="T114" s="1" t="s">
        <v>135</v>
      </c>
      <c r="X114" s="1" t="s">
        <v>276</v>
      </c>
      <c r="AB114" s="1" t="s">
        <v>277</v>
      </c>
      <c r="AD114" s="1" t="s">
        <v>278</v>
      </c>
      <c r="AF114" s="1" t="n">
        <v>213012</v>
      </c>
      <c r="AG114" s="1" t="s">
        <v>990</v>
      </c>
      <c r="AH114" s="1" t="n">
        <v>585</v>
      </c>
      <c r="AI114" s="1" t="n">
        <v>0</v>
      </c>
      <c r="AJ114" s="1" t="s">
        <v>991</v>
      </c>
      <c r="AK114" s="1" t="n">
        <v>226535</v>
      </c>
      <c r="AM114" s="1" t="s">
        <v>333</v>
      </c>
      <c r="AN114" s="1" t="s">
        <v>141</v>
      </c>
      <c r="AP114" s="1" t="s">
        <v>992</v>
      </c>
      <c r="AQ114" s="1" t="s">
        <v>143</v>
      </c>
      <c r="AS114" s="1" t="s">
        <v>144</v>
      </c>
      <c r="AV114" s="1" t="s">
        <v>993</v>
      </c>
      <c r="AX114" s="1" t="s">
        <v>336</v>
      </c>
      <c r="BB114" s="1" t="s">
        <v>337</v>
      </c>
      <c r="BG114" s="1" t="s">
        <v>338</v>
      </c>
      <c r="BH114" s="1" t="s">
        <v>339</v>
      </c>
      <c r="BI114" s="1" t="s">
        <v>340</v>
      </c>
      <c r="BS114" s="1" t="s">
        <v>150</v>
      </c>
      <c r="CV114" s="1" t="n">
        <v>100</v>
      </c>
      <c r="CW114" s="1" t="n">
        <v>100</v>
      </c>
      <c r="CX114" s="1" t="n">
        <v>100</v>
      </c>
      <c r="CY114" s="1" t="n">
        <v>100</v>
      </c>
      <c r="CZ114" s="1" t="n">
        <v>99</v>
      </c>
      <c r="DA114" s="1" t="n">
        <v>99</v>
      </c>
      <c r="DB114" s="1" t="n">
        <v>99</v>
      </c>
      <c r="DC114" s="1" t="n">
        <v>99</v>
      </c>
      <c r="DD114" s="1" t="n">
        <v>98</v>
      </c>
    </row>
    <row r="115" customFormat="false" ht="13.8" hidden="false" customHeight="false" outlineLevel="0" collapsed="false">
      <c r="A115" s="1" t="n">
        <v>214935</v>
      </c>
      <c r="B115" s="1" t="s">
        <v>994</v>
      </c>
      <c r="C115" s="1" t="s">
        <v>131</v>
      </c>
      <c r="D115" s="1" t="s">
        <v>9</v>
      </c>
      <c r="E115" s="1" t="s">
        <v>10</v>
      </c>
      <c r="F115" s="1" t="s">
        <v>11</v>
      </c>
      <c r="G115" s="1" t="s">
        <v>12</v>
      </c>
      <c r="H115" s="1" t="s">
        <v>13</v>
      </c>
      <c r="I115" s="1" t="s">
        <v>14</v>
      </c>
      <c r="J115" s="1" t="s">
        <v>15</v>
      </c>
      <c r="K115" s="1" t="s">
        <v>19</v>
      </c>
      <c r="L115" s="3" t="b">
        <f aca="false">FALSE()</f>
        <v>0</v>
      </c>
      <c r="N115" s="1" t="s">
        <v>19</v>
      </c>
      <c r="O115" s="1" t="s">
        <v>995</v>
      </c>
      <c r="P115" s="1" t="n">
        <v>1</v>
      </c>
      <c r="Q115" s="1" t="n">
        <v>585</v>
      </c>
      <c r="R115" s="1" t="s">
        <v>133</v>
      </c>
      <c r="S115" s="1" t="s">
        <v>134</v>
      </c>
      <c r="T115" s="1" t="s">
        <v>135</v>
      </c>
      <c r="X115" s="1" t="s">
        <v>276</v>
      </c>
      <c r="AB115" s="1" t="s">
        <v>277</v>
      </c>
      <c r="AD115" s="1" t="s">
        <v>278</v>
      </c>
      <c r="AF115" s="1" t="n">
        <v>213841</v>
      </c>
      <c r="AG115" s="1" t="s">
        <v>996</v>
      </c>
      <c r="AH115" s="1" t="n">
        <v>585</v>
      </c>
      <c r="AI115" s="1" t="n">
        <v>0</v>
      </c>
      <c r="AJ115" s="1" t="s">
        <v>997</v>
      </c>
      <c r="AK115" s="1" t="n">
        <v>227364</v>
      </c>
      <c r="AM115" s="1" t="s">
        <v>333</v>
      </c>
      <c r="AN115" s="1" t="s">
        <v>141</v>
      </c>
      <c r="AP115" s="1" t="s">
        <v>998</v>
      </c>
      <c r="AQ115" s="1" t="s">
        <v>143</v>
      </c>
      <c r="AS115" s="1" t="s">
        <v>144</v>
      </c>
      <c r="AV115" s="1" t="s">
        <v>999</v>
      </c>
      <c r="AX115" s="1" t="s">
        <v>336</v>
      </c>
      <c r="BB115" s="1" t="s">
        <v>337</v>
      </c>
      <c r="BG115" s="1" t="s">
        <v>338</v>
      </c>
      <c r="BH115" s="1" t="s">
        <v>339</v>
      </c>
      <c r="BI115" s="1" t="s">
        <v>340</v>
      </c>
      <c r="BS115" s="1" t="s">
        <v>150</v>
      </c>
      <c r="CV115" s="1" t="n">
        <v>100</v>
      </c>
      <c r="CW115" s="1" t="n">
        <v>100</v>
      </c>
      <c r="CX115" s="1" t="n">
        <v>100</v>
      </c>
      <c r="CY115" s="1" t="n">
        <v>100</v>
      </c>
      <c r="CZ115" s="1" t="n">
        <v>100</v>
      </c>
      <c r="DA115" s="1" t="n">
        <v>100</v>
      </c>
      <c r="DB115" s="1" t="n">
        <v>100</v>
      </c>
      <c r="DC115" s="1" t="n">
        <v>100</v>
      </c>
      <c r="DD115" s="1" t="n">
        <v>100</v>
      </c>
    </row>
    <row r="116" customFormat="false" ht="13.8" hidden="false" customHeight="false" outlineLevel="0" collapsed="false">
      <c r="A116" s="1" t="n">
        <v>218589</v>
      </c>
      <c r="B116" s="1" t="s">
        <v>1000</v>
      </c>
      <c r="C116" s="1" t="s">
        <v>131</v>
      </c>
      <c r="D116" s="1" t="s">
        <v>9</v>
      </c>
      <c r="E116" s="1" t="s">
        <v>10</v>
      </c>
      <c r="F116" s="1" t="s">
        <v>11</v>
      </c>
      <c r="G116" s="1" t="s">
        <v>12</v>
      </c>
      <c r="H116" s="1" t="s">
        <v>13</v>
      </c>
      <c r="I116" s="1" t="s">
        <v>14</v>
      </c>
      <c r="J116" s="1" t="s">
        <v>15</v>
      </c>
      <c r="K116" s="1" t="s">
        <v>19</v>
      </c>
      <c r="L116" s="3" t="b">
        <f aca="false">FALSE()</f>
        <v>0</v>
      </c>
      <c r="N116" s="1" t="s">
        <v>19</v>
      </c>
      <c r="O116" s="1" t="s">
        <v>1001</v>
      </c>
      <c r="P116" s="1" t="n">
        <v>1</v>
      </c>
      <c r="Q116" s="1" t="n">
        <v>1100</v>
      </c>
      <c r="R116" s="1" t="s">
        <v>133</v>
      </c>
      <c r="S116" s="1" t="s">
        <v>134</v>
      </c>
      <c r="T116" s="1" t="s">
        <v>135</v>
      </c>
      <c r="X116" s="1" t="s">
        <v>276</v>
      </c>
      <c r="AB116" s="1" t="s">
        <v>277</v>
      </c>
      <c r="AD116" s="1" t="s">
        <v>278</v>
      </c>
      <c r="AF116" s="1" t="n">
        <v>217495</v>
      </c>
      <c r="AG116" s="1" t="s">
        <v>1002</v>
      </c>
      <c r="AH116" s="1" t="n">
        <v>1100</v>
      </c>
      <c r="AI116" s="1" t="n">
        <v>0</v>
      </c>
      <c r="AJ116" s="1" t="s">
        <v>1003</v>
      </c>
      <c r="AK116" s="1" t="n">
        <v>476297</v>
      </c>
      <c r="AL116" s="1" t="n">
        <v>836193161</v>
      </c>
      <c r="AM116" s="1" t="s">
        <v>1004</v>
      </c>
      <c r="AO116" s="1" t="s">
        <v>1005</v>
      </c>
      <c r="AP116" s="1" t="s">
        <v>1006</v>
      </c>
      <c r="AQ116" s="1" t="s">
        <v>1007</v>
      </c>
      <c r="AX116" s="1" t="s">
        <v>1008</v>
      </c>
      <c r="BS116" s="1" t="s">
        <v>150</v>
      </c>
      <c r="CH116" s="1" t="s">
        <v>1009</v>
      </c>
      <c r="CV116" s="1" t="n">
        <v>100</v>
      </c>
      <c r="CW116" s="1" t="n">
        <v>100</v>
      </c>
      <c r="CX116" s="1" t="n">
        <v>100</v>
      </c>
      <c r="CY116" s="1" t="n">
        <v>100</v>
      </c>
      <c r="CZ116" s="1" t="n">
        <v>100</v>
      </c>
      <c r="DA116" s="1" t="n">
        <v>100</v>
      </c>
      <c r="DB116" s="1" t="n">
        <v>100</v>
      </c>
      <c r="DC116" s="1" t="n">
        <v>100</v>
      </c>
      <c r="DD116" s="1" t="n">
        <v>98</v>
      </c>
    </row>
    <row r="117" customFormat="false" ht="13.8" hidden="false" customHeight="false" outlineLevel="0" collapsed="false">
      <c r="A117" s="1" t="n">
        <v>218675</v>
      </c>
      <c r="B117" s="1" t="s">
        <v>1010</v>
      </c>
      <c r="C117" s="1" t="s">
        <v>131</v>
      </c>
      <c r="D117" s="1" t="s">
        <v>9</v>
      </c>
      <c r="E117" s="1" t="s">
        <v>10</v>
      </c>
      <c r="F117" s="1" t="s">
        <v>11</v>
      </c>
      <c r="G117" s="1" t="s">
        <v>12</v>
      </c>
      <c r="H117" s="1" t="s">
        <v>13</v>
      </c>
      <c r="I117" s="1" t="s">
        <v>14</v>
      </c>
      <c r="J117" s="1" t="s">
        <v>15</v>
      </c>
      <c r="K117" s="1" t="s">
        <v>19</v>
      </c>
      <c r="L117" s="3" t="b">
        <f aca="false">FALSE()</f>
        <v>0</v>
      </c>
      <c r="N117" s="1" t="s">
        <v>19</v>
      </c>
      <c r="O117" s="1" t="s">
        <v>1011</v>
      </c>
      <c r="P117" s="1" t="n">
        <v>1</v>
      </c>
      <c r="Q117" s="1" t="n">
        <v>1108</v>
      </c>
      <c r="R117" s="1" t="s">
        <v>133</v>
      </c>
      <c r="S117" s="1" t="s">
        <v>134</v>
      </c>
      <c r="T117" s="1" t="s">
        <v>135</v>
      </c>
      <c r="X117" s="1" t="s">
        <v>276</v>
      </c>
      <c r="AB117" s="1" t="s">
        <v>277</v>
      </c>
      <c r="AD117" s="1" t="s">
        <v>278</v>
      </c>
      <c r="AF117" s="1" t="n">
        <v>217581</v>
      </c>
      <c r="AG117" s="1" t="s">
        <v>1012</v>
      </c>
      <c r="AH117" s="1" t="n">
        <v>1108</v>
      </c>
      <c r="AI117" s="1" t="n">
        <v>0</v>
      </c>
      <c r="AJ117" s="1" t="s">
        <v>1013</v>
      </c>
      <c r="CV117" s="1" t="n">
        <v>100</v>
      </c>
      <c r="CW117" s="1" t="n">
        <v>100</v>
      </c>
      <c r="CX117" s="1" t="n">
        <v>100</v>
      </c>
      <c r="CY117" s="1" t="n">
        <v>100</v>
      </c>
      <c r="CZ117" s="1" t="n">
        <v>100</v>
      </c>
      <c r="DA117" s="1" t="n">
        <v>100</v>
      </c>
      <c r="DB117" s="1" t="n">
        <v>100</v>
      </c>
      <c r="DC117" s="1" t="n">
        <v>100</v>
      </c>
      <c r="DD117" s="1" t="n">
        <v>96</v>
      </c>
    </row>
    <row r="118" customFormat="false" ht="13.8" hidden="false" customHeight="false" outlineLevel="0" collapsed="false">
      <c r="A118" s="1" t="n">
        <v>218686</v>
      </c>
      <c r="B118" s="1" t="s">
        <v>1014</v>
      </c>
      <c r="C118" s="1" t="s">
        <v>131</v>
      </c>
      <c r="D118" s="1" t="s">
        <v>9</v>
      </c>
      <c r="E118" s="1" t="s">
        <v>10</v>
      </c>
      <c r="F118" s="1" t="s">
        <v>11</v>
      </c>
      <c r="G118" s="1" t="s">
        <v>12</v>
      </c>
      <c r="H118" s="1" t="s">
        <v>13</v>
      </c>
      <c r="I118" s="1" t="s">
        <v>14</v>
      </c>
      <c r="J118" s="1" t="s">
        <v>15</v>
      </c>
      <c r="K118" s="1" t="s">
        <v>19</v>
      </c>
      <c r="L118" s="3" t="b">
        <f aca="false">FALSE()</f>
        <v>0</v>
      </c>
      <c r="N118" s="1" t="s">
        <v>19</v>
      </c>
      <c r="O118" s="1" t="s">
        <v>1015</v>
      </c>
      <c r="P118" s="1" t="n">
        <v>1</v>
      </c>
      <c r="Q118" s="1" t="n">
        <v>1114</v>
      </c>
      <c r="R118" s="1" t="s">
        <v>133</v>
      </c>
      <c r="S118" s="1" t="s">
        <v>134</v>
      </c>
      <c r="T118" s="1" t="s">
        <v>135</v>
      </c>
      <c r="X118" s="1" t="s">
        <v>276</v>
      </c>
      <c r="AB118" s="1" t="s">
        <v>277</v>
      </c>
      <c r="AD118" s="1" t="s">
        <v>278</v>
      </c>
      <c r="AF118" s="1" t="n">
        <v>217592</v>
      </c>
      <c r="AG118" s="1" t="s">
        <v>1016</v>
      </c>
      <c r="AH118" s="1" t="n">
        <v>1114</v>
      </c>
      <c r="AI118" s="1" t="n">
        <v>0</v>
      </c>
      <c r="AJ118" s="1" t="s">
        <v>1017</v>
      </c>
      <c r="AK118" s="1" t="n">
        <v>476374</v>
      </c>
      <c r="AL118" s="1" t="n">
        <v>859195721</v>
      </c>
      <c r="AM118" s="1" t="s">
        <v>1004</v>
      </c>
      <c r="AO118" s="1" t="s">
        <v>1005</v>
      </c>
      <c r="AP118" s="1" t="s">
        <v>1018</v>
      </c>
      <c r="AQ118" s="1" t="s">
        <v>1007</v>
      </c>
      <c r="AX118" s="1" t="s">
        <v>1008</v>
      </c>
      <c r="BS118" s="1" t="s">
        <v>150</v>
      </c>
      <c r="CH118" s="1" t="s">
        <v>1009</v>
      </c>
      <c r="CV118" s="1" t="n">
        <v>100</v>
      </c>
      <c r="CW118" s="1" t="n">
        <v>100</v>
      </c>
      <c r="CX118" s="1" t="n">
        <v>100</v>
      </c>
      <c r="CY118" s="1" t="n">
        <v>100</v>
      </c>
      <c r="CZ118" s="1" t="n">
        <v>100</v>
      </c>
      <c r="DA118" s="1" t="n">
        <v>100</v>
      </c>
      <c r="DB118" s="1" t="n">
        <v>100</v>
      </c>
      <c r="DC118" s="1" t="n">
        <v>100</v>
      </c>
      <c r="DD118" s="1" t="n">
        <v>98</v>
      </c>
    </row>
    <row r="119" customFormat="false" ht="13.8" hidden="false" customHeight="false" outlineLevel="0" collapsed="false">
      <c r="A119" s="1" t="n">
        <v>218688</v>
      </c>
      <c r="B119" s="1" t="s">
        <v>1019</v>
      </c>
      <c r="C119" s="1" t="s">
        <v>131</v>
      </c>
      <c r="D119" s="1" t="s">
        <v>9</v>
      </c>
      <c r="E119" s="1" t="s">
        <v>10</v>
      </c>
      <c r="F119" s="1" t="s">
        <v>11</v>
      </c>
      <c r="G119" s="1" t="s">
        <v>12</v>
      </c>
      <c r="H119" s="1" t="s">
        <v>13</v>
      </c>
      <c r="I119" s="1" t="s">
        <v>14</v>
      </c>
      <c r="J119" s="1" t="s">
        <v>15</v>
      </c>
      <c r="K119" s="1" t="s">
        <v>19</v>
      </c>
      <c r="L119" s="3" t="b">
        <f aca="false">FALSE()</f>
        <v>0</v>
      </c>
      <c r="N119" s="1" t="s">
        <v>19</v>
      </c>
      <c r="O119" s="1" t="s">
        <v>1020</v>
      </c>
      <c r="P119" s="1" t="n">
        <v>1</v>
      </c>
      <c r="Q119" s="1" t="n">
        <v>1114</v>
      </c>
      <c r="R119" s="1" t="s">
        <v>133</v>
      </c>
      <c r="S119" s="1" t="s">
        <v>134</v>
      </c>
      <c r="T119" s="1" t="s">
        <v>135</v>
      </c>
      <c r="X119" s="1" t="s">
        <v>276</v>
      </c>
      <c r="AB119" s="1" t="s">
        <v>277</v>
      </c>
      <c r="AD119" s="1" t="s">
        <v>278</v>
      </c>
      <c r="AF119" s="1" t="n">
        <v>217594</v>
      </c>
      <c r="AG119" s="1" t="s">
        <v>1016</v>
      </c>
      <c r="AH119" s="1" t="n">
        <v>1114</v>
      </c>
      <c r="AI119" s="1" t="n">
        <v>0</v>
      </c>
      <c r="AJ119" s="1" t="s">
        <v>1017</v>
      </c>
      <c r="AK119" s="1" t="n">
        <v>476376</v>
      </c>
      <c r="AL119" s="1" t="n">
        <v>831811888</v>
      </c>
      <c r="AM119" s="1" t="s">
        <v>1004</v>
      </c>
      <c r="AO119" s="1" t="s">
        <v>1005</v>
      </c>
      <c r="AP119" s="1" t="s">
        <v>1021</v>
      </c>
      <c r="AQ119" s="1" t="s">
        <v>1007</v>
      </c>
      <c r="AX119" s="1" t="s">
        <v>1008</v>
      </c>
      <c r="BS119" s="1" t="s">
        <v>150</v>
      </c>
      <c r="CH119" s="1" t="s">
        <v>1009</v>
      </c>
      <c r="CV119" s="1" t="n">
        <v>100</v>
      </c>
      <c r="CW119" s="1" t="n">
        <v>100</v>
      </c>
      <c r="CX119" s="1" t="n">
        <v>100</v>
      </c>
      <c r="CY119" s="1" t="n">
        <v>100</v>
      </c>
      <c r="CZ119" s="1" t="n">
        <v>100</v>
      </c>
      <c r="DA119" s="1" t="n">
        <v>100</v>
      </c>
      <c r="DB119" s="1" t="n">
        <v>100</v>
      </c>
      <c r="DC119" s="1" t="n">
        <v>100</v>
      </c>
      <c r="DD119" s="1" t="n">
        <v>99</v>
      </c>
    </row>
    <row r="120" customFormat="false" ht="13.8" hidden="false" customHeight="false" outlineLevel="0" collapsed="false">
      <c r="A120" s="1" t="n">
        <v>219353</v>
      </c>
      <c r="B120" s="1" t="s">
        <v>1022</v>
      </c>
      <c r="C120" s="1" t="s">
        <v>131</v>
      </c>
      <c r="D120" s="1" t="s">
        <v>9</v>
      </c>
      <c r="E120" s="1" t="s">
        <v>10</v>
      </c>
      <c r="F120" s="1" t="s">
        <v>11</v>
      </c>
      <c r="G120" s="1" t="s">
        <v>12</v>
      </c>
      <c r="H120" s="1" t="s">
        <v>13</v>
      </c>
      <c r="I120" s="1" t="s">
        <v>14</v>
      </c>
      <c r="J120" s="1" t="s">
        <v>15</v>
      </c>
      <c r="K120" s="1" t="s">
        <v>19</v>
      </c>
      <c r="L120" s="3" t="b">
        <f aca="false">FALSE()</f>
        <v>0</v>
      </c>
      <c r="N120" s="1" t="s">
        <v>19</v>
      </c>
      <c r="O120" s="1" t="s">
        <v>1023</v>
      </c>
      <c r="P120" s="1" t="n">
        <v>1</v>
      </c>
      <c r="Q120" s="1" t="n">
        <v>1135</v>
      </c>
      <c r="R120" s="1" t="s">
        <v>133</v>
      </c>
      <c r="S120" s="1" t="s">
        <v>134</v>
      </c>
      <c r="T120" s="1" t="s">
        <v>135</v>
      </c>
      <c r="X120" s="1" t="s">
        <v>276</v>
      </c>
      <c r="AB120" s="1" t="s">
        <v>277</v>
      </c>
      <c r="AD120" s="1" t="s">
        <v>278</v>
      </c>
      <c r="AF120" s="1" t="n">
        <v>218259</v>
      </c>
      <c r="AG120" s="1" t="s">
        <v>1024</v>
      </c>
      <c r="AH120" s="1" t="n">
        <v>1135</v>
      </c>
      <c r="AI120" s="1" t="n">
        <v>0</v>
      </c>
      <c r="AJ120" s="1" t="s">
        <v>1025</v>
      </c>
      <c r="AK120" s="1" t="n">
        <v>476783</v>
      </c>
      <c r="AL120" s="1" t="n">
        <v>786750556</v>
      </c>
      <c r="AM120" s="1" t="s">
        <v>1004</v>
      </c>
      <c r="AO120" s="1" t="s">
        <v>1005</v>
      </c>
      <c r="AP120" s="1" t="s">
        <v>1026</v>
      </c>
      <c r="AQ120" s="1" t="s">
        <v>1007</v>
      </c>
      <c r="AX120" s="1" t="s">
        <v>1008</v>
      </c>
      <c r="BS120" s="1" t="s">
        <v>150</v>
      </c>
      <c r="CH120" s="1" t="s">
        <v>1009</v>
      </c>
      <c r="CV120" s="1" t="n">
        <v>100</v>
      </c>
      <c r="CW120" s="1" t="n">
        <v>100</v>
      </c>
      <c r="CX120" s="1" t="n">
        <v>100</v>
      </c>
      <c r="CY120" s="1" t="n">
        <v>100</v>
      </c>
      <c r="CZ120" s="1" t="n">
        <v>100</v>
      </c>
      <c r="DA120" s="1" t="n">
        <v>100</v>
      </c>
      <c r="DB120" s="1" t="n">
        <v>100</v>
      </c>
      <c r="DC120" s="1" t="n">
        <v>100</v>
      </c>
      <c r="DD120" s="1" t="n">
        <v>98</v>
      </c>
    </row>
    <row r="121" customFormat="false" ht="13.8" hidden="false" customHeight="false" outlineLevel="0" collapsed="false">
      <c r="A121" s="1" t="n">
        <v>243504</v>
      </c>
      <c r="B121" s="1" t="s">
        <v>1027</v>
      </c>
      <c r="C121" s="1" t="s">
        <v>131</v>
      </c>
      <c r="D121" s="1" t="s">
        <v>9</v>
      </c>
      <c r="E121" s="1" t="s">
        <v>10</v>
      </c>
      <c r="F121" s="1" t="s">
        <v>11</v>
      </c>
      <c r="G121" s="1" t="s">
        <v>12</v>
      </c>
      <c r="H121" s="1" t="s">
        <v>13</v>
      </c>
      <c r="I121" s="1" t="s">
        <v>14</v>
      </c>
      <c r="J121" s="1" t="s">
        <v>15</v>
      </c>
      <c r="K121" s="1" t="s">
        <v>19</v>
      </c>
      <c r="L121" s="3" t="b">
        <f aca="false">FALSE()</f>
        <v>0</v>
      </c>
      <c r="N121" s="1" t="s">
        <v>19</v>
      </c>
      <c r="O121" s="1" t="s">
        <v>1028</v>
      </c>
      <c r="P121" s="1" t="n">
        <v>1</v>
      </c>
      <c r="Q121" s="1" t="n">
        <v>630</v>
      </c>
      <c r="R121" s="1" t="s">
        <v>133</v>
      </c>
      <c r="S121" s="1" t="s">
        <v>134</v>
      </c>
      <c r="T121" s="1" t="s">
        <v>135</v>
      </c>
      <c r="X121" s="1" t="s">
        <v>276</v>
      </c>
      <c r="AB121" s="1" t="s">
        <v>277</v>
      </c>
      <c r="AD121" s="1" t="s">
        <v>278</v>
      </c>
      <c r="AF121" s="1" t="n">
        <v>242410</v>
      </c>
      <c r="AG121" s="1" t="s">
        <v>1029</v>
      </c>
      <c r="AH121" s="1" t="n">
        <v>630</v>
      </c>
      <c r="AI121" s="1" t="n">
        <v>0</v>
      </c>
      <c r="AJ121" s="1" t="s">
        <v>1030</v>
      </c>
      <c r="AK121" s="1" t="n">
        <v>253124</v>
      </c>
      <c r="AM121" s="1" t="s">
        <v>357</v>
      </c>
      <c r="AN121" s="1" t="s">
        <v>141</v>
      </c>
      <c r="AP121" s="1" t="s">
        <v>1031</v>
      </c>
      <c r="AQ121" s="1" t="s">
        <v>159</v>
      </c>
      <c r="AS121" s="1" t="s">
        <v>160</v>
      </c>
      <c r="AV121" s="1" t="s">
        <v>1032</v>
      </c>
      <c r="AX121" s="1" t="s">
        <v>1033</v>
      </c>
      <c r="BA121" s="1" t="s">
        <v>163</v>
      </c>
      <c r="BC121" s="1" t="s">
        <v>179</v>
      </c>
      <c r="BG121" s="1" t="s">
        <v>180</v>
      </c>
      <c r="BH121" s="1" t="s">
        <v>181</v>
      </c>
      <c r="BI121" s="1" t="s">
        <v>182</v>
      </c>
      <c r="BS121" s="1" t="s">
        <v>150</v>
      </c>
      <c r="CV121" s="1" t="n">
        <v>100</v>
      </c>
      <c r="CW121" s="1" t="n">
        <v>100</v>
      </c>
      <c r="CX121" s="1" t="n">
        <v>100</v>
      </c>
      <c r="CY121" s="1" t="n">
        <v>100</v>
      </c>
      <c r="CZ121" s="1" t="n">
        <v>100</v>
      </c>
      <c r="DA121" s="1" t="n">
        <v>100</v>
      </c>
      <c r="DB121" s="1" t="n">
        <v>100</v>
      </c>
      <c r="DC121" s="1" t="n">
        <v>100</v>
      </c>
      <c r="DD121" s="1" t="n">
        <v>100</v>
      </c>
    </row>
    <row r="122" customFormat="false" ht="13.8" hidden="false" customHeight="false" outlineLevel="0" collapsed="false">
      <c r="A122" s="1" t="n">
        <v>268312</v>
      </c>
      <c r="B122" s="1" t="s">
        <v>1034</v>
      </c>
      <c r="C122" s="1" t="s">
        <v>131</v>
      </c>
      <c r="D122" s="1" t="s">
        <v>9</v>
      </c>
      <c r="E122" s="1" t="s">
        <v>10</v>
      </c>
      <c r="F122" s="1" t="s">
        <v>11</v>
      </c>
      <c r="G122" s="1" t="s">
        <v>12</v>
      </c>
      <c r="H122" s="1" t="s">
        <v>13</v>
      </c>
      <c r="I122" s="1" t="s">
        <v>14</v>
      </c>
      <c r="J122" s="1" t="s">
        <v>15</v>
      </c>
      <c r="K122" s="1" t="s">
        <v>19</v>
      </c>
      <c r="L122" s="3" t="b">
        <f aca="false">FALSE()</f>
        <v>0</v>
      </c>
      <c r="N122" s="1" t="s">
        <v>19</v>
      </c>
      <c r="O122" s="1" t="s">
        <v>1035</v>
      </c>
      <c r="P122" s="1" t="n">
        <v>1</v>
      </c>
      <c r="Q122" s="1" t="n">
        <v>634</v>
      </c>
      <c r="R122" s="1" t="s">
        <v>133</v>
      </c>
      <c r="S122" s="1" t="s">
        <v>134</v>
      </c>
      <c r="T122" s="1" t="s">
        <v>135</v>
      </c>
      <c r="X122" s="1" t="s">
        <v>276</v>
      </c>
      <c r="AB122" s="1" t="s">
        <v>277</v>
      </c>
      <c r="AD122" s="1" t="s">
        <v>278</v>
      </c>
      <c r="AF122" s="1" t="n">
        <v>267218</v>
      </c>
      <c r="AG122" s="1" t="s">
        <v>1036</v>
      </c>
      <c r="AH122" s="1" t="n">
        <v>634</v>
      </c>
      <c r="AI122" s="1" t="n">
        <v>0</v>
      </c>
      <c r="AJ122" s="1" t="s">
        <v>1037</v>
      </c>
      <c r="AK122" s="1" t="n">
        <v>272803</v>
      </c>
      <c r="AM122" s="1" t="s">
        <v>765</v>
      </c>
      <c r="AN122" s="1" t="s">
        <v>141</v>
      </c>
      <c r="AP122" s="1" t="s">
        <v>1038</v>
      </c>
      <c r="AQ122" s="1" t="s">
        <v>283</v>
      </c>
      <c r="AS122" s="1" t="s">
        <v>144</v>
      </c>
      <c r="AV122" s="1" t="s">
        <v>1039</v>
      </c>
      <c r="AX122" s="1" t="s">
        <v>1040</v>
      </c>
      <c r="BA122" s="1" t="s">
        <v>787</v>
      </c>
      <c r="BC122" s="1" t="s">
        <v>770</v>
      </c>
      <c r="BD122" s="1" t="s">
        <v>771</v>
      </c>
      <c r="BG122" s="1" t="s">
        <v>772</v>
      </c>
      <c r="BH122" s="1" t="s">
        <v>773</v>
      </c>
      <c r="BI122" s="1" t="s">
        <v>774</v>
      </c>
      <c r="BS122" s="1" t="s">
        <v>150</v>
      </c>
      <c r="BU122" s="1" t="n">
        <v>33.55</v>
      </c>
      <c r="BV122" s="1" t="n">
        <v>-118.4</v>
      </c>
      <c r="CV122" s="1" t="n">
        <v>100</v>
      </c>
      <c r="CW122" s="1" t="n">
        <v>100</v>
      </c>
      <c r="CX122" s="1" t="n">
        <v>100</v>
      </c>
      <c r="CY122" s="1" t="n">
        <v>100</v>
      </c>
      <c r="CZ122" s="1" t="n">
        <v>100</v>
      </c>
      <c r="DA122" s="1" t="n">
        <v>100</v>
      </c>
      <c r="DB122" s="1" t="n">
        <v>100</v>
      </c>
      <c r="DC122" s="1" t="n">
        <v>100</v>
      </c>
      <c r="DD122" s="1" t="n">
        <v>100</v>
      </c>
    </row>
    <row r="123" customFormat="false" ht="13.8" hidden="false" customHeight="false" outlineLevel="0" collapsed="false">
      <c r="A123" s="1" t="n">
        <v>275415</v>
      </c>
      <c r="B123" s="1" t="s">
        <v>1041</v>
      </c>
      <c r="C123" s="1" t="s">
        <v>131</v>
      </c>
      <c r="D123" s="1" t="s">
        <v>9</v>
      </c>
      <c r="E123" s="1" t="s">
        <v>10</v>
      </c>
      <c r="F123" s="1" t="s">
        <v>11</v>
      </c>
      <c r="G123" s="1" t="s">
        <v>12</v>
      </c>
      <c r="H123" s="1" t="s">
        <v>13</v>
      </c>
      <c r="I123" s="1" t="s">
        <v>14</v>
      </c>
      <c r="J123" s="1" t="s">
        <v>15</v>
      </c>
      <c r="K123" s="1" t="s">
        <v>19</v>
      </c>
      <c r="L123" s="3" t="b">
        <f aca="false">FALSE()</f>
        <v>0</v>
      </c>
      <c r="N123" s="1" t="s">
        <v>19</v>
      </c>
      <c r="O123" s="1" t="s">
        <v>1042</v>
      </c>
      <c r="P123" s="1" t="n">
        <v>1</v>
      </c>
      <c r="Q123" s="1" t="n">
        <v>591</v>
      </c>
      <c r="R123" s="1" t="s">
        <v>133</v>
      </c>
      <c r="S123" s="1" t="s">
        <v>134</v>
      </c>
      <c r="T123" s="1" t="s">
        <v>135</v>
      </c>
      <c r="X123" s="1" t="s">
        <v>276</v>
      </c>
      <c r="AB123" s="1" t="s">
        <v>277</v>
      </c>
      <c r="AD123" s="1" t="s">
        <v>278</v>
      </c>
      <c r="AF123" s="1" t="n">
        <v>274321</v>
      </c>
      <c r="AG123" s="1" t="s">
        <v>1043</v>
      </c>
      <c r="AH123" s="1" t="n">
        <v>591</v>
      </c>
      <c r="AI123" s="1" t="n">
        <v>0</v>
      </c>
      <c r="AJ123" s="1" t="s">
        <v>1044</v>
      </c>
      <c r="AK123" s="1" t="n">
        <v>279854</v>
      </c>
      <c r="AM123" s="1" t="s">
        <v>765</v>
      </c>
      <c r="AN123" s="1" t="s">
        <v>141</v>
      </c>
      <c r="AP123" s="1" t="s">
        <v>1045</v>
      </c>
      <c r="AQ123" s="1" t="s">
        <v>283</v>
      </c>
      <c r="AS123" s="1" t="s">
        <v>144</v>
      </c>
      <c r="AV123" s="1" t="s">
        <v>1046</v>
      </c>
      <c r="AX123" s="1" t="s">
        <v>768</v>
      </c>
      <c r="BA123" s="1" t="s">
        <v>769</v>
      </c>
      <c r="BC123" s="1" t="s">
        <v>770</v>
      </c>
      <c r="BD123" s="1" t="s">
        <v>771</v>
      </c>
      <c r="BG123" s="1" t="s">
        <v>772</v>
      </c>
      <c r="BH123" s="1" t="s">
        <v>773</v>
      </c>
      <c r="BI123" s="1" t="s">
        <v>774</v>
      </c>
      <c r="BS123" s="1" t="s">
        <v>150</v>
      </c>
      <c r="BU123" s="1" t="n">
        <v>33.55</v>
      </c>
      <c r="BV123" s="1" t="n">
        <v>-118.4</v>
      </c>
      <c r="CV123" s="1" t="n">
        <v>100</v>
      </c>
      <c r="CW123" s="1" t="n">
        <v>100</v>
      </c>
      <c r="CX123" s="1" t="n">
        <v>100</v>
      </c>
      <c r="CY123" s="1" t="n">
        <v>100</v>
      </c>
      <c r="CZ123" s="1" t="n">
        <v>100</v>
      </c>
      <c r="DA123" s="1" t="n">
        <v>100</v>
      </c>
      <c r="DB123" s="1" t="n">
        <v>100</v>
      </c>
      <c r="DC123" s="1" t="n">
        <v>100</v>
      </c>
      <c r="DD123" s="1" t="n">
        <v>100</v>
      </c>
    </row>
    <row r="124" customFormat="false" ht="13.8" hidden="false" customHeight="false" outlineLevel="0" collapsed="false">
      <c r="A124" s="1" t="n">
        <v>277693</v>
      </c>
      <c r="B124" s="1" t="s">
        <v>1047</v>
      </c>
      <c r="C124" s="1" t="s">
        <v>131</v>
      </c>
      <c r="D124" s="1" t="s">
        <v>9</v>
      </c>
      <c r="E124" s="1" t="s">
        <v>10</v>
      </c>
      <c r="F124" s="1" t="s">
        <v>11</v>
      </c>
      <c r="G124" s="1" t="s">
        <v>12</v>
      </c>
      <c r="H124" s="1" t="s">
        <v>13</v>
      </c>
      <c r="I124" s="1" t="s">
        <v>14</v>
      </c>
      <c r="J124" s="1" t="s">
        <v>15</v>
      </c>
      <c r="K124" s="1" t="s">
        <v>19</v>
      </c>
      <c r="L124" s="3" t="b">
        <f aca="false">FALSE()</f>
        <v>0</v>
      </c>
      <c r="N124" s="1" t="s">
        <v>19</v>
      </c>
      <c r="O124" s="1" t="s">
        <v>1048</v>
      </c>
      <c r="P124" s="1" t="n">
        <v>1</v>
      </c>
      <c r="Q124" s="1" t="n">
        <v>580</v>
      </c>
      <c r="R124" s="1" t="s">
        <v>133</v>
      </c>
      <c r="S124" s="1" t="s">
        <v>134</v>
      </c>
      <c r="T124" s="1" t="s">
        <v>135</v>
      </c>
      <c r="X124" s="1" t="s">
        <v>276</v>
      </c>
      <c r="AB124" s="1" t="s">
        <v>277</v>
      </c>
      <c r="AD124" s="1" t="s">
        <v>278</v>
      </c>
      <c r="AF124" s="1" t="n">
        <v>276599</v>
      </c>
      <c r="AG124" s="1" t="s">
        <v>1049</v>
      </c>
      <c r="AH124" s="1" t="n">
        <v>580</v>
      </c>
      <c r="AI124" s="1" t="n">
        <v>0</v>
      </c>
      <c r="AJ124" s="1" t="s">
        <v>1050</v>
      </c>
      <c r="AK124" s="1" t="n">
        <v>282132</v>
      </c>
      <c r="AM124" s="1" t="s">
        <v>765</v>
      </c>
      <c r="AN124" s="1" t="s">
        <v>141</v>
      </c>
      <c r="AP124" s="1" t="s">
        <v>1051</v>
      </c>
      <c r="AQ124" s="1" t="s">
        <v>283</v>
      </c>
      <c r="AS124" s="1" t="s">
        <v>144</v>
      </c>
      <c r="AV124" s="1" t="s">
        <v>1052</v>
      </c>
      <c r="AX124" s="1" t="s">
        <v>1040</v>
      </c>
      <c r="BA124" s="1" t="s">
        <v>787</v>
      </c>
      <c r="BC124" s="1" t="s">
        <v>770</v>
      </c>
      <c r="BD124" s="1" t="s">
        <v>771</v>
      </c>
      <c r="BG124" s="1" t="s">
        <v>772</v>
      </c>
      <c r="BH124" s="1" t="s">
        <v>773</v>
      </c>
      <c r="BI124" s="1" t="s">
        <v>774</v>
      </c>
      <c r="BS124" s="1" t="s">
        <v>150</v>
      </c>
      <c r="BU124" s="1" t="n">
        <v>33.55</v>
      </c>
      <c r="BV124" s="1" t="n">
        <v>-118.4</v>
      </c>
      <c r="CV124" s="1" t="n">
        <v>100</v>
      </c>
      <c r="CW124" s="1" t="n">
        <v>100</v>
      </c>
      <c r="CX124" s="1" t="n">
        <v>100</v>
      </c>
      <c r="CY124" s="1" t="n">
        <v>100</v>
      </c>
      <c r="CZ124" s="1" t="n">
        <v>100</v>
      </c>
      <c r="DA124" s="1" t="n">
        <v>100</v>
      </c>
      <c r="DB124" s="1" t="n">
        <v>100</v>
      </c>
      <c r="DC124" s="1" t="n">
        <v>100</v>
      </c>
      <c r="DD124" s="1" t="n">
        <v>100</v>
      </c>
    </row>
    <row r="125" customFormat="false" ht="13.8" hidden="false" customHeight="false" outlineLevel="0" collapsed="false">
      <c r="A125" s="1" t="n">
        <v>340609</v>
      </c>
      <c r="B125" s="1" t="s">
        <v>1053</v>
      </c>
      <c r="C125" s="1" t="s">
        <v>131</v>
      </c>
      <c r="D125" s="1" t="s">
        <v>9</v>
      </c>
      <c r="E125" s="1" t="s">
        <v>10</v>
      </c>
      <c r="F125" s="1" t="s">
        <v>11</v>
      </c>
      <c r="G125" s="1" t="s">
        <v>12</v>
      </c>
      <c r="H125" s="1" t="s">
        <v>13</v>
      </c>
      <c r="I125" s="1" t="s">
        <v>14</v>
      </c>
      <c r="J125" s="1" t="s">
        <v>15</v>
      </c>
      <c r="K125" s="1" t="s">
        <v>19</v>
      </c>
      <c r="L125" s="3" t="b">
        <f aca="false">FALSE()</f>
        <v>0</v>
      </c>
      <c r="N125" s="1" t="s">
        <v>19</v>
      </c>
      <c r="O125" s="1" t="s">
        <v>1054</v>
      </c>
      <c r="P125" s="1" t="n">
        <v>1</v>
      </c>
      <c r="Q125" s="1" t="n">
        <v>1686</v>
      </c>
      <c r="R125" s="1" t="s">
        <v>133</v>
      </c>
      <c r="S125" s="1" t="s">
        <v>134</v>
      </c>
      <c r="T125" s="1" t="s">
        <v>135</v>
      </c>
      <c r="X125" s="1" t="s">
        <v>276</v>
      </c>
      <c r="AB125" s="1" t="s">
        <v>277</v>
      </c>
      <c r="AD125" s="1" t="s">
        <v>278</v>
      </c>
      <c r="AF125" s="1" t="n">
        <v>339515</v>
      </c>
      <c r="AG125" s="1" t="s">
        <v>1055</v>
      </c>
      <c r="AH125" s="1" t="n">
        <v>1686</v>
      </c>
      <c r="AI125" s="1" t="n">
        <v>0</v>
      </c>
      <c r="AJ125" s="1" t="s">
        <v>1056</v>
      </c>
      <c r="AK125" s="1" t="n">
        <v>344125</v>
      </c>
      <c r="AM125" s="1" t="s">
        <v>792</v>
      </c>
      <c r="AN125" s="1" t="s">
        <v>141</v>
      </c>
      <c r="AP125" s="1" t="s">
        <v>1057</v>
      </c>
      <c r="AQ125" s="1" t="s">
        <v>143</v>
      </c>
      <c r="AS125" s="1" t="s">
        <v>144</v>
      </c>
      <c r="AV125" s="1" t="s">
        <v>1058</v>
      </c>
      <c r="AX125" s="1" t="s">
        <v>152</v>
      </c>
      <c r="BG125" s="1" t="s">
        <v>795</v>
      </c>
      <c r="BH125" s="1" t="s">
        <v>148</v>
      </c>
      <c r="BI125" s="1" t="s">
        <v>796</v>
      </c>
      <c r="BS125" s="1" t="s">
        <v>150</v>
      </c>
      <c r="CV125" s="1" t="n">
        <v>100</v>
      </c>
      <c r="CW125" s="1" t="n">
        <v>100</v>
      </c>
      <c r="CX125" s="1" t="n">
        <v>100</v>
      </c>
      <c r="CY125" s="1" t="n">
        <v>100</v>
      </c>
      <c r="CZ125" s="1" t="n">
        <v>100</v>
      </c>
      <c r="DA125" s="1" t="n">
        <v>100</v>
      </c>
      <c r="DB125" s="1" t="n">
        <v>100</v>
      </c>
      <c r="DC125" s="1" t="n">
        <v>100</v>
      </c>
      <c r="DD125" s="1" t="n">
        <v>100</v>
      </c>
    </row>
    <row r="126" customFormat="false" ht="13.8" hidden="false" customHeight="false" outlineLevel="0" collapsed="false">
      <c r="A126" s="1" t="n">
        <v>342946</v>
      </c>
      <c r="B126" s="1" t="s">
        <v>1059</v>
      </c>
      <c r="C126" s="1" t="s">
        <v>131</v>
      </c>
      <c r="D126" s="1" t="s">
        <v>9</v>
      </c>
      <c r="E126" s="1" t="s">
        <v>10</v>
      </c>
      <c r="F126" s="1" t="s">
        <v>11</v>
      </c>
      <c r="G126" s="1" t="s">
        <v>12</v>
      </c>
      <c r="H126" s="1" t="s">
        <v>13</v>
      </c>
      <c r="I126" s="1" t="s">
        <v>14</v>
      </c>
      <c r="J126" s="1" t="s">
        <v>15</v>
      </c>
      <c r="K126" s="1" t="s">
        <v>19</v>
      </c>
      <c r="L126" s="3" t="b">
        <f aca="false">FALSE()</f>
        <v>0</v>
      </c>
      <c r="N126" s="1" t="s">
        <v>19</v>
      </c>
      <c r="O126" s="1" t="s">
        <v>1060</v>
      </c>
      <c r="P126" s="1" t="n">
        <v>1</v>
      </c>
      <c r="Q126" s="1" t="n">
        <v>596</v>
      </c>
      <c r="R126" s="1" t="s">
        <v>133</v>
      </c>
      <c r="S126" s="1" t="s">
        <v>134</v>
      </c>
      <c r="T126" s="1" t="s">
        <v>135</v>
      </c>
      <c r="X126" s="1" t="s">
        <v>276</v>
      </c>
      <c r="AB126" s="1" t="s">
        <v>277</v>
      </c>
      <c r="AD126" s="1" t="s">
        <v>278</v>
      </c>
      <c r="AF126" s="1" t="n">
        <v>341852</v>
      </c>
      <c r="AG126" s="1" t="s">
        <v>1061</v>
      </c>
      <c r="AH126" s="1" t="n">
        <v>596</v>
      </c>
      <c r="AI126" s="1" t="n">
        <v>0</v>
      </c>
      <c r="AJ126" s="1" t="s">
        <v>1062</v>
      </c>
      <c r="AK126" s="1" t="n">
        <v>346462</v>
      </c>
      <c r="AM126" s="1" t="s">
        <v>807</v>
      </c>
      <c r="AN126" s="1" t="s">
        <v>141</v>
      </c>
      <c r="AP126" s="1" t="s">
        <v>1063</v>
      </c>
      <c r="AQ126" s="1" t="s">
        <v>143</v>
      </c>
      <c r="AS126" s="1" t="s">
        <v>144</v>
      </c>
      <c r="AV126" s="1" t="s">
        <v>1064</v>
      </c>
      <c r="AX126" s="1" t="s">
        <v>1065</v>
      </c>
      <c r="BF126" s="1" t="s">
        <v>811</v>
      </c>
      <c r="BG126" s="1" t="s">
        <v>812</v>
      </c>
      <c r="BH126" s="1" t="s">
        <v>813</v>
      </c>
      <c r="BI126" s="1" t="s">
        <v>217</v>
      </c>
      <c r="BS126" s="1" t="s">
        <v>150</v>
      </c>
      <c r="CV126" s="1" t="n">
        <v>100</v>
      </c>
      <c r="CW126" s="1" t="n">
        <v>100</v>
      </c>
      <c r="CX126" s="1" t="n">
        <v>100</v>
      </c>
      <c r="CY126" s="1" t="n">
        <v>100</v>
      </c>
      <c r="CZ126" s="1" t="n">
        <v>100</v>
      </c>
      <c r="DA126" s="1" t="n">
        <v>100</v>
      </c>
      <c r="DB126" s="1" t="n">
        <v>100</v>
      </c>
      <c r="DC126" s="1" t="n">
        <v>100</v>
      </c>
      <c r="DD126" s="1" t="n">
        <v>100</v>
      </c>
    </row>
    <row r="127" customFormat="false" ht="13.8" hidden="false" customHeight="false" outlineLevel="0" collapsed="false">
      <c r="A127" s="1" t="n">
        <v>364180</v>
      </c>
      <c r="B127" s="1" t="s">
        <v>1066</v>
      </c>
      <c r="C127" s="1" t="s">
        <v>131</v>
      </c>
      <c r="D127" s="1" t="s">
        <v>9</v>
      </c>
      <c r="E127" s="1" t="s">
        <v>10</v>
      </c>
      <c r="F127" s="1" t="s">
        <v>11</v>
      </c>
      <c r="G127" s="1" t="s">
        <v>12</v>
      </c>
      <c r="H127" s="1" t="s">
        <v>13</v>
      </c>
      <c r="I127" s="1" t="s">
        <v>14</v>
      </c>
      <c r="J127" s="1" t="s">
        <v>15</v>
      </c>
      <c r="K127" s="1" t="s">
        <v>19</v>
      </c>
      <c r="L127" s="3" t="b">
        <f aca="false">FALSE()</f>
        <v>0</v>
      </c>
      <c r="N127" s="1" t="s">
        <v>19</v>
      </c>
      <c r="O127" s="1" t="s">
        <v>1067</v>
      </c>
      <c r="P127" s="1" t="n">
        <v>1</v>
      </c>
      <c r="Q127" s="1" t="n">
        <v>676</v>
      </c>
      <c r="R127" s="1" t="s">
        <v>133</v>
      </c>
      <c r="S127" s="1" t="s">
        <v>134</v>
      </c>
      <c r="T127" s="1" t="s">
        <v>135</v>
      </c>
      <c r="X127" s="1" t="s">
        <v>276</v>
      </c>
      <c r="AB127" s="1" t="s">
        <v>277</v>
      </c>
      <c r="AD127" s="1" t="s">
        <v>278</v>
      </c>
      <c r="AF127" s="1" t="n">
        <v>363086</v>
      </c>
      <c r="AG127" s="1" t="s">
        <v>1068</v>
      </c>
      <c r="AH127" s="1" t="n">
        <v>676</v>
      </c>
      <c r="AI127" s="1" t="n">
        <v>0</v>
      </c>
      <c r="AJ127" s="1" t="s">
        <v>1069</v>
      </c>
      <c r="AK127" s="1" t="n">
        <v>367692</v>
      </c>
      <c r="AM127" s="1" t="s">
        <v>807</v>
      </c>
      <c r="AN127" s="1" t="s">
        <v>141</v>
      </c>
      <c r="AP127" s="1" t="s">
        <v>1070</v>
      </c>
      <c r="AQ127" s="1" t="s">
        <v>143</v>
      </c>
      <c r="AS127" s="1" t="s">
        <v>144</v>
      </c>
      <c r="AV127" s="1" t="s">
        <v>1071</v>
      </c>
      <c r="AX127" s="1" t="s">
        <v>1065</v>
      </c>
      <c r="BF127" s="1" t="s">
        <v>811</v>
      </c>
      <c r="BG127" s="1" t="s">
        <v>812</v>
      </c>
      <c r="BH127" s="1" t="s">
        <v>813</v>
      </c>
      <c r="BI127" s="1" t="s">
        <v>217</v>
      </c>
      <c r="BS127" s="1" t="s">
        <v>150</v>
      </c>
      <c r="CV127" s="1" t="n">
        <v>100</v>
      </c>
      <c r="CW127" s="1" t="n">
        <v>100</v>
      </c>
      <c r="CX127" s="1" t="n">
        <v>100</v>
      </c>
      <c r="CY127" s="1" t="n">
        <v>100</v>
      </c>
      <c r="CZ127" s="1" t="n">
        <v>100</v>
      </c>
      <c r="DA127" s="1" t="n">
        <v>100</v>
      </c>
      <c r="DB127" s="1" t="n">
        <v>100</v>
      </c>
      <c r="DC127" s="1" t="n">
        <v>100</v>
      </c>
      <c r="DD127" s="1" t="n">
        <v>100</v>
      </c>
    </row>
    <row r="128" customFormat="false" ht="13.8" hidden="false" customHeight="false" outlineLevel="0" collapsed="false">
      <c r="A128" s="1" t="n">
        <v>364181</v>
      </c>
      <c r="B128" s="1" t="s">
        <v>1072</v>
      </c>
      <c r="C128" s="1" t="s">
        <v>131</v>
      </c>
      <c r="D128" s="1" t="s">
        <v>9</v>
      </c>
      <c r="E128" s="1" t="s">
        <v>10</v>
      </c>
      <c r="F128" s="1" t="s">
        <v>11</v>
      </c>
      <c r="G128" s="1" t="s">
        <v>12</v>
      </c>
      <c r="H128" s="1" t="s">
        <v>13</v>
      </c>
      <c r="I128" s="1" t="s">
        <v>14</v>
      </c>
      <c r="J128" s="1" t="s">
        <v>15</v>
      </c>
      <c r="K128" s="1" t="s">
        <v>19</v>
      </c>
      <c r="L128" s="3" t="b">
        <f aca="false">FALSE()</f>
        <v>0</v>
      </c>
      <c r="N128" s="1" t="s">
        <v>19</v>
      </c>
      <c r="O128" s="1" t="s">
        <v>1073</v>
      </c>
      <c r="P128" s="1" t="n">
        <v>1</v>
      </c>
      <c r="Q128" s="1" t="n">
        <v>658</v>
      </c>
      <c r="R128" s="1" t="s">
        <v>133</v>
      </c>
      <c r="S128" s="1" t="s">
        <v>134</v>
      </c>
      <c r="T128" s="1" t="s">
        <v>135</v>
      </c>
      <c r="X128" s="1" t="s">
        <v>276</v>
      </c>
      <c r="AB128" s="1" t="s">
        <v>277</v>
      </c>
      <c r="AD128" s="1" t="s">
        <v>278</v>
      </c>
      <c r="AF128" s="1" t="n">
        <v>363087</v>
      </c>
      <c r="AG128" s="1" t="s">
        <v>1074</v>
      </c>
      <c r="AH128" s="1" t="n">
        <v>658</v>
      </c>
      <c r="AI128" s="1" t="n">
        <v>0</v>
      </c>
      <c r="AJ128" s="1" t="s">
        <v>1075</v>
      </c>
      <c r="AK128" s="1" t="n">
        <v>367693</v>
      </c>
      <c r="AM128" s="1" t="s">
        <v>807</v>
      </c>
      <c r="AN128" s="1" t="s">
        <v>141</v>
      </c>
      <c r="AP128" s="1" t="s">
        <v>1076</v>
      </c>
      <c r="AQ128" s="1" t="s">
        <v>143</v>
      </c>
      <c r="AS128" s="1" t="s">
        <v>144</v>
      </c>
      <c r="AV128" s="1" t="s">
        <v>1077</v>
      </c>
      <c r="AX128" s="1" t="s">
        <v>1065</v>
      </c>
      <c r="BF128" s="1" t="s">
        <v>811</v>
      </c>
      <c r="BG128" s="1" t="s">
        <v>812</v>
      </c>
      <c r="BH128" s="1" t="s">
        <v>813</v>
      </c>
      <c r="BI128" s="1" t="s">
        <v>217</v>
      </c>
      <c r="BS128" s="1" t="s">
        <v>150</v>
      </c>
      <c r="CV128" s="1" t="n">
        <v>100</v>
      </c>
      <c r="CW128" s="1" t="n">
        <v>100</v>
      </c>
      <c r="CX128" s="1" t="n">
        <v>100</v>
      </c>
      <c r="CY128" s="1" t="n">
        <v>100</v>
      </c>
      <c r="CZ128" s="1" t="n">
        <v>100</v>
      </c>
      <c r="DA128" s="1" t="n">
        <v>100</v>
      </c>
      <c r="DB128" s="1" t="n">
        <v>100</v>
      </c>
      <c r="DC128" s="1" t="n">
        <v>100</v>
      </c>
      <c r="DD128" s="1" t="n">
        <v>100</v>
      </c>
    </row>
    <row r="129" customFormat="false" ht="13.8" hidden="false" customHeight="false" outlineLevel="0" collapsed="false">
      <c r="A129" s="1" t="n">
        <v>364353</v>
      </c>
      <c r="B129" s="1" t="s">
        <v>1078</v>
      </c>
      <c r="C129" s="1" t="s">
        <v>131</v>
      </c>
      <c r="D129" s="1" t="s">
        <v>9</v>
      </c>
      <c r="E129" s="1" t="s">
        <v>10</v>
      </c>
      <c r="F129" s="1" t="s">
        <v>11</v>
      </c>
      <c r="G129" s="1" t="s">
        <v>12</v>
      </c>
      <c r="H129" s="1" t="s">
        <v>13</v>
      </c>
      <c r="I129" s="1" t="s">
        <v>14</v>
      </c>
      <c r="J129" s="1" t="s">
        <v>15</v>
      </c>
      <c r="K129" s="1" t="s">
        <v>19</v>
      </c>
      <c r="L129" s="3" t="b">
        <f aca="false">FALSE()</f>
        <v>0</v>
      </c>
      <c r="N129" s="1" t="s">
        <v>19</v>
      </c>
      <c r="O129" s="1" t="s">
        <v>1079</v>
      </c>
      <c r="P129" s="1" t="n">
        <v>1</v>
      </c>
      <c r="Q129" s="1" t="n">
        <v>641</v>
      </c>
      <c r="R129" s="1" t="s">
        <v>133</v>
      </c>
      <c r="S129" s="1" t="s">
        <v>134</v>
      </c>
      <c r="T129" s="1" t="s">
        <v>135</v>
      </c>
      <c r="X129" s="1" t="s">
        <v>276</v>
      </c>
      <c r="AB129" s="1" t="s">
        <v>277</v>
      </c>
      <c r="AD129" s="1" t="s">
        <v>278</v>
      </c>
      <c r="AF129" s="1" t="n">
        <v>363259</v>
      </c>
      <c r="AG129" s="1" t="s">
        <v>1080</v>
      </c>
      <c r="AH129" s="1" t="n">
        <v>641</v>
      </c>
      <c r="AI129" s="1" t="n">
        <v>0</v>
      </c>
      <c r="AJ129" s="1" t="s">
        <v>1081</v>
      </c>
      <c r="AK129" s="1" t="n">
        <v>367865</v>
      </c>
      <c r="AM129" s="1" t="s">
        <v>807</v>
      </c>
      <c r="AN129" s="1" t="s">
        <v>141</v>
      </c>
      <c r="AP129" s="1" t="s">
        <v>1082</v>
      </c>
      <c r="AQ129" s="1" t="s">
        <v>143</v>
      </c>
      <c r="AS129" s="1" t="s">
        <v>144</v>
      </c>
      <c r="AV129" s="1" t="s">
        <v>1083</v>
      </c>
      <c r="AX129" s="1" t="s">
        <v>1084</v>
      </c>
      <c r="BF129" s="1" t="s">
        <v>811</v>
      </c>
      <c r="BG129" s="1" t="s">
        <v>812</v>
      </c>
      <c r="BH129" s="1" t="s">
        <v>813</v>
      </c>
      <c r="BI129" s="1" t="s">
        <v>217</v>
      </c>
      <c r="BS129" s="1" t="s">
        <v>150</v>
      </c>
      <c r="CV129" s="1" t="n">
        <v>100</v>
      </c>
      <c r="CW129" s="1" t="n">
        <v>100</v>
      </c>
      <c r="CX129" s="1" t="n">
        <v>100</v>
      </c>
      <c r="CY129" s="1" t="n">
        <v>100</v>
      </c>
      <c r="CZ129" s="1" t="n">
        <v>100</v>
      </c>
      <c r="DA129" s="1" t="n">
        <v>100</v>
      </c>
      <c r="DB129" s="1" t="n">
        <v>100</v>
      </c>
      <c r="DC129" s="1" t="n">
        <v>100</v>
      </c>
      <c r="DD129" s="1" t="n">
        <v>100</v>
      </c>
    </row>
    <row r="130" customFormat="false" ht="13.8" hidden="false" customHeight="false" outlineLevel="0" collapsed="false">
      <c r="A130" s="1" t="n">
        <v>367366</v>
      </c>
      <c r="B130" s="1" t="s">
        <v>1085</v>
      </c>
      <c r="C130" s="1" t="s">
        <v>131</v>
      </c>
      <c r="D130" s="1" t="s">
        <v>9</v>
      </c>
      <c r="E130" s="1" t="s">
        <v>10</v>
      </c>
      <c r="F130" s="1" t="s">
        <v>11</v>
      </c>
      <c r="G130" s="1" t="s">
        <v>12</v>
      </c>
      <c r="H130" s="1" t="s">
        <v>13</v>
      </c>
      <c r="I130" s="1" t="s">
        <v>14</v>
      </c>
      <c r="J130" s="1" t="s">
        <v>15</v>
      </c>
      <c r="K130" s="1" t="s">
        <v>19</v>
      </c>
      <c r="L130" s="3" t="b">
        <f aca="false">FALSE()</f>
        <v>0</v>
      </c>
      <c r="N130" s="1" t="s">
        <v>19</v>
      </c>
      <c r="O130" s="1" t="s">
        <v>1086</v>
      </c>
      <c r="P130" s="1" t="n">
        <v>1</v>
      </c>
      <c r="Q130" s="1" t="n">
        <v>664</v>
      </c>
      <c r="R130" s="1" t="s">
        <v>133</v>
      </c>
      <c r="S130" s="1" t="s">
        <v>134</v>
      </c>
      <c r="T130" s="1" t="s">
        <v>135</v>
      </c>
      <c r="X130" s="1" t="s">
        <v>276</v>
      </c>
      <c r="AB130" s="1" t="s">
        <v>277</v>
      </c>
      <c r="AD130" s="1" t="s">
        <v>278</v>
      </c>
      <c r="AF130" s="1" t="n">
        <v>366272</v>
      </c>
      <c r="AG130" s="1" t="s">
        <v>1087</v>
      </c>
      <c r="AH130" s="1" t="n">
        <v>664</v>
      </c>
      <c r="AI130" s="1" t="n">
        <v>0</v>
      </c>
      <c r="AJ130" s="1" t="s">
        <v>1088</v>
      </c>
      <c r="AK130" s="1" t="n">
        <v>370878</v>
      </c>
      <c r="AM130" s="1" t="s">
        <v>807</v>
      </c>
      <c r="AN130" s="1" t="s">
        <v>141</v>
      </c>
      <c r="AP130" s="1" t="s">
        <v>1089</v>
      </c>
      <c r="AQ130" s="1" t="s">
        <v>143</v>
      </c>
      <c r="AS130" s="1" t="s">
        <v>144</v>
      </c>
      <c r="AV130" s="1" t="s">
        <v>1090</v>
      </c>
      <c r="AX130" s="1" t="s">
        <v>1065</v>
      </c>
      <c r="BF130" s="1" t="s">
        <v>811</v>
      </c>
      <c r="BG130" s="1" t="s">
        <v>812</v>
      </c>
      <c r="BH130" s="1" t="s">
        <v>813</v>
      </c>
      <c r="BI130" s="1" t="s">
        <v>217</v>
      </c>
      <c r="BS130" s="1" t="s">
        <v>150</v>
      </c>
      <c r="CV130" s="1" t="n">
        <v>100</v>
      </c>
      <c r="CW130" s="1" t="n">
        <v>100</v>
      </c>
      <c r="CX130" s="1" t="n">
        <v>100</v>
      </c>
      <c r="CY130" s="1" t="n">
        <v>100</v>
      </c>
      <c r="CZ130" s="1" t="n">
        <v>100</v>
      </c>
      <c r="DA130" s="1" t="n">
        <v>100</v>
      </c>
      <c r="DB130" s="1" t="n">
        <v>100</v>
      </c>
      <c r="DC130" s="1" t="n">
        <v>100</v>
      </c>
      <c r="DD130" s="1" t="n">
        <v>100</v>
      </c>
    </row>
    <row r="131" customFormat="false" ht="13.8" hidden="false" customHeight="false" outlineLevel="0" collapsed="false">
      <c r="A131" s="1" t="n">
        <v>367383</v>
      </c>
      <c r="B131" s="1" t="s">
        <v>1091</v>
      </c>
      <c r="C131" s="1" t="s">
        <v>131</v>
      </c>
      <c r="D131" s="1" t="s">
        <v>9</v>
      </c>
      <c r="E131" s="1" t="s">
        <v>10</v>
      </c>
      <c r="F131" s="1" t="s">
        <v>11</v>
      </c>
      <c r="G131" s="1" t="s">
        <v>12</v>
      </c>
      <c r="H131" s="1" t="s">
        <v>13</v>
      </c>
      <c r="I131" s="1" t="s">
        <v>14</v>
      </c>
      <c r="J131" s="1" t="s">
        <v>15</v>
      </c>
      <c r="K131" s="1" t="s">
        <v>19</v>
      </c>
      <c r="L131" s="3" t="b">
        <f aca="false">FALSE()</f>
        <v>0</v>
      </c>
      <c r="N131" s="1" t="s">
        <v>19</v>
      </c>
      <c r="O131" s="1" t="s">
        <v>1092</v>
      </c>
      <c r="P131" s="1" t="n">
        <v>1</v>
      </c>
      <c r="Q131" s="1" t="n">
        <v>513</v>
      </c>
      <c r="R131" s="1" t="s">
        <v>133</v>
      </c>
      <c r="S131" s="1" t="s">
        <v>134</v>
      </c>
      <c r="T131" s="1" t="s">
        <v>135</v>
      </c>
      <c r="X131" s="1" t="s">
        <v>276</v>
      </c>
      <c r="AB131" s="1" t="s">
        <v>277</v>
      </c>
      <c r="AD131" s="1" t="s">
        <v>278</v>
      </c>
      <c r="AF131" s="1" t="n">
        <v>366289</v>
      </c>
      <c r="AG131" s="1" t="s">
        <v>1093</v>
      </c>
      <c r="AH131" s="1" t="n">
        <v>513</v>
      </c>
      <c r="AI131" s="1" t="n">
        <v>0</v>
      </c>
      <c r="AJ131" s="1" t="s">
        <v>1094</v>
      </c>
      <c r="AK131" s="1" t="n">
        <v>370895</v>
      </c>
      <c r="AM131" s="1" t="s">
        <v>807</v>
      </c>
      <c r="AN131" s="1" t="s">
        <v>141</v>
      </c>
      <c r="AP131" s="1" t="s">
        <v>1095</v>
      </c>
      <c r="AQ131" s="1" t="s">
        <v>143</v>
      </c>
      <c r="AS131" s="1" t="s">
        <v>144</v>
      </c>
      <c r="AV131" s="1" t="s">
        <v>1096</v>
      </c>
      <c r="AX131" s="1" t="s">
        <v>1084</v>
      </c>
      <c r="BF131" s="1" t="s">
        <v>811</v>
      </c>
      <c r="BG131" s="1" t="s">
        <v>812</v>
      </c>
      <c r="BH131" s="1" t="s">
        <v>813</v>
      </c>
      <c r="BI131" s="1" t="s">
        <v>217</v>
      </c>
      <c r="BS131" s="1" t="s">
        <v>150</v>
      </c>
      <c r="CV131" s="1" t="n">
        <v>100</v>
      </c>
      <c r="CW131" s="1" t="n">
        <v>100</v>
      </c>
      <c r="CX131" s="1" t="n">
        <v>100</v>
      </c>
      <c r="CY131" s="1" t="n">
        <v>100</v>
      </c>
      <c r="CZ131" s="1" t="n">
        <v>100</v>
      </c>
      <c r="DA131" s="1" t="n">
        <v>100</v>
      </c>
      <c r="DB131" s="1" t="n">
        <v>100</v>
      </c>
      <c r="DC131" s="1" t="n">
        <v>100</v>
      </c>
      <c r="DD131" s="1" t="n">
        <v>100</v>
      </c>
    </row>
    <row r="132" customFormat="false" ht="13.8" hidden="false" customHeight="false" outlineLevel="0" collapsed="false">
      <c r="A132" s="1" t="n">
        <v>380091</v>
      </c>
      <c r="B132" s="1" t="s">
        <v>1097</v>
      </c>
      <c r="C132" s="1" t="s">
        <v>131</v>
      </c>
      <c r="D132" s="1" t="s">
        <v>9</v>
      </c>
      <c r="E132" s="1" t="s">
        <v>10</v>
      </c>
      <c r="F132" s="1" t="s">
        <v>11</v>
      </c>
      <c r="G132" s="1" t="s">
        <v>12</v>
      </c>
      <c r="H132" s="1" t="s">
        <v>13</v>
      </c>
      <c r="I132" s="1" t="s">
        <v>14</v>
      </c>
      <c r="J132" s="1" t="s">
        <v>15</v>
      </c>
      <c r="K132" s="1" t="s">
        <v>19</v>
      </c>
      <c r="L132" s="3" t="b">
        <f aca="false">FALSE()</f>
        <v>0</v>
      </c>
      <c r="N132" s="1" t="s">
        <v>19</v>
      </c>
      <c r="O132" s="1" t="s">
        <v>1098</v>
      </c>
      <c r="P132" s="1" t="n">
        <v>1</v>
      </c>
      <c r="Q132" s="1" t="n">
        <v>734</v>
      </c>
      <c r="R132" s="1" t="s">
        <v>133</v>
      </c>
      <c r="S132" s="1" t="s">
        <v>134</v>
      </c>
      <c r="T132" s="1" t="s">
        <v>135</v>
      </c>
      <c r="X132" s="1" t="s">
        <v>276</v>
      </c>
      <c r="AB132" s="1" t="s">
        <v>277</v>
      </c>
      <c r="AD132" s="1" t="s">
        <v>278</v>
      </c>
      <c r="AF132" s="1" t="n">
        <v>378997</v>
      </c>
      <c r="AG132" s="1" t="s">
        <v>1099</v>
      </c>
      <c r="AH132" s="1" t="n">
        <v>734</v>
      </c>
      <c r="AI132" s="1" t="n">
        <v>0</v>
      </c>
      <c r="AJ132" s="1" t="s">
        <v>1100</v>
      </c>
      <c r="AK132" s="1" t="n">
        <v>383588</v>
      </c>
      <c r="AM132" s="1" t="s">
        <v>1101</v>
      </c>
      <c r="AN132" s="1" t="s">
        <v>141</v>
      </c>
      <c r="AP132" s="1" t="s">
        <v>1102</v>
      </c>
      <c r="AQ132" s="1" t="s">
        <v>143</v>
      </c>
      <c r="AS132" s="1" t="s">
        <v>144</v>
      </c>
      <c r="AV132" s="1" t="s">
        <v>1103</v>
      </c>
      <c r="AX132" s="1" t="s">
        <v>285</v>
      </c>
      <c r="BD132" s="1" t="s">
        <v>1104</v>
      </c>
      <c r="BE132" s="1" t="s">
        <v>1105</v>
      </c>
      <c r="BG132" s="1" t="s">
        <v>1106</v>
      </c>
      <c r="BH132" s="1" t="s">
        <v>1107</v>
      </c>
      <c r="BI132" s="1" t="s">
        <v>217</v>
      </c>
      <c r="BS132" s="1" t="s">
        <v>150</v>
      </c>
      <c r="BU132" s="1" t="n">
        <v>20.61</v>
      </c>
      <c r="BV132" s="1" t="n">
        <v>117.21</v>
      </c>
      <c r="CV132" s="1" t="n">
        <v>100</v>
      </c>
      <c r="CW132" s="1" t="n">
        <v>100</v>
      </c>
      <c r="CX132" s="1" t="n">
        <v>100</v>
      </c>
      <c r="CY132" s="1" t="n">
        <v>100</v>
      </c>
      <c r="CZ132" s="1" t="n">
        <v>100</v>
      </c>
      <c r="DA132" s="1" t="n">
        <v>100</v>
      </c>
      <c r="DB132" s="1" t="n">
        <v>100</v>
      </c>
      <c r="DC132" s="1" t="n">
        <v>100</v>
      </c>
      <c r="DD132" s="1" t="n">
        <v>100</v>
      </c>
    </row>
    <row r="133" customFormat="false" ht="13.8" hidden="false" customHeight="false" outlineLevel="0" collapsed="false">
      <c r="A133" s="1" t="n">
        <v>382730</v>
      </c>
      <c r="B133" s="1" t="s">
        <v>1108</v>
      </c>
      <c r="C133" s="1" t="s">
        <v>131</v>
      </c>
      <c r="D133" s="1" t="s">
        <v>9</v>
      </c>
      <c r="E133" s="1" t="s">
        <v>10</v>
      </c>
      <c r="F133" s="1" t="s">
        <v>11</v>
      </c>
      <c r="G133" s="1" t="s">
        <v>12</v>
      </c>
      <c r="H133" s="1" t="s">
        <v>13</v>
      </c>
      <c r="I133" s="1" t="s">
        <v>14</v>
      </c>
      <c r="J133" s="1" t="s">
        <v>15</v>
      </c>
      <c r="K133" s="1" t="s">
        <v>19</v>
      </c>
      <c r="L133" s="3" t="b">
        <f aca="false">FALSE()</f>
        <v>0</v>
      </c>
      <c r="N133" s="1" t="s">
        <v>19</v>
      </c>
      <c r="O133" s="1" t="s">
        <v>1109</v>
      </c>
      <c r="P133" s="1" t="n">
        <v>1</v>
      </c>
      <c r="Q133" s="1" t="n">
        <v>766</v>
      </c>
      <c r="R133" s="1" t="s">
        <v>133</v>
      </c>
      <c r="S133" s="1" t="s">
        <v>134</v>
      </c>
      <c r="T133" s="1" t="s">
        <v>135</v>
      </c>
      <c r="X133" s="1" t="s">
        <v>276</v>
      </c>
      <c r="AB133" s="1" t="s">
        <v>277</v>
      </c>
      <c r="AD133" s="1" t="s">
        <v>278</v>
      </c>
      <c r="AF133" s="1" t="n">
        <v>381636</v>
      </c>
      <c r="AG133" s="1" t="s">
        <v>1110</v>
      </c>
      <c r="AH133" s="1" t="n">
        <v>766</v>
      </c>
      <c r="AI133" s="1" t="n">
        <v>0</v>
      </c>
      <c r="AJ133" s="1" t="s">
        <v>1111</v>
      </c>
      <c r="AK133" s="1" t="n">
        <v>386225</v>
      </c>
      <c r="AM133" s="1" t="s">
        <v>1101</v>
      </c>
      <c r="AN133" s="1" t="s">
        <v>141</v>
      </c>
      <c r="AP133" s="1" t="s">
        <v>1112</v>
      </c>
      <c r="AQ133" s="1" t="s">
        <v>143</v>
      </c>
      <c r="AS133" s="1" t="s">
        <v>144</v>
      </c>
      <c r="AV133" s="1" t="s">
        <v>1113</v>
      </c>
      <c r="AX133" s="1" t="s">
        <v>285</v>
      </c>
      <c r="BD133" s="1" t="s">
        <v>1114</v>
      </c>
      <c r="BE133" s="1" t="s">
        <v>1105</v>
      </c>
      <c r="BG133" s="1" t="s">
        <v>1106</v>
      </c>
      <c r="BH133" s="1" t="s">
        <v>1107</v>
      </c>
      <c r="BI133" s="1" t="s">
        <v>217</v>
      </c>
      <c r="BS133" s="1" t="s">
        <v>150</v>
      </c>
      <c r="BU133" s="1" t="n">
        <v>20.59</v>
      </c>
      <c r="BV133" s="1" t="n">
        <v>116.67</v>
      </c>
      <c r="CV133" s="1" t="n">
        <v>100</v>
      </c>
      <c r="CW133" s="1" t="n">
        <v>100</v>
      </c>
      <c r="CX133" s="1" t="n">
        <v>100</v>
      </c>
      <c r="CY133" s="1" t="n">
        <v>100</v>
      </c>
      <c r="CZ133" s="1" t="n">
        <v>100</v>
      </c>
      <c r="DA133" s="1" t="n">
        <v>100</v>
      </c>
      <c r="DB133" s="1" t="n">
        <v>100</v>
      </c>
      <c r="DC133" s="1" t="n">
        <v>100</v>
      </c>
      <c r="DD133" s="1" t="n">
        <v>100</v>
      </c>
    </row>
    <row r="134" customFormat="false" ht="13.8" hidden="false" customHeight="false" outlineLevel="0" collapsed="false">
      <c r="A134" s="1" t="n">
        <v>382859</v>
      </c>
      <c r="B134" s="1" t="s">
        <v>1115</v>
      </c>
      <c r="C134" s="1" t="s">
        <v>131</v>
      </c>
      <c r="D134" s="1" t="s">
        <v>9</v>
      </c>
      <c r="E134" s="1" t="s">
        <v>10</v>
      </c>
      <c r="F134" s="1" t="s">
        <v>11</v>
      </c>
      <c r="G134" s="1" t="s">
        <v>12</v>
      </c>
      <c r="H134" s="1" t="s">
        <v>13</v>
      </c>
      <c r="I134" s="1" t="s">
        <v>14</v>
      </c>
      <c r="J134" s="1" t="s">
        <v>15</v>
      </c>
      <c r="K134" s="1" t="s">
        <v>19</v>
      </c>
      <c r="L134" s="3" t="b">
        <f aca="false">FALSE()</f>
        <v>0</v>
      </c>
      <c r="N134" s="1" t="s">
        <v>19</v>
      </c>
      <c r="O134" s="1" t="s">
        <v>1116</v>
      </c>
      <c r="P134" s="1" t="n">
        <v>1</v>
      </c>
      <c r="Q134" s="1" t="n">
        <v>771</v>
      </c>
      <c r="R134" s="1" t="s">
        <v>133</v>
      </c>
      <c r="S134" s="1" t="s">
        <v>134</v>
      </c>
      <c r="T134" s="1" t="s">
        <v>135</v>
      </c>
      <c r="X134" s="1" t="s">
        <v>276</v>
      </c>
      <c r="AB134" s="1" t="s">
        <v>277</v>
      </c>
      <c r="AD134" s="1" t="s">
        <v>278</v>
      </c>
      <c r="AF134" s="1" t="n">
        <v>381765</v>
      </c>
      <c r="AG134" s="1" t="s">
        <v>1117</v>
      </c>
      <c r="AH134" s="1" t="n">
        <v>771</v>
      </c>
      <c r="AI134" s="1" t="n">
        <v>0</v>
      </c>
      <c r="AJ134" s="1" t="s">
        <v>1118</v>
      </c>
      <c r="AK134" s="1" t="n">
        <v>386354</v>
      </c>
      <c r="AM134" s="1" t="s">
        <v>1101</v>
      </c>
      <c r="AN134" s="1" t="s">
        <v>141</v>
      </c>
      <c r="AP134" s="1" t="s">
        <v>1119</v>
      </c>
      <c r="AQ134" s="1" t="s">
        <v>143</v>
      </c>
      <c r="AS134" s="1" t="s">
        <v>144</v>
      </c>
      <c r="AV134" s="1" t="s">
        <v>1120</v>
      </c>
      <c r="AX134" s="1" t="s">
        <v>285</v>
      </c>
      <c r="BD134" s="1" t="s">
        <v>1121</v>
      </c>
      <c r="BE134" s="1" t="s">
        <v>1105</v>
      </c>
      <c r="BG134" s="1" t="s">
        <v>1106</v>
      </c>
      <c r="BH134" s="1" t="s">
        <v>1107</v>
      </c>
      <c r="BI134" s="1" t="s">
        <v>217</v>
      </c>
      <c r="BS134" s="1" t="s">
        <v>150</v>
      </c>
      <c r="BU134" s="1" t="n">
        <v>20.19</v>
      </c>
      <c r="BV134" s="1" t="n">
        <v>116.05</v>
      </c>
      <c r="CV134" s="1" t="n">
        <v>100</v>
      </c>
      <c r="CW134" s="1" t="n">
        <v>100</v>
      </c>
      <c r="CX134" s="1" t="n">
        <v>100</v>
      </c>
      <c r="CY134" s="1" t="n">
        <v>100</v>
      </c>
      <c r="CZ134" s="1" t="n">
        <v>100</v>
      </c>
      <c r="DA134" s="1" t="n">
        <v>100</v>
      </c>
      <c r="DB134" s="1" t="n">
        <v>100</v>
      </c>
      <c r="DC134" s="1" t="n">
        <v>100</v>
      </c>
      <c r="DD134" s="1" t="n">
        <v>100</v>
      </c>
    </row>
    <row r="135" s="6" customFormat="true" ht="13.8" hidden="false" customHeight="false" outlineLevel="0" collapsed="false">
      <c r="A135" s="6" t="n">
        <v>191387</v>
      </c>
      <c r="B135" s="6" t="s">
        <v>1122</v>
      </c>
      <c r="C135" s="6" t="s">
        <v>131</v>
      </c>
      <c r="D135" s="6" t="s">
        <v>9</v>
      </c>
      <c r="E135" s="6" t="s">
        <v>10</v>
      </c>
      <c r="F135" s="6" t="s">
        <v>11</v>
      </c>
      <c r="G135" s="6" t="s">
        <v>12</v>
      </c>
      <c r="H135" s="6" t="s">
        <v>13</v>
      </c>
      <c r="I135" s="6" t="s">
        <v>14</v>
      </c>
      <c r="J135" s="6" t="s">
        <v>15</v>
      </c>
      <c r="K135" s="7" t="s">
        <v>16</v>
      </c>
      <c r="L135" s="8" t="b">
        <f aca="false">TRUE()</f>
        <v>1</v>
      </c>
      <c r="N135" s="6" t="s">
        <v>20</v>
      </c>
      <c r="O135" s="6" t="s">
        <v>1123</v>
      </c>
      <c r="P135" s="6" t="n">
        <v>1</v>
      </c>
      <c r="Q135" s="6" t="n">
        <v>1749</v>
      </c>
      <c r="R135" s="6" t="s">
        <v>133</v>
      </c>
      <c r="S135" s="6" t="s">
        <v>134</v>
      </c>
      <c r="T135" s="6" t="s">
        <v>135</v>
      </c>
      <c r="X135" s="6" t="s">
        <v>276</v>
      </c>
      <c r="AB135" s="6" t="s">
        <v>277</v>
      </c>
      <c r="AF135" s="6" t="n">
        <v>190293</v>
      </c>
      <c r="AG135" s="6" t="s">
        <v>1124</v>
      </c>
      <c r="AH135" s="6" t="n">
        <v>1749</v>
      </c>
      <c r="AI135" s="6" t="n">
        <v>1</v>
      </c>
      <c r="AJ135" s="6" t="s">
        <v>1125</v>
      </c>
      <c r="AK135" s="6" t="n">
        <v>203453</v>
      </c>
      <c r="AM135" s="6" t="s">
        <v>1126</v>
      </c>
      <c r="AN135" s="6" t="s">
        <v>210</v>
      </c>
      <c r="AP135" s="6" t="s">
        <v>1127</v>
      </c>
      <c r="AQ135" s="6" t="s">
        <v>1128</v>
      </c>
      <c r="AS135" s="6" t="s">
        <v>1129</v>
      </c>
      <c r="AT135" s="6" t="s">
        <v>1130</v>
      </c>
      <c r="AU135" s="6" t="s">
        <v>1131</v>
      </c>
      <c r="BG135" s="6" t="s">
        <v>228</v>
      </c>
      <c r="BH135" s="6" t="s">
        <v>229</v>
      </c>
      <c r="BI135" s="6" t="s">
        <v>230</v>
      </c>
      <c r="BS135" s="6" t="s">
        <v>231</v>
      </c>
      <c r="BU135" s="6" t="n">
        <v>38.833333</v>
      </c>
      <c r="BV135" s="6" t="n">
        <v>-31.516667</v>
      </c>
      <c r="BW135" s="6" t="n">
        <v>0</v>
      </c>
      <c r="BX135" s="6" t="s">
        <v>435</v>
      </c>
    </row>
    <row r="136" customFormat="false" ht="13.8" hidden="false" customHeight="false" outlineLevel="0" collapsed="false">
      <c r="A136" s="1" t="n">
        <v>169860</v>
      </c>
      <c r="B136" s="1" t="s">
        <v>1132</v>
      </c>
      <c r="C136" s="1" t="s">
        <v>131</v>
      </c>
      <c r="D136" s="1" t="s">
        <v>9</v>
      </c>
      <c r="E136" s="1" t="s">
        <v>10</v>
      </c>
      <c r="F136" s="1" t="s">
        <v>11</v>
      </c>
      <c r="G136" s="1" t="s">
        <v>12</v>
      </c>
      <c r="H136" s="1" t="s">
        <v>13</v>
      </c>
      <c r="I136" s="1" t="s">
        <v>14</v>
      </c>
      <c r="J136" s="1" t="s">
        <v>21</v>
      </c>
      <c r="K136" s="1" t="s">
        <v>22</v>
      </c>
      <c r="L136" s="1" t="n">
        <f aca="false">TRUE()</f>
        <v>1</v>
      </c>
      <c r="N136" s="1" t="s">
        <v>22</v>
      </c>
      <c r="O136" s="1" t="s">
        <v>1133</v>
      </c>
      <c r="P136" s="1" t="n">
        <v>1</v>
      </c>
      <c r="Q136" s="1" t="n">
        <v>1389</v>
      </c>
      <c r="R136" s="1" t="s">
        <v>133</v>
      </c>
      <c r="S136" s="1" t="s">
        <v>134</v>
      </c>
      <c r="T136" s="1" t="s">
        <v>135</v>
      </c>
      <c r="Z136" s="1" t="s">
        <v>136</v>
      </c>
      <c r="AB136" s="1" t="s">
        <v>137</v>
      </c>
      <c r="AF136" s="1" t="n">
        <v>153153</v>
      </c>
      <c r="AG136" s="1" t="s">
        <v>1134</v>
      </c>
      <c r="AH136" s="1" t="n">
        <v>1389</v>
      </c>
      <c r="AI136" s="1" t="n">
        <v>0</v>
      </c>
      <c r="AJ136" s="1" t="s">
        <v>1135</v>
      </c>
      <c r="AK136" s="1" t="n">
        <v>88335</v>
      </c>
      <c r="AM136" s="1" t="s">
        <v>428</v>
      </c>
      <c r="AN136" s="1" t="s">
        <v>141</v>
      </c>
      <c r="AP136" s="1" t="s">
        <v>1136</v>
      </c>
      <c r="AQ136" s="1" t="s">
        <v>143</v>
      </c>
      <c r="AS136" s="1" t="s">
        <v>144</v>
      </c>
      <c r="AV136" s="1" t="s">
        <v>1137</v>
      </c>
      <c r="AX136" s="1" t="s">
        <v>431</v>
      </c>
      <c r="BG136" s="1" t="s">
        <v>432</v>
      </c>
      <c r="BH136" s="1" t="s">
        <v>433</v>
      </c>
      <c r="BI136" s="1" t="s">
        <v>434</v>
      </c>
      <c r="BJ136" s="1" t="n">
        <v>21390079</v>
      </c>
      <c r="BS136" s="1" t="s">
        <v>150</v>
      </c>
      <c r="BX136" s="1" t="s">
        <v>435</v>
      </c>
      <c r="BY136" s="1" t="s">
        <v>436</v>
      </c>
      <c r="BZ136" s="1" t="n">
        <v>15.00028</v>
      </c>
      <c r="CA136" s="1" t="n">
        <v>-75.00028</v>
      </c>
    </row>
    <row r="137" customFormat="false" ht="13.8" hidden="false" customHeight="false" outlineLevel="0" collapsed="false">
      <c r="A137" s="1" t="n">
        <v>170652</v>
      </c>
      <c r="B137" s="1" t="s">
        <v>1138</v>
      </c>
      <c r="C137" s="1" t="s">
        <v>131</v>
      </c>
      <c r="D137" s="1" t="s">
        <v>9</v>
      </c>
      <c r="E137" s="1" t="s">
        <v>10</v>
      </c>
      <c r="F137" s="1" t="s">
        <v>11</v>
      </c>
      <c r="G137" s="1" t="s">
        <v>12</v>
      </c>
      <c r="H137" s="1" t="s">
        <v>13</v>
      </c>
      <c r="I137" s="1" t="s">
        <v>14</v>
      </c>
      <c r="J137" s="1" t="s">
        <v>21</v>
      </c>
      <c r="K137" s="1" t="s">
        <v>22</v>
      </c>
      <c r="L137" s="1" t="n">
        <f aca="false">TRUE()</f>
        <v>1</v>
      </c>
      <c r="N137" s="1" t="s">
        <v>22</v>
      </c>
      <c r="O137" s="1" t="s">
        <v>1139</v>
      </c>
      <c r="P137" s="1" t="n">
        <v>1</v>
      </c>
      <c r="Q137" s="1" t="n">
        <v>1197</v>
      </c>
      <c r="R137" s="1" t="s">
        <v>133</v>
      </c>
      <c r="S137" s="1" t="s">
        <v>134</v>
      </c>
      <c r="T137" s="1" t="s">
        <v>135</v>
      </c>
      <c r="Z137" s="1" t="s">
        <v>136</v>
      </c>
      <c r="AB137" s="1" t="s">
        <v>137</v>
      </c>
      <c r="AF137" s="1" t="n">
        <v>153160</v>
      </c>
      <c r="AG137" s="1" t="s">
        <v>1140</v>
      </c>
      <c r="AH137" s="1" t="n">
        <v>1197</v>
      </c>
      <c r="AI137" s="1" t="n">
        <v>0</v>
      </c>
      <c r="AJ137" s="1" t="s">
        <v>1141</v>
      </c>
      <c r="AK137" s="1" t="n">
        <v>88856</v>
      </c>
      <c r="AM137" s="1" t="s">
        <v>428</v>
      </c>
      <c r="AN137" s="1" t="s">
        <v>141</v>
      </c>
      <c r="AP137" s="1" t="s">
        <v>1142</v>
      </c>
      <c r="AQ137" s="1" t="s">
        <v>143</v>
      </c>
      <c r="AS137" s="1" t="s">
        <v>144</v>
      </c>
      <c r="AV137" s="1" t="s">
        <v>1143</v>
      </c>
      <c r="AX137" s="1" t="s">
        <v>431</v>
      </c>
      <c r="BG137" s="1" t="s">
        <v>432</v>
      </c>
      <c r="BH137" s="1" t="s">
        <v>433</v>
      </c>
      <c r="BI137" s="1" t="s">
        <v>434</v>
      </c>
      <c r="BJ137" s="1" t="n">
        <v>21390079</v>
      </c>
      <c r="BS137" s="1" t="s">
        <v>150</v>
      </c>
      <c r="BX137" s="1" t="s">
        <v>435</v>
      </c>
      <c r="BY137" s="1" t="s">
        <v>436</v>
      </c>
      <c r="BZ137" s="1" t="n">
        <v>15.00028</v>
      </c>
      <c r="CA137" s="1" t="n">
        <v>-75.00028</v>
      </c>
    </row>
    <row r="138" customFormat="false" ht="13.8" hidden="false" customHeight="false" outlineLevel="0" collapsed="false">
      <c r="A138" s="1" t="n">
        <v>171920</v>
      </c>
      <c r="B138" s="1" t="s">
        <v>1144</v>
      </c>
      <c r="C138" s="1" t="s">
        <v>131</v>
      </c>
      <c r="D138" s="1" t="s">
        <v>9</v>
      </c>
      <c r="E138" s="1" t="s">
        <v>10</v>
      </c>
      <c r="F138" s="1" t="s">
        <v>11</v>
      </c>
      <c r="G138" s="1" t="s">
        <v>12</v>
      </c>
      <c r="H138" s="1" t="s">
        <v>13</v>
      </c>
      <c r="I138" s="1" t="s">
        <v>14</v>
      </c>
      <c r="J138" s="1" t="s">
        <v>21</v>
      </c>
      <c r="K138" s="1" t="s">
        <v>22</v>
      </c>
      <c r="L138" s="1" t="n">
        <f aca="false">TRUE()</f>
        <v>1</v>
      </c>
      <c r="N138" s="1" t="s">
        <v>22</v>
      </c>
      <c r="O138" s="1" t="s">
        <v>1145</v>
      </c>
      <c r="P138" s="1" t="n">
        <v>1</v>
      </c>
      <c r="Q138" s="1" t="n">
        <v>819</v>
      </c>
      <c r="R138" s="1" t="s">
        <v>133</v>
      </c>
      <c r="S138" s="1" t="s">
        <v>134</v>
      </c>
      <c r="T138" s="1" t="s">
        <v>135</v>
      </c>
      <c r="Z138" s="1" t="s">
        <v>136</v>
      </c>
      <c r="AB138" s="1" t="s">
        <v>137</v>
      </c>
      <c r="AF138" s="1" t="n">
        <v>171180</v>
      </c>
      <c r="AG138" s="1" t="s">
        <v>1146</v>
      </c>
      <c r="AH138" s="1" t="n">
        <v>819</v>
      </c>
      <c r="AI138" s="1" t="n">
        <v>0</v>
      </c>
      <c r="AJ138" s="1" t="s">
        <v>1147</v>
      </c>
      <c r="AK138" s="1" t="n">
        <v>50154</v>
      </c>
      <c r="AM138" s="1" t="s">
        <v>1148</v>
      </c>
      <c r="AN138" s="1" t="s">
        <v>210</v>
      </c>
      <c r="AP138" s="1" t="s">
        <v>1149</v>
      </c>
      <c r="AQ138" s="1" t="s">
        <v>1150</v>
      </c>
      <c r="AS138" s="1" t="s">
        <v>1151</v>
      </c>
      <c r="AT138" s="1" t="s">
        <v>1152</v>
      </c>
      <c r="AX138" s="1" t="s">
        <v>1153</v>
      </c>
      <c r="BG138" s="1" t="s">
        <v>1154</v>
      </c>
      <c r="BH138" s="1" t="s">
        <v>229</v>
      </c>
      <c r="BI138" s="1" t="s">
        <v>1155</v>
      </c>
      <c r="BS138" s="1" t="s">
        <v>231</v>
      </c>
      <c r="BX138" s="1" t="s">
        <v>151</v>
      </c>
      <c r="BZ138" s="1" t="n">
        <v>3.51342</v>
      </c>
      <c r="CA138" s="1" t="n">
        <v>-132.1875</v>
      </c>
    </row>
    <row r="139" customFormat="false" ht="13.8" hidden="false" customHeight="false" outlineLevel="0" collapsed="false">
      <c r="A139" s="1" t="n">
        <v>171927</v>
      </c>
      <c r="B139" s="1" t="s">
        <v>1156</v>
      </c>
      <c r="C139" s="1" t="s">
        <v>131</v>
      </c>
      <c r="D139" s="1" t="s">
        <v>9</v>
      </c>
      <c r="E139" s="1" t="s">
        <v>10</v>
      </c>
      <c r="F139" s="1" t="s">
        <v>11</v>
      </c>
      <c r="G139" s="1" t="s">
        <v>12</v>
      </c>
      <c r="H139" s="1" t="s">
        <v>13</v>
      </c>
      <c r="I139" s="1" t="s">
        <v>14</v>
      </c>
      <c r="J139" s="1" t="s">
        <v>21</v>
      </c>
      <c r="K139" s="1" t="s">
        <v>22</v>
      </c>
      <c r="L139" s="1" t="n">
        <f aca="false">TRUE()</f>
        <v>1</v>
      </c>
      <c r="N139" s="1" t="s">
        <v>22</v>
      </c>
      <c r="O139" s="1" t="s">
        <v>1157</v>
      </c>
      <c r="P139" s="1" t="n">
        <v>1</v>
      </c>
      <c r="Q139" s="1" t="n">
        <v>1066</v>
      </c>
      <c r="R139" s="1" t="s">
        <v>133</v>
      </c>
      <c r="S139" s="1" t="s">
        <v>134</v>
      </c>
      <c r="T139" s="1" t="s">
        <v>135</v>
      </c>
      <c r="Z139" s="1" t="s">
        <v>136</v>
      </c>
      <c r="AB139" s="1" t="s">
        <v>137</v>
      </c>
      <c r="AF139" s="1" t="n">
        <v>153151</v>
      </c>
      <c r="AG139" s="1" t="s">
        <v>1158</v>
      </c>
      <c r="AH139" s="1" t="n">
        <v>1066</v>
      </c>
      <c r="AI139" s="1" t="n">
        <v>0</v>
      </c>
      <c r="AJ139" s="1" t="s">
        <v>1159</v>
      </c>
      <c r="AK139" s="1" t="n">
        <v>88142</v>
      </c>
      <c r="AM139" s="1" t="s">
        <v>428</v>
      </c>
      <c r="AN139" s="1" t="s">
        <v>141</v>
      </c>
      <c r="AP139" s="1" t="s">
        <v>1160</v>
      </c>
      <c r="AQ139" s="1" t="s">
        <v>143</v>
      </c>
      <c r="AS139" s="1" t="s">
        <v>144</v>
      </c>
      <c r="AV139" s="1" t="s">
        <v>1161</v>
      </c>
      <c r="AX139" s="1" t="s">
        <v>1162</v>
      </c>
      <c r="BG139" s="1" t="s">
        <v>432</v>
      </c>
      <c r="BH139" s="1" t="s">
        <v>433</v>
      </c>
      <c r="BI139" s="1" t="s">
        <v>434</v>
      </c>
      <c r="BJ139" s="1" t="n">
        <v>21390079</v>
      </c>
      <c r="BS139" s="1" t="s">
        <v>150</v>
      </c>
      <c r="BX139" s="1" t="s">
        <v>435</v>
      </c>
      <c r="BY139" s="1" t="s">
        <v>436</v>
      </c>
      <c r="BZ139" s="1" t="n">
        <v>15.00028</v>
      </c>
      <c r="CA139" s="1" t="n">
        <v>-75.00028</v>
      </c>
    </row>
    <row r="140" customFormat="false" ht="13.8" hidden="false" customHeight="false" outlineLevel="0" collapsed="false">
      <c r="A140" s="1" t="n">
        <v>176166</v>
      </c>
      <c r="B140" s="1" t="s">
        <v>1163</v>
      </c>
      <c r="C140" s="1" t="s">
        <v>131</v>
      </c>
      <c r="D140" s="1" t="s">
        <v>9</v>
      </c>
      <c r="E140" s="1" t="s">
        <v>10</v>
      </c>
      <c r="F140" s="1" t="s">
        <v>11</v>
      </c>
      <c r="G140" s="1" t="s">
        <v>12</v>
      </c>
      <c r="H140" s="1" t="s">
        <v>13</v>
      </c>
      <c r="I140" s="1" t="s">
        <v>14</v>
      </c>
      <c r="J140" s="1" t="s">
        <v>21</v>
      </c>
      <c r="K140" s="1" t="s">
        <v>22</v>
      </c>
      <c r="L140" s="1" t="n">
        <f aca="false">TRUE()</f>
        <v>1</v>
      </c>
      <c r="N140" s="1" t="s">
        <v>22</v>
      </c>
      <c r="O140" s="1" t="s">
        <v>1164</v>
      </c>
      <c r="P140" s="1" t="n">
        <v>1</v>
      </c>
      <c r="Q140" s="1" t="n">
        <v>1635</v>
      </c>
      <c r="R140" s="1" t="s">
        <v>133</v>
      </c>
      <c r="S140" s="1" t="s">
        <v>134</v>
      </c>
      <c r="T140" s="1" t="s">
        <v>135</v>
      </c>
      <c r="W140" s="1" t="n">
        <v>1</v>
      </c>
      <c r="Z140" s="1" t="s">
        <v>136</v>
      </c>
      <c r="AB140" s="1" t="s">
        <v>137</v>
      </c>
      <c r="AF140" s="1" t="n">
        <v>176102</v>
      </c>
      <c r="AG140" s="1" t="s">
        <v>1165</v>
      </c>
      <c r="AH140" s="1" t="n">
        <v>1635</v>
      </c>
      <c r="AI140" s="1" t="n">
        <v>0</v>
      </c>
      <c r="AJ140" s="1" t="s">
        <v>1166</v>
      </c>
      <c r="AK140" s="1" t="n">
        <v>144531</v>
      </c>
      <c r="AM140" s="1" t="s">
        <v>441</v>
      </c>
      <c r="AN140" s="1" t="s">
        <v>210</v>
      </c>
      <c r="AP140" s="1" t="s">
        <v>1167</v>
      </c>
      <c r="AQ140" s="1" t="s">
        <v>1168</v>
      </c>
      <c r="AS140" s="1" t="s">
        <v>1151</v>
      </c>
      <c r="AT140" s="1" t="s">
        <v>1169</v>
      </c>
      <c r="AU140" s="1" t="s">
        <v>1170</v>
      </c>
      <c r="BG140" s="1" t="s">
        <v>446</v>
      </c>
      <c r="BH140" s="1" t="s">
        <v>447</v>
      </c>
      <c r="BI140" s="1" t="s">
        <v>217</v>
      </c>
      <c r="BS140" s="1" t="s">
        <v>231</v>
      </c>
      <c r="CJ140" s="1" t="s">
        <v>1171</v>
      </c>
      <c r="CK140" s="1" t="s">
        <v>204</v>
      </c>
      <c r="CL140" s="1" t="s">
        <v>273</v>
      </c>
    </row>
    <row r="141" customFormat="false" ht="13.8" hidden="false" customHeight="false" outlineLevel="0" collapsed="false">
      <c r="A141" s="1" t="n">
        <v>176332</v>
      </c>
      <c r="B141" s="1" t="s">
        <v>1172</v>
      </c>
      <c r="C141" s="1" t="s">
        <v>131</v>
      </c>
      <c r="D141" s="1" t="s">
        <v>9</v>
      </c>
      <c r="E141" s="1" t="s">
        <v>10</v>
      </c>
      <c r="F141" s="1" t="s">
        <v>11</v>
      </c>
      <c r="G141" s="1" t="s">
        <v>12</v>
      </c>
      <c r="H141" s="1" t="s">
        <v>13</v>
      </c>
      <c r="I141" s="1" t="s">
        <v>14</v>
      </c>
      <c r="J141" s="1" t="s">
        <v>21</v>
      </c>
      <c r="K141" s="1" t="s">
        <v>22</v>
      </c>
      <c r="L141" s="1" t="n">
        <f aca="false">TRUE()</f>
        <v>1</v>
      </c>
      <c r="N141" s="1" t="s">
        <v>22</v>
      </c>
      <c r="O141" s="1" t="s">
        <v>1173</v>
      </c>
      <c r="P141" s="1" t="n">
        <v>1</v>
      </c>
      <c r="Q141" s="1" t="n">
        <v>1606</v>
      </c>
      <c r="R141" s="1" t="s">
        <v>133</v>
      </c>
      <c r="S141" s="1" t="s">
        <v>134</v>
      </c>
      <c r="T141" s="1" t="s">
        <v>135</v>
      </c>
      <c r="Z141" s="1" t="s">
        <v>136</v>
      </c>
      <c r="AB141" s="1" t="s">
        <v>137</v>
      </c>
      <c r="AF141" s="1" t="n">
        <v>176289</v>
      </c>
      <c r="AG141" s="1" t="s">
        <v>1174</v>
      </c>
      <c r="AH141" s="1" t="n">
        <v>1606</v>
      </c>
      <c r="AI141" s="1" t="n">
        <v>2</v>
      </c>
      <c r="AJ141" s="1" t="s">
        <v>1175</v>
      </c>
      <c r="AK141" s="1" t="n">
        <v>148021</v>
      </c>
      <c r="AM141" s="1" t="s">
        <v>1176</v>
      </c>
      <c r="AN141" s="1" t="s">
        <v>210</v>
      </c>
      <c r="AP141" s="1" t="s">
        <v>1177</v>
      </c>
      <c r="AQ141" s="1" t="s">
        <v>1150</v>
      </c>
      <c r="AS141" s="1" t="s">
        <v>1151</v>
      </c>
      <c r="AT141" s="1" t="s">
        <v>1178</v>
      </c>
      <c r="AU141" s="1" t="s">
        <v>1179</v>
      </c>
      <c r="BG141" s="1" t="s">
        <v>446</v>
      </c>
      <c r="BH141" s="1" t="s">
        <v>1180</v>
      </c>
      <c r="BI141" s="1" t="s">
        <v>217</v>
      </c>
      <c r="BS141" s="1" t="s">
        <v>231</v>
      </c>
    </row>
    <row r="142" customFormat="false" ht="13.8" hidden="false" customHeight="false" outlineLevel="0" collapsed="false">
      <c r="A142" s="1" t="n">
        <v>176335</v>
      </c>
      <c r="B142" s="1" t="s">
        <v>1181</v>
      </c>
      <c r="C142" s="1" t="s">
        <v>131</v>
      </c>
      <c r="D142" s="1" t="s">
        <v>9</v>
      </c>
      <c r="E142" s="1" t="s">
        <v>10</v>
      </c>
      <c r="F142" s="1" t="s">
        <v>11</v>
      </c>
      <c r="G142" s="1" t="s">
        <v>12</v>
      </c>
      <c r="H142" s="1" t="s">
        <v>13</v>
      </c>
      <c r="I142" s="1" t="s">
        <v>14</v>
      </c>
      <c r="J142" s="1" t="s">
        <v>21</v>
      </c>
      <c r="K142" s="1" t="s">
        <v>22</v>
      </c>
      <c r="L142" s="1" t="n">
        <f aca="false">TRUE()</f>
        <v>1</v>
      </c>
      <c r="N142" s="1" t="s">
        <v>22</v>
      </c>
      <c r="O142" s="1" t="s">
        <v>1182</v>
      </c>
      <c r="P142" s="1" t="n">
        <v>1</v>
      </c>
      <c r="Q142" s="1" t="n">
        <v>1609</v>
      </c>
      <c r="R142" s="1" t="s">
        <v>133</v>
      </c>
      <c r="S142" s="1" t="s">
        <v>134</v>
      </c>
      <c r="T142" s="1" t="s">
        <v>135</v>
      </c>
      <c r="Z142" s="1" t="s">
        <v>136</v>
      </c>
      <c r="AB142" s="1" t="s">
        <v>137</v>
      </c>
      <c r="AF142" s="1" t="n">
        <v>176292</v>
      </c>
      <c r="AG142" s="1" t="s">
        <v>1183</v>
      </c>
      <c r="AH142" s="1" t="n">
        <v>1609</v>
      </c>
      <c r="AI142" s="1" t="n">
        <v>0</v>
      </c>
      <c r="AJ142" s="1" t="s">
        <v>1184</v>
      </c>
      <c r="AK142" s="1" t="n">
        <v>148025</v>
      </c>
      <c r="AM142" s="1" t="s">
        <v>1176</v>
      </c>
      <c r="AN142" s="1" t="s">
        <v>210</v>
      </c>
      <c r="AP142" s="1" t="s">
        <v>1185</v>
      </c>
      <c r="AQ142" s="1" t="s">
        <v>1150</v>
      </c>
      <c r="AS142" s="1" t="s">
        <v>1151</v>
      </c>
      <c r="AT142" s="1" t="s">
        <v>1186</v>
      </c>
      <c r="AU142" s="1" t="s">
        <v>1187</v>
      </c>
      <c r="BG142" s="1" t="s">
        <v>446</v>
      </c>
      <c r="BH142" s="1" t="s">
        <v>1180</v>
      </c>
      <c r="BI142" s="1" t="s">
        <v>217</v>
      </c>
      <c r="BS142" s="1" t="s">
        <v>231</v>
      </c>
    </row>
    <row r="143" customFormat="false" ht="13.8" hidden="false" customHeight="false" outlineLevel="0" collapsed="false">
      <c r="A143" s="1" t="n">
        <v>177054</v>
      </c>
      <c r="B143" s="1" t="s">
        <v>1188</v>
      </c>
      <c r="C143" s="1" t="s">
        <v>131</v>
      </c>
      <c r="D143" s="1" t="s">
        <v>9</v>
      </c>
      <c r="E143" s="1" t="s">
        <v>10</v>
      </c>
      <c r="F143" s="1" t="s">
        <v>11</v>
      </c>
      <c r="G143" s="1" t="s">
        <v>12</v>
      </c>
      <c r="H143" s="1" t="s">
        <v>13</v>
      </c>
      <c r="I143" s="1" t="s">
        <v>14</v>
      </c>
      <c r="J143" s="1" t="s">
        <v>21</v>
      </c>
      <c r="K143" s="1" t="s">
        <v>22</v>
      </c>
      <c r="L143" s="1" t="n">
        <f aca="false">TRUE()</f>
        <v>1</v>
      </c>
      <c r="N143" s="1" t="s">
        <v>22</v>
      </c>
      <c r="O143" s="1" t="s">
        <v>1189</v>
      </c>
      <c r="P143" s="1" t="n">
        <v>1</v>
      </c>
      <c r="Q143" s="1" t="n">
        <v>1609</v>
      </c>
      <c r="R143" s="1" t="s">
        <v>133</v>
      </c>
      <c r="S143" s="1" t="s">
        <v>134</v>
      </c>
      <c r="T143" s="1" t="s">
        <v>135</v>
      </c>
      <c r="Z143" s="1" t="s">
        <v>136</v>
      </c>
      <c r="AB143" s="1" t="s">
        <v>137</v>
      </c>
      <c r="AF143" s="1" t="n">
        <v>177052</v>
      </c>
      <c r="AG143" s="1" t="s">
        <v>1190</v>
      </c>
      <c r="AH143" s="1" t="n">
        <v>1609</v>
      </c>
      <c r="AI143" s="1" t="n">
        <v>0</v>
      </c>
      <c r="AJ143" s="1" t="s">
        <v>1191</v>
      </c>
      <c r="AK143" s="1" t="n">
        <v>175522</v>
      </c>
      <c r="AM143" s="1" t="s">
        <v>222</v>
      </c>
      <c r="AN143" s="1" t="s">
        <v>210</v>
      </c>
      <c r="AP143" s="1" t="s">
        <v>1192</v>
      </c>
      <c r="AQ143" s="1" t="s">
        <v>1150</v>
      </c>
      <c r="AS143" s="1" t="s">
        <v>1151</v>
      </c>
      <c r="AT143" s="1" t="s">
        <v>1193</v>
      </c>
      <c r="AU143" s="1" t="s">
        <v>1194</v>
      </c>
      <c r="BG143" s="1" t="s">
        <v>228</v>
      </c>
      <c r="BH143" s="1" t="s">
        <v>229</v>
      </c>
      <c r="BI143" s="1" t="s">
        <v>230</v>
      </c>
      <c r="BS143" s="1" t="s">
        <v>231</v>
      </c>
    </row>
    <row r="144" customFormat="false" ht="13.8" hidden="false" customHeight="false" outlineLevel="0" collapsed="false">
      <c r="A144" s="1" t="n">
        <v>177056</v>
      </c>
      <c r="B144" s="1" t="s">
        <v>1195</v>
      </c>
      <c r="C144" s="1" t="s">
        <v>131</v>
      </c>
      <c r="D144" s="1" t="s">
        <v>9</v>
      </c>
      <c r="E144" s="1" t="s">
        <v>10</v>
      </c>
      <c r="F144" s="1" t="s">
        <v>11</v>
      </c>
      <c r="G144" s="1" t="s">
        <v>12</v>
      </c>
      <c r="H144" s="1" t="s">
        <v>13</v>
      </c>
      <c r="I144" s="1" t="s">
        <v>14</v>
      </c>
      <c r="J144" s="1" t="s">
        <v>21</v>
      </c>
      <c r="K144" s="1" t="s">
        <v>22</v>
      </c>
      <c r="L144" s="1" t="n">
        <f aca="false">TRUE()</f>
        <v>1</v>
      </c>
      <c r="N144" s="1" t="s">
        <v>22</v>
      </c>
      <c r="O144" s="1" t="s">
        <v>1196</v>
      </c>
      <c r="P144" s="1" t="n">
        <v>1</v>
      </c>
      <c r="Q144" s="1" t="n">
        <v>1606</v>
      </c>
      <c r="R144" s="1" t="s">
        <v>133</v>
      </c>
      <c r="S144" s="1" t="s">
        <v>134</v>
      </c>
      <c r="T144" s="1" t="s">
        <v>135</v>
      </c>
      <c r="Z144" s="1" t="s">
        <v>136</v>
      </c>
      <c r="AB144" s="1" t="s">
        <v>137</v>
      </c>
      <c r="AF144" s="1" t="n">
        <v>177054</v>
      </c>
      <c r="AG144" s="1" t="s">
        <v>1197</v>
      </c>
      <c r="AH144" s="1" t="n">
        <v>1606</v>
      </c>
      <c r="AI144" s="1" t="n">
        <v>0</v>
      </c>
      <c r="AJ144" s="1" t="s">
        <v>1198</v>
      </c>
      <c r="AK144" s="1" t="n">
        <v>175502</v>
      </c>
      <c r="AM144" s="1" t="s">
        <v>222</v>
      </c>
      <c r="AN144" s="1" t="s">
        <v>210</v>
      </c>
      <c r="AP144" s="1" t="s">
        <v>1199</v>
      </c>
      <c r="AQ144" s="1" t="s">
        <v>1150</v>
      </c>
      <c r="AS144" s="1" t="s">
        <v>1151</v>
      </c>
      <c r="AT144" s="1" t="s">
        <v>1200</v>
      </c>
      <c r="AU144" s="1" t="s">
        <v>1201</v>
      </c>
      <c r="BG144" s="1" t="s">
        <v>228</v>
      </c>
      <c r="BH144" s="1" t="s">
        <v>229</v>
      </c>
      <c r="BI144" s="1" t="s">
        <v>230</v>
      </c>
      <c r="BS144" s="1" t="s">
        <v>231</v>
      </c>
    </row>
    <row r="145" customFormat="false" ht="13.8" hidden="false" customHeight="false" outlineLevel="0" collapsed="false">
      <c r="A145" s="1" t="n">
        <v>179780</v>
      </c>
      <c r="B145" s="1" t="s">
        <v>1202</v>
      </c>
      <c r="C145" s="1" t="s">
        <v>131</v>
      </c>
      <c r="D145" s="1" t="s">
        <v>9</v>
      </c>
      <c r="E145" s="1" t="s">
        <v>10</v>
      </c>
      <c r="F145" s="1" t="s">
        <v>11</v>
      </c>
      <c r="G145" s="1" t="s">
        <v>12</v>
      </c>
      <c r="H145" s="1" t="s">
        <v>13</v>
      </c>
      <c r="I145" s="1" t="s">
        <v>14</v>
      </c>
      <c r="J145" s="1" t="s">
        <v>21</v>
      </c>
      <c r="K145" s="1" t="s">
        <v>22</v>
      </c>
      <c r="L145" s="1" t="n">
        <f aca="false">TRUE()</f>
        <v>1</v>
      </c>
      <c r="N145" s="1" t="s">
        <v>22</v>
      </c>
      <c r="O145" s="1" t="s">
        <v>1203</v>
      </c>
      <c r="P145" s="1" t="n">
        <v>1</v>
      </c>
      <c r="Q145" s="1" t="n">
        <v>839</v>
      </c>
      <c r="R145" s="1" t="s">
        <v>133</v>
      </c>
      <c r="S145" s="1" t="s">
        <v>134</v>
      </c>
      <c r="T145" s="1" t="s">
        <v>135</v>
      </c>
      <c r="X145" s="1" t="s">
        <v>136</v>
      </c>
      <c r="AF145" s="1" t="n">
        <v>178717</v>
      </c>
      <c r="AG145" s="1" t="s">
        <v>1204</v>
      </c>
      <c r="AH145" s="1" t="n">
        <v>839</v>
      </c>
      <c r="AI145" s="1" t="n">
        <v>0</v>
      </c>
      <c r="AJ145" s="1" t="s">
        <v>1205</v>
      </c>
      <c r="AK145" s="1" t="n">
        <v>176592</v>
      </c>
      <c r="AM145" s="1" t="s">
        <v>1206</v>
      </c>
      <c r="AN145" s="1" t="s">
        <v>141</v>
      </c>
      <c r="AP145" s="1" t="s">
        <v>1207</v>
      </c>
      <c r="AQ145" s="1" t="s">
        <v>143</v>
      </c>
      <c r="AS145" s="1" t="s">
        <v>144</v>
      </c>
      <c r="AV145" s="1" t="s">
        <v>1208</v>
      </c>
      <c r="AX145" s="1" t="s">
        <v>1209</v>
      </c>
      <c r="BA145" s="1" t="s">
        <v>1210</v>
      </c>
      <c r="BB145" s="1" t="s">
        <v>247</v>
      </c>
      <c r="BC145" s="1" t="s">
        <v>435</v>
      </c>
      <c r="BG145" s="1" t="s">
        <v>1211</v>
      </c>
      <c r="BH145" s="1" t="s">
        <v>1212</v>
      </c>
      <c r="BI145" s="1" t="s">
        <v>217</v>
      </c>
      <c r="BS145" s="1" t="s">
        <v>150</v>
      </c>
      <c r="BX145" s="1" t="s">
        <v>435</v>
      </c>
    </row>
    <row r="146" customFormat="false" ht="13.8" hidden="false" customHeight="false" outlineLevel="0" collapsed="false">
      <c r="A146" s="1" t="n">
        <v>179825</v>
      </c>
      <c r="B146" s="1" t="s">
        <v>1213</v>
      </c>
      <c r="C146" s="1" t="s">
        <v>131</v>
      </c>
      <c r="D146" s="1" t="s">
        <v>9</v>
      </c>
      <c r="E146" s="1" t="s">
        <v>10</v>
      </c>
      <c r="F146" s="1" t="s">
        <v>11</v>
      </c>
      <c r="G146" s="1" t="s">
        <v>12</v>
      </c>
      <c r="H146" s="1" t="s">
        <v>13</v>
      </c>
      <c r="I146" s="1" t="s">
        <v>14</v>
      </c>
      <c r="J146" s="1" t="s">
        <v>21</v>
      </c>
      <c r="K146" s="1" t="s">
        <v>22</v>
      </c>
      <c r="L146" s="1" t="n">
        <f aca="false">TRUE()</f>
        <v>1</v>
      </c>
      <c r="N146" s="1" t="s">
        <v>22</v>
      </c>
      <c r="O146" s="1" t="s">
        <v>1214</v>
      </c>
      <c r="P146" s="1" t="n">
        <v>1</v>
      </c>
      <c r="Q146" s="1" t="n">
        <v>1607</v>
      </c>
      <c r="R146" s="1" t="s">
        <v>133</v>
      </c>
      <c r="S146" s="1" t="s">
        <v>134</v>
      </c>
      <c r="T146" s="1" t="s">
        <v>135</v>
      </c>
      <c r="X146" s="1" t="s">
        <v>136</v>
      </c>
      <c r="AB146" s="1" t="s">
        <v>137</v>
      </c>
      <c r="AF146" s="1" t="n">
        <v>178762</v>
      </c>
      <c r="AG146" s="1" t="s">
        <v>1215</v>
      </c>
      <c r="AH146" s="1" t="n">
        <v>1607</v>
      </c>
      <c r="AI146" s="1" t="n">
        <v>0</v>
      </c>
      <c r="AJ146" s="1" t="s">
        <v>1216</v>
      </c>
      <c r="AK146" s="1" t="n">
        <v>176637</v>
      </c>
      <c r="AM146" s="1" t="s">
        <v>256</v>
      </c>
      <c r="AN146" s="1" t="s">
        <v>210</v>
      </c>
      <c r="AP146" s="1" t="s">
        <v>1217</v>
      </c>
      <c r="AQ146" s="1" t="s">
        <v>1150</v>
      </c>
      <c r="AS146" s="1" t="s">
        <v>1151</v>
      </c>
      <c r="AT146" s="1" t="s">
        <v>1218</v>
      </c>
      <c r="AU146" s="1" t="s">
        <v>1219</v>
      </c>
      <c r="BG146" s="1" t="s">
        <v>257</v>
      </c>
      <c r="BH146" s="1" t="s">
        <v>258</v>
      </c>
      <c r="BI146" s="1" t="s">
        <v>217</v>
      </c>
      <c r="BS146" s="1" t="s">
        <v>231</v>
      </c>
    </row>
    <row r="147" customFormat="false" ht="13.8" hidden="false" customHeight="false" outlineLevel="0" collapsed="false">
      <c r="A147" s="1" t="n">
        <v>179836</v>
      </c>
      <c r="B147" s="1" t="s">
        <v>1220</v>
      </c>
      <c r="C147" s="1" t="s">
        <v>131</v>
      </c>
      <c r="D147" s="1" t="s">
        <v>9</v>
      </c>
      <c r="E147" s="1" t="s">
        <v>10</v>
      </c>
      <c r="F147" s="1" t="s">
        <v>11</v>
      </c>
      <c r="G147" s="1" t="s">
        <v>12</v>
      </c>
      <c r="H147" s="1" t="s">
        <v>13</v>
      </c>
      <c r="I147" s="1" t="s">
        <v>14</v>
      </c>
      <c r="J147" s="1" t="s">
        <v>21</v>
      </c>
      <c r="K147" s="1" t="s">
        <v>22</v>
      </c>
      <c r="L147" s="1" t="n">
        <f aca="false">TRUE()</f>
        <v>1</v>
      </c>
      <c r="N147" s="1" t="s">
        <v>22</v>
      </c>
      <c r="O147" s="1" t="s">
        <v>1221</v>
      </c>
      <c r="P147" s="1" t="n">
        <v>1</v>
      </c>
      <c r="Q147" s="1" t="n">
        <v>1607</v>
      </c>
      <c r="R147" s="1" t="s">
        <v>133</v>
      </c>
      <c r="S147" s="1" t="s">
        <v>134</v>
      </c>
      <c r="T147" s="1" t="s">
        <v>135</v>
      </c>
      <c r="X147" s="1" t="s">
        <v>136</v>
      </c>
      <c r="AB147" s="1" t="s">
        <v>137</v>
      </c>
      <c r="AF147" s="1" t="n">
        <v>178773</v>
      </c>
      <c r="AG147" s="1" t="s">
        <v>1215</v>
      </c>
      <c r="AH147" s="1" t="n">
        <v>1607</v>
      </c>
      <c r="AI147" s="1" t="n">
        <v>0</v>
      </c>
      <c r="AJ147" s="1" t="s">
        <v>1216</v>
      </c>
      <c r="AK147" s="1" t="n">
        <v>176648</v>
      </c>
      <c r="AM147" s="1" t="s">
        <v>256</v>
      </c>
      <c r="AN147" s="1" t="s">
        <v>210</v>
      </c>
      <c r="AP147" s="1" t="s">
        <v>1222</v>
      </c>
      <c r="AQ147" s="1" t="s">
        <v>1150</v>
      </c>
      <c r="AS147" s="1" t="s">
        <v>1151</v>
      </c>
      <c r="AT147" s="1" t="s">
        <v>1223</v>
      </c>
      <c r="AU147" s="1" t="s">
        <v>1224</v>
      </c>
      <c r="BG147" s="1" t="s">
        <v>257</v>
      </c>
      <c r="BH147" s="1" t="s">
        <v>258</v>
      </c>
      <c r="BI147" s="1" t="s">
        <v>217</v>
      </c>
      <c r="BS147" s="1" t="s">
        <v>231</v>
      </c>
    </row>
    <row r="148" customFormat="false" ht="13.8" hidden="false" customHeight="false" outlineLevel="0" collapsed="false">
      <c r="A148" s="1" t="n">
        <v>179847</v>
      </c>
      <c r="B148" s="1" t="s">
        <v>1225</v>
      </c>
      <c r="C148" s="1" t="s">
        <v>131</v>
      </c>
      <c r="D148" s="1" t="s">
        <v>9</v>
      </c>
      <c r="E148" s="1" t="s">
        <v>10</v>
      </c>
      <c r="F148" s="1" t="s">
        <v>11</v>
      </c>
      <c r="G148" s="1" t="s">
        <v>12</v>
      </c>
      <c r="H148" s="1" t="s">
        <v>13</v>
      </c>
      <c r="I148" s="1" t="s">
        <v>14</v>
      </c>
      <c r="J148" s="1" t="s">
        <v>21</v>
      </c>
      <c r="K148" s="1" t="s">
        <v>22</v>
      </c>
      <c r="L148" s="1" t="n">
        <f aca="false">TRUE()</f>
        <v>1</v>
      </c>
      <c r="N148" s="1" t="s">
        <v>22</v>
      </c>
      <c r="O148" s="1" t="s">
        <v>1226</v>
      </c>
      <c r="P148" s="1" t="n">
        <v>1</v>
      </c>
      <c r="Q148" s="1" t="n">
        <v>1620</v>
      </c>
      <c r="R148" s="1" t="s">
        <v>133</v>
      </c>
      <c r="S148" s="1" t="s">
        <v>134</v>
      </c>
      <c r="T148" s="1" t="s">
        <v>135</v>
      </c>
      <c r="X148" s="1" t="s">
        <v>136</v>
      </c>
      <c r="AB148" s="1" t="s">
        <v>137</v>
      </c>
      <c r="AF148" s="1" t="n">
        <v>178784</v>
      </c>
      <c r="AG148" s="1" t="s">
        <v>1227</v>
      </c>
      <c r="AH148" s="1" t="n">
        <v>1620</v>
      </c>
      <c r="AI148" s="1" t="n">
        <v>0</v>
      </c>
      <c r="AJ148" s="1" t="s">
        <v>1228</v>
      </c>
      <c r="AK148" s="1" t="n">
        <v>176659</v>
      </c>
      <c r="AM148" s="1" t="s">
        <v>321</v>
      </c>
      <c r="AN148" s="1" t="s">
        <v>210</v>
      </c>
      <c r="AP148" s="1" t="s">
        <v>1229</v>
      </c>
      <c r="AQ148" s="1" t="s">
        <v>1168</v>
      </c>
      <c r="AS148" s="1" t="s">
        <v>1151</v>
      </c>
      <c r="AT148" s="1" t="s">
        <v>1230</v>
      </c>
      <c r="AU148" s="1" t="s">
        <v>1231</v>
      </c>
      <c r="BG148" s="1" t="s">
        <v>325</v>
      </c>
      <c r="BH148" s="1" t="s">
        <v>326</v>
      </c>
      <c r="BI148" s="1" t="s">
        <v>327</v>
      </c>
      <c r="BS148" s="1" t="s">
        <v>231</v>
      </c>
      <c r="CJ148" s="1" t="s">
        <v>1232</v>
      </c>
      <c r="CK148" s="1" t="s">
        <v>204</v>
      </c>
      <c r="CL148" s="1" t="s">
        <v>273</v>
      </c>
    </row>
    <row r="149" customFormat="false" ht="13.8" hidden="false" customHeight="false" outlineLevel="0" collapsed="false">
      <c r="A149" s="1" t="n">
        <v>361064</v>
      </c>
      <c r="B149" s="1" t="s">
        <v>1233</v>
      </c>
      <c r="C149" s="1" t="s">
        <v>131</v>
      </c>
      <c r="D149" s="1" t="s">
        <v>9</v>
      </c>
      <c r="E149" s="1" t="s">
        <v>10</v>
      </c>
      <c r="F149" s="1" t="s">
        <v>11</v>
      </c>
      <c r="G149" s="1" t="s">
        <v>12</v>
      </c>
      <c r="H149" s="1" t="s">
        <v>13</v>
      </c>
      <c r="I149" s="1" t="s">
        <v>14</v>
      </c>
      <c r="J149" s="1" t="s">
        <v>21</v>
      </c>
      <c r="K149" s="1" t="s">
        <v>22</v>
      </c>
      <c r="L149" s="1" t="n">
        <f aca="false">FALSE()</f>
        <v>0</v>
      </c>
      <c r="N149" s="1" t="s">
        <v>22</v>
      </c>
      <c r="O149" s="1" t="s">
        <v>1234</v>
      </c>
      <c r="P149" s="1" t="n">
        <v>1</v>
      </c>
      <c r="Q149" s="1" t="n">
        <v>1778</v>
      </c>
      <c r="R149" s="1" t="s">
        <v>133</v>
      </c>
      <c r="S149" s="1" t="s">
        <v>134</v>
      </c>
      <c r="T149" s="1" t="s">
        <v>135</v>
      </c>
      <c r="X149" s="1" t="s">
        <v>276</v>
      </c>
      <c r="AB149" s="1" t="s">
        <v>277</v>
      </c>
      <c r="AD149" s="1" t="s">
        <v>278</v>
      </c>
      <c r="AF149" s="1" t="n">
        <v>359970</v>
      </c>
      <c r="AG149" s="1" t="s">
        <v>1235</v>
      </c>
      <c r="AH149" s="1" t="n">
        <v>1778</v>
      </c>
      <c r="AI149" s="1" t="n">
        <v>0</v>
      </c>
      <c r="AJ149" s="1" t="s">
        <v>1236</v>
      </c>
      <c r="AK149" s="1" t="n">
        <v>364576</v>
      </c>
      <c r="AM149" s="1" t="s">
        <v>1237</v>
      </c>
      <c r="AN149" s="1" t="s">
        <v>141</v>
      </c>
      <c r="AP149" s="1" t="s">
        <v>1238</v>
      </c>
      <c r="AQ149" s="1" t="s">
        <v>1239</v>
      </c>
      <c r="AS149" s="1" t="s">
        <v>160</v>
      </c>
      <c r="AV149" s="1" t="s">
        <v>1240</v>
      </c>
      <c r="AX149" s="1" t="s">
        <v>1241</v>
      </c>
      <c r="BA149" s="1" t="s">
        <v>1242</v>
      </c>
      <c r="BC149" s="1" t="s">
        <v>1243</v>
      </c>
      <c r="BD149" s="1" t="s">
        <v>1244</v>
      </c>
      <c r="BE149" s="1" t="s">
        <v>1245</v>
      </c>
      <c r="BG149" s="1" t="s">
        <v>1246</v>
      </c>
      <c r="BH149" s="1" t="s">
        <v>1107</v>
      </c>
      <c r="BI149" s="1" t="s">
        <v>217</v>
      </c>
      <c r="BS149" s="1" t="s">
        <v>150</v>
      </c>
      <c r="BU149" s="1" t="n">
        <v>25.23</v>
      </c>
      <c r="BV149" s="1" t="n">
        <v>121.84</v>
      </c>
      <c r="CV149" s="1" t="n">
        <v>100</v>
      </c>
      <c r="CW149" s="1" t="n">
        <v>100</v>
      </c>
      <c r="CX149" s="1" t="n">
        <v>100</v>
      </c>
      <c r="CY149" s="1" t="n">
        <v>100</v>
      </c>
      <c r="CZ149" s="1" t="n">
        <v>100</v>
      </c>
      <c r="DA149" s="1" t="n">
        <v>100</v>
      </c>
      <c r="DB149" s="1" t="n">
        <v>100</v>
      </c>
      <c r="DC149" s="1" t="n">
        <v>100</v>
      </c>
      <c r="DD149" s="1" t="n">
        <v>93</v>
      </c>
    </row>
    <row r="150" customFormat="false" ht="13.8" hidden="false" customHeight="false" outlineLevel="0" collapsed="false">
      <c r="A150" s="9" t="n">
        <v>391618</v>
      </c>
      <c r="B150" s="9" t="s">
        <v>1247</v>
      </c>
      <c r="C150" s="9" t="s">
        <v>131</v>
      </c>
      <c r="D150" s="9" t="s">
        <v>9</v>
      </c>
      <c r="E150" s="9" t="s">
        <v>10</v>
      </c>
      <c r="F150" s="9" t="s">
        <v>11</v>
      </c>
      <c r="G150" s="9" t="s">
        <v>12</v>
      </c>
      <c r="H150" s="9" t="s">
        <v>13</v>
      </c>
      <c r="I150" s="9" t="s">
        <v>14</v>
      </c>
      <c r="J150" s="9" t="s">
        <v>21</v>
      </c>
      <c r="K150" s="9" t="s">
        <v>22</v>
      </c>
      <c r="L150" s="10" t="n">
        <f aca="false">FALSE()</f>
        <v>0</v>
      </c>
      <c r="M150" s="9"/>
      <c r="N150" s="9" t="s">
        <v>22</v>
      </c>
      <c r="O150" s="9" t="s">
        <v>1248</v>
      </c>
      <c r="P150" s="9" t="n">
        <v>1</v>
      </c>
      <c r="Q150" s="9" t="n">
        <v>523</v>
      </c>
      <c r="R150" s="9" t="s">
        <v>133</v>
      </c>
      <c r="S150" s="9" t="s">
        <v>134</v>
      </c>
      <c r="T150" s="9" t="s">
        <v>135</v>
      </c>
      <c r="U150" s="9"/>
      <c r="V150" s="9"/>
      <c r="W150" s="9"/>
      <c r="X150" s="9" t="s">
        <v>276</v>
      </c>
      <c r="Y150" s="9"/>
      <c r="Z150" s="9"/>
      <c r="AA150" s="9"/>
      <c r="AB150" s="9" t="s">
        <v>277</v>
      </c>
      <c r="AC150" s="9"/>
      <c r="AD150" s="9" t="s">
        <v>278</v>
      </c>
      <c r="AE150" s="9"/>
      <c r="AF150" s="9" t="n">
        <v>390524</v>
      </c>
      <c r="AG150" s="9" t="s">
        <v>1249</v>
      </c>
      <c r="AH150" s="9" t="n">
        <v>523</v>
      </c>
      <c r="AI150" s="9" t="n">
        <v>0</v>
      </c>
      <c r="AJ150" s="9" t="s">
        <v>1250</v>
      </c>
      <c r="AK150" s="9" t="n">
        <v>394905</v>
      </c>
      <c r="AL150" s="9"/>
      <c r="AM150" s="9" t="s">
        <v>1251</v>
      </c>
      <c r="AN150" s="9" t="s">
        <v>210</v>
      </c>
      <c r="AO150" s="9"/>
      <c r="AP150" s="9" t="s">
        <v>1252</v>
      </c>
      <c r="AQ150" s="9" t="s">
        <v>1168</v>
      </c>
      <c r="AR150" s="9"/>
      <c r="AS150" s="9" t="s">
        <v>1151</v>
      </c>
      <c r="AT150" s="9"/>
      <c r="AU150" s="9" t="s">
        <v>1253</v>
      </c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 t="s">
        <v>987</v>
      </c>
      <c r="BH150" s="9" t="s">
        <v>1254</v>
      </c>
      <c r="BI150" s="9" t="s">
        <v>217</v>
      </c>
      <c r="BJ150" s="9"/>
      <c r="BK150" s="9"/>
      <c r="BL150" s="9"/>
      <c r="BM150" s="9"/>
      <c r="BN150" s="9"/>
      <c r="BO150" s="9"/>
      <c r="BP150" s="9"/>
      <c r="BQ150" s="9"/>
      <c r="BR150" s="9"/>
      <c r="BS150" s="9" t="s">
        <v>231</v>
      </c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 t="n">
        <v>100</v>
      </c>
      <c r="CW150" s="9" t="n">
        <v>100</v>
      </c>
      <c r="CX150" s="9" t="n">
        <v>100</v>
      </c>
      <c r="CY150" s="9" t="n">
        <v>100</v>
      </c>
      <c r="CZ150" s="9" t="n">
        <v>100</v>
      </c>
      <c r="DA150" s="9" t="n">
        <v>100</v>
      </c>
      <c r="DB150" s="9" t="n">
        <v>100</v>
      </c>
      <c r="DC150" s="9" t="n">
        <v>100</v>
      </c>
      <c r="DD150" s="9" t="n">
        <v>49</v>
      </c>
      <c r="DE150" s="9"/>
    </row>
    <row r="151" s="9" customFormat="true" ht="13.8" hidden="false" customHeight="false" outlineLevel="0" collapsed="false">
      <c r="A151" s="1" t="n">
        <v>394619</v>
      </c>
      <c r="B151" s="1" t="s">
        <v>1255</v>
      </c>
      <c r="C151" s="1" t="s">
        <v>131</v>
      </c>
      <c r="D151" s="1" t="s">
        <v>9</v>
      </c>
      <c r="E151" s="1" t="s">
        <v>10</v>
      </c>
      <c r="F151" s="1" t="s">
        <v>11</v>
      </c>
      <c r="G151" s="1" t="s">
        <v>12</v>
      </c>
      <c r="H151" s="1" t="s">
        <v>13</v>
      </c>
      <c r="I151" s="1" t="s">
        <v>14</v>
      </c>
      <c r="J151" s="1" t="s">
        <v>21</v>
      </c>
      <c r="K151" s="1" t="s">
        <v>22</v>
      </c>
      <c r="L151" s="1" t="n">
        <f aca="false">FALSE()</f>
        <v>0</v>
      </c>
      <c r="M151" s="1"/>
      <c r="N151" s="1" t="s">
        <v>22</v>
      </c>
      <c r="O151" s="1" t="s">
        <v>1256</v>
      </c>
      <c r="P151" s="1" t="n">
        <v>1</v>
      </c>
      <c r="Q151" s="1" t="n">
        <v>1778</v>
      </c>
      <c r="R151" s="1" t="s">
        <v>133</v>
      </c>
      <c r="S151" s="1" t="s">
        <v>134</v>
      </c>
      <c r="T151" s="1" t="s">
        <v>135</v>
      </c>
      <c r="U151" s="1"/>
      <c r="V151" s="1"/>
      <c r="W151" s="1"/>
      <c r="X151" s="1" t="s">
        <v>276</v>
      </c>
      <c r="Y151" s="1"/>
      <c r="Z151" s="1"/>
      <c r="AA151" s="1"/>
      <c r="AB151" s="1" t="s">
        <v>277</v>
      </c>
      <c r="AC151" s="1"/>
      <c r="AD151" s="1" t="s">
        <v>278</v>
      </c>
      <c r="AE151" s="1"/>
      <c r="AF151" s="1" t="n">
        <v>393525</v>
      </c>
      <c r="AG151" s="1" t="s">
        <v>1257</v>
      </c>
      <c r="AH151" s="1" t="n">
        <v>1778</v>
      </c>
      <c r="AI151" s="1" t="n">
        <v>0</v>
      </c>
      <c r="AJ151" s="1" t="s">
        <v>1258</v>
      </c>
      <c r="AK151" s="1" t="n">
        <v>397874</v>
      </c>
      <c r="AL151" s="0"/>
      <c r="AM151" s="1" t="s">
        <v>1237</v>
      </c>
      <c r="AN151" s="1" t="s">
        <v>141</v>
      </c>
      <c r="AO151" s="1"/>
      <c r="AP151" s="1" t="s">
        <v>1259</v>
      </c>
      <c r="AQ151" s="1" t="s">
        <v>1239</v>
      </c>
      <c r="AR151" s="1"/>
      <c r="AS151" s="1" t="s">
        <v>160</v>
      </c>
      <c r="AT151" s="1"/>
      <c r="AU151" s="1"/>
      <c r="AV151" s="1" t="s">
        <v>1260</v>
      </c>
      <c r="AW151" s="1"/>
      <c r="AX151" s="1" t="s">
        <v>1241</v>
      </c>
      <c r="AY151" s="1"/>
      <c r="AZ151" s="1"/>
      <c r="BA151" s="1" t="s">
        <v>1242</v>
      </c>
      <c r="BB151" s="1"/>
      <c r="BC151" s="1" t="s">
        <v>1243</v>
      </c>
      <c r="BD151" s="1" t="s">
        <v>1244</v>
      </c>
      <c r="BE151" s="1" t="s">
        <v>1245</v>
      </c>
      <c r="BF151" s="1"/>
      <c r="BG151" s="1" t="s">
        <v>1246</v>
      </c>
      <c r="BH151" s="1" t="s">
        <v>1107</v>
      </c>
      <c r="BI151" s="1" t="s">
        <v>217</v>
      </c>
      <c r="BJ151" s="1"/>
      <c r="BK151" s="1"/>
      <c r="BL151" s="1"/>
      <c r="BM151" s="1"/>
      <c r="BN151" s="1"/>
      <c r="BO151" s="1"/>
      <c r="BP151" s="1"/>
      <c r="BQ151" s="1"/>
      <c r="BR151" s="1"/>
      <c r="BS151" s="1" t="s">
        <v>150</v>
      </c>
      <c r="BT151" s="1"/>
      <c r="BU151" s="1" t="n">
        <v>25.23</v>
      </c>
      <c r="BV151" s="1" t="n">
        <v>121.84</v>
      </c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 t="n">
        <v>100</v>
      </c>
      <c r="CW151" s="1" t="n">
        <v>100</v>
      </c>
      <c r="CX151" s="1" t="n">
        <v>100</v>
      </c>
      <c r="CY151" s="1" t="n">
        <v>100</v>
      </c>
      <c r="CZ151" s="1" t="n">
        <v>100</v>
      </c>
      <c r="DA151" s="1" t="n">
        <v>100</v>
      </c>
      <c r="DB151" s="1" t="n">
        <v>100</v>
      </c>
      <c r="DC151" s="1" t="n">
        <v>100</v>
      </c>
      <c r="DD151" s="1" t="n">
        <v>96</v>
      </c>
      <c r="DE151" s="0"/>
    </row>
    <row r="152" customFormat="false" ht="13.8" hidden="false" customHeight="false" outlineLevel="0" collapsed="false">
      <c r="A152" s="1" t="n">
        <v>169162</v>
      </c>
      <c r="B152" s="1" t="s">
        <v>1261</v>
      </c>
      <c r="C152" s="1" t="s">
        <v>131</v>
      </c>
      <c r="D152" s="1" t="s">
        <v>9</v>
      </c>
      <c r="E152" s="1" t="s">
        <v>10</v>
      </c>
      <c r="F152" s="1" t="s">
        <v>11</v>
      </c>
      <c r="G152" s="1" t="s">
        <v>12</v>
      </c>
      <c r="H152" s="1" t="s">
        <v>13</v>
      </c>
      <c r="I152" s="1" t="s">
        <v>14</v>
      </c>
      <c r="J152" s="1" t="s">
        <v>21</v>
      </c>
      <c r="K152" s="1" t="s">
        <v>23</v>
      </c>
      <c r="L152" s="1" t="n">
        <f aca="false">TRUE()</f>
        <v>1</v>
      </c>
      <c r="N152" s="1" t="s">
        <v>23</v>
      </c>
      <c r="O152" s="1" t="s">
        <v>1262</v>
      </c>
      <c r="P152" s="1" t="n">
        <v>1</v>
      </c>
      <c r="Q152" s="1" t="n">
        <v>1741</v>
      </c>
      <c r="R152" s="1" t="s">
        <v>133</v>
      </c>
      <c r="S152" s="1" t="s">
        <v>134</v>
      </c>
      <c r="T152" s="1" t="s">
        <v>135</v>
      </c>
      <c r="Z152" s="1" t="s">
        <v>136</v>
      </c>
      <c r="AB152" s="1" t="s">
        <v>137</v>
      </c>
      <c r="AF152" s="1" t="n">
        <v>175946</v>
      </c>
      <c r="AG152" s="1" t="s">
        <v>1263</v>
      </c>
      <c r="AH152" s="1" t="n">
        <v>1741</v>
      </c>
      <c r="AI152" s="1" t="n">
        <v>0</v>
      </c>
      <c r="AJ152" s="1" t="s">
        <v>1264</v>
      </c>
      <c r="AK152" s="1" t="n">
        <v>141274</v>
      </c>
      <c r="AM152" s="1" t="s">
        <v>296</v>
      </c>
      <c r="AN152" s="1" t="s">
        <v>141</v>
      </c>
      <c r="AP152" s="1" t="s">
        <v>1265</v>
      </c>
      <c r="AQ152" s="1" t="s">
        <v>143</v>
      </c>
      <c r="AS152" s="1" t="s">
        <v>144</v>
      </c>
      <c r="AV152" s="1" t="s">
        <v>1266</v>
      </c>
      <c r="AX152" s="1" t="s">
        <v>299</v>
      </c>
      <c r="BG152" s="1" t="s">
        <v>147</v>
      </c>
      <c r="BH152" s="1" t="s">
        <v>148</v>
      </c>
      <c r="BI152" s="1" t="s">
        <v>149</v>
      </c>
      <c r="BS152" s="1" t="s">
        <v>150</v>
      </c>
      <c r="BX152" s="1" t="s">
        <v>151</v>
      </c>
      <c r="BY152" s="1" t="s">
        <v>152</v>
      </c>
      <c r="BZ152" s="1" t="n">
        <v>8.31667</v>
      </c>
      <c r="CA152" s="1" t="n">
        <v>100.35</v>
      </c>
      <c r="CJ152" s="1" t="s">
        <v>1267</v>
      </c>
      <c r="CK152" s="1" t="s">
        <v>204</v>
      </c>
      <c r="CL152" s="1" t="s">
        <v>204</v>
      </c>
    </row>
    <row r="153" customFormat="false" ht="13.8" hidden="false" customHeight="false" outlineLevel="0" collapsed="false">
      <c r="A153" s="1" t="n">
        <v>176167</v>
      </c>
      <c r="B153" s="1" t="s">
        <v>1268</v>
      </c>
      <c r="C153" s="1" t="s">
        <v>131</v>
      </c>
      <c r="D153" s="1" t="s">
        <v>9</v>
      </c>
      <c r="E153" s="1" t="s">
        <v>10</v>
      </c>
      <c r="F153" s="1" t="s">
        <v>11</v>
      </c>
      <c r="G153" s="1" t="s">
        <v>12</v>
      </c>
      <c r="H153" s="1" t="s">
        <v>13</v>
      </c>
      <c r="I153" s="1" t="s">
        <v>14</v>
      </c>
      <c r="J153" s="1" t="s">
        <v>21</v>
      </c>
      <c r="K153" s="1" t="s">
        <v>23</v>
      </c>
      <c r="L153" s="1" t="n">
        <f aca="false">TRUE()</f>
        <v>1</v>
      </c>
      <c r="N153" s="1" t="s">
        <v>23</v>
      </c>
      <c r="O153" s="1" t="s">
        <v>1269</v>
      </c>
      <c r="P153" s="1" t="n">
        <v>1</v>
      </c>
      <c r="Q153" s="1" t="n">
        <v>2167</v>
      </c>
      <c r="R153" s="1" t="s">
        <v>133</v>
      </c>
      <c r="S153" s="1" t="s">
        <v>134</v>
      </c>
      <c r="T153" s="1" t="s">
        <v>135</v>
      </c>
      <c r="W153" s="1" t="n">
        <v>1</v>
      </c>
      <c r="Z153" s="1" t="s">
        <v>136</v>
      </c>
      <c r="AB153" s="1" t="s">
        <v>137</v>
      </c>
      <c r="AF153" s="1" t="n">
        <v>176103</v>
      </c>
      <c r="AG153" s="1" t="s">
        <v>1270</v>
      </c>
      <c r="AH153" s="1" t="n">
        <v>2167</v>
      </c>
      <c r="AI153" s="1" t="n">
        <v>0</v>
      </c>
      <c r="AJ153" s="1" t="s">
        <v>1271</v>
      </c>
      <c r="AK153" s="1" t="n">
        <v>144532</v>
      </c>
      <c r="AM153" s="1" t="s">
        <v>441</v>
      </c>
      <c r="AN153" s="1" t="s">
        <v>210</v>
      </c>
      <c r="AP153" s="1" t="s">
        <v>1272</v>
      </c>
      <c r="AQ153" s="1" t="s">
        <v>1273</v>
      </c>
      <c r="AS153" s="1" t="s">
        <v>1151</v>
      </c>
      <c r="AT153" s="1" t="s">
        <v>1274</v>
      </c>
      <c r="AU153" s="1" t="s">
        <v>1275</v>
      </c>
      <c r="BG153" s="1" t="s">
        <v>446</v>
      </c>
      <c r="BH153" s="1" t="s">
        <v>447</v>
      </c>
      <c r="BI153" s="1" t="s">
        <v>217</v>
      </c>
      <c r="BS153" s="1" t="s">
        <v>231</v>
      </c>
      <c r="CJ153" s="1" t="s">
        <v>1276</v>
      </c>
      <c r="CK153" s="1" t="s">
        <v>204</v>
      </c>
      <c r="CL153" s="1" t="s">
        <v>273</v>
      </c>
    </row>
    <row r="154" customFormat="false" ht="13.8" hidden="false" customHeight="false" outlineLevel="0" collapsed="false">
      <c r="A154" s="1" t="n">
        <v>177045</v>
      </c>
      <c r="B154" s="1" t="s">
        <v>1277</v>
      </c>
      <c r="C154" s="1" t="s">
        <v>131</v>
      </c>
      <c r="D154" s="1" t="s">
        <v>9</v>
      </c>
      <c r="E154" s="1" t="s">
        <v>10</v>
      </c>
      <c r="F154" s="1" t="s">
        <v>11</v>
      </c>
      <c r="G154" s="1" t="s">
        <v>12</v>
      </c>
      <c r="H154" s="1" t="s">
        <v>13</v>
      </c>
      <c r="I154" s="1" t="s">
        <v>14</v>
      </c>
      <c r="J154" s="1" t="s">
        <v>21</v>
      </c>
      <c r="K154" s="1" t="s">
        <v>23</v>
      </c>
      <c r="L154" s="1" t="n">
        <f aca="false">TRUE()</f>
        <v>1</v>
      </c>
      <c r="N154" s="1" t="s">
        <v>23</v>
      </c>
      <c r="O154" s="1" t="s">
        <v>1278</v>
      </c>
      <c r="P154" s="1" t="n">
        <v>1</v>
      </c>
      <c r="Q154" s="1" t="n">
        <v>621</v>
      </c>
      <c r="R154" s="1" t="s">
        <v>133</v>
      </c>
      <c r="S154" s="1" t="s">
        <v>134</v>
      </c>
      <c r="T154" s="1" t="s">
        <v>135</v>
      </c>
      <c r="Z154" s="1" t="s">
        <v>136</v>
      </c>
      <c r="AB154" s="1" t="s">
        <v>137</v>
      </c>
      <c r="AF154" s="1" t="n">
        <v>177043</v>
      </c>
      <c r="AG154" s="1" t="s">
        <v>1279</v>
      </c>
      <c r="AH154" s="1" t="n">
        <v>621</v>
      </c>
      <c r="AI154" s="1" t="n">
        <v>0</v>
      </c>
      <c r="AJ154" s="1" t="s">
        <v>1280</v>
      </c>
      <c r="AK154" s="1" t="n">
        <v>175559</v>
      </c>
      <c r="AM154" s="1" t="s">
        <v>222</v>
      </c>
      <c r="AN154" s="1" t="s">
        <v>210</v>
      </c>
      <c r="AP154" s="1" t="s">
        <v>1281</v>
      </c>
      <c r="AQ154" s="1" t="s">
        <v>1273</v>
      </c>
      <c r="AS154" s="1" t="s">
        <v>1151</v>
      </c>
      <c r="AT154" s="1" t="s">
        <v>1282</v>
      </c>
      <c r="AU154" s="1" t="s">
        <v>1283</v>
      </c>
      <c r="BG154" s="1" t="s">
        <v>228</v>
      </c>
      <c r="BH154" s="1" t="s">
        <v>229</v>
      </c>
      <c r="BI154" s="1" t="s">
        <v>230</v>
      </c>
      <c r="BS154" s="1" t="s">
        <v>231</v>
      </c>
    </row>
    <row r="155" customFormat="false" ht="13.8" hidden="false" customHeight="false" outlineLevel="0" collapsed="false">
      <c r="A155" s="6" t="n">
        <v>177046</v>
      </c>
      <c r="B155" s="6" t="s">
        <v>1284</v>
      </c>
      <c r="C155" s="6" t="s">
        <v>131</v>
      </c>
      <c r="D155" s="6" t="s">
        <v>9</v>
      </c>
      <c r="E155" s="6" t="s">
        <v>10</v>
      </c>
      <c r="F155" s="6" t="s">
        <v>11</v>
      </c>
      <c r="G155" s="6" t="s">
        <v>12</v>
      </c>
      <c r="H155" s="6" t="s">
        <v>13</v>
      </c>
      <c r="I155" s="6" t="s">
        <v>14</v>
      </c>
      <c r="J155" s="6" t="s">
        <v>21</v>
      </c>
      <c r="K155" s="6" t="s">
        <v>23</v>
      </c>
      <c r="L155" s="8" t="n">
        <f aca="false">TRUE()</f>
        <v>1</v>
      </c>
      <c r="M155" s="11" t="s">
        <v>1285</v>
      </c>
      <c r="N155" s="6" t="s">
        <v>23</v>
      </c>
      <c r="O155" s="6" t="s">
        <v>1286</v>
      </c>
      <c r="P155" s="6" t="n">
        <v>1</v>
      </c>
      <c r="Q155" s="6" t="n">
        <v>2170</v>
      </c>
      <c r="R155" s="6" t="s">
        <v>133</v>
      </c>
      <c r="S155" s="6" t="s">
        <v>134</v>
      </c>
      <c r="T155" s="6" t="s">
        <v>135</v>
      </c>
      <c r="U155" s="6"/>
      <c r="V155" s="6"/>
      <c r="W155" s="6"/>
      <c r="X155" s="6"/>
      <c r="Y155" s="6"/>
      <c r="Z155" s="6" t="s">
        <v>136</v>
      </c>
      <c r="AA155" s="6"/>
      <c r="AB155" s="6" t="s">
        <v>137</v>
      </c>
      <c r="AC155" s="6"/>
      <c r="AD155" s="6"/>
      <c r="AE155" s="6"/>
      <c r="AF155" s="6" t="n">
        <v>177044</v>
      </c>
      <c r="AG155" s="6" t="s">
        <v>1287</v>
      </c>
      <c r="AH155" s="6" t="n">
        <v>2170</v>
      </c>
      <c r="AI155" s="6" t="n">
        <v>2</v>
      </c>
      <c r="AJ155" s="6" t="s">
        <v>1288</v>
      </c>
      <c r="AK155" s="6" t="n">
        <v>175560</v>
      </c>
      <c r="AL155" s="6"/>
      <c r="AM155" s="6" t="s">
        <v>222</v>
      </c>
      <c r="AN155" s="6" t="s">
        <v>210</v>
      </c>
      <c r="AO155" s="6"/>
      <c r="AP155" s="6" t="s">
        <v>1289</v>
      </c>
      <c r="AQ155" s="6" t="s">
        <v>1290</v>
      </c>
      <c r="AR155" s="6"/>
      <c r="AS155" s="6" t="s">
        <v>1129</v>
      </c>
      <c r="AT155" s="6" t="s">
        <v>1291</v>
      </c>
      <c r="AU155" s="6" t="s">
        <v>1292</v>
      </c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 t="s">
        <v>228</v>
      </c>
      <c r="BH155" s="6" t="s">
        <v>229</v>
      </c>
      <c r="BI155" s="6" t="s">
        <v>230</v>
      </c>
      <c r="BJ155" s="6"/>
      <c r="BK155" s="6"/>
      <c r="BL155" s="6"/>
      <c r="BM155" s="6"/>
      <c r="BN155" s="6"/>
      <c r="BO155" s="6"/>
      <c r="BP155" s="6"/>
      <c r="BQ155" s="6"/>
      <c r="BR155" s="6"/>
      <c r="BS155" s="6" t="s">
        <v>231</v>
      </c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 t="s">
        <v>1293</v>
      </c>
      <c r="CK155" s="6" t="s">
        <v>204</v>
      </c>
      <c r="CL155" s="6" t="s">
        <v>273</v>
      </c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</row>
    <row r="156" s="6" customFormat="true" ht="13.8" hidden="false" customHeight="false" outlineLevel="0" collapsed="false">
      <c r="A156" s="1" t="n">
        <v>177047</v>
      </c>
      <c r="B156" s="1" t="s">
        <v>1294</v>
      </c>
      <c r="C156" s="1" t="s">
        <v>131</v>
      </c>
      <c r="D156" s="1" t="s">
        <v>9</v>
      </c>
      <c r="E156" s="1" t="s">
        <v>10</v>
      </c>
      <c r="F156" s="1" t="s">
        <v>11</v>
      </c>
      <c r="G156" s="1" t="s">
        <v>12</v>
      </c>
      <c r="H156" s="1" t="s">
        <v>13</v>
      </c>
      <c r="I156" s="1" t="s">
        <v>14</v>
      </c>
      <c r="J156" s="1" t="s">
        <v>21</v>
      </c>
      <c r="K156" s="1" t="s">
        <v>23</v>
      </c>
      <c r="L156" s="1" t="n">
        <f aca="false">TRUE()</f>
        <v>1</v>
      </c>
      <c r="M156" s="1"/>
      <c r="N156" s="1" t="s">
        <v>23</v>
      </c>
      <c r="O156" s="1" t="s">
        <v>1295</v>
      </c>
      <c r="P156" s="1" t="n">
        <v>1</v>
      </c>
      <c r="Q156" s="1" t="n">
        <v>648</v>
      </c>
      <c r="R156" s="1" t="s">
        <v>133</v>
      </c>
      <c r="S156" s="1" t="s">
        <v>134</v>
      </c>
      <c r="T156" s="1" t="s">
        <v>135</v>
      </c>
      <c r="U156" s="1"/>
      <c r="V156" s="1"/>
      <c r="W156" s="1"/>
      <c r="X156" s="1"/>
      <c r="Y156" s="1"/>
      <c r="Z156" s="1" t="s">
        <v>136</v>
      </c>
      <c r="AA156" s="1"/>
      <c r="AB156" s="1" t="s">
        <v>137</v>
      </c>
      <c r="AC156" s="1"/>
      <c r="AD156" s="1"/>
      <c r="AE156" s="1"/>
      <c r="AF156" s="1" t="n">
        <v>177045</v>
      </c>
      <c r="AG156" s="1" t="s">
        <v>1296</v>
      </c>
      <c r="AH156" s="1" t="n">
        <v>648</v>
      </c>
      <c r="AI156" s="1" t="n">
        <v>0</v>
      </c>
      <c r="AJ156" s="1" t="s">
        <v>1297</v>
      </c>
      <c r="AK156" s="1" t="n">
        <v>175557</v>
      </c>
      <c r="AL156" s="0"/>
      <c r="AM156" s="1" t="s">
        <v>222</v>
      </c>
      <c r="AN156" s="1" t="s">
        <v>210</v>
      </c>
      <c r="AO156" s="1"/>
      <c r="AP156" s="1" t="s">
        <v>1298</v>
      </c>
      <c r="AQ156" s="1" t="s">
        <v>1299</v>
      </c>
      <c r="AR156" s="1"/>
      <c r="AS156" s="1" t="s">
        <v>1129</v>
      </c>
      <c r="AT156" s="1" t="s">
        <v>1300</v>
      </c>
      <c r="AU156" s="1" t="s">
        <v>1301</v>
      </c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 t="s">
        <v>228</v>
      </c>
      <c r="BH156" s="1" t="s">
        <v>229</v>
      </c>
      <c r="BI156" s="1" t="s">
        <v>230</v>
      </c>
      <c r="BJ156" s="1"/>
      <c r="BK156" s="1"/>
      <c r="BL156" s="1"/>
      <c r="BM156" s="1"/>
      <c r="BN156" s="1"/>
      <c r="BO156" s="1"/>
      <c r="BP156" s="1"/>
      <c r="BQ156" s="1"/>
      <c r="BR156" s="1"/>
      <c r="BS156" s="1" t="s">
        <v>231</v>
      </c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0"/>
      <c r="DA156" s="0"/>
      <c r="DB156" s="1"/>
      <c r="DC156" s="0"/>
      <c r="DD156" s="1"/>
      <c r="DE156" s="0"/>
    </row>
    <row r="157" customFormat="false" ht="13.8" hidden="false" customHeight="false" outlineLevel="0" collapsed="false">
      <c r="A157" s="1" t="n">
        <v>179772</v>
      </c>
      <c r="B157" s="1" t="s">
        <v>1302</v>
      </c>
      <c r="C157" s="1" t="s">
        <v>131</v>
      </c>
      <c r="D157" s="1" t="s">
        <v>9</v>
      </c>
      <c r="E157" s="1" t="s">
        <v>10</v>
      </c>
      <c r="F157" s="1" t="s">
        <v>11</v>
      </c>
      <c r="G157" s="1" t="s">
        <v>12</v>
      </c>
      <c r="H157" s="1" t="s">
        <v>13</v>
      </c>
      <c r="I157" s="1" t="s">
        <v>14</v>
      </c>
      <c r="J157" s="1" t="s">
        <v>21</v>
      </c>
      <c r="K157" s="1" t="s">
        <v>23</v>
      </c>
      <c r="L157" s="1" t="n">
        <f aca="false">TRUE()</f>
        <v>1</v>
      </c>
      <c r="N157" s="1" t="s">
        <v>23</v>
      </c>
      <c r="O157" s="1" t="s">
        <v>1303</v>
      </c>
      <c r="P157" s="1" t="n">
        <v>1</v>
      </c>
      <c r="Q157" s="1" t="n">
        <v>796</v>
      </c>
      <c r="R157" s="1" t="s">
        <v>133</v>
      </c>
      <c r="S157" s="1" t="s">
        <v>134</v>
      </c>
      <c r="T157" s="1" t="s">
        <v>135</v>
      </c>
      <c r="X157" s="1" t="s">
        <v>136</v>
      </c>
      <c r="AF157" s="1" t="n">
        <v>178709</v>
      </c>
      <c r="AG157" s="1" t="s">
        <v>1304</v>
      </c>
      <c r="AH157" s="1" t="n">
        <v>796</v>
      </c>
      <c r="AI157" s="1" t="n">
        <v>0</v>
      </c>
      <c r="AJ157" s="1" t="s">
        <v>1305</v>
      </c>
      <c r="AK157" s="1" t="n">
        <v>176584</v>
      </c>
      <c r="AM157" s="1" t="s">
        <v>157</v>
      </c>
      <c r="AN157" s="1" t="s">
        <v>141</v>
      </c>
      <c r="AP157" s="1" t="s">
        <v>1306</v>
      </c>
      <c r="AQ157" s="1" t="s">
        <v>159</v>
      </c>
      <c r="AS157" s="1" t="s">
        <v>160</v>
      </c>
      <c r="AV157" s="1" t="s">
        <v>1307</v>
      </c>
      <c r="AX157" s="1" t="s">
        <v>1308</v>
      </c>
      <c r="BA157" s="1" t="s">
        <v>163</v>
      </c>
      <c r="BB157" s="1" t="s">
        <v>247</v>
      </c>
      <c r="BC157" s="1" t="s">
        <v>164</v>
      </c>
      <c r="BF157" s="1" t="s">
        <v>165</v>
      </c>
      <c r="BG157" s="1" t="s">
        <v>166</v>
      </c>
      <c r="BH157" s="1" t="s">
        <v>167</v>
      </c>
      <c r="BI157" s="1" t="s">
        <v>168</v>
      </c>
      <c r="BS157" s="1" t="s">
        <v>150</v>
      </c>
      <c r="BX157" s="1" t="s">
        <v>151</v>
      </c>
      <c r="BY157" s="1" t="s">
        <v>169</v>
      </c>
      <c r="BZ157" s="1" t="n">
        <v>-45</v>
      </c>
      <c r="CA157" s="1" t="n">
        <v>-130</v>
      </c>
      <c r="CC157" s="1" t="s">
        <v>170</v>
      </c>
    </row>
    <row r="158" customFormat="false" ht="13.8" hidden="false" customHeight="false" outlineLevel="0" collapsed="false">
      <c r="A158" s="6" t="n">
        <v>179826</v>
      </c>
      <c r="B158" s="6" t="s">
        <v>1309</v>
      </c>
      <c r="C158" s="6" t="s">
        <v>131</v>
      </c>
      <c r="D158" s="6" t="s">
        <v>9</v>
      </c>
      <c r="E158" s="6" t="s">
        <v>10</v>
      </c>
      <c r="F158" s="6" t="s">
        <v>11</v>
      </c>
      <c r="G158" s="6" t="s">
        <v>12</v>
      </c>
      <c r="H158" s="6" t="s">
        <v>13</v>
      </c>
      <c r="I158" s="6" t="s">
        <v>14</v>
      </c>
      <c r="J158" s="6" t="s">
        <v>21</v>
      </c>
      <c r="K158" s="6" t="s">
        <v>23</v>
      </c>
      <c r="L158" s="6" t="n">
        <f aca="false">TRUE()</f>
        <v>1</v>
      </c>
      <c r="M158" s="11" t="s">
        <v>1285</v>
      </c>
      <c r="N158" s="6" t="s">
        <v>23</v>
      </c>
      <c r="O158" s="6" t="s">
        <v>1310</v>
      </c>
      <c r="P158" s="6" t="n">
        <v>1</v>
      </c>
      <c r="Q158" s="6" t="n">
        <v>2152</v>
      </c>
      <c r="R158" s="6" t="s">
        <v>133</v>
      </c>
      <c r="S158" s="6" t="s">
        <v>134</v>
      </c>
      <c r="T158" s="6" t="s">
        <v>135</v>
      </c>
      <c r="U158" s="6"/>
      <c r="V158" s="6"/>
      <c r="W158" s="6"/>
      <c r="X158" s="6" t="s">
        <v>136</v>
      </c>
      <c r="Y158" s="6"/>
      <c r="Z158" s="6"/>
      <c r="AA158" s="6"/>
      <c r="AB158" s="6" t="s">
        <v>137</v>
      </c>
      <c r="AC158" s="6"/>
      <c r="AD158" s="6"/>
      <c r="AE158" s="6"/>
      <c r="AF158" s="6" t="n">
        <v>178763</v>
      </c>
      <c r="AG158" s="6" t="s">
        <v>1311</v>
      </c>
      <c r="AH158" s="6" t="n">
        <v>2152</v>
      </c>
      <c r="AI158" s="6" t="n">
        <v>1</v>
      </c>
      <c r="AJ158" s="6" t="s">
        <v>1312</v>
      </c>
      <c r="AK158" s="6" t="n">
        <v>176638</v>
      </c>
      <c r="AL158" s="6"/>
      <c r="AM158" s="6" t="s">
        <v>256</v>
      </c>
      <c r="AN158" s="6" t="s">
        <v>210</v>
      </c>
      <c r="AO158" s="6"/>
      <c r="AP158" s="6" t="s">
        <v>1298</v>
      </c>
      <c r="AQ158" s="6" t="s">
        <v>1299</v>
      </c>
      <c r="AR158" s="6"/>
      <c r="AS158" s="6" t="s">
        <v>1129</v>
      </c>
      <c r="AT158" s="6" t="s">
        <v>1300</v>
      </c>
      <c r="AU158" s="6" t="s">
        <v>1301</v>
      </c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 t="s">
        <v>257</v>
      </c>
      <c r="BH158" s="6" t="s">
        <v>258</v>
      </c>
      <c r="BI158" s="6" t="s">
        <v>217</v>
      </c>
      <c r="BJ158" s="6"/>
      <c r="BK158" s="6"/>
      <c r="BL158" s="6"/>
      <c r="BM158" s="6"/>
      <c r="BN158" s="6"/>
      <c r="BO158" s="6"/>
      <c r="BP158" s="6"/>
      <c r="BQ158" s="6"/>
      <c r="BR158" s="6"/>
      <c r="BS158" s="6" t="s">
        <v>231</v>
      </c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</row>
    <row r="159" s="6" customFormat="true" ht="13.8" hidden="false" customHeight="false" outlineLevel="0" collapsed="false">
      <c r="A159" s="6" t="n">
        <v>179827</v>
      </c>
      <c r="B159" s="6" t="s">
        <v>1313</v>
      </c>
      <c r="C159" s="6" t="s">
        <v>131</v>
      </c>
      <c r="D159" s="6" t="s">
        <v>9</v>
      </c>
      <c r="E159" s="6" t="s">
        <v>10</v>
      </c>
      <c r="F159" s="6" t="s">
        <v>11</v>
      </c>
      <c r="G159" s="6" t="s">
        <v>12</v>
      </c>
      <c r="H159" s="6" t="s">
        <v>13</v>
      </c>
      <c r="I159" s="6" t="s">
        <v>14</v>
      </c>
      <c r="J159" s="6" t="s">
        <v>21</v>
      </c>
      <c r="K159" s="6" t="s">
        <v>23</v>
      </c>
      <c r="L159" s="6" t="n">
        <f aca="false">TRUE()</f>
        <v>1</v>
      </c>
      <c r="M159" s="11" t="s">
        <v>1285</v>
      </c>
      <c r="N159" s="6" t="s">
        <v>23</v>
      </c>
      <c r="O159" s="6" t="s">
        <v>1314</v>
      </c>
      <c r="P159" s="6" t="n">
        <v>1</v>
      </c>
      <c r="Q159" s="6" t="n">
        <v>2155</v>
      </c>
      <c r="R159" s="6" t="s">
        <v>133</v>
      </c>
      <c r="S159" s="6" t="s">
        <v>134</v>
      </c>
      <c r="T159" s="6" t="s">
        <v>135</v>
      </c>
      <c r="X159" s="6" t="s">
        <v>136</v>
      </c>
      <c r="AB159" s="6" t="s">
        <v>137</v>
      </c>
      <c r="AF159" s="6" t="n">
        <v>178764</v>
      </c>
      <c r="AG159" s="6" t="s">
        <v>1315</v>
      </c>
      <c r="AH159" s="6" t="n">
        <v>2155</v>
      </c>
      <c r="AI159" s="6" t="n">
        <v>0</v>
      </c>
      <c r="AJ159" s="6" t="s">
        <v>1316</v>
      </c>
      <c r="AK159" s="6" t="n">
        <v>176639</v>
      </c>
      <c r="AM159" s="6" t="s">
        <v>256</v>
      </c>
      <c r="AN159" s="6" t="s">
        <v>210</v>
      </c>
      <c r="AP159" s="6" t="s">
        <v>1317</v>
      </c>
      <c r="AQ159" s="6" t="s">
        <v>1318</v>
      </c>
      <c r="AS159" s="6" t="s">
        <v>1129</v>
      </c>
      <c r="AT159" s="6" t="s">
        <v>1319</v>
      </c>
      <c r="AU159" s="6" t="s">
        <v>1320</v>
      </c>
      <c r="BG159" s="6" t="s">
        <v>257</v>
      </c>
      <c r="BH159" s="6" t="s">
        <v>258</v>
      </c>
      <c r="BI159" s="6" t="s">
        <v>217</v>
      </c>
      <c r="BS159" s="6" t="s">
        <v>231</v>
      </c>
    </row>
    <row r="160" s="6" customFormat="true" ht="13.8" hidden="false" customHeight="false" outlineLevel="0" collapsed="false">
      <c r="A160" s="6" t="n">
        <v>179829</v>
      </c>
      <c r="B160" s="6" t="s">
        <v>1321</v>
      </c>
      <c r="C160" s="6" t="s">
        <v>131</v>
      </c>
      <c r="D160" s="6" t="s">
        <v>9</v>
      </c>
      <c r="E160" s="6" t="s">
        <v>10</v>
      </c>
      <c r="F160" s="6" t="s">
        <v>11</v>
      </c>
      <c r="G160" s="6" t="s">
        <v>12</v>
      </c>
      <c r="H160" s="6" t="s">
        <v>13</v>
      </c>
      <c r="I160" s="6" t="s">
        <v>14</v>
      </c>
      <c r="J160" s="6" t="s">
        <v>21</v>
      </c>
      <c r="K160" s="6" t="s">
        <v>23</v>
      </c>
      <c r="L160" s="6" t="n">
        <f aca="false">TRUE()</f>
        <v>1</v>
      </c>
      <c r="M160" s="11" t="s">
        <v>1285</v>
      </c>
      <c r="N160" s="6" t="s">
        <v>23</v>
      </c>
      <c r="O160" s="6" t="s">
        <v>1322</v>
      </c>
      <c r="P160" s="6" t="n">
        <v>1</v>
      </c>
      <c r="Q160" s="6" t="n">
        <v>2058</v>
      </c>
      <c r="R160" s="6" t="s">
        <v>133</v>
      </c>
      <c r="S160" s="6" t="s">
        <v>134</v>
      </c>
      <c r="T160" s="6" t="s">
        <v>135</v>
      </c>
      <c r="X160" s="6" t="s">
        <v>136</v>
      </c>
      <c r="AB160" s="6" t="s">
        <v>137</v>
      </c>
      <c r="AF160" s="6" t="n">
        <v>178766</v>
      </c>
      <c r="AG160" s="6" t="s">
        <v>1323</v>
      </c>
      <c r="AH160" s="6" t="n">
        <v>2058</v>
      </c>
      <c r="AI160" s="6" t="n">
        <v>0</v>
      </c>
      <c r="AJ160" s="6" t="s">
        <v>1324</v>
      </c>
      <c r="AK160" s="6" t="n">
        <v>176641</v>
      </c>
      <c r="AM160" s="6" t="s">
        <v>256</v>
      </c>
      <c r="AN160" s="6" t="s">
        <v>210</v>
      </c>
      <c r="AP160" s="6" t="s">
        <v>1281</v>
      </c>
      <c r="AQ160" s="6" t="s">
        <v>1273</v>
      </c>
      <c r="AS160" s="6" t="s">
        <v>1151</v>
      </c>
      <c r="AT160" s="6" t="s">
        <v>1282</v>
      </c>
      <c r="AU160" s="6" t="s">
        <v>1283</v>
      </c>
      <c r="BG160" s="6" t="s">
        <v>257</v>
      </c>
      <c r="BH160" s="6" t="s">
        <v>258</v>
      </c>
      <c r="BI160" s="6" t="s">
        <v>217</v>
      </c>
      <c r="BS160" s="6" t="s">
        <v>231</v>
      </c>
    </row>
    <row r="161" s="6" customFormat="true" ht="13.8" hidden="false" customHeight="false" outlineLevel="0" collapsed="false">
      <c r="A161" s="1" t="n">
        <v>232204</v>
      </c>
      <c r="B161" s="1" t="s">
        <v>1325</v>
      </c>
      <c r="C161" s="1" t="s">
        <v>131</v>
      </c>
      <c r="D161" s="1" t="s">
        <v>9</v>
      </c>
      <c r="E161" s="1" t="s">
        <v>10</v>
      </c>
      <c r="F161" s="1" t="s">
        <v>11</v>
      </c>
      <c r="G161" s="1" t="s">
        <v>12</v>
      </c>
      <c r="H161" s="1" t="s">
        <v>13</v>
      </c>
      <c r="I161" s="1" t="s">
        <v>14</v>
      </c>
      <c r="J161" s="1" t="s">
        <v>21</v>
      </c>
      <c r="K161" s="1" t="s">
        <v>23</v>
      </c>
      <c r="L161" s="1" t="n">
        <f aca="false">TRUE()</f>
        <v>1</v>
      </c>
      <c r="M161" s="1"/>
      <c r="N161" s="1" t="s">
        <v>23</v>
      </c>
      <c r="O161" s="1" t="s">
        <v>1326</v>
      </c>
      <c r="P161" s="1" t="n">
        <v>1</v>
      </c>
      <c r="Q161" s="1" t="n">
        <v>779</v>
      </c>
      <c r="R161" s="1" t="s">
        <v>133</v>
      </c>
      <c r="S161" s="1" t="s">
        <v>134</v>
      </c>
      <c r="T161" s="1" t="s">
        <v>135</v>
      </c>
      <c r="U161" s="1"/>
      <c r="V161" s="1"/>
      <c r="W161" s="1"/>
      <c r="X161" s="1" t="s">
        <v>276</v>
      </c>
      <c r="Y161" s="1"/>
      <c r="Z161" s="1" t="s">
        <v>981</v>
      </c>
      <c r="AA161" s="1"/>
      <c r="AB161" s="1" t="s">
        <v>277</v>
      </c>
      <c r="AC161" s="1" t="s">
        <v>982</v>
      </c>
      <c r="AD161" s="1" t="s">
        <v>278</v>
      </c>
      <c r="AE161" s="1"/>
      <c r="AF161" s="1" t="n">
        <v>231110</v>
      </c>
      <c r="AG161" s="1" t="s">
        <v>1327</v>
      </c>
      <c r="AH161" s="1" t="n">
        <v>779</v>
      </c>
      <c r="AI161" s="1" t="n">
        <v>0</v>
      </c>
      <c r="AJ161" s="1" t="s">
        <v>1328</v>
      </c>
      <c r="AK161" s="1" t="n">
        <v>243153</v>
      </c>
      <c r="AL161" s="0"/>
      <c r="AM161" s="1" t="s">
        <v>1329</v>
      </c>
      <c r="AN161" s="1" t="s">
        <v>210</v>
      </c>
      <c r="AO161" s="1"/>
      <c r="AP161" s="1" t="s">
        <v>1330</v>
      </c>
      <c r="AQ161" s="1" t="s">
        <v>1273</v>
      </c>
      <c r="AR161" s="1"/>
      <c r="AS161" s="1" t="s">
        <v>1151</v>
      </c>
      <c r="AT161" s="1" t="s">
        <v>1331</v>
      </c>
      <c r="AU161" s="1"/>
      <c r="AV161" s="1"/>
      <c r="AW161" s="1"/>
      <c r="AX161" s="1" t="s">
        <v>1332</v>
      </c>
      <c r="AY161" s="1"/>
      <c r="AZ161" s="1"/>
      <c r="BA161" s="1"/>
      <c r="BB161" s="1"/>
      <c r="BC161" s="1"/>
      <c r="BD161" s="1"/>
      <c r="BE161" s="1"/>
      <c r="BF161" s="1"/>
      <c r="BG161" s="1" t="s">
        <v>1154</v>
      </c>
      <c r="BH161" s="1" t="s">
        <v>229</v>
      </c>
      <c r="BI161" s="1" t="s">
        <v>1155</v>
      </c>
      <c r="BJ161" s="1"/>
      <c r="BK161" s="1"/>
      <c r="BL161" s="1"/>
      <c r="BM161" s="1"/>
      <c r="BN161" s="1"/>
      <c r="BO161" s="1"/>
      <c r="BP161" s="1"/>
      <c r="BQ161" s="1"/>
      <c r="BR161" s="1"/>
      <c r="BS161" s="1" t="s">
        <v>231</v>
      </c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0"/>
      <c r="DA161" s="0"/>
      <c r="DB161" s="1"/>
      <c r="DC161" s="0"/>
      <c r="DD161" s="1"/>
      <c r="DE161" s="0"/>
    </row>
    <row r="162" customFormat="false" ht="13.8" hidden="false" customHeight="false" outlineLevel="0" collapsed="false">
      <c r="A162" s="6" t="n">
        <v>553043</v>
      </c>
      <c r="B162" s="6" t="s">
        <v>1333</v>
      </c>
      <c r="C162" s="6" t="s">
        <v>131</v>
      </c>
      <c r="D162" s="6" t="s">
        <v>9</v>
      </c>
      <c r="E162" s="6" t="s">
        <v>10</v>
      </c>
      <c r="F162" s="6" t="s">
        <v>11</v>
      </c>
      <c r="G162" s="6" t="s">
        <v>12</v>
      </c>
      <c r="H162" s="6" t="s">
        <v>13</v>
      </c>
      <c r="I162" s="6" t="s">
        <v>14</v>
      </c>
      <c r="J162" s="6" t="s">
        <v>21</v>
      </c>
      <c r="K162" s="6"/>
      <c r="L162" s="11" t="n">
        <f aca="false">FALSE()</f>
        <v>0</v>
      </c>
      <c r="M162" s="11" t="s">
        <v>1334</v>
      </c>
      <c r="N162" s="6" t="s">
        <v>23</v>
      </c>
      <c r="O162" s="6" t="s">
        <v>1335</v>
      </c>
      <c r="P162" s="6" t="n">
        <v>1</v>
      </c>
      <c r="Q162" s="6" t="n">
        <v>738</v>
      </c>
      <c r="R162" s="6" t="s">
        <v>133</v>
      </c>
      <c r="S162" s="7" t="s">
        <v>1336</v>
      </c>
      <c r="T162" s="6" t="s">
        <v>135</v>
      </c>
      <c r="U162" s="6"/>
      <c r="V162" s="6"/>
      <c r="W162" s="6"/>
      <c r="X162" s="6" t="s">
        <v>1337</v>
      </c>
      <c r="Y162" s="6"/>
      <c r="Z162" s="6" t="s">
        <v>981</v>
      </c>
      <c r="AA162" s="6"/>
      <c r="AB162" s="6" t="s">
        <v>277</v>
      </c>
      <c r="AC162" s="6" t="s">
        <v>982</v>
      </c>
      <c r="AD162" s="6"/>
      <c r="AE162" s="6"/>
      <c r="AF162" s="6" t="n">
        <v>559059</v>
      </c>
      <c r="AG162" s="6" t="s">
        <v>1338</v>
      </c>
      <c r="AH162" s="6" t="n">
        <v>738</v>
      </c>
      <c r="AI162" s="6" t="n">
        <v>0</v>
      </c>
      <c r="AJ162" s="6" t="s">
        <v>1339</v>
      </c>
      <c r="AK162" s="6" t="n">
        <v>512862</v>
      </c>
      <c r="AL162" s="6"/>
      <c r="AM162" s="6" t="s">
        <v>1340</v>
      </c>
      <c r="AN162" s="6" t="s">
        <v>210</v>
      </c>
      <c r="AO162" s="6"/>
      <c r="AP162" s="6" t="s">
        <v>1341</v>
      </c>
      <c r="AQ162" s="6" t="s">
        <v>1273</v>
      </c>
      <c r="AR162" s="6"/>
      <c r="AS162" s="6" t="s">
        <v>1151</v>
      </c>
      <c r="AT162" s="6" t="s">
        <v>1342</v>
      </c>
      <c r="AU162" s="6"/>
      <c r="AV162" s="6"/>
      <c r="AW162" s="6"/>
      <c r="AX162" s="6" t="s">
        <v>1343</v>
      </c>
      <c r="AY162" s="6"/>
      <c r="AZ162" s="6"/>
      <c r="BA162" s="6"/>
      <c r="BB162" s="6"/>
      <c r="BC162" s="6"/>
      <c r="BD162" s="6"/>
      <c r="BE162" s="6"/>
      <c r="BF162" s="6" t="s">
        <v>1344</v>
      </c>
      <c r="BG162" s="6" t="s">
        <v>1345</v>
      </c>
      <c r="BH162" s="6" t="s">
        <v>1346</v>
      </c>
      <c r="BI162" s="6" t="s">
        <v>217</v>
      </c>
      <c r="BJ162" s="6"/>
      <c r="BK162" s="6"/>
      <c r="BL162" s="6"/>
      <c r="BM162" s="6"/>
      <c r="BN162" s="6"/>
      <c r="BO162" s="6"/>
      <c r="BP162" s="6"/>
      <c r="BQ162" s="6"/>
      <c r="BR162" s="6"/>
      <c r="BS162" s="7" t="s">
        <v>231</v>
      </c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</row>
    <row r="163" s="6" customFormat="true" ht="13.8" hidden="false" customHeight="false" outlineLevel="0" collapsed="false">
      <c r="A163" s="6" t="n">
        <v>553044</v>
      </c>
      <c r="B163" s="6" t="s">
        <v>1347</v>
      </c>
      <c r="C163" s="6" t="s">
        <v>131</v>
      </c>
      <c r="D163" s="6" t="s">
        <v>9</v>
      </c>
      <c r="E163" s="6" t="s">
        <v>10</v>
      </c>
      <c r="F163" s="6" t="s">
        <v>11</v>
      </c>
      <c r="G163" s="6" t="s">
        <v>12</v>
      </c>
      <c r="H163" s="6" t="s">
        <v>13</v>
      </c>
      <c r="I163" s="6" t="s">
        <v>14</v>
      </c>
      <c r="J163" s="6" t="s">
        <v>21</v>
      </c>
      <c r="L163" s="11" t="n">
        <f aca="false">FALSE()</f>
        <v>0</v>
      </c>
      <c r="M163" s="11" t="s">
        <v>1334</v>
      </c>
      <c r="N163" s="6" t="s">
        <v>23</v>
      </c>
      <c r="O163" s="6" t="s">
        <v>1348</v>
      </c>
      <c r="P163" s="6" t="n">
        <v>1</v>
      </c>
      <c r="Q163" s="6" t="n">
        <v>741</v>
      </c>
      <c r="R163" s="6" t="s">
        <v>133</v>
      </c>
      <c r="S163" s="7" t="s">
        <v>1336</v>
      </c>
      <c r="T163" s="6" t="s">
        <v>135</v>
      </c>
      <c r="X163" s="6" t="s">
        <v>1337</v>
      </c>
      <c r="Z163" s="6" t="s">
        <v>981</v>
      </c>
      <c r="AB163" s="6" t="s">
        <v>277</v>
      </c>
      <c r="AC163" s="6" t="s">
        <v>982</v>
      </c>
      <c r="AF163" s="6" t="n">
        <v>559060</v>
      </c>
      <c r="AG163" s="6" t="s">
        <v>1349</v>
      </c>
      <c r="AH163" s="6" t="n">
        <v>741</v>
      </c>
      <c r="AI163" s="6" t="n">
        <v>0</v>
      </c>
      <c r="AJ163" s="6" t="s">
        <v>1350</v>
      </c>
      <c r="AK163" s="6" t="n">
        <v>512863</v>
      </c>
      <c r="AM163" s="6" t="s">
        <v>1340</v>
      </c>
      <c r="AN163" s="6" t="s">
        <v>210</v>
      </c>
      <c r="AP163" s="6" t="s">
        <v>1351</v>
      </c>
      <c r="AQ163" s="6" t="s">
        <v>1273</v>
      </c>
      <c r="AS163" s="6" t="s">
        <v>1151</v>
      </c>
      <c r="AT163" s="6" t="s">
        <v>1352</v>
      </c>
      <c r="AX163" s="6" t="s">
        <v>1343</v>
      </c>
      <c r="BF163" s="6" t="s">
        <v>1344</v>
      </c>
      <c r="BG163" s="6" t="s">
        <v>1345</v>
      </c>
      <c r="BH163" s="6" t="s">
        <v>1346</v>
      </c>
      <c r="BI163" s="6" t="s">
        <v>217</v>
      </c>
      <c r="BS163" s="7" t="s">
        <v>231</v>
      </c>
    </row>
    <row r="164" s="6" customFormat="true" ht="13.8" hidden="false" customHeight="false" outlineLevel="0" collapsed="false">
      <c r="A164" s="6" t="n">
        <v>553047</v>
      </c>
      <c r="B164" s="6" t="s">
        <v>1353</v>
      </c>
      <c r="C164" s="6" t="s">
        <v>131</v>
      </c>
      <c r="D164" s="6" t="s">
        <v>9</v>
      </c>
      <c r="E164" s="6" t="s">
        <v>10</v>
      </c>
      <c r="F164" s="6" t="s">
        <v>11</v>
      </c>
      <c r="G164" s="6" t="s">
        <v>12</v>
      </c>
      <c r="H164" s="6" t="s">
        <v>13</v>
      </c>
      <c r="I164" s="6" t="s">
        <v>14</v>
      </c>
      <c r="J164" s="6" t="s">
        <v>21</v>
      </c>
      <c r="K164" s="6" t="s">
        <v>23</v>
      </c>
      <c r="L164" s="11" t="n">
        <f aca="false">FALSE()</f>
        <v>0</v>
      </c>
      <c r="M164" s="11"/>
      <c r="N164" s="6" t="s">
        <v>23</v>
      </c>
      <c r="O164" s="6" t="s">
        <v>1354</v>
      </c>
      <c r="P164" s="6" t="n">
        <v>1</v>
      </c>
      <c r="Q164" s="6" t="n">
        <v>1730</v>
      </c>
      <c r="R164" s="6" t="s">
        <v>133</v>
      </c>
      <c r="S164" s="6" t="s">
        <v>134</v>
      </c>
      <c r="T164" s="6" t="s">
        <v>135</v>
      </c>
      <c r="X164" s="6" t="s">
        <v>1337</v>
      </c>
      <c r="Z164" s="6" t="s">
        <v>981</v>
      </c>
      <c r="AB164" s="6" t="s">
        <v>277</v>
      </c>
      <c r="AC164" s="6" t="s">
        <v>982</v>
      </c>
      <c r="AF164" s="6" t="n">
        <v>559063</v>
      </c>
      <c r="AG164" s="6" t="s">
        <v>1355</v>
      </c>
      <c r="AH164" s="6" t="n">
        <v>1730</v>
      </c>
      <c r="AI164" s="6" t="n">
        <v>0</v>
      </c>
      <c r="AJ164" s="6" t="s">
        <v>1356</v>
      </c>
      <c r="AK164" s="6" t="n">
        <v>512866</v>
      </c>
      <c r="AM164" s="6" t="s">
        <v>1340</v>
      </c>
      <c r="AN164" s="6" t="s">
        <v>210</v>
      </c>
      <c r="AP164" s="6" t="s">
        <v>1357</v>
      </c>
      <c r="AQ164" s="6" t="s">
        <v>1273</v>
      </c>
      <c r="AS164" s="6" t="s">
        <v>1151</v>
      </c>
      <c r="AT164" s="6" t="s">
        <v>1342</v>
      </c>
      <c r="AX164" s="6" t="s">
        <v>1343</v>
      </c>
      <c r="BF164" s="6" t="s">
        <v>1358</v>
      </c>
      <c r="BG164" s="6" t="s">
        <v>1345</v>
      </c>
      <c r="BH164" s="6" t="s">
        <v>1346</v>
      </c>
      <c r="BI164" s="6" t="s">
        <v>217</v>
      </c>
      <c r="BS164" s="7" t="s">
        <v>231</v>
      </c>
    </row>
    <row r="165" s="6" customFormat="true" ht="13.8" hidden="false" customHeight="false" outlineLevel="0" collapsed="false">
      <c r="A165" s="6" t="n">
        <v>573207</v>
      </c>
      <c r="B165" s="6" t="s">
        <v>1359</v>
      </c>
      <c r="C165" s="6" t="s">
        <v>131</v>
      </c>
      <c r="D165" s="6" t="s">
        <v>9</v>
      </c>
      <c r="E165" s="6" t="s">
        <v>10</v>
      </c>
      <c r="F165" s="6" t="s">
        <v>11</v>
      </c>
      <c r="G165" s="6" t="s">
        <v>12</v>
      </c>
      <c r="H165" s="6" t="s">
        <v>13</v>
      </c>
      <c r="I165" s="6" t="s">
        <v>14</v>
      </c>
      <c r="J165" s="6" t="s">
        <v>21</v>
      </c>
      <c r="K165" s="6" t="s">
        <v>23</v>
      </c>
      <c r="L165" s="11" t="n">
        <f aca="false">FALSE()</f>
        <v>0</v>
      </c>
      <c r="M165" s="11" t="s">
        <v>1285</v>
      </c>
      <c r="N165" s="6" t="s">
        <v>23</v>
      </c>
      <c r="O165" s="6" t="s">
        <v>1360</v>
      </c>
      <c r="P165" s="6" t="n">
        <v>1</v>
      </c>
      <c r="Q165" s="6" t="n">
        <v>2231</v>
      </c>
      <c r="R165" s="6" t="s">
        <v>133</v>
      </c>
      <c r="S165" s="6" t="s">
        <v>134</v>
      </c>
      <c r="T165" s="6" t="s">
        <v>135</v>
      </c>
      <c r="X165" s="6" t="s">
        <v>1337</v>
      </c>
      <c r="Z165" s="6" t="s">
        <v>981</v>
      </c>
      <c r="AB165" s="6" t="s">
        <v>277</v>
      </c>
      <c r="AC165" s="6" t="s">
        <v>982</v>
      </c>
      <c r="AF165" s="6" t="n">
        <v>579223</v>
      </c>
      <c r="AG165" s="6" t="s">
        <v>1361</v>
      </c>
      <c r="AH165" s="6" t="n">
        <v>2231</v>
      </c>
      <c r="AI165" s="6" t="n">
        <v>0</v>
      </c>
      <c r="AJ165" s="6" t="s">
        <v>1362</v>
      </c>
      <c r="AK165" s="6" t="n">
        <v>533026</v>
      </c>
      <c r="AM165" s="6" t="s">
        <v>1363</v>
      </c>
      <c r="AN165" s="6" t="s">
        <v>210</v>
      </c>
      <c r="AP165" s="6" t="s">
        <v>1364</v>
      </c>
      <c r="AQ165" s="6" t="s">
        <v>1273</v>
      </c>
      <c r="AS165" s="6" t="s">
        <v>1151</v>
      </c>
      <c r="AT165" s="6" t="s">
        <v>1352</v>
      </c>
      <c r="AX165" s="6" t="s">
        <v>1343</v>
      </c>
      <c r="BF165" s="6" t="s">
        <v>1358</v>
      </c>
      <c r="BG165" s="6" t="s">
        <v>1345</v>
      </c>
      <c r="BH165" s="6" t="s">
        <v>1346</v>
      </c>
      <c r="BI165" s="6" t="s">
        <v>217</v>
      </c>
      <c r="BS165" s="7" t="s">
        <v>231</v>
      </c>
    </row>
    <row r="166" s="6" customFormat="true" ht="13.8" hidden="false" customHeight="false" outlineLevel="0" collapsed="false">
      <c r="A166" s="6" t="n">
        <v>230340</v>
      </c>
      <c r="B166" s="6" t="s">
        <v>1365</v>
      </c>
      <c r="C166" s="6" t="s">
        <v>131</v>
      </c>
      <c r="D166" s="6" t="s">
        <v>9</v>
      </c>
      <c r="E166" s="6" t="s">
        <v>10</v>
      </c>
      <c r="F166" s="6" t="s">
        <v>11</v>
      </c>
      <c r="G166" s="6" t="s">
        <v>12</v>
      </c>
      <c r="H166" s="6" t="s">
        <v>13</v>
      </c>
      <c r="I166" s="6" t="s">
        <v>14</v>
      </c>
      <c r="J166" s="6" t="s">
        <v>21</v>
      </c>
      <c r="L166" s="6" t="n">
        <f aca="false">FALSE()</f>
        <v>0</v>
      </c>
      <c r="M166" s="7" t="s">
        <v>1366</v>
      </c>
      <c r="N166" s="6" t="s">
        <v>23</v>
      </c>
      <c r="O166" s="6" t="s">
        <v>1367</v>
      </c>
      <c r="P166" s="6" t="n">
        <v>1</v>
      </c>
      <c r="Q166" s="6" t="n">
        <v>759</v>
      </c>
      <c r="R166" s="6" t="s">
        <v>133</v>
      </c>
      <c r="S166" s="6" t="s">
        <v>134</v>
      </c>
      <c r="T166" s="6" t="s">
        <v>135</v>
      </c>
      <c r="X166" s="6" t="s">
        <v>276</v>
      </c>
      <c r="AB166" s="6" t="s">
        <v>277</v>
      </c>
      <c r="AD166" s="6" t="s">
        <v>278</v>
      </c>
      <c r="AF166" s="6" t="n">
        <v>229246</v>
      </c>
      <c r="AG166" s="6" t="s">
        <v>1368</v>
      </c>
      <c r="AH166" s="6" t="n">
        <v>759</v>
      </c>
      <c r="AI166" s="6" t="n">
        <v>0</v>
      </c>
      <c r="AJ166" s="6" t="s">
        <v>1369</v>
      </c>
      <c r="AK166" s="6" t="n">
        <v>241289</v>
      </c>
      <c r="AM166" s="6" t="s">
        <v>1329</v>
      </c>
      <c r="AN166" s="6" t="s">
        <v>210</v>
      </c>
      <c r="AP166" s="6" t="s">
        <v>1370</v>
      </c>
      <c r="AQ166" s="6" t="s">
        <v>1290</v>
      </c>
      <c r="AS166" s="6" t="s">
        <v>1129</v>
      </c>
      <c r="AT166" s="6" t="s">
        <v>1371</v>
      </c>
      <c r="AX166" s="6" t="s">
        <v>1332</v>
      </c>
      <c r="BG166" s="6" t="s">
        <v>1154</v>
      </c>
      <c r="BH166" s="6" t="s">
        <v>229</v>
      </c>
      <c r="BI166" s="6" t="s">
        <v>1155</v>
      </c>
      <c r="BS166" s="6" t="s">
        <v>231</v>
      </c>
      <c r="CV166" s="6" t="n">
        <v>95</v>
      </c>
      <c r="CW166" s="6" t="n">
        <v>85</v>
      </c>
      <c r="CX166" s="6" t="n">
        <v>70</v>
      </c>
      <c r="CY166" s="6" t="n">
        <v>70</v>
      </c>
      <c r="CZ166" s="6" t="n">
        <v>66</v>
      </c>
      <c r="DA166" s="6" t="n">
        <v>66</v>
      </c>
      <c r="DB166" s="6" t="n">
        <v>66</v>
      </c>
      <c r="DC166" s="6" t="n">
        <v>66</v>
      </c>
      <c r="DD166" s="6" t="n">
        <v>66</v>
      </c>
    </row>
    <row r="167" s="6" customFormat="true" ht="13.8" hidden="false" customHeight="false" outlineLevel="0" collapsed="false">
      <c r="A167" s="1" t="n">
        <v>175305</v>
      </c>
      <c r="B167" s="1" t="s">
        <v>1372</v>
      </c>
      <c r="C167" s="1" t="s">
        <v>131</v>
      </c>
      <c r="D167" s="1" t="s">
        <v>9</v>
      </c>
      <c r="E167" s="1" t="s">
        <v>10</v>
      </c>
      <c r="F167" s="1" t="s">
        <v>11</v>
      </c>
      <c r="G167" s="1" t="s">
        <v>12</v>
      </c>
      <c r="H167" s="1" t="s">
        <v>13</v>
      </c>
      <c r="I167" s="1" t="s">
        <v>14</v>
      </c>
      <c r="J167" s="1" t="s">
        <v>21</v>
      </c>
      <c r="K167" s="1" t="s">
        <v>24</v>
      </c>
      <c r="L167" s="1" t="n">
        <f aca="false">TRUE()</f>
        <v>1</v>
      </c>
      <c r="M167" s="1"/>
      <c r="N167" s="1" t="s">
        <v>24</v>
      </c>
      <c r="O167" s="1" t="s">
        <v>1373</v>
      </c>
      <c r="P167" s="1" t="n">
        <v>1</v>
      </c>
      <c r="Q167" s="1" t="n">
        <v>1762</v>
      </c>
      <c r="R167" s="1" t="s">
        <v>133</v>
      </c>
      <c r="S167" s="1" t="s">
        <v>134</v>
      </c>
      <c r="T167" s="1" t="s">
        <v>135</v>
      </c>
      <c r="U167" s="1"/>
      <c r="V167" s="1"/>
      <c r="W167" s="1"/>
      <c r="X167" s="1"/>
      <c r="Y167" s="1"/>
      <c r="Z167" s="1" t="s">
        <v>136</v>
      </c>
      <c r="AA167" s="1"/>
      <c r="AB167" s="1" t="s">
        <v>137</v>
      </c>
      <c r="AC167" s="1"/>
      <c r="AD167" s="1"/>
      <c r="AE167" s="1"/>
      <c r="AF167" s="1" t="n">
        <v>175062</v>
      </c>
      <c r="AG167" s="1" t="s">
        <v>1374</v>
      </c>
      <c r="AH167" s="1" t="n">
        <v>1762</v>
      </c>
      <c r="AI167" s="1" t="n">
        <v>0</v>
      </c>
      <c r="AJ167" s="1" t="s">
        <v>1375</v>
      </c>
      <c r="AK167" s="1" t="n">
        <v>123812</v>
      </c>
      <c r="AL167" s="0"/>
      <c r="AM167" s="1" t="s">
        <v>140</v>
      </c>
      <c r="AN167" s="1" t="s">
        <v>141</v>
      </c>
      <c r="AO167" s="1"/>
      <c r="AP167" s="1" t="s">
        <v>1376</v>
      </c>
      <c r="AQ167" s="1" t="s">
        <v>143</v>
      </c>
      <c r="AR167" s="1"/>
      <c r="AS167" s="1" t="s">
        <v>144</v>
      </c>
      <c r="AT167" s="1"/>
      <c r="AU167" s="1"/>
      <c r="AV167" s="1" t="s">
        <v>1377</v>
      </c>
      <c r="AW167" s="1"/>
      <c r="AX167" s="1" t="s">
        <v>190</v>
      </c>
      <c r="AY167" s="1"/>
      <c r="AZ167" s="1"/>
      <c r="BA167" s="1"/>
      <c r="BB167" s="1"/>
      <c r="BC167" s="1"/>
      <c r="BD167" s="1"/>
      <c r="BE167" s="1"/>
      <c r="BF167" s="1"/>
      <c r="BG167" s="1" t="s">
        <v>147</v>
      </c>
      <c r="BH167" s="1" t="s">
        <v>148</v>
      </c>
      <c r="BI167" s="1" t="s">
        <v>149</v>
      </c>
      <c r="BJ167" s="1"/>
      <c r="BK167" s="1"/>
      <c r="BL167" s="1"/>
      <c r="BM167" s="1"/>
      <c r="BN167" s="1"/>
      <c r="BO167" s="1"/>
      <c r="BP167" s="1"/>
      <c r="BQ167" s="1"/>
      <c r="BR167" s="1"/>
      <c r="BS167" s="1" t="s">
        <v>150</v>
      </c>
      <c r="BT167" s="1"/>
      <c r="BU167" s="1"/>
      <c r="BV167" s="1"/>
      <c r="BW167" s="1"/>
      <c r="BX167" s="1" t="s">
        <v>151</v>
      </c>
      <c r="BY167" s="1" t="s">
        <v>152</v>
      </c>
      <c r="BZ167" s="1" t="n">
        <v>8.31667</v>
      </c>
      <c r="CA167" s="1" t="n">
        <v>100.35</v>
      </c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0"/>
      <c r="DA167" s="0"/>
      <c r="DB167" s="1"/>
      <c r="DC167" s="0"/>
      <c r="DD167" s="1"/>
      <c r="DE167" s="0"/>
    </row>
    <row r="168" customFormat="false" ht="13.8" hidden="false" customHeight="false" outlineLevel="0" collapsed="false">
      <c r="A168" s="1" t="n">
        <v>179842</v>
      </c>
      <c r="B168" s="1" t="s">
        <v>1378</v>
      </c>
      <c r="C168" s="1" t="s">
        <v>131</v>
      </c>
      <c r="D168" s="1" t="s">
        <v>9</v>
      </c>
      <c r="E168" s="1" t="s">
        <v>10</v>
      </c>
      <c r="F168" s="1" t="s">
        <v>11</v>
      </c>
      <c r="G168" s="1" t="s">
        <v>12</v>
      </c>
      <c r="H168" s="1" t="s">
        <v>13</v>
      </c>
      <c r="I168" s="1" t="s">
        <v>14</v>
      </c>
      <c r="J168" s="1" t="s">
        <v>21</v>
      </c>
      <c r="K168" s="1" t="s">
        <v>24</v>
      </c>
      <c r="L168" s="1" t="n">
        <f aca="false">TRUE()</f>
        <v>1</v>
      </c>
      <c r="N168" s="1" t="s">
        <v>24</v>
      </c>
      <c r="O168" s="1" t="s">
        <v>1379</v>
      </c>
      <c r="P168" s="1" t="n">
        <v>1</v>
      </c>
      <c r="Q168" s="1" t="n">
        <v>1695</v>
      </c>
      <c r="R168" s="1" t="s">
        <v>133</v>
      </c>
      <c r="S168" s="1" t="s">
        <v>134</v>
      </c>
      <c r="T168" s="1" t="s">
        <v>135</v>
      </c>
      <c r="W168" s="1" t="n">
        <v>1</v>
      </c>
      <c r="X168" s="1" t="s">
        <v>136</v>
      </c>
      <c r="AB168" s="1" t="s">
        <v>137</v>
      </c>
      <c r="AF168" s="1" t="n">
        <v>178779</v>
      </c>
      <c r="AG168" s="1" t="s">
        <v>1380</v>
      </c>
      <c r="AH168" s="1" t="n">
        <v>1695</v>
      </c>
      <c r="AI168" s="1" t="n">
        <v>3</v>
      </c>
      <c r="AJ168" s="1" t="s">
        <v>1381</v>
      </c>
      <c r="AK168" s="1" t="n">
        <v>176654</v>
      </c>
      <c r="AM168" s="1" t="s">
        <v>256</v>
      </c>
      <c r="AN168" s="1" t="s">
        <v>210</v>
      </c>
      <c r="AP168" s="1" t="s">
        <v>1382</v>
      </c>
      <c r="AQ168" s="1" t="s">
        <v>1383</v>
      </c>
      <c r="AS168" s="1" t="s">
        <v>1151</v>
      </c>
      <c r="AT168" s="1" t="s">
        <v>1384</v>
      </c>
      <c r="AU168" s="1" t="s">
        <v>1385</v>
      </c>
      <c r="BG168" s="1" t="s">
        <v>257</v>
      </c>
      <c r="BH168" s="1" t="s">
        <v>258</v>
      </c>
      <c r="BI168" s="1" t="s">
        <v>217</v>
      </c>
      <c r="BS168" s="1" t="s">
        <v>231</v>
      </c>
      <c r="CJ168" s="1" t="s">
        <v>1386</v>
      </c>
      <c r="CK168" s="1" t="s">
        <v>204</v>
      </c>
      <c r="CL168" s="1" t="s">
        <v>273</v>
      </c>
    </row>
    <row r="169" customFormat="false" ht="13.8" hidden="false" customHeight="false" outlineLevel="0" collapsed="false">
      <c r="A169" s="1" t="n">
        <v>244804</v>
      </c>
      <c r="B169" s="1" t="s">
        <v>1387</v>
      </c>
      <c r="C169" s="1" t="s">
        <v>131</v>
      </c>
      <c r="D169" s="1" t="s">
        <v>9</v>
      </c>
      <c r="E169" s="1" t="s">
        <v>10</v>
      </c>
      <c r="F169" s="1" t="s">
        <v>11</v>
      </c>
      <c r="G169" s="1" t="s">
        <v>12</v>
      </c>
      <c r="H169" s="1" t="s">
        <v>13</v>
      </c>
      <c r="I169" s="1" t="s">
        <v>14</v>
      </c>
      <c r="J169" s="1" t="s">
        <v>21</v>
      </c>
      <c r="K169" s="1" t="s">
        <v>24</v>
      </c>
      <c r="L169" s="3" t="b">
        <f aca="false">FALSE()</f>
        <v>0</v>
      </c>
      <c r="N169" s="1" t="s">
        <v>24</v>
      </c>
      <c r="O169" s="1" t="s">
        <v>1388</v>
      </c>
      <c r="P169" s="1" t="n">
        <v>1</v>
      </c>
      <c r="Q169" s="1" t="n">
        <v>503</v>
      </c>
      <c r="R169" s="1" t="s">
        <v>133</v>
      </c>
      <c r="S169" s="1" t="s">
        <v>134</v>
      </c>
      <c r="T169" s="1" t="s">
        <v>135</v>
      </c>
      <c r="X169" s="1" t="s">
        <v>276</v>
      </c>
      <c r="AB169" s="1" t="s">
        <v>277</v>
      </c>
      <c r="AD169" s="1" t="s">
        <v>278</v>
      </c>
      <c r="AF169" s="1" t="n">
        <v>243710</v>
      </c>
      <c r="AG169" s="1" t="s">
        <v>1389</v>
      </c>
      <c r="AH169" s="1" t="n">
        <v>503</v>
      </c>
      <c r="AI169" s="1" t="n">
        <v>0</v>
      </c>
      <c r="AJ169" s="1" t="s">
        <v>1390</v>
      </c>
      <c r="AK169" s="1" t="n">
        <v>254113</v>
      </c>
      <c r="AM169" s="1" t="s">
        <v>1391</v>
      </c>
      <c r="AN169" s="1" t="s">
        <v>141</v>
      </c>
      <c r="AP169" s="1" t="s">
        <v>1392</v>
      </c>
      <c r="AQ169" s="1" t="s">
        <v>143</v>
      </c>
      <c r="AS169" s="1" t="s">
        <v>144</v>
      </c>
      <c r="AW169" s="1" t="s">
        <v>1393</v>
      </c>
      <c r="AX169" s="1" t="s">
        <v>1394</v>
      </c>
      <c r="BG169" s="1" t="s">
        <v>1395</v>
      </c>
      <c r="BH169" s="1" t="s">
        <v>1396</v>
      </c>
      <c r="BI169" s="1" t="s">
        <v>217</v>
      </c>
      <c r="BS169" s="1" t="s">
        <v>352</v>
      </c>
      <c r="CV169" s="1" t="n">
        <v>100</v>
      </c>
      <c r="CW169" s="1" t="n">
        <v>100</v>
      </c>
      <c r="CX169" s="1" t="n">
        <v>100</v>
      </c>
      <c r="CY169" s="1" t="n">
        <v>100</v>
      </c>
      <c r="CZ169" s="1" t="n">
        <v>99</v>
      </c>
      <c r="DA169" s="1" t="n">
        <v>99</v>
      </c>
      <c r="DB169" s="1" t="n">
        <v>99</v>
      </c>
      <c r="DC169" s="1" t="n">
        <v>99</v>
      </c>
      <c r="DD169" s="1" t="n">
        <v>84</v>
      </c>
    </row>
    <row r="170" customFormat="false" ht="13.8" hidden="false" customHeight="false" outlineLevel="0" collapsed="false">
      <c r="A170" s="1" t="n">
        <v>170837</v>
      </c>
      <c r="B170" s="1" t="s">
        <v>1397</v>
      </c>
      <c r="C170" s="1" t="s">
        <v>131</v>
      </c>
      <c r="D170" s="1" t="s">
        <v>9</v>
      </c>
      <c r="E170" s="1" t="s">
        <v>10</v>
      </c>
      <c r="F170" s="1" t="s">
        <v>11</v>
      </c>
      <c r="G170" s="1" t="s">
        <v>12</v>
      </c>
      <c r="H170" s="1" t="s">
        <v>13</v>
      </c>
      <c r="I170" s="1" t="s">
        <v>14</v>
      </c>
      <c r="J170" s="1" t="s">
        <v>21</v>
      </c>
      <c r="K170" s="1" t="s">
        <v>25</v>
      </c>
      <c r="L170" s="1" t="n">
        <f aca="false">TRUE()</f>
        <v>1</v>
      </c>
      <c r="N170" s="1" t="s">
        <v>25</v>
      </c>
      <c r="O170" s="1" t="s">
        <v>1398</v>
      </c>
      <c r="P170" s="1" t="n">
        <v>1</v>
      </c>
      <c r="Q170" s="1" t="n">
        <v>1739</v>
      </c>
      <c r="R170" s="1" t="s">
        <v>133</v>
      </c>
      <c r="S170" s="1" t="s">
        <v>134</v>
      </c>
      <c r="T170" s="1" t="s">
        <v>135</v>
      </c>
      <c r="Z170" s="1" t="s">
        <v>136</v>
      </c>
      <c r="AB170" s="1" t="s">
        <v>137</v>
      </c>
      <c r="AF170" s="1" t="n">
        <v>175939</v>
      </c>
      <c r="AG170" s="1" t="s">
        <v>1399</v>
      </c>
      <c r="AH170" s="1" t="n">
        <v>1739</v>
      </c>
      <c r="AI170" s="1" t="n">
        <v>0</v>
      </c>
      <c r="AJ170" s="1" t="s">
        <v>1400</v>
      </c>
      <c r="AK170" s="1" t="n">
        <v>141256</v>
      </c>
      <c r="AM170" s="1" t="s">
        <v>296</v>
      </c>
      <c r="AN170" s="1" t="s">
        <v>141</v>
      </c>
      <c r="AP170" s="1" t="s">
        <v>1401</v>
      </c>
      <c r="AQ170" s="1" t="s">
        <v>143</v>
      </c>
      <c r="AS170" s="1" t="s">
        <v>144</v>
      </c>
      <c r="AV170" s="1" t="s">
        <v>1402</v>
      </c>
      <c r="AX170" s="1" t="s">
        <v>299</v>
      </c>
      <c r="BG170" s="1" t="s">
        <v>147</v>
      </c>
      <c r="BH170" s="1" t="s">
        <v>148</v>
      </c>
      <c r="BI170" s="1" t="s">
        <v>149</v>
      </c>
      <c r="BS170" s="1" t="s">
        <v>150</v>
      </c>
      <c r="BX170" s="1" t="s">
        <v>151</v>
      </c>
      <c r="BY170" s="1" t="s">
        <v>152</v>
      </c>
      <c r="BZ170" s="1" t="n">
        <v>8.31667</v>
      </c>
      <c r="CA170" s="1" t="n">
        <v>100.35</v>
      </c>
    </row>
    <row r="171" customFormat="false" ht="13.8" hidden="false" customHeight="false" outlineLevel="0" collapsed="false">
      <c r="A171" s="1" t="n">
        <v>172221</v>
      </c>
      <c r="B171" s="1" t="s">
        <v>1403</v>
      </c>
      <c r="C171" s="1" t="s">
        <v>131</v>
      </c>
      <c r="D171" s="1" t="s">
        <v>9</v>
      </c>
      <c r="E171" s="1" t="s">
        <v>10</v>
      </c>
      <c r="F171" s="1" t="s">
        <v>11</v>
      </c>
      <c r="G171" s="1" t="s">
        <v>12</v>
      </c>
      <c r="H171" s="1" t="s">
        <v>13</v>
      </c>
      <c r="I171" s="1" t="s">
        <v>14</v>
      </c>
      <c r="J171" s="1" t="s">
        <v>21</v>
      </c>
      <c r="K171" s="1" t="s">
        <v>25</v>
      </c>
      <c r="L171" s="1" t="n">
        <f aca="false">TRUE()</f>
        <v>1</v>
      </c>
      <c r="N171" s="1" t="s">
        <v>25</v>
      </c>
      <c r="O171" s="1" t="s">
        <v>1404</v>
      </c>
      <c r="P171" s="1" t="n">
        <v>1</v>
      </c>
      <c r="Q171" s="1" t="n">
        <v>1739</v>
      </c>
      <c r="R171" s="1" t="s">
        <v>133</v>
      </c>
      <c r="S171" s="1" t="s">
        <v>134</v>
      </c>
      <c r="T171" s="1" t="s">
        <v>135</v>
      </c>
      <c r="Z171" s="1" t="s">
        <v>136</v>
      </c>
      <c r="AB171" s="1" t="s">
        <v>137</v>
      </c>
      <c r="AF171" s="1" t="n">
        <v>175988</v>
      </c>
      <c r="AG171" s="1" t="s">
        <v>1405</v>
      </c>
      <c r="AH171" s="1" t="n">
        <v>1739</v>
      </c>
      <c r="AI171" s="1" t="n">
        <v>0</v>
      </c>
      <c r="AJ171" s="1" t="s">
        <v>1406</v>
      </c>
      <c r="AK171" s="1" t="n">
        <v>141572</v>
      </c>
      <c r="AM171" s="1" t="s">
        <v>296</v>
      </c>
      <c r="AN171" s="1" t="s">
        <v>141</v>
      </c>
      <c r="AP171" s="1" t="s">
        <v>1407</v>
      </c>
      <c r="AQ171" s="1" t="s">
        <v>143</v>
      </c>
      <c r="AS171" s="1" t="s">
        <v>144</v>
      </c>
      <c r="AV171" s="1" t="s">
        <v>1408</v>
      </c>
      <c r="AX171" s="1" t="s">
        <v>508</v>
      </c>
      <c r="BG171" s="1" t="s">
        <v>147</v>
      </c>
      <c r="BH171" s="1" t="s">
        <v>148</v>
      </c>
      <c r="BI171" s="1" t="s">
        <v>149</v>
      </c>
      <c r="BS171" s="1" t="s">
        <v>150</v>
      </c>
      <c r="BX171" s="1" t="s">
        <v>151</v>
      </c>
      <c r="BY171" s="1" t="s">
        <v>152</v>
      </c>
      <c r="BZ171" s="1" t="n">
        <v>8.31667</v>
      </c>
      <c r="CA171" s="1" t="n">
        <v>100.35</v>
      </c>
    </row>
    <row r="172" customFormat="false" ht="13.8" hidden="false" customHeight="false" outlineLevel="0" collapsed="false">
      <c r="A172" s="1" t="n">
        <v>172626</v>
      </c>
      <c r="B172" s="1" t="s">
        <v>1409</v>
      </c>
      <c r="C172" s="1" t="s">
        <v>131</v>
      </c>
      <c r="D172" s="1" t="s">
        <v>9</v>
      </c>
      <c r="E172" s="1" t="s">
        <v>10</v>
      </c>
      <c r="F172" s="1" t="s">
        <v>11</v>
      </c>
      <c r="G172" s="1" t="s">
        <v>12</v>
      </c>
      <c r="H172" s="1" t="s">
        <v>13</v>
      </c>
      <c r="I172" s="1" t="s">
        <v>14</v>
      </c>
      <c r="J172" s="1" t="s">
        <v>21</v>
      </c>
      <c r="K172" s="1" t="s">
        <v>25</v>
      </c>
      <c r="L172" s="1" t="n">
        <f aca="false">TRUE()</f>
        <v>1</v>
      </c>
      <c r="N172" s="1" t="s">
        <v>25</v>
      </c>
      <c r="O172" s="1" t="s">
        <v>1410</v>
      </c>
      <c r="P172" s="1" t="n">
        <v>1</v>
      </c>
      <c r="Q172" s="1" t="n">
        <v>1739</v>
      </c>
      <c r="R172" s="1" t="s">
        <v>133</v>
      </c>
      <c r="S172" s="1" t="s">
        <v>134</v>
      </c>
      <c r="T172" s="1" t="s">
        <v>135</v>
      </c>
      <c r="Z172" s="1" t="s">
        <v>136</v>
      </c>
      <c r="AB172" s="1" t="s">
        <v>137</v>
      </c>
      <c r="AF172" s="1" t="n">
        <v>175987</v>
      </c>
      <c r="AG172" s="1" t="s">
        <v>1411</v>
      </c>
      <c r="AH172" s="1" t="n">
        <v>1739</v>
      </c>
      <c r="AI172" s="1" t="n">
        <v>0</v>
      </c>
      <c r="AJ172" s="1" t="s">
        <v>1412</v>
      </c>
      <c r="AK172" s="1" t="n">
        <v>141541</v>
      </c>
      <c r="AM172" s="1" t="s">
        <v>296</v>
      </c>
      <c r="AN172" s="1" t="s">
        <v>141</v>
      </c>
      <c r="AP172" s="1" t="s">
        <v>1413</v>
      </c>
      <c r="AQ172" s="1" t="s">
        <v>143</v>
      </c>
      <c r="AS172" s="1" t="s">
        <v>144</v>
      </c>
      <c r="AV172" s="1" t="s">
        <v>1414</v>
      </c>
      <c r="AX172" s="1" t="s">
        <v>508</v>
      </c>
      <c r="BG172" s="1" t="s">
        <v>147</v>
      </c>
      <c r="BH172" s="1" t="s">
        <v>148</v>
      </c>
      <c r="BI172" s="1" t="s">
        <v>149</v>
      </c>
      <c r="BS172" s="1" t="s">
        <v>150</v>
      </c>
      <c r="BX172" s="1" t="s">
        <v>151</v>
      </c>
      <c r="BY172" s="1" t="s">
        <v>152</v>
      </c>
      <c r="BZ172" s="1" t="n">
        <v>8.31667</v>
      </c>
      <c r="CA172" s="1" t="n">
        <v>100.35</v>
      </c>
    </row>
    <row r="173" customFormat="false" ht="13.8" hidden="false" customHeight="false" outlineLevel="0" collapsed="false">
      <c r="A173" s="1" t="n">
        <v>175567</v>
      </c>
      <c r="B173" s="1" t="s">
        <v>1415</v>
      </c>
      <c r="C173" s="1" t="s">
        <v>131</v>
      </c>
      <c r="D173" s="1" t="s">
        <v>9</v>
      </c>
      <c r="E173" s="1" t="s">
        <v>10</v>
      </c>
      <c r="F173" s="1" t="s">
        <v>11</v>
      </c>
      <c r="G173" s="1" t="s">
        <v>12</v>
      </c>
      <c r="H173" s="1" t="s">
        <v>13</v>
      </c>
      <c r="I173" s="1" t="s">
        <v>14</v>
      </c>
      <c r="J173" s="1" t="s">
        <v>21</v>
      </c>
      <c r="K173" s="1" t="s">
        <v>25</v>
      </c>
      <c r="L173" s="1" t="n">
        <f aca="false">TRUE()</f>
        <v>1</v>
      </c>
      <c r="N173" s="1" t="s">
        <v>25</v>
      </c>
      <c r="O173" s="1" t="s">
        <v>1416</v>
      </c>
      <c r="P173" s="1" t="n">
        <v>1</v>
      </c>
      <c r="Q173" s="1" t="n">
        <v>1770</v>
      </c>
      <c r="R173" s="1" t="s">
        <v>133</v>
      </c>
      <c r="S173" s="1" t="s">
        <v>134</v>
      </c>
      <c r="T173" s="1" t="s">
        <v>135</v>
      </c>
      <c r="W173" s="1" t="n">
        <v>1</v>
      </c>
      <c r="Z173" s="1" t="s">
        <v>136</v>
      </c>
      <c r="AB173" s="1" t="s">
        <v>137</v>
      </c>
      <c r="AD173" s="1" t="s">
        <v>193</v>
      </c>
      <c r="AF173" s="1" t="n">
        <v>176750</v>
      </c>
      <c r="AG173" s="1" t="s">
        <v>1417</v>
      </c>
      <c r="AH173" s="1" t="n">
        <v>1770</v>
      </c>
      <c r="AI173" s="1" t="n">
        <v>0</v>
      </c>
      <c r="AJ173" s="1" t="s">
        <v>1418</v>
      </c>
      <c r="AK173" s="1" t="n">
        <v>34267</v>
      </c>
      <c r="AM173" s="1" t="s">
        <v>1419</v>
      </c>
      <c r="AN173" s="1" t="s">
        <v>210</v>
      </c>
      <c r="AP173" s="1" t="s">
        <v>1420</v>
      </c>
      <c r="AQ173" s="1" t="s">
        <v>1421</v>
      </c>
      <c r="AS173" s="1" t="s">
        <v>1151</v>
      </c>
      <c r="AT173" s="1" t="s">
        <v>1422</v>
      </c>
      <c r="BG173" s="1" t="s">
        <v>1423</v>
      </c>
      <c r="BH173" s="1" t="s">
        <v>1424</v>
      </c>
      <c r="BI173" s="1" t="s">
        <v>1425</v>
      </c>
      <c r="BS173" s="1" t="s">
        <v>231</v>
      </c>
      <c r="CJ173" s="1" t="s">
        <v>1426</v>
      </c>
      <c r="CK173" s="1" t="s">
        <v>204</v>
      </c>
      <c r="CL173" s="1" t="s">
        <v>204</v>
      </c>
    </row>
    <row r="174" customFormat="false" ht="13.8" hidden="false" customHeight="false" outlineLevel="0" collapsed="false">
      <c r="A174" s="1" t="n">
        <v>177049</v>
      </c>
      <c r="B174" s="1" t="s">
        <v>1427</v>
      </c>
      <c r="C174" s="1" t="s">
        <v>131</v>
      </c>
      <c r="D174" s="1" t="s">
        <v>9</v>
      </c>
      <c r="E174" s="1" t="s">
        <v>10</v>
      </c>
      <c r="F174" s="1" t="s">
        <v>11</v>
      </c>
      <c r="G174" s="1" t="s">
        <v>12</v>
      </c>
      <c r="H174" s="1" t="s">
        <v>13</v>
      </c>
      <c r="I174" s="1" t="s">
        <v>14</v>
      </c>
      <c r="J174" s="1" t="s">
        <v>21</v>
      </c>
      <c r="K174" s="1" t="s">
        <v>25</v>
      </c>
      <c r="L174" s="1" t="n">
        <f aca="false">TRUE()</f>
        <v>1</v>
      </c>
      <c r="N174" s="1" t="s">
        <v>25</v>
      </c>
      <c r="O174" s="1" t="s">
        <v>1428</v>
      </c>
      <c r="P174" s="1" t="n">
        <v>1</v>
      </c>
      <c r="Q174" s="1" t="n">
        <v>1610</v>
      </c>
      <c r="R174" s="1" t="s">
        <v>133</v>
      </c>
      <c r="S174" s="1" t="s">
        <v>134</v>
      </c>
      <c r="T174" s="1" t="s">
        <v>135</v>
      </c>
      <c r="Z174" s="1" t="s">
        <v>136</v>
      </c>
      <c r="AB174" s="1" t="s">
        <v>137</v>
      </c>
      <c r="AF174" s="1" t="n">
        <v>177047</v>
      </c>
      <c r="AG174" s="1" t="s">
        <v>1429</v>
      </c>
      <c r="AH174" s="1" t="n">
        <v>1610</v>
      </c>
      <c r="AI174" s="1" t="n">
        <v>0</v>
      </c>
      <c r="AJ174" s="1" t="s">
        <v>1430</v>
      </c>
      <c r="AK174" s="1" t="n">
        <v>175519</v>
      </c>
      <c r="AM174" s="1" t="s">
        <v>222</v>
      </c>
      <c r="AN174" s="1" t="s">
        <v>210</v>
      </c>
      <c r="AP174" s="1" t="s">
        <v>1431</v>
      </c>
      <c r="AQ174" s="1" t="s">
        <v>1273</v>
      </c>
      <c r="AS174" s="1" t="s">
        <v>1151</v>
      </c>
      <c r="AT174" s="1" t="s">
        <v>1432</v>
      </c>
      <c r="AU174" s="1" t="s">
        <v>1433</v>
      </c>
      <c r="BG174" s="1" t="s">
        <v>228</v>
      </c>
      <c r="BH174" s="1" t="s">
        <v>229</v>
      </c>
      <c r="BI174" s="1" t="s">
        <v>230</v>
      </c>
      <c r="BS174" s="1" t="s">
        <v>231</v>
      </c>
    </row>
    <row r="175" customFormat="false" ht="13.8" hidden="false" customHeight="false" outlineLevel="0" collapsed="false">
      <c r="A175" s="1" t="n">
        <v>179828</v>
      </c>
      <c r="B175" s="1" t="s">
        <v>1434</v>
      </c>
      <c r="C175" s="1" t="s">
        <v>131</v>
      </c>
      <c r="D175" s="1" t="s">
        <v>9</v>
      </c>
      <c r="E175" s="1" t="s">
        <v>10</v>
      </c>
      <c r="F175" s="1" t="s">
        <v>11</v>
      </c>
      <c r="G175" s="1" t="s">
        <v>12</v>
      </c>
      <c r="H175" s="1" t="s">
        <v>13</v>
      </c>
      <c r="I175" s="1" t="s">
        <v>14</v>
      </c>
      <c r="J175" s="1" t="s">
        <v>21</v>
      </c>
      <c r="K175" s="1" t="s">
        <v>25</v>
      </c>
      <c r="L175" s="1" t="n">
        <f aca="false">TRUE()</f>
        <v>1</v>
      </c>
      <c r="N175" s="1" t="s">
        <v>25</v>
      </c>
      <c r="O175" s="1" t="s">
        <v>1435</v>
      </c>
      <c r="P175" s="1" t="n">
        <v>1</v>
      </c>
      <c r="Q175" s="1" t="n">
        <v>1635</v>
      </c>
      <c r="R175" s="1" t="s">
        <v>133</v>
      </c>
      <c r="S175" s="1" t="s">
        <v>134</v>
      </c>
      <c r="T175" s="1" t="s">
        <v>135</v>
      </c>
      <c r="X175" s="1" t="s">
        <v>136</v>
      </c>
      <c r="AB175" s="1" t="s">
        <v>137</v>
      </c>
      <c r="AF175" s="1" t="n">
        <v>178765</v>
      </c>
      <c r="AG175" s="1" t="s">
        <v>1436</v>
      </c>
      <c r="AH175" s="1" t="n">
        <v>1635</v>
      </c>
      <c r="AI175" s="1" t="n">
        <v>0</v>
      </c>
      <c r="AJ175" s="1" t="s">
        <v>1437</v>
      </c>
      <c r="AK175" s="1" t="n">
        <v>176640</v>
      </c>
      <c r="AM175" s="1" t="s">
        <v>256</v>
      </c>
      <c r="AN175" s="1" t="s">
        <v>210</v>
      </c>
      <c r="AP175" s="1" t="s">
        <v>1438</v>
      </c>
      <c r="AQ175" s="1" t="s">
        <v>1421</v>
      </c>
      <c r="AS175" s="1" t="s">
        <v>1151</v>
      </c>
      <c r="AT175" s="1" t="s">
        <v>1439</v>
      </c>
      <c r="AU175" s="1" t="s">
        <v>1440</v>
      </c>
      <c r="BG175" s="1" t="s">
        <v>257</v>
      </c>
      <c r="BH175" s="1" t="s">
        <v>258</v>
      </c>
      <c r="BI175" s="1" t="s">
        <v>217</v>
      </c>
      <c r="BS175" s="1" t="s">
        <v>231</v>
      </c>
    </row>
    <row r="176" customFormat="false" ht="13.8" hidden="false" customHeight="false" outlineLevel="0" collapsed="false">
      <c r="A176" s="1" t="n">
        <v>191388</v>
      </c>
      <c r="B176" s="1" t="s">
        <v>1441</v>
      </c>
      <c r="C176" s="1" t="s">
        <v>131</v>
      </c>
      <c r="D176" s="1" t="s">
        <v>9</v>
      </c>
      <c r="E176" s="1" t="s">
        <v>10</v>
      </c>
      <c r="F176" s="1" t="s">
        <v>11</v>
      </c>
      <c r="G176" s="1" t="s">
        <v>12</v>
      </c>
      <c r="H176" s="1" t="s">
        <v>13</v>
      </c>
      <c r="I176" s="1" t="s">
        <v>14</v>
      </c>
      <c r="J176" s="1" t="s">
        <v>21</v>
      </c>
      <c r="K176" s="1" t="s">
        <v>25</v>
      </c>
      <c r="L176" s="1" t="n">
        <f aca="false">TRUE()</f>
        <v>1</v>
      </c>
      <c r="N176" s="1" t="s">
        <v>25</v>
      </c>
      <c r="O176" s="1" t="s">
        <v>1442</v>
      </c>
      <c r="P176" s="1" t="n">
        <v>1</v>
      </c>
      <c r="Q176" s="1" t="n">
        <v>600</v>
      </c>
      <c r="R176" s="1" t="s">
        <v>133</v>
      </c>
      <c r="S176" s="1" t="s">
        <v>134</v>
      </c>
      <c r="T176" s="1" t="s">
        <v>135</v>
      </c>
      <c r="X176" s="1" t="s">
        <v>276</v>
      </c>
      <c r="AB176" s="1" t="s">
        <v>277</v>
      </c>
      <c r="AF176" s="1" t="n">
        <v>190294</v>
      </c>
      <c r="AG176" s="1" t="s">
        <v>1443</v>
      </c>
      <c r="AH176" s="1" t="n">
        <v>600</v>
      </c>
      <c r="AI176" s="1" t="n">
        <v>0</v>
      </c>
      <c r="AJ176" s="1" t="s">
        <v>1444</v>
      </c>
      <c r="AK176" s="1" t="n">
        <v>203454</v>
      </c>
      <c r="AM176" s="1" t="s">
        <v>1126</v>
      </c>
      <c r="AN176" s="1" t="s">
        <v>210</v>
      </c>
      <c r="AP176" s="1" t="s">
        <v>1445</v>
      </c>
      <c r="AQ176" s="1" t="s">
        <v>1446</v>
      </c>
      <c r="AS176" s="1" t="s">
        <v>1129</v>
      </c>
      <c r="AT176" s="1" t="s">
        <v>1447</v>
      </c>
      <c r="AU176" s="1" t="s">
        <v>1448</v>
      </c>
      <c r="BG176" s="1" t="s">
        <v>228</v>
      </c>
      <c r="BH176" s="1" t="s">
        <v>229</v>
      </c>
      <c r="BI176" s="1" t="s">
        <v>230</v>
      </c>
      <c r="BS176" s="1" t="s">
        <v>231</v>
      </c>
      <c r="BU176" s="1" t="n">
        <v>60.05</v>
      </c>
      <c r="BV176" s="1" t="n">
        <v>-6.466667</v>
      </c>
      <c r="BW176" s="1" t="n">
        <v>5</v>
      </c>
      <c r="BX176" s="1" t="s">
        <v>435</v>
      </c>
      <c r="BY176" s="1" t="s">
        <v>1449</v>
      </c>
    </row>
    <row r="177" customFormat="false" ht="13.8" hidden="false" customHeight="false" outlineLevel="0" collapsed="false">
      <c r="A177" s="1" t="n">
        <v>202728</v>
      </c>
      <c r="B177" s="1" t="s">
        <v>1450</v>
      </c>
      <c r="C177" s="1" t="s">
        <v>131</v>
      </c>
      <c r="D177" s="1" t="s">
        <v>9</v>
      </c>
      <c r="E177" s="1" t="s">
        <v>10</v>
      </c>
      <c r="F177" s="1" t="s">
        <v>11</v>
      </c>
      <c r="G177" s="1" t="s">
        <v>12</v>
      </c>
      <c r="H177" s="1" t="s">
        <v>13</v>
      </c>
      <c r="I177" s="1" t="s">
        <v>14</v>
      </c>
      <c r="J177" s="1" t="s">
        <v>21</v>
      </c>
      <c r="K177" s="1" t="s">
        <v>25</v>
      </c>
      <c r="L177" s="1" t="n">
        <f aca="false">FALSE()</f>
        <v>0</v>
      </c>
      <c r="N177" s="1" t="s">
        <v>25</v>
      </c>
      <c r="O177" s="1" t="s">
        <v>1451</v>
      </c>
      <c r="P177" s="1" t="n">
        <v>1</v>
      </c>
      <c r="Q177" s="1" t="n">
        <v>500</v>
      </c>
      <c r="R177" s="1" t="s">
        <v>133</v>
      </c>
      <c r="S177" s="1" t="s">
        <v>134</v>
      </c>
      <c r="T177" s="1" t="s">
        <v>135</v>
      </c>
      <c r="X177" s="1" t="s">
        <v>276</v>
      </c>
      <c r="AB177" s="1" t="s">
        <v>277</v>
      </c>
      <c r="AD177" s="1" t="s">
        <v>278</v>
      </c>
      <c r="AF177" s="1" t="n">
        <v>201634</v>
      </c>
      <c r="AG177" s="1" t="s">
        <v>1452</v>
      </c>
      <c r="AH177" s="1" t="n">
        <v>500</v>
      </c>
      <c r="AI177" s="1" t="n">
        <v>0</v>
      </c>
      <c r="AJ177" s="1" t="s">
        <v>1453</v>
      </c>
      <c r="AK177" s="1" t="n">
        <v>216740</v>
      </c>
      <c r="AM177" s="1" t="s">
        <v>1454</v>
      </c>
      <c r="AN177" s="1" t="s">
        <v>141</v>
      </c>
      <c r="AP177" s="1" t="s">
        <v>1455</v>
      </c>
      <c r="AQ177" s="1" t="s">
        <v>1239</v>
      </c>
      <c r="AS177" s="1" t="s">
        <v>160</v>
      </c>
      <c r="AV177" s="1" t="s">
        <v>1456</v>
      </c>
      <c r="AX177" s="1" t="s">
        <v>1457</v>
      </c>
      <c r="BB177" s="1" t="s">
        <v>337</v>
      </c>
      <c r="BC177" s="1" t="s">
        <v>1458</v>
      </c>
      <c r="BF177" s="1" t="s">
        <v>1459</v>
      </c>
      <c r="BG177" s="1" t="s">
        <v>1460</v>
      </c>
      <c r="BH177" s="1" t="s">
        <v>1461</v>
      </c>
      <c r="BI177" s="1" t="s">
        <v>217</v>
      </c>
      <c r="BS177" s="1" t="s">
        <v>150</v>
      </c>
      <c r="CV177" s="1" t="n">
        <v>100</v>
      </c>
      <c r="CW177" s="1" t="n">
        <v>100</v>
      </c>
      <c r="CX177" s="1" t="n">
        <v>100</v>
      </c>
      <c r="CY177" s="1" t="n">
        <v>100</v>
      </c>
      <c r="CZ177" s="1" t="n">
        <v>100</v>
      </c>
      <c r="DA177" s="1" t="n">
        <v>100</v>
      </c>
      <c r="DB177" s="1" t="n">
        <v>100</v>
      </c>
      <c r="DC177" s="1" t="n">
        <v>100</v>
      </c>
      <c r="DD177" s="1" t="n">
        <v>76</v>
      </c>
    </row>
    <row r="178" customFormat="false" ht="13.8" hidden="false" customHeight="false" outlineLevel="0" collapsed="false">
      <c r="A178" s="1" t="n">
        <v>231494</v>
      </c>
      <c r="B178" s="1" t="s">
        <v>1462</v>
      </c>
      <c r="C178" s="1" t="s">
        <v>131</v>
      </c>
      <c r="D178" s="1" t="s">
        <v>9</v>
      </c>
      <c r="E178" s="1" t="s">
        <v>10</v>
      </c>
      <c r="F178" s="1" t="s">
        <v>11</v>
      </c>
      <c r="G178" s="1" t="s">
        <v>12</v>
      </c>
      <c r="H178" s="1" t="s">
        <v>13</v>
      </c>
      <c r="I178" s="1" t="s">
        <v>14</v>
      </c>
      <c r="J178" s="1" t="s">
        <v>21</v>
      </c>
      <c r="K178" s="1" t="s">
        <v>25</v>
      </c>
      <c r="L178" s="1" t="n">
        <f aca="false">FALSE()</f>
        <v>0</v>
      </c>
      <c r="N178" s="1" t="s">
        <v>25</v>
      </c>
      <c r="O178" s="1" t="s">
        <v>1463</v>
      </c>
      <c r="P178" s="1" t="n">
        <v>1</v>
      </c>
      <c r="Q178" s="1" t="n">
        <v>565</v>
      </c>
      <c r="R178" s="1" t="s">
        <v>133</v>
      </c>
      <c r="S178" s="1" t="s">
        <v>134</v>
      </c>
      <c r="T178" s="1" t="s">
        <v>135</v>
      </c>
      <c r="X178" s="1" t="s">
        <v>276</v>
      </c>
      <c r="AB178" s="1" t="s">
        <v>277</v>
      </c>
      <c r="AD178" s="1" t="s">
        <v>278</v>
      </c>
      <c r="AF178" s="1" t="n">
        <v>230400</v>
      </c>
      <c r="AG178" s="1" t="s">
        <v>1464</v>
      </c>
      <c r="AH178" s="1" t="n">
        <v>565</v>
      </c>
      <c r="AI178" s="1" t="n">
        <v>0</v>
      </c>
      <c r="AJ178" s="1" t="s">
        <v>1465</v>
      </c>
      <c r="AK178" s="1" t="n">
        <v>242443</v>
      </c>
      <c r="AM178" s="1" t="s">
        <v>357</v>
      </c>
      <c r="AN178" s="1" t="s">
        <v>141</v>
      </c>
      <c r="AP178" s="1" t="s">
        <v>1466</v>
      </c>
      <c r="AQ178" s="1" t="s">
        <v>159</v>
      </c>
      <c r="AS178" s="1" t="s">
        <v>160</v>
      </c>
      <c r="AV178" s="1" t="s">
        <v>1467</v>
      </c>
      <c r="AX178" s="1" t="s">
        <v>1468</v>
      </c>
      <c r="BA178" s="1" t="s">
        <v>163</v>
      </c>
      <c r="BB178" s="1" t="s">
        <v>337</v>
      </c>
      <c r="BC178" s="1" t="s">
        <v>179</v>
      </c>
      <c r="BF178" s="1" t="s">
        <v>165</v>
      </c>
      <c r="BG178" s="1" t="s">
        <v>180</v>
      </c>
      <c r="BH178" s="1" t="s">
        <v>181</v>
      </c>
      <c r="BI178" s="1" t="s">
        <v>182</v>
      </c>
      <c r="BS178" s="1" t="s">
        <v>150</v>
      </c>
      <c r="CV178" s="1" t="n">
        <v>100</v>
      </c>
      <c r="CW178" s="1" t="n">
        <v>100</v>
      </c>
      <c r="CX178" s="1" t="n">
        <v>100</v>
      </c>
      <c r="CY178" s="1" t="n">
        <v>100</v>
      </c>
      <c r="CZ178" s="1" t="n">
        <v>100</v>
      </c>
      <c r="DA178" s="1" t="n">
        <v>100</v>
      </c>
      <c r="DB178" s="1" t="n">
        <v>100</v>
      </c>
      <c r="DC178" s="1" t="n">
        <v>100</v>
      </c>
      <c r="DD178" s="1" t="n">
        <v>92</v>
      </c>
    </row>
    <row r="179" customFormat="false" ht="13.8" hidden="false" customHeight="false" outlineLevel="0" collapsed="false">
      <c r="A179" s="6" t="n">
        <v>277425</v>
      </c>
      <c r="B179" s="6" t="s">
        <v>1469</v>
      </c>
      <c r="C179" s="6" t="s">
        <v>131</v>
      </c>
      <c r="D179" s="6" t="s">
        <v>9</v>
      </c>
      <c r="E179" s="6" t="s">
        <v>10</v>
      </c>
      <c r="F179" s="6" t="s">
        <v>11</v>
      </c>
      <c r="G179" s="6" t="s">
        <v>12</v>
      </c>
      <c r="H179" s="6" t="s">
        <v>13</v>
      </c>
      <c r="I179" s="6" t="s">
        <v>14</v>
      </c>
      <c r="J179" s="6" t="s">
        <v>21</v>
      </c>
      <c r="K179" s="6"/>
      <c r="L179" s="8" t="n">
        <f aca="false">FALSE()</f>
        <v>0</v>
      </c>
      <c r="M179" s="11" t="s">
        <v>1470</v>
      </c>
      <c r="N179" s="6" t="s">
        <v>25</v>
      </c>
      <c r="O179" s="6" t="s">
        <v>1471</v>
      </c>
      <c r="P179" s="6" t="n">
        <v>1</v>
      </c>
      <c r="Q179" s="6" t="n">
        <v>1713</v>
      </c>
      <c r="R179" s="6" t="s">
        <v>133</v>
      </c>
      <c r="S179" s="6" t="s">
        <v>134</v>
      </c>
      <c r="T179" s="6" t="s">
        <v>135</v>
      </c>
      <c r="U179" s="6"/>
      <c r="V179" s="6"/>
      <c r="W179" s="6"/>
      <c r="X179" s="6" t="s">
        <v>276</v>
      </c>
      <c r="Y179" s="6"/>
      <c r="Z179" s="6"/>
      <c r="AA179" s="6"/>
      <c r="AB179" s="6" t="s">
        <v>277</v>
      </c>
      <c r="AC179" s="6"/>
      <c r="AD179" s="6" t="s">
        <v>278</v>
      </c>
      <c r="AE179" s="6"/>
      <c r="AF179" s="6" t="n">
        <v>276331</v>
      </c>
      <c r="AG179" s="6" t="s">
        <v>1472</v>
      </c>
      <c r="AH179" s="6" t="n">
        <v>1713</v>
      </c>
      <c r="AI179" s="6" t="n">
        <v>0</v>
      </c>
      <c r="AJ179" s="6" t="s">
        <v>1473</v>
      </c>
      <c r="AK179" s="6" t="n">
        <v>281864</v>
      </c>
      <c r="AL179" s="6"/>
      <c r="AM179" s="6" t="s">
        <v>1474</v>
      </c>
      <c r="AN179" s="6" t="s">
        <v>141</v>
      </c>
      <c r="AO179" s="6"/>
      <c r="AP179" s="6" t="s">
        <v>1475</v>
      </c>
      <c r="AQ179" s="6" t="s">
        <v>143</v>
      </c>
      <c r="AR179" s="6"/>
      <c r="AS179" s="6" t="s">
        <v>144</v>
      </c>
      <c r="AT179" s="6"/>
      <c r="AU179" s="6"/>
      <c r="AV179" s="6" t="s">
        <v>1476</v>
      </c>
      <c r="AW179" s="6"/>
      <c r="AX179" s="6" t="s">
        <v>469</v>
      </c>
      <c r="AY179" s="6"/>
      <c r="AZ179" s="6"/>
      <c r="BA179" s="6"/>
      <c r="BB179" s="6"/>
      <c r="BC179" s="6"/>
      <c r="BD179" s="6"/>
      <c r="BE179" s="6"/>
      <c r="BF179" s="6" t="s">
        <v>1477</v>
      </c>
      <c r="BG179" s="6" t="s">
        <v>472</v>
      </c>
      <c r="BH179" s="6" t="s">
        <v>473</v>
      </c>
      <c r="BI179" s="6" t="s">
        <v>474</v>
      </c>
      <c r="BJ179" s="6" t="n">
        <v>21219562</v>
      </c>
      <c r="BK179" s="6"/>
      <c r="BL179" s="6"/>
      <c r="BM179" s="6"/>
      <c r="BN179" s="6"/>
      <c r="BO179" s="6"/>
      <c r="BP179" s="6"/>
      <c r="BQ179" s="6"/>
      <c r="BR179" s="6"/>
      <c r="BS179" s="6" t="s">
        <v>150</v>
      </c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 t="n">
        <v>100</v>
      </c>
      <c r="CW179" s="6" t="n">
        <v>100</v>
      </c>
      <c r="CX179" s="6" t="n">
        <v>100</v>
      </c>
      <c r="CY179" s="6" t="n">
        <v>100</v>
      </c>
      <c r="CZ179" s="6" t="n">
        <v>100</v>
      </c>
      <c r="DA179" s="6" t="n">
        <v>100</v>
      </c>
      <c r="DB179" s="6" t="n">
        <v>100</v>
      </c>
      <c r="DC179" s="6" t="n">
        <v>100</v>
      </c>
      <c r="DD179" s="6" t="n">
        <v>98</v>
      </c>
      <c r="DE179" s="6"/>
    </row>
    <row r="180" s="6" customFormat="true" ht="13.8" hidden="false" customHeight="false" outlineLevel="0" collapsed="false">
      <c r="A180" s="1" t="n">
        <v>327340</v>
      </c>
      <c r="B180" s="1" t="s">
        <v>1478</v>
      </c>
      <c r="C180" s="1" t="s">
        <v>131</v>
      </c>
      <c r="D180" s="1" t="s">
        <v>9</v>
      </c>
      <c r="E180" s="1" t="s">
        <v>10</v>
      </c>
      <c r="F180" s="1" t="s">
        <v>11</v>
      </c>
      <c r="G180" s="1" t="s">
        <v>12</v>
      </c>
      <c r="H180" s="1" t="s">
        <v>13</v>
      </c>
      <c r="I180" s="1" t="s">
        <v>14</v>
      </c>
      <c r="J180" s="1" t="s">
        <v>21</v>
      </c>
      <c r="K180" s="1" t="s">
        <v>25</v>
      </c>
      <c r="L180" s="1" t="n">
        <f aca="false">FALSE()</f>
        <v>0</v>
      </c>
      <c r="M180" s="1"/>
      <c r="N180" s="1" t="s">
        <v>25</v>
      </c>
      <c r="O180" s="1" t="s">
        <v>1479</v>
      </c>
      <c r="P180" s="1" t="n">
        <v>1</v>
      </c>
      <c r="Q180" s="1" t="n">
        <v>1778</v>
      </c>
      <c r="R180" s="1" t="s">
        <v>133</v>
      </c>
      <c r="S180" s="1" t="s">
        <v>134</v>
      </c>
      <c r="T180" s="1" t="s">
        <v>135</v>
      </c>
      <c r="U180" s="1"/>
      <c r="V180" s="1"/>
      <c r="W180" s="1"/>
      <c r="X180" s="1" t="s">
        <v>276</v>
      </c>
      <c r="Y180" s="1"/>
      <c r="Z180" s="1"/>
      <c r="AA180" s="1"/>
      <c r="AB180" s="1" t="s">
        <v>277</v>
      </c>
      <c r="AC180" s="1"/>
      <c r="AD180" s="1" t="s">
        <v>278</v>
      </c>
      <c r="AE180" s="1"/>
      <c r="AF180" s="1" t="n">
        <v>326246</v>
      </c>
      <c r="AG180" s="1" t="s">
        <v>1480</v>
      </c>
      <c r="AH180" s="1" t="n">
        <v>1778</v>
      </c>
      <c r="AI180" s="1" t="n">
        <v>0</v>
      </c>
      <c r="AJ180" s="1" t="s">
        <v>1481</v>
      </c>
      <c r="AK180" s="1" t="n">
        <v>330865</v>
      </c>
      <c r="AL180" s="0"/>
      <c r="AM180" s="1" t="s">
        <v>647</v>
      </c>
      <c r="AN180" s="1" t="s">
        <v>141</v>
      </c>
      <c r="AO180" s="1"/>
      <c r="AP180" s="1" t="s">
        <v>1482</v>
      </c>
      <c r="AQ180" s="1" t="s">
        <v>143</v>
      </c>
      <c r="AR180" s="1"/>
      <c r="AS180" s="1" t="s">
        <v>144</v>
      </c>
      <c r="AT180" s="1"/>
      <c r="AU180" s="1"/>
      <c r="AV180" s="1" t="s">
        <v>1483</v>
      </c>
      <c r="AW180" s="1"/>
      <c r="AX180" s="1" t="s">
        <v>650</v>
      </c>
      <c r="AY180" s="1"/>
      <c r="AZ180" s="1"/>
      <c r="BA180" s="1"/>
      <c r="BB180" s="1"/>
      <c r="BC180" s="1"/>
      <c r="BD180" s="1"/>
      <c r="BE180" s="1"/>
      <c r="BF180" s="1"/>
      <c r="BG180" s="1" t="s">
        <v>651</v>
      </c>
      <c r="BH180" s="1" t="s">
        <v>652</v>
      </c>
      <c r="BI180" s="1" t="s">
        <v>653</v>
      </c>
      <c r="BJ180" s="1" t="n">
        <v>24814788</v>
      </c>
      <c r="BK180" s="1"/>
      <c r="BL180" s="1"/>
      <c r="BM180" s="1"/>
      <c r="BN180" s="1"/>
      <c r="BO180" s="1"/>
      <c r="BP180" s="1"/>
      <c r="BQ180" s="1"/>
      <c r="BR180" s="1"/>
      <c r="BS180" s="1" t="s">
        <v>150</v>
      </c>
      <c r="BT180" s="1"/>
      <c r="BU180" s="1"/>
      <c r="BV180" s="1"/>
      <c r="BW180" s="1"/>
      <c r="BX180" s="1" t="s">
        <v>151</v>
      </c>
      <c r="BY180" s="1"/>
      <c r="BZ180" s="1" t="n">
        <v>3.51342</v>
      </c>
      <c r="CA180" s="1" t="n">
        <v>-132.1875</v>
      </c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 t="n">
        <v>100</v>
      </c>
      <c r="CW180" s="1" t="n">
        <v>100</v>
      </c>
      <c r="CX180" s="1" t="n">
        <v>100</v>
      </c>
      <c r="CY180" s="1" t="n">
        <v>100</v>
      </c>
      <c r="CZ180" s="1" t="n">
        <v>100</v>
      </c>
      <c r="DA180" s="1" t="n">
        <v>100</v>
      </c>
      <c r="DB180" s="1" t="n">
        <v>100</v>
      </c>
      <c r="DC180" s="1" t="n">
        <v>100</v>
      </c>
      <c r="DD180" s="1" t="n">
        <v>63</v>
      </c>
      <c r="DE180" s="0"/>
    </row>
    <row r="181" customFormat="false" ht="13.8" hidden="false" customHeight="false" outlineLevel="0" collapsed="false">
      <c r="A181" s="6" t="n">
        <v>344212</v>
      </c>
      <c r="B181" s="6" t="s">
        <v>1484</v>
      </c>
      <c r="C181" s="6" t="s">
        <v>131</v>
      </c>
      <c r="D181" s="6" t="s">
        <v>9</v>
      </c>
      <c r="E181" s="6" t="s">
        <v>10</v>
      </c>
      <c r="F181" s="6" t="s">
        <v>11</v>
      </c>
      <c r="G181" s="6" t="s">
        <v>12</v>
      </c>
      <c r="H181" s="6" t="s">
        <v>13</v>
      </c>
      <c r="I181" s="6" t="s">
        <v>14</v>
      </c>
      <c r="J181" s="6" t="s">
        <v>21</v>
      </c>
      <c r="K181" s="6"/>
      <c r="L181" s="6" t="n">
        <f aca="false">FALSE()</f>
        <v>0</v>
      </c>
      <c r="M181" s="7" t="s">
        <v>1485</v>
      </c>
      <c r="N181" s="6" t="s">
        <v>25</v>
      </c>
      <c r="O181" s="6" t="s">
        <v>1486</v>
      </c>
      <c r="P181" s="6" t="n">
        <v>1</v>
      </c>
      <c r="Q181" s="6" t="n">
        <v>1038</v>
      </c>
      <c r="R181" s="6" t="s">
        <v>133</v>
      </c>
      <c r="S181" s="6" t="s">
        <v>134</v>
      </c>
      <c r="T181" s="6" t="s">
        <v>135</v>
      </c>
      <c r="U181" s="6"/>
      <c r="V181" s="6"/>
      <c r="W181" s="6"/>
      <c r="X181" s="6" t="s">
        <v>276</v>
      </c>
      <c r="Y181" s="6"/>
      <c r="Z181" s="6"/>
      <c r="AA181" s="6"/>
      <c r="AB181" s="6" t="s">
        <v>277</v>
      </c>
      <c r="AC181" s="6"/>
      <c r="AD181" s="6" t="s">
        <v>278</v>
      </c>
      <c r="AE181" s="6"/>
      <c r="AF181" s="6" t="n">
        <v>343118</v>
      </c>
      <c r="AG181" s="6" t="s">
        <v>1487</v>
      </c>
      <c r="AH181" s="6" t="n">
        <v>1038</v>
      </c>
      <c r="AI181" s="6" t="n">
        <v>0</v>
      </c>
      <c r="AJ181" s="6" t="s">
        <v>1488</v>
      </c>
      <c r="AK181" s="6" t="n">
        <v>347726</v>
      </c>
      <c r="AL181" s="6"/>
      <c r="AM181" s="6" t="s">
        <v>1489</v>
      </c>
      <c r="AN181" s="6" t="s">
        <v>141</v>
      </c>
      <c r="AO181" s="6"/>
      <c r="AP181" s="6" t="s">
        <v>1490</v>
      </c>
      <c r="AQ181" s="6" t="s">
        <v>159</v>
      </c>
      <c r="AR181" s="6"/>
      <c r="AS181" s="6" t="s">
        <v>160</v>
      </c>
      <c r="AT181" s="6"/>
      <c r="AU181" s="6"/>
      <c r="AV181" s="6" t="s">
        <v>1491</v>
      </c>
      <c r="AW181" s="6"/>
      <c r="AX181" s="6" t="s">
        <v>1492</v>
      </c>
      <c r="AY181" s="6"/>
      <c r="AZ181" s="6"/>
      <c r="BA181" s="6"/>
      <c r="BB181" s="6"/>
      <c r="BC181" s="6"/>
      <c r="BD181" s="6"/>
      <c r="BE181" s="6"/>
      <c r="BF181" s="6"/>
      <c r="BG181" s="6" t="s">
        <v>1493</v>
      </c>
      <c r="BH181" s="6" t="s">
        <v>1494</v>
      </c>
      <c r="BI181" s="6" t="s">
        <v>217</v>
      </c>
      <c r="BJ181" s="6"/>
      <c r="BK181" s="6"/>
      <c r="BL181" s="6"/>
      <c r="BM181" s="6"/>
      <c r="BN181" s="6"/>
      <c r="BO181" s="6"/>
      <c r="BP181" s="6"/>
      <c r="BQ181" s="6"/>
      <c r="BR181" s="6"/>
      <c r="BS181" s="6" t="s">
        <v>150</v>
      </c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 t="n">
        <v>100</v>
      </c>
      <c r="CW181" s="6" t="n">
        <v>65</v>
      </c>
      <c r="CX181" s="6" t="n">
        <v>65</v>
      </c>
      <c r="CY181" s="6" t="n">
        <v>65</v>
      </c>
      <c r="CZ181" s="6" t="n">
        <v>65</v>
      </c>
      <c r="DA181" s="6" t="n">
        <v>65</v>
      </c>
      <c r="DB181" s="6" t="n">
        <v>65</v>
      </c>
      <c r="DC181" s="6" t="n">
        <v>65</v>
      </c>
      <c r="DD181" s="6" t="n">
        <v>62</v>
      </c>
      <c r="DE181" s="6"/>
    </row>
    <row r="182" s="6" customFormat="true" ht="13.8" hidden="false" customHeight="false" outlineLevel="0" collapsed="false">
      <c r="A182" s="1" t="n">
        <v>361078</v>
      </c>
      <c r="B182" s="1" t="s">
        <v>1495</v>
      </c>
      <c r="C182" s="1" t="s">
        <v>131</v>
      </c>
      <c r="D182" s="1" t="s">
        <v>9</v>
      </c>
      <c r="E182" s="1" t="s">
        <v>10</v>
      </c>
      <c r="F182" s="1" t="s">
        <v>11</v>
      </c>
      <c r="G182" s="1" t="s">
        <v>12</v>
      </c>
      <c r="H182" s="1" t="s">
        <v>13</v>
      </c>
      <c r="I182" s="1" t="s">
        <v>14</v>
      </c>
      <c r="J182" s="1" t="s">
        <v>21</v>
      </c>
      <c r="K182" s="1" t="s">
        <v>25</v>
      </c>
      <c r="L182" s="1" t="n">
        <f aca="false">FALSE()</f>
        <v>0</v>
      </c>
      <c r="M182" s="1"/>
      <c r="N182" s="1" t="s">
        <v>25</v>
      </c>
      <c r="O182" s="1" t="s">
        <v>1496</v>
      </c>
      <c r="P182" s="1" t="n">
        <v>1</v>
      </c>
      <c r="Q182" s="1" t="n">
        <v>1780</v>
      </c>
      <c r="R182" s="1" t="s">
        <v>133</v>
      </c>
      <c r="S182" s="1" t="s">
        <v>134</v>
      </c>
      <c r="T182" s="1" t="s">
        <v>135</v>
      </c>
      <c r="U182" s="1"/>
      <c r="V182" s="1"/>
      <c r="W182" s="1"/>
      <c r="X182" s="1" t="s">
        <v>276</v>
      </c>
      <c r="Y182" s="1"/>
      <c r="Z182" s="1"/>
      <c r="AA182" s="1"/>
      <c r="AB182" s="1" t="s">
        <v>277</v>
      </c>
      <c r="AC182" s="1"/>
      <c r="AD182" s="1" t="s">
        <v>278</v>
      </c>
      <c r="AE182" s="1"/>
      <c r="AF182" s="1" t="n">
        <v>359984</v>
      </c>
      <c r="AG182" s="1" t="s">
        <v>1497</v>
      </c>
      <c r="AH182" s="1" t="n">
        <v>1780</v>
      </c>
      <c r="AI182" s="1" t="n">
        <v>0</v>
      </c>
      <c r="AJ182" s="1" t="s">
        <v>1498</v>
      </c>
      <c r="AK182" s="1" t="n">
        <v>364590</v>
      </c>
      <c r="AL182" s="0"/>
      <c r="AM182" s="1" t="s">
        <v>1237</v>
      </c>
      <c r="AN182" s="1" t="s">
        <v>141</v>
      </c>
      <c r="AO182" s="1"/>
      <c r="AP182" s="1" t="s">
        <v>1499</v>
      </c>
      <c r="AQ182" s="1" t="s">
        <v>1239</v>
      </c>
      <c r="AR182" s="1"/>
      <c r="AS182" s="1" t="s">
        <v>160</v>
      </c>
      <c r="AT182" s="1"/>
      <c r="AU182" s="1"/>
      <c r="AV182" s="1" t="s">
        <v>1500</v>
      </c>
      <c r="AW182" s="1"/>
      <c r="AX182" s="1" t="s">
        <v>1241</v>
      </c>
      <c r="AY182" s="1"/>
      <c r="AZ182" s="1"/>
      <c r="BA182" s="1" t="s">
        <v>1242</v>
      </c>
      <c r="BB182" s="1"/>
      <c r="BC182" s="1" t="s">
        <v>1243</v>
      </c>
      <c r="BD182" s="1" t="s">
        <v>1244</v>
      </c>
      <c r="BE182" s="1" t="s">
        <v>1245</v>
      </c>
      <c r="BF182" s="1"/>
      <c r="BG182" s="1" t="s">
        <v>1246</v>
      </c>
      <c r="BH182" s="1" t="s">
        <v>1107</v>
      </c>
      <c r="BI182" s="1" t="s">
        <v>217</v>
      </c>
      <c r="BJ182" s="1"/>
      <c r="BK182" s="1"/>
      <c r="BL182" s="1"/>
      <c r="BM182" s="1"/>
      <c r="BN182" s="1"/>
      <c r="BO182" s="1"/>
      <c r="BP182" s="1"/>
      <c r="BQ182" s="1"/>
      <c r="BR182" s="1"/>
      <c r="BS182" s="1" t="s">
        <v>150</v>
      </c>
      <c r="BT182" s="1"/>
      <c r="BU182" s="1" t="n">
        <v>25.23</v>
      </c>
      <c r="BV182" s="1" t="n">
        <v>121.84</v>
      </c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 t="n">
        <v>100</v>
      </c>
      <c r="CW182" s="1" t="n">
        <v>100</v>
      </c>
      <c r="CX182" s="1" t="n">
        <v>100</v>
      </c>
      <c r="CY182" s="1" t="n">
        <v>100</v>
      </c>
      <c r="CZ182" s="1" t="n">
        <v>100</v>
      </c>
      <c r="DA182" s="1" t="n">
        <v>100</v>
      </c>
      <c r="DB182" s="1" t="n">
        <v>100</v>
      </c>
      <c r="DC182" s="1" t="n">
        <v>100</v>
      </c>
      <c r="DD182" s="1" t="n">
        <v>95</v>
      </c>
      <c r="DE182" s="0"/>
    </row>
    <row r="183" customFormat="false" ht="13.8" hidden="false" customHeight="false" outlineLevel="0" collapsed="false">
      <c r="A183" s="1" t="n">
        <v>376854</v>
      </c>
      <c r="B183" s="1" t="s">
        <v>1501</v>
      </c>
      <c r="C183" s="1" t="s">
        <v>131</v>
      </c>
      <c r="D183" s="1" t="s">
        <v>9</v>
      </c>
      <c r="E183" s="1" t="s">
        <v>10</v>
      </c>
      <c r="F183" s="1" t="s">
        <v>11</v>
      </c>
      <c r="G183" s="1" t="s">
        <v>12</v>
      </c>
      <c r="H183" s="1" t="s">
        <v>13</v>
      </c>
      <c r="I183" s="1" t="s">
        <v>14</v>
      </c>
      <c r="J183" s="1" t="s">
        <v>21</v>
      </c>
      <c r="K183" s="1" t="s">
        <v>25</v>
      </c>
      <c r="L183" s="1" t="n">
        <f aca="false">FALSE()</f>
        <v>0</v>
      </c>
      <c r="N183" s="1" t="s">
        <v>25</v>
      </c>
      <c r="O183" s="1" t="s">
        <v>1502</v>
      </c>
      <c r="P183" s="1" t="n">
        <v>1</v>
      </c>
      <c r="Q183" s="1" t="n">
        <v>687</v>
      </c>
      <c r="R183" s="1" t="s">
        <v>133</v>
      </c>
      <c r="S183" s="1" t="s">
        <v>134</v>
      </c>
      <c r="T183" s="1" t="s">
        <v>135</v>
      </c>
      <c r="X183" s="1" t="s">
        <v>276</v>
      </c>
      <c r="AB183" s="1" t="s">
        <v>277</v>
      </c>
      <c r="AD183" s="1" t="s">
        <v>278</v>
      </c>
      <c r="AF183" s="1" t="n">
        <v>375760</v>
      </c>
      <c r="AG183" s="1" t="s">
        <v>1503</v>
      </c>
      <c r="AH183" s="1" t="n">
        <v>687</v>
      </c>
      <c r="AI183" s="1" t="n">
        <v>0</v>
      </c>
      <c r="AJ183" s="1" t="s">
        <v>1504</v>
      </c>
      <c r="AK183" s="1" t="n">
        <v>380364</v>
      </c>
      <c r="AM183" s="1" t="s">
        <v>807</v>
      </c>
      <c r="AN183" s="1" t="s">
        <v>141</v>
      </c>
      <c r="AP183" s="1" t="s">
        <v>1505</v>
      </c>
      <c r="AQ183" s="1" t="s">
        <v>143</v>
      </c>
      <c r="AS183" s="1" t="s">
        <v>144</v>
      </c>
      <c r="AV183" s="1" t="s">
        <v>1506</v>
      </c>
      <c r="AX183" s="1" t="s">
        <v>1507</v>
      </c>
      <c r="BF183" s="1" t="s">
        <v>811</v>
      </c>
      <c r="BG183" s="1" t="s">
        <v>812</v>
      </c>
      <c r="BH183" s="1" t="s">
        <v>813</v>
      </c>
      <c r="BI183" s="1" t="s">
        <v>217</v>
      </c>
      <c r="BS183" s="1" t="s">
        <v>150</v>
      </c>
      <c r="CV183" s="1" t="n">
        <v>100</v>
      </c>
      <c r="CW183" s="1" t="n">
        <v>100</v>
      </c>
      <c r="CX183" s="1" t="n">
        <v>100</v>
      </c>
      <c r="CY183" s="1" t="n">
        <v>100</v>
      </c>
      <c r="CZ183" s="1" t="n">
        <v>100</v>
      </c>
      <c r="DA183" s="1" t="n">
        <v>100</v>
      </c>
      <c r="DB183" s="1" t="n">
        <v>100</v>
      </c>
      <c r="DC183" s="1" t="n">
        <v>100</v>
      </c>
      <c r="DD183" s="1" t="n">
        <v>55</v>
      </c>
    </row>
    <row r="184" customFormat="false" ht="13.8" hidden="false" customHeight="false" outlineLevel="0" collapsed="false">
      <c r="A184" s="1" t="n">
        <v>385806</v>
      </c>
      <c r="B184" s="1" t="s">
        <v>1508</v>
      </c>
      <c r="C184" s="1" t="s">
        <v>131</v>
      </c>
      <c r="D184" s="1" t="s">
        <v>9</v>
      </c>
      <c r="E184" s="1" t="s">
        <v>10</v>
      </c>
      <c r="F184" s="1" t="s">
        <v>11</v>
      </c>
      <c r="G184" s="1" t="s">
        <v>12</v>
      </c>
      <c r="H184" s="1" t="s">
        <v>13</v>
      </c>
      <c r="I184" s="1" t="s">
        <v>14</v>
      </c>
      <c r="J184" s="1" t="s">
        <v>21</v>
      </c>
      <c r="K184" s="1" t="s">
        <v>25</v>
      </c>
      <c r="L184" s="1" t="n">
        <f aca="false">FALSE()</f>
        <v>0</v>
      </c>
      <c r="N184" s="1" t="s">
        <v>25</v>
      </c>
      <c r="O184" s="1" t="s">
        <v>1509</v>
      </c>
      <c r="P184" s="1" t="n">
        <v>1</v>
      </c>
      <c r="Q184" s="1" t="n">
        <v>1778</v>
      </c>
      <c r="R184" s="1" t="s">
        <v>133</v>
      </c>
      <c r="S184" s="1" t="s">
        <v>134</v>
      </c>
      <c r="T184" s="1" t="s">
        <v>135</v>
      </c>
      <c r="X184" s="1" t="s">
        <v>276</v>
      </c>
      <c r="AB184" s="1" t="s">
        <v>277</v>
      </c>
      <c r="AD184" s="1" t="s">
        <v>278</v>
      </c>
      <c r="AF184" s="1" t="n">
        <v>384712</v>
      </c>
      <c r="AG184" s="1" t="s">
        <v>1510</v>
      </c>
      <c r="AH184" s="1" t="n">
        <v>1778</v>
      </c>
      <c r="AI184" s="1" t="n">
        <v>0</v>
      </c>
      <c r="AJ184" s="1" t="s">
        <v>1511</v>
      </c>
      <c r="AK184" s="1" t="n">
        <v>389241</v>
      </c>
      <c r="AM184" s="1" t="s">
        <v>1237</v>
      </c>
      <c r="AN184" s="1" t="s">
        <v>141</v>
      </c>
      <c r="AP184" s="1" t="s">
        <v>1512</v>
      </c>
      <c r="AQ184" s="1" t="s">
        <v>1239</v>
      </c>
      <c r="AS184" s="1" t="s">
        <v>160</v>
      </c>
      <c r="AV184" s="1" t="s">
        <v>1513</v>
      </c>
      <c r="AX184" s="1" t="s">
        <v>1241</v>
      </c>
      <c r="BA184" s="1" t="s">
        <v>1242</v>
      </c>
      <c r="BC184" s="1" t="s">
        <v>1243</v>
      </c>
      <c r="BD184" s="1" t="s">
        <v>1244</v>
      </c>
      <c r="BE184" s="1" t="s">
        <v>1245</v>
      </c>
      <c r="BG184" s="1" t="s">
        <v>1246</v>
      </c>
      <c r="BH184" s="1" t="s">
        <v>1107</v>
      </c>
      <c r="BI184" s="1" t="s">
        <v>217</v>
      </c>
      <c r="BS184" s="1" t="s">
        <v>150</v>
      </c>
      <c r="BU184" s="1" t="n">
        <v>25.23</v>
      </c>
      <c r="BV184" s="1" t="n">
        <v>121.84</v>
      </c>
      <c r="CV184" s="1" t="n">
        <v>100</v>
      </c>
      <c r="CW184" s="1" t="n">
        <v>100</v>
      </c>
      <c r="CX184" s="1" t="n">
        <v>100</v>
      </c>
      <c r="CY184" s="1" t="n">
        <v>100</v>
      </c>
      <c r="CZ184" s="1" t="n">
        <v>100</v>
      </c>
      <c r="DA184" s="1" t="n">
        <v>100</v>
      </c>
      <c r="DB184" s="1" t="n">
        <v>100</v>
      </c>
      <c r="DC184" s="1" t="n">
        <v>100</v>
      </c>
      <c r="DD184" s="1" t="n">
        <v>99</v>
      </c>
    </row>
    <row r="185" customFormat="false" ht="13.8" hidden="false" customHeight="false" outlineLevel="0" collapsed="false">
      <c r="A185" s="1" t="n">
        <v>394604</v>
      </c>
      <c r="B185" s="1" t="s">
        <v>1514</v>
      </c>
      <c r="C185" s="1" t="s">
        <v>131</v>
      </c>
      <c r="D185" s="1" t="s">
        <v>9</v>
      </c>
      <c r="E185" s="1" t="s">
        <v>10</v>
      </c>
      <c r="F185" s="1" t="s">
        <v>11</v>
      </c>
      <c r="G185" s="1" t="s">
        <v>12</v>
      </c>
      <c r="H185" s="1" t="s">
        <v>13</v>
      </c>
      <c r="I185" s="1" t="s">
        <v>14</v>
      </c>
      <c r="J185" s="1" t="s">
        <v>21</v>
      </c>
      <c r="K185" s="1" t="s">
        <v>25</v>
      </c>
      <c r="L185" s="1" t="n">
        <f aca="false">FALSE()</f>
        <v>0</v>
      </c>
      <c r="N185" s="1" t="s">
        <v>25</v>
      </c>
      <c r="O185" s="1" t="s">
        <v>1515</v>
      </c>
      <c r="P185" s="1" t="n">
        <v>1</v>
      </c>
      <c r="Q185" s="1" t="n">
        <v>1780</v>
      </c>
      <c r="R185" s="1" t="s">
        <v>133</v>
      </c>
      <c r="S185" s="1" t="s">
        <v>134</v>
      </c>
      <c r="T185" s="1" t="s">
        <v>135</v>
      </c>
      <c r="X185" s="1" t="s">
        <v>276</v>
      </c>
      <c r="AB185" s="1" t="s">
        <v>277</v>
      </c>
      <c r="AD185" s="1" t="s">
        <v>278</v>
      </c>
      <c r="AF185" s="1" t="n">
        <v>393510</v>
      </c>
      <c r="AG185" s="1" t="s">
        <v>1516</v>
      </c>
      <c r="AH185" s="1" t="n">
        <v>1780</v>
      </c>
      <c r="AI185" s="1" t="n">
        <v>0</v>
      </c>
      <c r="AJ185" s="1" t="s">
        <v>1517</v>
      </c>
      <c r="AK185" s="1" t="n">
        <v>397859</v>
      </c>
      <c r="AM185" s="1" t="s">
        <v>1237</v>
      </c>
      <c r="AN185" s="1" t="s">
        <v>141</v>
      </c>
      <c r="AP185" s="1" t="s">
        <v>1518</v>
      </c>
      <c r="AQ185" s="1" t="s">
        <v>1239</v>
      </c>
      <c r="AS185" s="1" t="s">
        <v>160</v>
      </c>
      <c r="AV185" s="1" t="s">
        <v>1519</v>
      </c>
      <c r="AX185" s="1" t="s">
        <v>1241</v>
      </c>
      <c r="BA185" s="1" t="s">
        <v>1242</v>
      </c>
      <c r="BC185" s="1" t="s">
        <v>1243</v>
      </c>
      <c r="BD185" s="1" t="s">
        <v>1244</v>
      </c>
      <c r="BE185" s="1" t="s">
        <v>1245</v>
      </c>
      <c r="BG185" s="1" t="s">
        <v>1246</v>
      </c>
      <c r="BH185" s="1" t="s">
        <v>1107</v>
      </c>
      <c r="BI185" s="1" t="s">
        <v>217</v>
      </c>
      <c r="BS185" s="1" t="s">
        <v>150</v>
      </c>
      <c r="BU185" s="1" t="n">
        <v>25.23</v>
      </c>
      <c r="BV185" s="1" t="n">
        <v>121.84</v>
      </c>
      <c r="CV185" s="1" t="n">
        <v>100</v>
      </c>
      <c r="CW185" s="1" t="n">
        <v>100</v>
      </c>
      <c r="CX185" s="1" t="n">
        <v>100</v>
      </c>
      <c r="CY185" s="1" t="n">
        <v>100</v>
      </c>
      <c r="CZ185" s="1" t="n">
        <v>100</v>
      </c>
      <c r="DA185" s="1" t="n">
        <v>100</v>
      </c>
      <c r="DB185" s="1" t="n">
        <v>100</v>
      </c>
      <c r="DC185" s="1" t="n">
        <v>100</v>
      </c>
      <c r="DD185" s="1" t="n">
        <v>95</v>
      </c>
    </row>
    <row r="186" customFormat="false" ht="13.8" hidden="false" customHeight="false" outlineLevel="0" collapsed="false">
      <c r="A186" s="1" t="n">
        <v>168631</v>
      </c>
      <c r="B186" s="1" t="s">
        <v>1520</v>
      </c>
      <c r="C186" s="1" t="s">
        <v>131</v>
      </c>
      <c r="D186" s="1" t="s">
        <v>9</v>
      </c>
      <c r="E186" s="1" t="s">
        <v>10</v>
      </c>
      <c r="F186" s="1" t="s">
        <v>11</v>
      </c>
      <c r="G186" s="1" t="s">
        <v>12</v>
      </c>
      <c r="H186" s="1" t="s">
        <v>13</v>
      </c>
      <c r="I186" s="1" t="s">
        <v>14</v>
      </c>
      <c r="J186" s="1" t="s">
        <v>21</v>
      </c>
      <c r="K186" s="1" t="s">
        <v>26</v>
      </c>
      <c r="L186" s="1" t="n">
        <f aca="false">TRUE()</f>
        <v>1</v>
      </c>
      <c r="N186" s="1" t="s">
        <v>26</v>
      </c>
      <c r="O186" s="1" t="s">
        <v>1521</v>
      </c>
      <c r="P186" s="1" t="n">
        <v>1</v>
      </c>
      <c r="Q186" s="1" t="n">
        <v>1740</v>
      </c>
      <c r="R186" s="1" t="s">
        <v>133</v>
      </c>
      <c r="S186" s="1" t="s">
        <v>134</v>
      </c>
      <c r="T186" s="1" t="s">
        <v>135</v>
      </c>
      <c r="Z186" s="1" t="s">
        <v>136</v>
      </c>
      <c r="AB186" s="1" t="s">
        <v>137</v>
      </c>
      <c r="AF186" s="1" t="n">
        <v>175952</v>
      </c>
      <c r="AG186" s="1" t="s">
        <v>1522</v>
      </c>
      <c r="AH186" s="1" t="n">
        <v>1740</v>
      </c>
      <c r="AI186" s="1" t="n">
        <v>0</v>
      </c>
      <c r="AJ186" s="1" t="s">
        <v>1523</v>
      </c>
      <c r="AK186" s="1" t="n">
        <v>141295</v>
      </c>
      <c r="AM186" s="1" t="s">
        <v>296</v>
      </c>
      <c r="AN186" s="1" t="s">
        <v>141</v>
      </c>
      <c r="AP186" s="1" t="s">
        <v>1524</v>
      </c>
      <c r="AQ186" s="1" t="s">
        <v>143</v>
      </c>
      <c r="AS186" s="1" t="s">
        <v>144</v>
      </c>
      <c r="AV186" s="1" t="s">
        <v>1525</v>
      </c>
      <c r="AX186" s="1" t="s">
        <v>299</v>
      </c>
      <c r="BG186" s="1" t="s">
        <v>147</v>
      </c>
      <c r="BH186" s="1" t="s">
        <v>148</v>
      </c>
      <c r="BI186" s="1" t="s">
        <v>149</v>
      </c>
      <c r="BS186" s="1" t="s">
        <v>150</v>
      </c>
      <c r="BX186" s="1" t="s">
        <v>151</v>
      </c>
      <c r="BY186" s="1" t="s">
        <v>152</v>
      </c>
      <c r="BZ186" s="1" t="n">
        <v>8.31667</v>
      </c>
      <c r="CA186" s="1" t="n">
        <v>100.35</v>
      </c>
    </row>
    <row r="187" customFormat="false" ht="13.8" hidden="false" customHeight="false" outlineLevel="0" collapsed="false">
      <c r="A187" s="1" t="n">
        <v>169304</v>
      </c>
      <c r="B187" s="1" t="s">
        <v>1526</v>
      </c>
      <c r="C187" s="1" t="s">
        <v>131</v>
      </c>
      <c r="D187" s="1" t="s">
        <v>9</v>
      </c>
      <c r="E187" s="1" t="s">
        <v>10</v>
      </c>
      <c r="F187" s="1" t="s">
        <v>11</v>
      </c>
      <c r="G187" s="1" t="s">
        <v>12</v>
      </c>
      <c r="H187" s="1" t="s">
        <v>13</v>
      </c>
      <c r="I187" s="1" t="s">
        <v>14</v>
      </c>
      <c r="J187" s="1" t="s">
        <v>21</v>
      </c>
      <c r="K187" s="1" t="s">
        <v>26</v>
      </c>
      <c r="L187" s="1" t="n">
        <f aca="false">TRUE()</f>
        <v>1</v>
      </c>
      <c r="N187" s="1" t="s">
        <v>26</v>
      </c>
      <c r="O187" s="1" t="s">
        <v>1527</v>
      </c>
      <c r="P187" s="1" t="n">
        <v>1</v>
      </c>
      <c r="Q187" s="1" t="n">
        <v>1760</v>
      </c>
      <c r="R187" s="1" t="s">
        <v>133</v>
      </c>
      <c r="S187" s="1" t="s">
        <v>134</v>
      </c>
      <c r="T187" s="1" t="s">
        <v>135</v>
      </c>
      <c r="Z187" s="1" t="s">
        <v>136</v>
      </c>
      <c r="AB187" s="1" t="s">
        <v>137</v>
      </c>
      <c r="AF187" s="1" t="n">
        <v>175060</v>
      </c>
      <c r="AG187" s="1" t="s">
        <v>1528</v>
      </c>
      <c r="AH187" s="1" t="n">
        <v>1760</v>
      </c>
      <c r="AI187" s="1" t="n">
        <v>1</v>
      </c>
      <c r="AJ187" s="1" t="s">
        <v>1529</v>
      </c>
      <c r="AK187" s="1" t="n">
        <v>123804</v>
      </c>
      <c r="AM187" s="1" t="s">
        <v>140</v>
      </c>
      <c r="AN187" s="1" t="s">
        <v>141</v>
      </c>
      <c r="AP187" s="1" t="s">
        <v>1530</v>
      </c>
      <c r="AQ187" s="1" t="s">
        <v>143</v>
      </c>
      <c r="AS187" s="1" t="s">
        <v>144</v>
      </c>
      <c r="AV187" s="1" t="s">
        <v>1531</v>
      </c>
      <c r="AX187" s="1" t="s">
        <v>190</v>
      </c>
      <c r="BG187" s="1" t="s">
        <v>147</v>
      </c>
      <c r="BH187" s="1" t="s">
        <v>148</v>
      </c>
      <c r="BI187" s="1" t="s">
        <v>149</v>
      </c>
      <c r="BS187" s="1" t="s">
        <v>150</v>
      </c>
      <c r="BX187" s="1" t="s">
        <v>151</v>
      </c>
      <c r="BY187" s="1" t="s">
        <v>152</v>
      </c>
      <c r="BZ187" s="1" t="n">
        <v>8.31667</v>
      </c>
      <c r="CA187" s="1" t="n">
        <v>100.35</v>
      </c>
    </row>
    <row r="188" customFormat="false" ht="13.8" hidden="false" customHeight="false" outlineLevel="0" collapsed="false">
      <c r="A188" s="1" t="n">
        <v>169518</v>
      </c>
      <c r="B188" s="1" t="s">
        <v>1532</v>
      </c>
      <c r="C188" s="1" t="s">
        <v>131</v>
      </c>
      <c r="D188" s="1" t="s">
        <v>9</v>
      </c>
      <c r="E188" s="1" t="s">
        <v>10</v>
      </c>
      <c r="F188" s="1" t="s">
        <v>11</v>
      </c>
      <c r="G188" s="1" t="s">
        <v>12</v>
      </c>
      <c r="H188" s="1" t="s">
        <v>13</v>
      </c>
      <c r="I188" s="1" t="s">
        <v>14</v>
      </c>
      <c r="J188" s="1" t="s">
        <v>21</v>
      </c>
      <c r="K188" s="1" t="s">
        <v>26</v>
      </c>
      <c r="L188" s="1" t="n">
        <f aca="false">TRUE()</f>
        <v>1</v>
      </c>
      <c r="N188" s="1" t="s">
        <v>26</v>
      </c>
      <c r="O188" s="1" t="s">
        <v>1533</v>
      </c>
      <c r="P188" s="1" t="n">
        <v>1</v>
      </c>
      <c r="Q188" s="1" t="n">
        <v>1754</v>
      </c>
      <c r="R188" s="1" t="s">
        <v>133</v>
      </c>
      <c r="S188" s="1" t="s">
        <v>134</v>
      </c>
      <c r="T188" s="1" t="s">
        <v>135</v>
      </c>
      <c r="W188" s="1" t="n">
        <v>1</v>
      </c>
      <c r="Z188" s="1" t="s">
        <v>136</v>
      </c>
      <c r="AB188" s="1" t="s">
        <v>137</v>
      </c>
      <c r="AD188" s="1" t="s">
        <v>193</v>
      </c>
      <c r="AF188" s="1" t="n">
        <v>170481</v>
      </c>
      <c r="AG188" s="1" t="s">
        <v>1534</v>
      </c>
      <c r="AH188" s="1" t="n">
        <v>1754</v>
      </c>
      <c r="AI188" s="1" t="n">
        <v>0</v>
      </c>
      <c r="AJ188" s="1" t="s">
        <v>1535</v>
      </c>
      <c r="AK188" s="1" t="n">
        <v>27131</v>
      </c>
      <c r="AM188" s="1" t="s">
        <v>1536</v>
      </c>
      <c r="AN188" s="1" t="s">
        <v>141</v>
      </c>
      <c r="AP188" s="1" t="s">
        <v>1537</v>
      </c>
      <c r="AV188" s="1" t="s">
        <v>1538</v>
      </c>
      <c r="BJ188" s="1" t="n">
        <v>15305796</v>
      </c>
      <c r="BS188" s="1" t="s">
        <v>150</v>
      </c>
    </row>
    <row r="189" customFormat="false" ht="13.8" hidden="false" customHeight="false" outlineLevel="0" collapsed="false">
      <c r="A189" s="1" t="n">
        <v>169664</v>
      </c>
      <c r="B189" s="1" t="s">
        <v>1539</v>
      </c>
      <c r="C189" s="1" t="s">
        <v>131</v>
      </c>
      <c r="D189" s="1" t="s">
        <v>9</v>
      </c>
      <c r="E189" s="1" t="s">
        <v>10</v>
      </c>
      <c r="F189" s="1" t="s">
        <v>11</v>
      </c>
      <c r="G189" s="1" t="s">
        <v>12</v>
      </c>
      <c r="H189" s="1" t="s">
        <v>13</v>
      </c>
      <c r="I189" s="1" t="s">
        <v>14</v>
      </c>
      <c r="J189" s="1" t="s">
        <v>21</v>
      </c>
      <c r="K189" s="1" t="s">
        <v>26</v>
      </c>
      <c r="L189" s="1" t="n">
        <f aca="false">TRUE()</f>
        <v>1</v>
      </c>
      <c r="N189" s="1" t="s">
        <v>26</v>
      </c>
      <c r="O189" s="1" t="s">
        <v>1540</v>
      </c>
      <c r="P189" s="1" t="n">
        <v>1</v>
      </c>
      <c r="Q189" s="1" t="n">
        <v>1739</v>
      </c>
      <c r="R189" s="1" t="s">
        <v>133</v>
      </c>
      <c r="S189" s="1" t="s">
        <v>134</v>
      </c>
      <c r="T189" s="1" t="s">
        <v>135</v>
      </c>
      <c r="Z189" s="1" t="s">
        <v>136</v>
      </c>
      <c r="AB189" s="1" t="s">
        <v>137</v>
      </c>
      <c r="AF189" s="1" t="n">
        <v>175959</v>
      </c>
      <c r="AG189" s="1" t="s">
        <v>1541</v>
      </c>
      <c r="AH189" s="1" t="n">
        <v>1739</v>
      </c>
      <c r="AI189" s="1" t="n">
        <v>0</v>
      </c>
      <c r="AJ189" s="1" t="s">
        <v>1542</v>
      </c>
      <c r="AK189" s="1" t="n">
        <v>141323</v>
      </c>
      <c r="AM189" s="1" t="s">
        <v>296</v>
      </c>
      <c r="AN189" s="1" t="s">
        <v>141</v>
      </c>
      <c r="AP189" s="1" t="s">
        <v>1543</v>
      </c>
      <c r="AQ189" s="1" t="s">
        <v>143</v>
      </c>
      <c r="AS189" s="1" t="s">
        <v>144</v>
      </c>
      <c r="AV189" s="1" t="s">
        <v>1544</v>
      </c>
      <c r="AX189" s="1" t="s">
        <v>299</v>
      </c>
      <c r="BG189" s="1" t="s">
        <v>147</v>
      </c>
      <c r="BH189" s="1" t="s">
        <v>148</v>
      </c>
      <c r="BI189" s="1" t="s">
        <v>149</v>
      </c>
      <c r="BS189" s="1" t="s">
        <v>150</v>
      </c>
      <c r="BX189" s="1" t="s">
        <v>151</v>
      </c>
      <c r="BY189" s="1" t="s">
        <v>152</v>
      </c>
      <c r="BZ189" s="1" t="n">
        <v>8.31667</v>
      </c>
      <c r="CA189" s="1" t="n">
        <v>100.35</v>
      </c>
    </row>
    <row r="190" customFormat="false" ht="13.8" hidden="false" customHeight="false" outlineLevel="0" collapsed="false">
      <c r="A190" s="1" t="n">
        <v>169878</v>
      </c>
      <c r="B190" s="1" t="s">
        <v>1545</v>
      </c>
      <c r="C190" s="1" t="s">
        <v>131</v>
      </c>
      <c r="D190" s="1" t="s">
        <v>9</v>
      </c>
      <c r="E190" s="1" t="s">
        <v>10</v>
      </c>
      <c r="F190" s="1" t="s">
        <v>11</v>
      </c>
      <c r="G190" s="1" t="s">
        <v>12</v>
      </c>
      <c r="H190" s="1" t="s">
        <v>13</v>
      </c>
      <c r="I190" s="1" t="s">
        <v>14</v>
      </c>
      <c r="J190" s="1" t="s">
        <v>21</v>
      </c>
      <c r="K190" s="1" t="s">
        <v>26</v>
      </c>
      <c r="L190" s="1" t="n">
        <f aca="false">TRUE()</f>
        <v>1</v>
      </c>
      <c r="N190" s="1" t="s">
        <v>26</v>
      </c>
      <c r="O190" s="1" t="s">
        <v>1546</v>
      </c>
      <c r="P190" s="1" t="n">
        <v>1</v>
      </c>
      <c r="Q190" s="1" t="n">
        <v>1739</v>
      </c>
      <c r="R190" s="1" t="s">
        <v>133</v>
      </c>
      <c r="S190" s="1" t="s">
        <v>134</v>
      </c>
      <c r="T190" s="1" t="s">
        <v>135</v>
      </c>
      <c r="Z190" s="1" t="s">
        <v>136</v>
      </c>
      <c r="AB190" s="1" t="s">
        <v>137</v>
      </c>
      <c r="AF190" s="1" t="n">
        <v>175955</v>
      </c>
      <c r="AG190" s="1" t="s">
        <v>1547</v>
      </c>
      <c r="AH190" s="1" t="n">
        <v>1739</v>
      </c>
      <c r="AI190" s="1" t="n">
        <v>0</v>
      </c>
      <c r="AJ190" s="1" t="s">
        <v>1548</v>
      </c>
      <c r="AK190" s="1" t="n">
        <v>141307</v>
      </c>
      <c r="AM190" s="1" t="s">
        <v>296</v>
      </c>
      <c r="AN190" s="1" t="s">
        <v>141</v>
      </c>
      <c r="AP190" s="1" t="s">
        <v>1549</v>
      </c>
      <c r="AQ190" s="1" t="s">
        <v>143</v>
      </c>
      <c r="AS190" s="1" t="s">
        <v>144</v>
      </c>
      <c r="AV190" s="1" t="s">
        <v>1550</v>
      </c>
      <c r="AX190" s="1" t="s">
        <v>299</v>
      </c>
      <c r="BG190" s="1" t="s">
        <v>147</v>
      </c>
      <c r="BH190" s="1" t="s">
        <v>148</v>
      </c>
      <c r="BI190" s="1" t="s">
        <v>149</v>
      </c>
      <c r="BS190" s="1" t="s">
        <v>150</v>
      </c>
      <c r="BX190" s="1" t="s">
        <v>151</v>
      </c>
      <c r="BY190" s="1" t="s">
        <v>152</v>
      </c>
      <c r="BZ190" s="1" t="n">
        <v>8.31667</v>
      </c>
      <c r="CA190" s="1" t="n">
        <v>100.35</v>
      </c>
    </row>
    <row r="191" customFormat="false" ht="13.8" hidden="false" customHeight="false" outlineLevel="0" collapsed="false">
      <c r="A191" s="1" t="n">
        <v>170107</v>
      </c>
      <c r="B191" s="1" t="s">
        <v>1551</v>
      </c>
      <c r="C191" s="1" t="s">
        <v>131</v>
      </c>
      <c r="D191" s="1" t="s">
        <v>9</v>
      </c>
      <c r="E191" s="1" t="s">
        <v>10</v>
      </c>
      <c r="F191" s="1" t="s">
        <v>11</v>
      </c>
      <c r="G191" s="1" t="s">
        <v>12</v>
      </c>
      <c r="H191" s="1" t="s">
        <v>13</v>
      </c>
      <c r="I191" s="1" t="s">
        <v>14</v>
      </c>
      <c r="J191" s="1" t="s">
        <v>21</v>
      </c>
      <c r="K191" s="1" t="s">
        <v>26</v>
      </c>
      <c r="L191" s="1" t="n">
        <f aca="false">TRUE()</f>
        <v>1</v>
      </c>
      <c r="N191" s="1" t="s">
        <v>26</v>
      </c>
      <c r="O191" s="1" t="s">
        <v>1552</v>
      </c>
      <c r="P191" s="1" t="n">
        <v>1</v>
      </c>
      <c r="Q191" s="1" t="n">
        <v>926</v>
      </c>
      <c r="R191" s="1" t="s">
        <v>133</v>
      </c>
      <c r="S191" s="1" t="s">
        <v>134</v>
      </c>
      <c r="T191" s="1" t="s">
        <v>135</v>
      </c>
      <c r="Z191" s="1" t="s">
        <v>136</v>
      </c>
      <c r="AB191" s="1" t="s">
        <v>137</v>
      </c>
      <c r="AF191" s="1" t="n">
        <v>153109</v>
      </c>
      <c r="AG191" s="1" t="s">
        <v>1553</v>
      </c>
      <c r="AH191" s="1" t="n">
        <v>926</v>
      </c>
      <c r="AI191" s="1" t="n">
        <v>0</v>
      </c>
      <c r="AJ191" s="1" t="s">
        <v>1554</v>
      </c>
      <c r="AK191" s="1" t="n">
        <v>80256</v>
      </c>
      <c r="AM191" s="1" t="s">
        <v>1555</v>
      </c>
      <c r="AN191" s="1" t="s">
        <v>141</v>
      </c>
      <c r="AP191" s="1" t="s">
        <v>1556</v>
      </c>
      <c r="AQ191" s="1" t="s">
        <v>143</v>
      </c>
      <c r="AS191" s="1" t="s">
        <v>144</v>
      </c>
      <c r="AV191" s="1" t="s">
        <v>1557</v>
      </c>
      <c r="AX191" s="1" t="s">
        <v>1558</v>
      </c>
      <c r="BG191" s="1" t="s">
        <v>1559</v>
      </c>
      <c r="BH191" s="1" t="s">
        <v>1560</v>
      </c>
      <c r="BI191" s="1" t="s">
        <v>1561</v>
      </c>
      <c r="BJ191" s="1" t="n">
        <v>20002178</v>
      </c>
      <c r="BS191" s="1" t="s">
        <v>150</v>
      </c>
      <c r="BX191" s="1" t="s">
        <v>1562</v>
      </c>
      <c r="BY191" s="1" t="s">
        <v>1563</v>
      </c>
      <c r="BZ191" s="1" t="n">
        <v>12.21118</v>
      </c>
      <c r="CA191" s="1" t="n">
        <v>64.33594</v>
      </c>
    </row>
    <row r="192" customFormat="false" ht="13.8" hidden="false" customHeight="false" outlineLevel="0" collapsed="false">
      <c r="A192" s="1" t="n">
        <v>170179</v>
      </c>
      <c r="B192" s="1" t="s">
        <v>1564</v>
      </c>
      <c r="C192" s="1" t="s">
        <v>131</v>
      </c>
      <c r="D192" s="1" t="s">
        <v>9</v>
      </c>
      <c r="E192" s="1" t="s">
        <v>10</v>
      </c>
      <c r="F192" s="1" t="s">
        <v>11</v>
      </c>
      <c r="G192" s="1" t="s">
        <v>12</v>
      </c>
      <c r="H192" s="1" t="s">
        <v>13</v>
      </c>
      <c r="I192" s="1" t="s">
        <v>14</v>
      </c>
      <c r="J192" s="1" t="s">
        <v>21</v>
      </c>
      <c r="K192" s="1" t="s">
        <v>26</v>
      </c>
      <c r="L192" s="1" t="n">
        <f aca="false">TRUE()</f>
        <v>1</v>
      </c>
      <c r="N192" s="1" t="s">
        <v>26</v>
      </c>
      <c r="O192" s="1" t="s">
        <v>1565</v>
      </c>
      <c r="P192" s="1" t="n">
        <v>1</v>
      </c>
      <c r="Q192" s="1" t="n">
        <v>1739</v>
      </c>
      <c r="R192" s="1" t="s">
        <v>133</v>
      </c>
      <c r="S192" s="1" t="s">
        <v>134</v>
      </c>
      <c r="T192" s="1" t="s">
        <v>135</v>
      </c>
      <c r="Z192" s="1" t="s">
        <v>136</v>
      </c>
      <c r="AB192" s="1" t="s">
        <v>137</v>
      </c>
      <c r="AF192" s="1" t="n">
        <v>175976</v>
      </c>
      <c r="AG192" s="1" t="s">
        <v>1566</v>
      </c>
      <c r="AH192" s="1" t="n">
        <v>1739</v>
      </c>
      <c r="AI192" s="1" t="n">
        <v>0</v>
      </c>
      <c r="AJ192" s="1" t="s">
        <v>1567</v>
      </c>
      <c r="AK192" s="1" t="n">
        <v>141427</v>
      </c>
      <c r="AM192" s="1" t="s">
        <v>296</v>
      </c>
      <c r="AN192" s="1" t="s">
        <v>141</v>
      </c>
      <c r="AP192" s="1" t="s">
        <v>1568</v>
      </c>
      <c r="AQ192" s="1" t="s">
        <v>143</v>
      </c>
      <c r="AS192" s="1" t="s">
        <v>144</v>
      </c>
      <c r="AV192" s="1" t="s">
        <v>1569</v>
      </c>
      <c r="AX192" s="1" t="s">
        <v>299</v>
      </c>
      <c r="BG192" s="1" t="s">
        <v>147</v>
      </c>
      <c r="BH192" s="1" t="s">
        <v>148</v>
      </c>
      <c r="BI192" s="1" t="s">
        <v>149</v>
      </c>
      <c r="BS192" s="1" t="s">
        <v>150</v>
      </c>
      <c r="BX192" s="1" t="s">
        <v>151</v>
      </c>
      <c r="BY192" s="1" t="s">
        <v>152</v>
      </c>
      <c r="BZ192" s="1" t="n">
        <v>8.31667</v>
      </c>
      <c r="CA192" s="1" t="n">
        <v>100.35</v>
      </c>
    </row>
    <row r="193" customFormat="false" ht="13.8" hidden="false" customHeight="false" outlineLevel="0" collapsed="false">
      <c r="A193" s="1" t="n">
        <v>170182</v>
      </c>
      <c r="B193" s="1" t="s">
        <v>1570</v>
      </c>
      <c r="C193" s="1" t="s">
        <v>131</v>
      </c>
      <c r="D193" s="1" t="s">
        <v>9</v>
      </c>
      <c r="E193" s="1" t="s">
        <v>10</v>
      </c>
      <c r="F193" s="1" t="s">
        <v>11</v>
      </c>
      <c r="G193" s="1" t="s">
        <v>12</v>
      </c>
      <c r="H193" s="1" t="s">
        <v>13</v>
      </c>
      <c r="I193" s="1" t="s">
        <v>14</v>
      </c>
      <c r="J193" s="1" t="s">
        <v>21</v>
      </c>
      <c r="K193" s="1" t="s">
        <v>26</v>
      </c>
      <c r="L193" s="1" t="n">
        <f aca="false">TRUE()</f>
        <v>1</v>
      </c>
      <c r="N193" s="1" t="s">
        <v>26</v>
      </c>
      <c r="O193" s="1" t="s">
        <v>1571</v>
      </c>
      <c r="P193" s="1" t="n">
        <v>1</v>
      </c>
      <c r="Q193" s="1" t="n">
        <v>1739</v>
      </c>
      <c r="R193" s="1" t="s">
        <v>133</v>
      </c>
      <c r="S193" s="1" t="s">
        <v>134</v>
      </c>
      <c r="T193" s="1" t="s">
        <v>135</v>
      </c>
      <c r="Z193" s="1" t="s">
        <v>136</v>
      </c>
      <c r="AB193" s="1" t="s">
        <v>137</v>
      </c>
      <c r="AF193" s="1" t="n">
        <v>175947</v>
      </c>
      <c r="AG193" s="1" t="s">
        <v>1572</v>
      </c>
      <c r="AH193" s="1" t="n">
        <v>1739</v>
      </c>
      <c r="AI193" s="1" t="n">
        <v>0</v>
      </c>
      <c r="AJ193" s="1" t="s">
        <v>1573</v>
      </c>
      <c r="AK193" s="1" t="n">
        <v>141275</v>
      </c>
      <c r="AM193" s="1" t="s">
        <v>296</v>
      </c>
      <c r="AN193" s="1" t="s">
        <v>141</v>
      </c>
      <c r="AP193" s="1" t="s">
        <v>1574</v>
      </c>
      <c r="AQ193" s="1" t="s">
        <v>143</v>
      </c>
      <c r="AS193" s="1" t="s">
        <v>144</v>
      </c>
      <c r="AV193" s="1" t="s">
        <v>1575</v>
      </c>
      <c r="AX193" s="1" t="s">
        <v>299</v>
      </c>
      <c r="BG193" s="1" t="s">
        <v>147</v>
      </c>
      <c r="BH193" s="1" t="s">
        <v>148</v>
      </c>
      <c r="BI193" s="1" t="s">
        <v>149</v>
      </c>
      <c r="BS193" s="1" t="s">
        <v>150</v>
      </c>
      <c r="BX193" s="1" t="s">
        <v>151</v>
      </c>
      <c r="BY193" s="1" t="s">
        <v>152</v>
      </c>
      <c r="BZ193" s="1" t="n">
        <v>8.31667</v>
      </c>
      <c r="CA193" s="1" t="n">
        <v>100.35</v>
      </c>
    </row>
    <row r="194" customFormat="false" ht="13.8" hidden="false" customHeight="false" outlineLevel="0" collapsed="false">
      <c r="A194" s="1" t="n">
        <v>170344</v>
      </c>
      <c r="B194" s="1" t="s">
        <v>1576</v>
      </c>
      <c r="C194" s="1" t="s">
        <v>131</v>
      </c>
      <c r="D194" s="1" t="s">
        <v>9</v>
      </c>
      <c r="E194" s="1" t="s">
        <v>10</v>
      </c>
      <c r="F194" s="1" t="s">
        <v>11</v>
      </c>
      <c r="G194" s="1" t="s">
        <v>12</v>
      </c>
      <c r="H194" s="1" t="s">
        <v>13</v>
      </c>
      <c r="I194" s="1" t="s">
        <v>14</v>
      </c>
      <c r="J194" s="1" t="s">
        <v>21</v>
      </c>
      <c r="K194" s="1" t="s">
        <v>26</v>
      </c>
      <c r="L194" s="1" t="n">
        <f aca="false">TRUE()</f>
        <v>1</v>
      </c>
      <c r="N194" s="1" t="s">
        <v>26</v>
      </c>
      <c r="O194" s="1" t="s">
        <v>1577</v>
      </c>
      <c r="P194" s="1" t="n">
        <v>1</v>
      </c>
      <c r="Q194" s="1" t="n">
        <v>803</v>
      </c>
      <c r="R194" s="1" t="s">
        <v>133</v>
      </c>
      <c r="S194" s="1" t="s">
        <v>134</v>
      </c>
      <c r="T194" s="1" t="s">
        <v>135</v>
      </c>
      <c r="Z194" s="1" t="s">
        <v>136</v>
      </c>
      <c r="AB194" s="1" t="s">
        <v>137</v>
      </c>
      <c r="AF194" s="1" t="n">
        <v>173363</v>
      </c>
      <c r="AG194" s="1" t="s">
        <v>1578</v>
      </c>
      <c r="AH194" s="1" t="n">
        <v>803</v>
      </c>
      <c r="AI194" s="1" t="n">
        <v>0</v>
      </c>
      <c r="AJ194" s="1" t="s">
        <v>1579</v>
      </c>
      <c r="AK194" s="1" t="n">
        <v>93773</v>
      </c>
      <c r="AM194" s="1" t="s">
        <v>157</v>
      </c>
      <c r="AN194" s="1" t="s">
        <v>141</v>
      </c>
      <c r="AP194" s="1" t="s">
        <v>1580</v>
      </c>
      <c r="AQ194" s="1" t="s">
        <v>159</v>
      </c>
      <c r="AS194" s="1" t="s">
        <v>160</v>
      </c>
      <c r="AV194" s="1" t="s">
        <v>1581</v>
      </c>
      <c r="AX194" s="1" t="s">
        <v>1582</v>
      </c>
      <c r="BA194" s="1" t="s">
        <v>163</v>
      </c>
      <c r="BC194" s="1" t="s">
        <v>164</v>
      </c>
      <c r="BF194" s="1" t="s">
        <v>165</v>
      </c>
      <c r="BG194" s="1" t="s">
        <v>166</v>
      </c>
      <c r="BH194" s="1" t="s">
        <v>167</v>
      </c>
      <c r="BI194" s="1" t="s">
        <v>168</v>
      </c>
      <c r="BJ194" s="1" t="n">
        <v>21348885</v>
      </c>
      <c r="BS194" s="1" t="s">
        <v>150</v>
      </c>
      <c r="BX194" s="1" t="s">
        <v>151</v>
      </c>
      <c r="BY194" s="1" t="s">
        <v>169</v>
      </c>
      <c r="BZ194" s="1" t="n">
        <v>-45</v>
      </c>
      <c r="CA194" s="1" t="n">
        <v>-130</v>
      </c>
      <c r="CC194" s="1" t="s">
        <v>170</v>
      </c>
    </row>
    <row r="195" customFormat="false" ht="13.8" hidden="false" customHeight="false" outlineLevel="0" collapsed="false">
      <c r="A195" s="1" t="n">
        <v>170408</v>
      </c>
      <c r="B195" s="1" t="s">
        <v>1583</v>
      </c>
      <c r="C195" s="1" t="s">
        <v>131</v>
      </c>
      <c r="D195" s="1" t="s">
        <v>9</v>
      </c>
      <c r="E195" s="1" t="s">
        <v>10</v>
      </c>
      <c r="F195" s="1" t="s">
        <v>11</v>
      </c>
      <c r="G195" s="1" t="s">
        <v>12</v>
      </c>
      <c r="H195" s="1" t="s">
        <v>13</v>
      </c>
      <c r="I195" s="1" t="s">
        <v>14</v>
      </c>
      <c r="J195" s="1" t="s">
        <v>21</v>
      </c>
      <c r="K195" s="1" t="s">
        <v>26</v>
      </c>
      <c r="L195" s="1" t="n">
        <f aca="false">TRUE()</f>
        <v>1</v>
      </c>
      <c r="N195" s="1" t="s">
        <v>26</v>
      </c>
      <c r="O195" s="1" t="s">
        <v>1584</v>
      </c>
      <c r="P195" s="1" t="n">
        <v>1</v>
      </c>
      <c r="Q195" s="1" t="n">
        <v>814</v>
      </c>
      <c r="R195" s="1" t="s">
        <v>133</v>
      </c>
      <c r="S195" s="1" t="s">
        <v>134</v>
      </c>
      <c r="T195" s="1" t="s">
        <v>135</v>
      </c>
      <c r="Z195" s="1" t="s">
        <v>136</v>
      </c>
      <c r="AB195" s="1" t="s">
        <v>137</v>
      </c>
      <c r="AF195" s="1" t="n">
        <v>173361</v>
      </c>
      <c r="AG195" s="1" t="s">
        <v>1585</v>
      </c>
      <c r="AH195" s="1" t="n">
        <v>814</v>
      </c>
      <c r="AI195" s="1" t="n">
        <v>0</v>
      </c>
      <c r="AJ195" s="1" t="s">
        <v>1586</v>
      </c>
      <c r="AK195" s="1" t="n">
        <v>93771</v>
      </c>
      <c r="AM195" s="1" t="s">
        <v>157</v>
      </c>
      <c r="AN195" s="1" t="s">
        <v>141</v>
      </c>
      <c r="AP195" s="1" t="s">
        <v>1587</v>
      </c>
      <c r="AQ195" s="1" t="s">
        <v>159</v>
      </c>
      <c r="AS195" s="1" t="s">
        <v>160</v>
      </c>
      <c r="AV195" s="1" t="s">
        <v>1588</v>
      </c>
      <c r="AX195" s="1" t="s">
        <v>1582</v>
      </c>
      <c r="BA195" s="1" t="s">
        <v>163</v>
      </c>
      <c r="BC195" s="1" t="s">
        <v>164</v>
      </c>
      <c r="BF195" s="1" t="s">
        <v>165</v>
      </c>
      <c r="BG195" s="1" t="s">
        <v>166</v>
      </c>
      <c r="BH195" s="1" t="s">
        <v>167</v>
      </c>
      <c r="BI195" s="1" t="s">
        <v>168</v>
      </c>
      <c r="BJ195" s="1" t="n">
        <v>21348885</v>
      </c>
      <c r="BS195" s="1" t="s">
        <v>150</v>
      </c>
      <c r="BX195" s="1" t="s">
        <v>151</v>
      </c>
      <c r="BY195" s="1" t="s">
        <v>169</v>
      </c>
      <c r="BZ195" s="1" t="n">
        <v>-45</v>
      </c>
      <c r="CA195" s="1" t="n">
        <v>-130</v>
      </c>
      <c r="CC195" s="1" t="s">
        <v>170</v>
      </c>
    </row>
    <row r="196" customFormat="false" ht="13.8" hidden="false" customHeight="false" outlineLevel="0" collapsed="false">
      <c r="A196" s="1" t="n">
        <v>170596</v>
      </c>
      <c r="B196" s="1" t="s">
        <v>1589</v>
      </c>
      <c r="C196" s="1" t="s">
        <v>131</v>
      </c>
      <c r="D196" s="1" t="s">
        <v>9</v>
      </c>
      <c r="E196" s="1" t="s">
        <v>10</v>
      </c>
      <c r="F196" s="1" t="s">
        <v>11</v>
      </c>
      <c r="G196" s="1" t="s">
        <v>12</v>
      </c>
      <c r="H196" s="1" t="s">
        <v>13</v>
      </c>
      <c r="I196" s="1" t="s">
        <v>14</v>
      </c>
      <c r="J196" s="1" t="s">
        <v>21</v>
      </c>
      <c r="K196" s="1" t="s">
        <v>26</v>
      </c>
      <c r="L196" s="1" t="n">
        <f aca="false">TRUE()</f>
        <v>1</v>
      </c>
      <c r="N196" s="1" t="s">
        <v>26</v>
      </c>
      <c r="O196" s="1" t="s">
        <v>1590</v>
      </c>
      <c r="P196" s="1" t="n">
        <v>1</v>
      </c>
      <c r="Q196" s="1" t="n">
        <v>1739</v>
      </c>
      <c r="R196" s="1" t="s">
        <v>133</v>
      </c>
      <c r="S196" s="1" t="s">
        <v>134</v>
      </c>
      <c r="T196" s="1" t="s">
        <v>135</v>
      </c>
      <c r="Z196" s="1" t="s">
        <v>136</v>
      </c>
      <c r="AB196" s="1" t="s">
        <v>137</v>
      </c>
      <c r="AF196" s="1" t="n">
        <v>175980</v>
      </c>
      <c r="AG196" s="1" t="s">
        <v>1591</v>
      </c>
      <c r="AH196" s="1" t="n">
        <v>1739</v>
      </c>
      <c r="AI196" s="1" t="n">
        <v>0</v>
      </c>
      <c r="AJ196" s="1" t="s">
        <v>1592</v>
      </c>
      <c r="AK196" s="1" t="n">
        <v>141453</v>
      </c>
      <c r="AM196" s="1" t="s">
        <v>296</v>
      </c>
      <c r="AN196" s="1" t="s">
        <v>141</v>
      </c>
      <c r="AP196" s="1" t="s">
        <v>1593</v>
      </c>
      <c r="AQ196" s="1" t="s">
        <v>143</v>
      </c>
      <c r="AS196" s="1" t="s">
        <v>144</v>
      </c>
      <c r="AV196" s="1" t="s">
        <v>1594</v>
      </c>
      <c r="AX196" s="1" t="s">
        <v>299</v>
      </c>
      <c r="BG196" s="1" t="s">
        <v>147</v>
      </c>
      <c r="BH196" s="1" t="s">
        <v>148</v>
      </c>
      <c r="BI196" s="1" t="s">
        <v>149</v>
      </c>
      <c r="BS196" s="1" t="s">
        <v>150</v>
      </c>
      <c r="BX196" s="1" t="s">
        <v>151</v>
      </c>
      <c r="BY196" s="1" t="s">
        <v>152</v>
      </c>
      <c r="BZ196" s="1" t="n">
        <v>8.31667</v>
      </c>
      <c r="CA196" s="1" t="n">
        <v>100.35</v>
      </c>
    </row>
    <row r="197" customFormat="false" ht="13.8" hidden="false" customHeight="false" outlineLevel="0" collapsed="false">
      <c r="A197" s="1" t="n">
        <v>170632</v>
      </c>
      <c r="B197" s="1" t="s">
        <v>1595</v>
      </c>
      <c r="C197" s="1" t="s">
        <v>131</v>
      </c>
      <c r="D197" s="1" t="s">
        <v>9</v>
      </c>
      <c r="E197" s="1" t="s">
        <v>10</v>
      </c>
      <c r="F197" s="1" t="s">
        <v>11</v>
      </c>
      <c r="G197" s="1" t="s">
        <v>12</v>
      </c>
      <c r="H197" s="1" t="s">
        <v>13</v>
      </c>
      <c r="I197" s="1" t="s">
        <v>14</v>
      </c>
      <c r="J197" s="1" t="s">
        <v>21</v>
      </c>
      <c r="K197" s="1" t="s">
        <v>26</v>
      </c>
      <c r="L197" s="1" t="n">
        <f aca="false">TRUE()</f>
        <v>1</v>
      </c>
      <c r="N197" s="1" t="s">
        <v>26</v>
      </c>
      <c r="O197" s="1" t="s">
        <v>1596</v>
      </c>
      <c r="P197" s="1" t="n">
        <v>1</v>
      </c>
      <c r="Q197" s="1" t="n">
        <v>1739</v>
      </c>
      <c r="R197" s="1" t="s">
        <v>133</v>
      </c>
      <c r="S197" s="1" t="s">
        <v>134</v>
      </c>
      <c r="T197" s="1" t="s">
        <v>135</v>
      </c>
      <c r="Z197" s="1" t="s">
        <v>136</v>
      </c>
      <c r="AB197" s="1" t="s">
        <v>137</v>
      </c>
      <c r="AF197" s="1" t="n">
        <v>175995</v>
      </c>
      <c r="AG197" s="1" t="s">
        <v>1597</v>
      </c>
      <c r="AH197" s="1" t="n">
        <v>1739</v>
      </c>
      <c r="AI197" s="1" t="n">
        <v>0</v>
      </c>
      <c r="AJ197" s="1" t="s">
        <v>1598</v>
      </c>
      <c r="AK197" s="1" t="n">
        <v>141602</v>
      </c>
      <c r="AM197" s="1" t="s">
        <v>296</v>
      </c>
      <c r="AN197" s="1" t="s">
        <v>141</v>
      </c>
      <c r="AP197" s="1" t="s">
        <v>1599</v>
      </c>
      <c r="AQ197" s="1" t="s">
        <v>143</v>
      </c>
      <c r="AS197" s="1" t="s">
        <v>144</v>
      </c>
      <c r="AV197" s="1" t="s">
        <v>1600</v>
      </c>
      <c r="AX197" s="1" t="s">
        <v>508</v>
      </c>
      <c r="BG197" s="1" t="s">
        <v>147</v>
      </c>
      <c r="BH197" s="1" t="s">
        <v>148</v>
      </c>
      <c r="BI197" s="1" t="s">
        <v>149</v>
      </c>
      <c r="BS197" s="1" t="s">
        <v>150</v>
      </c>
      <c r="BX197" s="1" t="s">
        <v>151</v>
      </c>
      <c r="BY197" s="1" t="s">
        <v>152</v>
      </c>
      <c r="BZ197" s="1" t="n">
        <v>8.31667</v>
      </c>
      <c r="CA197" s="1" t="n">
        <v>100.35</v>
      </c>
    </row>
    <row r="198" customFormat="false" ht="13.8" hidden="false" customHeight="false" outlineLevel="0" collapsed="false">
      <c r="A198" s="1" t="n">
        <v>170715</v>
      </c>
      <c r="B198" s="1" t="s">
        <v>1601</v>
      </c>
      <c r="C198" s="1" t="s">
        <v>131</v>
      </c>
      <c r="D198" s="1" t="s">
        <v>9</v>
      </c>
      <c r="E198" s="1" t="s">
        <v>10</v>
      </c>
      <c r="F198" s="1" t="s">
        <v>11</v>
      </c>
      <c r="G198" s="1" t="s">
        <v>12</v>
      </c>
      <c r="H198" s="1" t="s">
        <v>13</v>
      </c>
      <c r="I198" s="1" t="s">
        <v>14</v>
      </c>
      <c r="J198" s="1" t="s">
        <v>21</v>
      </c>
      <c r="K198" s="1" t="s">
        <v>26</v>
      </c>
      <c r="L198" s="1" t="n">
        <f aca="false">TRUE()</f>
        <v>1</v>
      </c>
      <c r="N198" s="1" t="s">
        <v>26</v>
      </c>
      <c r="O198" s="1" t="s">
        <v>1602</v>
      </c>
      <c r="P198" s="1" t="n">
        <v>1</v>
      </c>
      <c r="Q198" s="1" t="n">
        <v>1739</v>
      </c>
      <c r="R198" s="1" t="s">
        <v>133</v>
      </c>
      <c r="S198" s="1" t="s">
        <v>134</v>
      </c>
      <c r="T198" s="1" t="s">
        <v>135</v>
      </c>
      <c r="Z198" s="1" t="s">
        <v>136</v>
      </c>
      <c r="AB198" s="1" t="s">
        <v>137</v>
      </c>
      <c r="AF198" s="1" t="n">
        <v>175992</v>
      </c>
      <c r="AG198" s="1" t="s">
        <v>1603</v>
      </c>
      <c r="AH198" s="1" t="n">
        <v>1739</v>
      </c>
      <c r="AI198" s="1" t="n">
        <v>0</v>
      </c>
      <c r="AJ198" s="1" t="s">
        <v>1604</v>
      </c>
      <c r="AK198" s="1" t="n">
        <v>141593</v>
      </c>
      <c r="AM198" s="1" t="s">
        <v>296</v>
      </c>
      <c r="AN198" s="1" t="s">
        <v>141</v>
      </c>
      <c r="AP198" s="1" t="s">
        <v>1605</v>
      </c>
      <c r="AQ198" s="1" t="s">
        <v>143</v>
      </c>
      <c r="AS198" s="1" t="s">
        <v>144</v>
      </c>
      <c r="AV198" s="1" t="s">
        <v>1606</v>
      </c>
      <c r="AX198" s="1" t="s">
        <v>508</v>
      </c>
      <c r="BG198" s="1" t="s">
        <v>147</v>
      </c>
      <c r="BH198" s="1" t="s">
        <v>148</v>
      </c>
      <c r="BI198" s="1" t="s">
        <v>149</v>
      </c>
      <c r="BS198" s="1" t="s">
        <v>150</v>
      </c>
      <c r="BX198" s="1" t="s">
        <v>151</v>
      </c>
      <c r="BY198" s="1" t="s">
        <v>152</v>
      </c>
      <c r="BZ198" s="1" t="n">
        <v>8.31667</v>
      </c>
      <c r="CA198" s="1" t="n">
        <v>100.35</v>
      </c>
    </row>
    <row r="199" customFormat="false" ht="13.8" hidden="false" customHeight="false" outlineLevel="0" collapsed="false">
      <c r="A199" s="1" t="n">
        <v>170733</v>
      </c>
      <c r="B199" s="1" t="s">
        <v>1607</v>
      </c>
      <c r="C199" s="1" t="s">
        <v>131</v>
      </c>
      <c r="D199" s="1" t="s">
        <v>9</v>
      </c>
      <c r="E199" s="1" t="s">
        <v>10</v>
      </c>
      <c r="F199" s="1" t="s">
        <v>11</v>
      </c>
      <c r="G199" s="1" t="s">
        <v>12</v>
      </c>
      <c r="H199" s="1" t="s">
        <v>13</v>
      </c>
      <c r="I199" s="1" t="s">
        <v>14</v>
      </c>
      <c r="J199" s="1" t="s">
        <v>21</v>
      </c>
      <c r="K199" s="1" t="s">
        <v>26</v>
      </c>
      <c r="L199" s="1" t="n">
        <f aca="false">TRUE()</f>
        <v>1</v>
      </c>
      <c r="N199" s="1" t="s">
        <v>26</v>
      </c>
      <c r="O199" s="1" t="s">
        <v>1608</v>
      </c>
      <c r="P199" s="1" t="n">
        <v>1</v>
      </c>
      <c r="Q199" s="1" t="n">
        <v>1739</v>
      </c>
      <c r="R199" s="1" t="s">
        <v>133</v>
      </c>
      <c r="S199" s="1" t="s">
        <v>134</v>
      </c>
      <c r="T199" s="1" t="s">
        <v>135</v>
      </c>
      <c r="Z199" s="1" t="s">
        <v>136</v>
      </c>
      <c r="AB199" s="1" t="s">
        <v>137</v>
      </c>
      <c r="AF199" s="1" t="n">
        <v>175972</v>
      </c>
      <c r="AG199" s="1" t="s">
        <v>1609</v>
      </c>
      <c r="AH199" s="1" t="n">
        <v>1739</v>
      </c>
      <c r="AI199" s="1" t="n">
        <v>0</v>
      </c>
      <c r="AJ199" s="1" t="s">
        <v>1610</v>
      </c>
      <c r="AK199" s="1" t="n">
        <v>141407</v>
      </c>
      <c r="AM199" s="1" t="s">
        <v>296</v>
      </c>
      <c r="AN199" s="1" t="s">
        <v>141</v>
      </c>
      <c r="AP199" s="1" t="s">
        <v>1611</v>
      </c>
      <c r="AQ199" s="1" t="s">
        <v>143</v>
      </c>
      <c r="AS199" s="1" t="s">
        <v>144</v>
      </c>
      <c r="AV199" s="1" t="s">
        <v>1612</v>
      </c>
      <c r="AX199" s="1" t="s">
        <v>299</v>
      </c>
      <c r="BG199" s="1" t="s">
        <v>147</v>
      </c>
      <c r="BH199" s="1" t="s">
        <v>148</v>
      </c>
      <c r="BI199" s="1" t="s">
        <v>149</v>
      </c>
      <c r="BS199" s="1" t="s">
        <v>150</v>
      </c>
      <c r="BX199" s="1" t="s">
        <v>151</v>
      </c>
      <c r="BY199" s="1" t="s">
        <v>152</v>
      </c>
      <c r="BZ199" s="1" t="n">
        <v>8.31667</v>
      </c>
      <c r="CA199" s="1" t="n">
        <v>100.35</v>
      </c>
    </row>
    <row r="200" customFormat="false" ht="13.8" hidden="false" customHeight="false" outlineLevel="0" collapsed="false">
      <c r="A200" s="1" t="n">
        <v>171047</v>
      </c>
      <c r="B200" s="1" t="s">
        <v>1613</v>
      </c>
      <c r="C200" s="1" t="s">
        <v>131</v>
      </c>
      <c r="D200" s="1" t="s">
        <v>9</v>
      </c>
      <c r="E200" s="1" t="s">
        <v>10</v>
      </c>
      <c r="F200" s="1" t="s">
        <v>11</v>
      </c>
      <c r="G200" s="1" t="s">
        <v>12</v>
      </c>
      <c r="H200" s="1" t="s">
        <v>13</v>
      </c>
      <c r="I200" s="1" t="s">
        <v>14</v>
      </c>
      <c r="J200" s="1" t="s">
        <v>21</v>
      </c>
      <c r="K200" s="1" t="s">
        <v>26</v>
      </c>
      <c r="L200" s="1" t="n">
        <f aca="false">TRUE()</f>
        <v>1</v>
      </c>
      <c r="N200" s="1" t="s">
        <v>26</v>
      </c>
      <c r="O200" s="1" t="s">
        <v>1614</v>
      </c>
      <c r="P200" s="1" t="n">
        <v>1</v>
      </c>
      <c r="Q200" s="1" t="n">
        <v>1739</v>
      </c>
      <c r="R200" s="1" t="s">
        <v>133</v>
      </c>
      <c r="S200" s="1" t="s">
        <v>134</v>
      </c>
      <c r="T200" s="1" t="s">
        <v>135</v>
      </c>
      <c r="Z200" s="1" t="s">
        <v>136</v>
      </c>
      <c r="AB200" s="1" t="s">
        <v>137</v>
      </c>
      <c r="AF200" s="1" t="n">
        <v>175994</v>
      </c>
      <c r="AG200" s="1" t="s">
        <v>1615</v>
      </c>
      <c r="AH200" s="1" t="n">
        <v>1739</v>
      </c>
      <c r="AI200" s="1" t="n">
        <v>0</v>
      </c>
      <c r="AJ200" s="1" t="s">
        <v>1616</v>
      </c>
      <c r="AK200" s="1" t="n">
        <v>141598</v>
      </c>
      <c r="AM200" s="1" t="s">
        <v>296</v>
      </c>
      <c r="AN200" s="1" t="s">
        <v>141</v>
      </c>
      <c r="AP200" s="1" t="s">
        <v>1617</v>
      </c>
      <c r="AQ200" s="1" t="s">
        <v>143</v>
      </c>
      <c r="AS200" s="1" t="s">
        <v>144</v>
      </c>
      <c r="AV200" s="1" t="s">
        <v>1618</v>
      </c>
      <c r="AX200" s="1" t="s">
        <v>508</v>
      </c>
      <c r="BG200" s="1" t="s">
        <v>147</v>
      </c>
      <c r="BH200" s="1" t="s">
        <v>148</v>
      </c>
      <c r="BI200" s="1" t="s">
        <v>149</v>
      </c>
      <c r="BS200" s="1" t="s">
        <v>150</v>
      </c>
      <c r="BX200" s="1" t="s">
        <v>151</v>
      </c>
      <c r="BY200" s="1" t="s">
        <v>152</v>
      </c>
      <c r="BZ200" s="1" t="n">
        <v>8.31667</v>
      </c>
      <c r="CA200" s="1" t="n">
        <v>100.35</v>
      </c>
    </row>
    <row r="201" customFormat="false" ht="13.8" hidden="false" customHeight="false" outlineLevel="0" collapsed="false">
      <c r="A201" s="1" t="n">
        <v>171098</v>
      </c>
      <c r="B201" s="1" t="s">
        <v>1619</v>
      </c>
      <c r="C201" s="1" t="s">
        <v>131</v>
      </c>
      <c r="D201" s="1" t="s">
        <v>9</v>
      </c>
      <c r="E201" s="1" t="s">
        <v>10</v>
      </c>
      <c r="F201" s="1" t="s">
        <v>11</v>
      </c>
      <c r="G201" s="1" t="s">
        <v>12</v>
      </c>
      <c r="H201" s="1" t="s">
        <v>13</v>
      </c>
      <c r="I201" s="1" t="s">
        <v>14</v>
      </c>
      <c r="J201" s="1" t="s">
        <v>21</v>
      </c>
      <c r="K201" s="1" t="s">
        <v>26</v>
      </c>
      <c r="L201" s="1" t="n">
        <f aca="false">TRUE()</f>
        <v>1</v>
      </c>
      <c r="N201" s="1" t="s">
        <v>26</v>
      </c>
      <c r="O201" s="1" t="s">
        <v>1620</v>
      </c>
      <c r="P201" s="1" t="n">
        <v>1</v>
      </c>
      <c r="Q201" s="1" t="n">
        <v>1739</v>
      </c>
      <c r="R201" s="1" t="s">
        <v>133</v>
      </c>
      <c r="S201" s="1" t="s">
        <v>134</v>
      </c>
      <c r="T201" s="1" t="s">
        <v>135</v>
      </c>
      <c r="Z201" s="1" t="s">
        <v>136</v>
      </c>
      <c r="AB201" s="1" t="s">
        <v>137</v>
      </c>
      <c r="AF201" s="1" t="n">
        <v>175993</v>
      </c>
      <c r="AG201" s="1" t="s">
        <v>1621</v>
      </c>
      <c r="AH201" s="1" t="n">
        <v>1739</v>
      </c>
      <c r="AI201" s="1" t="n">
        <v>0</v>
      </c>
      <c r="AJ201" s="1" t="s">
        <v>1622</v>
      </c>
      <c r="AK201" s="1" t="n">
        <v>141595</v>
      </c>
      <c r="AM201" s="1" t="s">
        <v>296</v>
      </c>
      <c r="AN201" s="1" t="s">
        <v>141</v>
      </c>
      <c r="AP201" s="1" t="s">
        <v>1623</v>
      </c>
      <c r="AQ201" s="1" t="s">
        <v>143</v>
      </c>
      <c r="AS201" s="1" t="s">
        <v>144</v>
      </c>
      <c r="AV201" s="1" t="s">
        <v>1624</v>
      </c>
      <c r="AX201" s="1" t="s">
        <v>508</v>
      </c>
      <c r="BG201" s="1" t="s">
        <v>147</v>
      </c>
      <c r="BH201" s="1" t="s">
        <v>148</v>
      </c>
      <c r="BI201" s="1" t="s">
        <v>149</v>
      </c>
      <c r="BS201" s="1" t="s">
        <v>150</v>
      </c>
      <c r="BX201" s="1" t="s">
        <v>151</v>
      </c>
      <c r="BY201" s="1" t="s">
        <v>152</v>
      </c>
      <c r="BZ201" s="1" t="n">
        <v>8.31667</v>
      </c>
      <c r="CA201" s="1" t="n">
        <v>100.35</v>
      </c>
    </row>
    <row r="202" customFormat="false" ht="13.8" hidden="false" customHeight="false" outlineLevel="0" collapsed="false">
      <c r="A202" s="1" t="n">
        <v>171175</v>
      </c>
      <c r="B202" s="1" t="s">
        <v>1625</v>
      </c>
      <c r="C202" s="1" t="s">
        <v>131</v>
      </c>
      <c r="D202" s="1" t="s">
        <v>9</v>
      </c>
      <c r="E202" s="1" t="s">
        <v>10</v>
      </c>
      <c r="F202" s="1" t="s">
        <v>11</v>
      </c>
      <c r="G202" s="1" t="s">
        <v>12</v>
      </c>
      <c r="H202" s="1" t="s">
        <v>13</v>
      </c>
      <c r="I202" s="1" t="s">
        <v>14</v>
      </c>
      <c r="J202" s="1" t="s">
        <v>21</v>
      </c>
      <c r="K202" s="1" t="s">
        <v>26</v>
      </c>
      <c r="L202" s="1" t="n">
        <f aca="false">TRUE()</f>
        <v>1</v>
      </c>
      <c r="N202" s="1" t="s">
        <v>26</v>
      </c>
      <c r="O202" s="1" t="s">
        <v>1626</v>
      </c>
      <c r="P202" s="1" t="n">
        <v>1</v>
      </c>
      <c r="Q202" s="1" t="n">
        <v>1739</v>
      </c>
      <c r="R202" s="1" t="s">
        <v>133</v>
      </c>
      <c r="S202" s="1" t="s">
        <v>134</v>
      </c>
      <c r="T202" s="1" t="s">
        <v>135</v>
      </c>
      <c r="Z202" s="1" t="s">
        <v>136</v>
      </c>
      <c r="AB202" s="1" t="s">
        <v>137</v>
      </c>
      <c r="AF202" s="1" t="n">
        <v>175989</v>
      </c>
      <c r="AG202" s="1" t="s">
        <v>1627</v>
      </c>
      <c r="AH202" s="1" t="n">
        <v>1739</v>
      </c>
      <c r="AI202" s="1" t="n">
        <v>0</v>
      </c>
      <c r="AJ202" s="1" t="s">
        <v>1628</v>
      </c>
      <c r="AK202" s="1" t="n">
        <v>141578</v>
      </c>
      <c r="AM202" s="1" t="s">
        <v>296</v>
      </c>
      <c r="AN202" s="1" t="s">
        <v>141</v>
      </c>
      <c r="AP202" s="1" t="s">
        <v>1629</v>
      </c>
      <c r="AQ202" s="1" t="s">
        <v>143</v>
      </c>
      <c r="AS202" s="1" t="s">
        <v>144</v>
      </c>
      <c r="AV202" s="1" t="s">
        <v>1630</v>
      </c>
      <c r="AX202" s="1" t="s">
        <v>508</v>
      </c>
      <c r="BG202" s="1" t="s">
        <v>147</v>
      </c>
      <c r="BH202" s="1" t="s">
        <v>148</v>
      </c>
      <c r="BI202" s="1" t="s">
        <v>149</v>
      </c>
      <c r="BS202" s="1" t="s">
        <v>150</v>
      </c>
      <c r="BX202" s="1" t="s">
        <v>151</v>
      </c>
      <c r="BY202" s="1" t="s">
        <v>152</v>
      </c>
      <c r="BZ202" s="1" t="n">
        <v>8.31667</v>
      </c>
      <c r="CA202" s="1" t="n">
        <v>100.35</v>
      </c>
    </row>
    <row r="203" customFormat="false" ht="13.8" hidden="false" customHeight="false" outlineLevel="0" collapsed="false">
      <c r="A203" s="1" t="n">
        <v>171178</v>
      </c>
      <c r="B203" s="1" t="s">
        <v>1631</v>
      </c>
      <c r="C203" s="1" t="s">
        <v>131</v>
      </c>
      <c r="D203" s="1" t="s">
        <v>9</v>
      </c>
      <c r="E203" s="1" t="s">
        <v>10</v>
      </c>
      <c r="F203" s="1" t="s">
        <v>11</v>
      </c>
      <c r="G203" s="1" t="s">
        <v>12</v>
      </c>
      <c r="H203" s="1" t="s">
        <v>13</v>
      </c>
      <c r="I203" s="1" t="s">
        <v>14</v>
      </c>
      <c r="J203" s="1" t="s">
        <v>21</v>
      </c>
      <c r="K203" s="1" t="s">
        <v>26</v>
      </c>
      <c r="L203" s="1" t="n">
        <f aca="false">TRUE()</f>
        <v>1</v>
      </c>
      <c r="N203" s="1" t="s">
        <v>26</v>
      </c>
      <c r="O203" s="1" t="s">
        <v>1632</v>
      </c>
      <c r="P203" s="1" t="n">
        <v>1</v>
      </c>
      <c r="Q203" s="1" t="n">
        <v>1739</v>
      </c>
      <c r="R203" s="1" t="s">
        <v>133</v>
      </c>
      <c r="S203" s="1" t="s">
        <v>134</v>
      </c>
      <c r="T203" s="1" t="s">
        <v>135</v>
      </c>
      <c r="Z203" s="1" t="s">
        <v>136</v>
      </c>
      <c r="AB203" s="1" t="s">
        <v>137</v>
      </c>
      <c r="AF203" s="1" t="n">
        <v>175979</v>
      </c>
      <c r="AG203" s="1" t="s">
        <v>1633</v>
      </c>
      <c r="AH203" s="1" t="n">
        <v>1739</v>
      </c>
      <c r="AI203" s="1" t="n">
        <v>0</v>
      </c>
      <c r="AJ203" s="1" t="s">
        <v>1634</v>
      </c>
      <c r="AK203" s="1" t="n">
        <v>141452</v>
      </c>
      <c r="AM203" s="1" t="s">
        <v>296</v>
      </c>
      <c r="AN203" s="1" t="s">
        <v>141</v>
      </c>
      <c r="AP203" s="1" t="s">
        <v>1635</v>
      </c>
      <c r="AQ203" s="1" t="s">
        <v>143</v>
      </c>
      <c r="AS203" s="1" t="s">
        <v>144</v>
      </c>
      <c r="AV203" s="1" t="s">
        <v>1636</v>
      </c>
      <c r="AX203" s="1" t="s">
        <v>299</v>
      </c>
      <c r="BG203" s="1" t="s">
        <v>147</v>
      </c>
      <c r="BH203" s="1" t="s">
        <v>148</v>
      </c>
      <c r="BI203" s="1" t="s">
        <v>149</v>
      </c>
      <c r="BS203" s="1" t="s">
        <v>150</v>
      </c>
      <c r="BX203" s="1" t="s">
        <v>151</v>
      </c>
      <c r="BY203" s="1" t="s">
        <v>152</v>
      </c>
      <c r="BZ203" s="1" t="n">
        <v>8.31667</v>
      </c>
      <c r="CA203" s="1" t="n">
        <v>100.35</v>
      </c>
    </row>
    <row r="204" customFormat="false" ht="13.8" hidden="false" customHeight="false" outlineLevel="0" collapsed="false">
      <c r="A204" s="1" t="n">
        <v>171268</v>
      </c>
      <c r="B204" s="1" t="s">
        <v>1637</v>
      </c>
      <c r="C204" s="1" t="s">
        <v>131</v>
      </c>
      <c r="D204" s="1" t="s">
        <v>9</v>
      </c>
      <c r="E204" s="1" t="s">
        <v>10</v>
      </c>
      <c r="F204" s="1" t="s">
        <v>11</v>
      </c>
      <c r="G204" s="1" t="s">
        <v>12</v>
      </c>
      <c r="H204" s="1" t="s">
        <v>13</v>
      </c>
      <c r="I204" s="1" t="s">
        <v>14</v>
      </c>
      <c r="J204" s="1" t="s">
        <v>21</v>
      </c>
      <c r="K204" s="1" t="s">
        <v>26</v>
      </c>
      <c r="L204" s="1" t="n">
        <f aca="false">TRUE()</f>
        <v>1</v>
      </c>
      <c r="N204" s="1" t="s">
        <v>26</v>
      </c>
      <c r="O204" s="1" t="s">
        <v>1638</v>
      </c>
      <c r="P204" s="1" t="n">
        <v>1</v>
      </c>
      <c r="Q204" s="1" t="n">
        <v>810</v>
      </c>
      <c r="R204" s="1" t="s">
        <v>133</v>
      </c>
      <c r="S204" s="1" t="s">
        <v>134</v>
      </c>
      <c r="T204" s="1" t="s">
        <v>135</v>
      </c>
      <c r="Z204" s="1" t="s">
        <v>136</v>
      </c>
      <c r="AB204" s="1" t="s">
        <v>137</v>
      </c>
      <c r="AF204" s="1" t="n">
        <v>173369</v>
      </c>
      <c r="AG204" s="1" t="s">
        <v>1639</v>
      </c>
      <c r="AH204" s="1" t="n">
        <v>810</v>
      </c>
      <c r="AI204" s="1" t="n">
        <v>0</v>
      </c>
      <c r="AJ204" s="1" t="s">
        <v>1640</v>
      </c>
      <c r="AK204" s="1" t="n">
        <v>93780</v>
      </c>
      <c r="AM204" s="1" t="s">
        <v>157</v>
      </c>
      <c r="AN204" s="1" t="s">
        <v>141</v>
      </c>
      <c r="AP204" s="1" t="s">
        <v>1641</v>
      </c>
      <c r="AV204" s="1" t="s">
        <v>1642</v>
      </c>
      <c r="AX204" s="1" t="s">
        <v>1582</v>
      </c>
      <c r="BA204" s="1" t="s">
        <v>163</v>
      </c>
      <c r="BC204" s="1" t="s">
        <v>164</v>
      </c>
      <c r="BF204" s="1" t="s">
        <v>165</v>
      </c>
      <c r="BJ204" s="1" t="n">
        <v>21348885</v>
      </c>
      <c r="BS204" s="1" t="s">
        <v>150</v>
      </c>
      <c r="BX204" s="1" t="s">
        <v>151</v>
      </c>
      <c r="BY204" s="1" t="s">
        <v>169</v>
      </c>
      <c r="BZ204" s="1" t="n">
        <v>-45</v>
      </c>
      <c r="CA204" s="1" t="n">
        <v>-130</v>
      </c>
      <c r="CC204" s="1" t="s">
        <v>170</v>
      </c>
    </row>
    <row r="205" customFormat="false" ht="13.8" hidden="false" customHeight="false" outlineLevel="0" collapsed="false">
      <c r="A205" s="1" t="n">
        <v>171281</v>
      </c>
      <c r="B205" s="1" t="s">
        <v>1643</v>
      </c>
      <c r="C205" s="1" t="s">
        <v>131</v>
      </c>
      <c r="D205" s="1" t="s">
        <v>9</v>
      </c>
      <c r="E205" s="1" t="s">
        <v>10</v>
      </c>
      <c r="F205" s="1" t="s">
        <v>11</v>
      </c>
      <c r="G205" s="1" t="s">
        <v>12</v>
      </c>
      <c r="H205" s="1" t="s">
        <v>13</v>
      </c>
      <c r="I205" s="1" t="s">
        <v>14</v>
      </c>
      <c r="J205" s="1" t="s">
        <v>21</v>
      </c>
      <c r="K205" s="1" t="s">
        <v>26</v>
      </c>
      <c r="L205" s="1" t="n">
        <f aca="false">TRUE()</f>
        <v>1</v>
      </c>
      <c r="N205" s="1" t="s">
        <v>26</v>
      </c>
      <c r="O205" s="1" t="s">
        <v>1644</v>
      </c>
      <c r="P205" s="1" t="n">
        <v>1</v>
      </c>
      <c r="Q205" s="1" t="n">
        <v>1739</v>
      </c>
      <c r="R205" s="1" t="s">
        <v>133</v>
      </c>
      <c r="S205" s="1" t="s">
        <v>134</v>
      </c>
      <c r="T205" s="1" t="s">
        <v>135</v>
      </c>
      <c r="Z205" s="1" t="s">
        <v>136</v>
      </c>
      <c r="AB205" s="1" t="s">
        <v>137</v>
      </c>
      <c r="AF205" s="1" t="n">
        <v>175949</v>
      </c>
      <c r="AG205" s="1" t="s">
        <v>1645</v>
      </c>
      <c r="AH205" s="1" t="n">
        <v>1739</v>
      </c>
      <c r="AI205" s="1" t="n">
        <v>0</v>
      </c>
      <c r="AJ205" s="1" t="s">
        <v>1646</v>
      </c>
      <c r="AK205" s="1" t="n">
        <v>141282</v>
      </c>
      <c r="AM205" s="1" t="s">
        <v>296</v>
      </c>
      <c r="AN205" s="1" t="s">
        <v>141</v>
      </c>
      <c r="AP205" s="1" t="s">
        <v>1647</v>
      </c>
      <c r="AQ205" s="1" t="s">
        <v>143</v>
      </c>
      <c r="AS205" s="1" t="s">
        <v>144</v>
      </c>
      <c r="AV205" s="1" t="s">
        <v>1648</v>
      </c>
      <c r="AX205" s="1" t="s">
        <v>299</v>
      </c>
      <c r="BG205" s="1" t="s">
        <v>147</v>
      </c>
      <c r="BH205" s="1" t="s">
        <v>148</v>
      </c>
      <c r="BI205" s="1" t="s">
        <v>149</v>
      </c>
      <c r="BS205" s="1" t="s">
        <v>150</v>
      </c>
      <c r="BX205" s="1" t="s">
        <v>151</v>
      </c>
      <c r="BY205" s="1" t="s">
        <v>152</v>
      </c>
      <c r="BZ205" s="1" t="n">
        <v>8.31667</v>
      </c>
      <c r="CA205" s="1" t="n">
        <v>100.35</v>
      </c>
    </row>
    <row r="206" customFormat="false" ht="13.8" hidden="false" customHeight="false" outlineLevel="0" collapsed="false">
      <c r="A206" s="1" t="n">
        <v>171282</v>
      </c>
      <c r="B206" s="1" t="s">
        <v>1649</v>
      </c>
      <c r="C206" s="1" t="s">
        <v>131</v>
      </c>
      <c r="D206" s="1" t="s">
        <v>9</v>
      </c>
      <c r="E206" s="1" t="s">
        <v>10</v>
      </c>
      <c r="F206" s="1" t="s">
        <v>11</v>
      </c>
      <c r="G206" s="1" t="s">
        <v>12</v>
      </c>
      <c r="H206" s="1" t="s">
        <v>13</v>
      </c>
      <c r="I206" s="1" t="s">
        <v>14</v>
      </c>
      <c r="J206" s="1" t="s">
        <v>21</v>
      </c>
      <c r="K206" s="1" t="s">
        <v>26</v>
      </c>
      <c r="L206" s="1" t="n">
        <f aca="false">TRUE()</f>
        <v>1</v>
      </c>
      <c r="N206" s="1" t="s">
        <v>26</v>
      </c>
      <c r="O206" s="1" t="s">
        <v>1650</v>
      </c>
      <c r="P206" s="1" t="n">
        <v>1</v>
      </c>
      <c r="Q206" s="1" t="n">
        <v>1739</v>
      </c>
      <c r="R206" s="1" t="s">
        <v>133</v>
      </c>
      <c r="S206" s="1" t="s">
        <v>134</v>
      </c>
      <c r="T206" s="1" t="s">
        <v>135</v>
      </c>
      <c r="Z206" s="1" t="s">
        <v>136</v>
      </c>
      <c r="AB206" s="1" t="s">
        <v>137</v>
      </c>
      <c r="AF206" s="1" t="n">
        <v>175985</v>
      </c>
      <c r="AG206" s="1" t="s">
        <v>1651</v>
      </c>
      <c r="AH206" s="1" t="n">
        <v>1739</v>
      </c>
      <c r="AI206" s="1" t="n">
        <v>0</v>
      </c>
      <c r="AJ206" s="1" t="s">
        <v>1652</v>
      </c>
      <c r="AK206" s="1" t="n">
        <v>141486</v>
      </c>
      <c r="AM206" s="1" t="s">
        <v>296</v>
      </c>
      <c r="AN206" s="1" t="s">
        <v>141</v>
      </c>
      <c r="AP206" s="1" t="s">
        <v>1653</v>
      </c>
      <c r="AQ206" s="1" t="s">
        <v>143</v>
      </c>
      <c r="AS206" s="1" t="s">
        <v>144</v>
      </c>
      <c r="AV206" s="1" t="s">
        <v>1654</v>
      </c>
      <c r="AX206" s="1" t="s">
        <v>299</v>
      </c>
      <c r="BG206" s="1" t="s">
        <v>147</v>
      </c>
      <c r="BH206" s="1" t="s">
        <v>148</v>
      </c>
      <c r="BI206" s="1" t="s">
        <v>149</v>
      </c>
      <c r="BS206" s="1" t="s">
        <v>150</v>
      </c>
      <c r="BX206" s="1" t="s">
        <v>151</v>
      </c>
      <c r="BY206" s="1" t="s">
        <v>152</v>
      </c>
      <c r="BZ206" s="1" t="n">
        <v>8.31667</v>
      </c>
      <c r="CA206" s="1" t="n">
        <v>100.35</v>
      </c>
    </row>
    <row r="207" customFormat="false" ht="13.8" hidden="false" customHeight="false" outlineLevel="0" collapsed="false">
      <c r="A207" s="1" t="n">
        <v>171542</v>
      </c>
      <c r="B207" s="1" t="s">
        <v>1655</v>
      </c>
      <c r="C207" s="1" t="s">
        <v>131</v>
      </c>
      <c r="D207" s="1" t="s">
        <v>9</v>
      </c>
      <c r="E207" s="1" t="s">
        <v>10</v>
      </c>
      <c r="F207" s="1" t="s">
        <v>11</v>
      </c>
      <c r="G207" s="1" t="s">
        <v>12</v>
      </c>
      <c r="H207" s="1" t="s">
        <v>13</v>
      </c>
      <c r="I207" s="1" t="s">
        <v>14</v>
      </c>
      <c r="J207" s="1" t="s">
        <v>21</v>
      </c>
      <c r="K207" s="1" t="s">
        <v>26</v>
      </c>
      <c r="L207" s="1" t="n">
        <f aca="false">TRUE()</f>
        <v>1</v>
      </c>
      <c r="N207" s="1" t="s">
        <v>26</v>
      </c>
      <c r="O207" s="1" t="s">
        <v>1656</v>
      </c>
      <c r="P207" s="1" t="n">
        <v>1</v>
      </c>
      <c r="Q207" s="1" t="n">
        <v>1748</v>
      </c>
      <c r="R207" s="1" t="s">
        <v>133</v>
      </c>
      <c r="S207" s="1" t="s">
        <v>134</v>
      </c>
      <c r="T207" s="1" t="s">
        <v>135</v>
      </c>
      <c r="Z207" s="1" t="s">
        <v>136</v>
      </c>
      <c r="AB207" s="1" t="s">
        <v>137</v>
      </c>
      <c r="AF207" s="1" t="n">
        <v>171737</v>
      </c>
      <c r="AG207" s="1" t="s">
        <v>1657</v>
      </c>
      <c r="AH207" s="1" t="n">
        <v>1748</v>
      </c>
      <c r="AI207" s="1" t="n">
        <v>0</v>
      </c>
      <c r="AJ207" s="1" t="s">
        <v>1658</v>
      </c>
      <c r="AK207" s="1" t="n">
        <v>66746</v>
      </c>
      <c r="AM207" s="1" t="s">
        <v>175</v>
      </c>
      <c r="AN207" s="1" t="s">
        <v>141</v>
      </c>
      <c r="AP207" s="1" t="s">
        <v>1659</v>
      </c>
      <c r="AQ207" s="1" t="s">
        <v>159</v>
      </c>
      <c r="AS207" s="1" t="s">
        <v>160</v>
      </c>
      <c r="AV207" s="1" t="s">
        <v>1660</v>
      </c>
      <c r="AX207" s="1" t="s">
        <v>178</v>
      </c>
      <c r="BA207" s="1" t="s">
        <v>163</v>
      </c>
      <c r="BC207" s="1" t="s">
        <v>179</v>
      </c>
      <c r="BF207" s="1" t="s">
        <v>165</v>
      </c>
      <c r="BG207" s="1" t="s">
        <v>180</v>
      </c>
      <c r="BH207" s="1" t="s">
        <v>181</v>
      </c>
      <c r="BI207" s="1" t="s">
        <v>182</v>
      </c>
      <c r="BJ207" s="1" t="n">
        <v>19893617</v>
      </c>
      <c r="BS207" s="1" t="s">
        <v>150</v>
      </c>
      <c r="BX207" s="1" t="s">
        <v>151</v>
      </c>
      <c r="BY207" s="1" t="s">
        <v>169</v>
      </c>
      <c r="BZ207" s="1" t="n">
        <v>-45</v>
      </c>
      <c r="CA207" s="1" t="n">
        <v>-130</v>
      </c>
      <c r="CC207" s="1" t="s">
        <v>183</v>
      </c>
    </row>
    <row r="208" s="6" customFormat="true" ht="13.8" hidden="false" customHeight="false" outlineLevel="0" collapsed="false">
      <c r="A208" s="1" t="n">
        <v>171567</v>
      </c>
      <c r="B208" s="1" t="s">
        <v>1661</v>
      </c>
      <c r="C208" s="1" t="s">
        <v>131</v>
      </c>
      <c r="D208" s="1" t="s">
        <v>9</v>
      </c>
      <c r="E208" s="1" t="s">
        <v>10</v>
      </c>
      <c r="F208" s="1" t="s">
        <v>11</v>
      </c>
      <c r="G208" s="1" t="s">
        <v>12</v>
      </c>
      <c r="H208" s="1" t="s">
        <v>13</v>
      </c>
      <c r="I208" s="1" t="s">
        <v>14</v>
      </c>
      <c r="J208" s="1" t="s">
        <v>21</v>
      </c>
      <c r="K208" s="1" t="s">
        <v>26</v>
      </c>
      <c r="L208" s="1" t="n">
        <f aca="false">TRUE()</f>
        <v>1</v>
      </c>
      <c r="M208" s="1"/>
      <c r="N208" s="1" t="s">
        <v>26</v>
      </c>
      <c r="O208" s="1" t="s">
        <v>1662</v>
      </c>
      <c r="P208" s="1" t="n">
        <v>1</v>
      </c>
      <c r="Q208" s="1" t="n">
        <v>818</v>
      </c>
      <c r="R208" s="1" t="s">
        <v>133</v>
      </c>
      <c r="S208" s="1" t="s">
        <v>134</v>
      </c>
      <c r="T208" s="1" t="s">
        <v>135</v>
      </c>
      <c r="U208" s="1"/>
      <c r="V208" s="1"/>
      <c r="W208" s="1"/>
      <c r="X208" s="1"/>
      <c r="Y208" s="1"/>
      <c r="Z208" s="1" t="s">
        <v>136</v>
      </c>
      <c r="AA208" s="1"/>
      <c r="AB208" s="1" t="s">
        <v>137</v>
      </c>
      <c r="AC208" s="1"/>
      <c r="AD208" s="1"/>
      <c r="AE208" s="1"/>
      <c r="AF208" s="1" t="n">
        <v>173368</v>
      </c>
      <c r="AG208" s="1" t="s">
        <v>1663</v>
      </c>
      <c r="AH208" s="1" t="n">
        <v>818</v>
      </c>
      <c r="AI208" s="1" t="n">
        <v>0</v>
      </c>
      <c r="AJ208" s="1" t="s">
        <v>1664</v>
      </c>
      <c r="AK208" s="1" t="n">
        <v>93779</v>
      </c>
      <c r="AL208" s="0"/>
      <c r="AM208" s="1" t="s">
        <v>157</v>
      </c>
      <c r="AN208" s="1" t="s">
        <v>141</v>
      </c>
      <c r="AO208" s="1"/>
      <c r="AP208" s="1" t="s">
        <v>1665</v>
      </c>
      <c r="AQ208" s="1"/>
      <c r="AR208" s="1"/>
      <c r="AS208" s="1"/>
      <c r="AT208" s="1"/>
      <c r="AU208" s="1"/>
      <c r="AV208" s="1" t="s">
        <v>1666</v>
      </c>
      <c r="AW208" s="1"/>
      <c r="AX208" s="1" t="s">
        <v>1582</v>
      </c>
      <c r="AY208" s="1"/>
      <c r="AZ208" s="1"/>
      <c r="BA208" s="1" t="s">
        <v>163</v>
      </c>
      <c r="BB208" s="1"/>
      <c r="BC208" s="1" t="s">
        <v>164</v>
      </c>
      <c r="BD208" s="1"/>
      <c r="BE208" s="1"/>
      <c r="BF208" s="1" t="s">
        <v>165</v>
      </c>
      <c r="BG208" s="1"/>
      <c r="BH208" s="1"/>
      <c r="BI208" s="1"/>
      <c r="BJ208" s="1" t="n">
        <v>21348885</v>
      </c>
      <c r="BK208" s="1"/>
      <c r="BL208" s="1"/>
      <c r="BM208" s="1"/>
      <c r="BN208" s="1"/>
      <c r="BO208" s="1"/>
      <c r="BP208" s="1"/>
      <c r="BQ208" s="1"/>
      <c r="BR208" s="1"/>
      <c r="BS208" s="1" t="s">
        <v>150</v>
      </c>
      <c r="BT208" s="1"/>
      <c r="BU208" s="1"/>
      <c r="BV208" s="1"/>
      <c r="BW208" s="1"/>
      <c r="BX208" s="1" t="s">
        <v>151</v>
      </c>
      <c r="BY208" s="1" t="s">
        <v>169</v>
      </c>
      <c r="BZ208" s="1" t="n">
        <v>-45</v>
      </c>
      <c r="CA208" s="1" t="n">
        <v>-130</v>
      </c>
      <c r="CB208" s="1"/>
      <c r="CC208" s="1" t="s">
        <v>170</v>
      </c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0"/>
      <c r="DA208" s="0"/>
      <c r="DB208" s="1"/>
      <c r="DC208" s="0"/>
      <c r="DD208" s="1"/>
      <c r="DE208" s="0"/>
    </row>
    <row r="209" customFormat="false" ht="13.8" hidden="false" customHeight="false" outlineLevel="0" collapsed="false">
      <c r="A209" s="1" t="n">
        <v>171648</v>
      </c>
      <c r="B209" s="1" t="s">
        <v>1667</v>
      </c>
      <c r="C209" s="1" t="s">
        <v>131</v>
      </c>
      <c r="D209" s="1" t="s">
        <v>9</v>
      </c>
      <c r="E209" s="1" t="s">
        <v>10</v>
      </c>
      <c r="F209" s="1" t="s">
        <v>11</v>
      </c>
      <c r="G209" s="1" t="s">
        <v>12</v>
      </c>
      <c r="H209" s="1" t="s">
        <v>13</v>
      </c>
      <c r="I209" s="1" t="s">
        <v>14</v>
      </c>
      <c r="J209" s="1" t="s">
        <v>21</v>
      </c>
      <c r="K209" s="1" t="s">
        <v>26</v>
      </c>
      <c r="L209" s="1" t="n">
        <f aca="false">TRUE()</f>
        <v>1</v>
      </c>
      <c r="N209" s="1" t="s">
        <v>26</v>
      </c>
      <c r="O209" s="1" t="s">
        <v>1668</v>
      </c>
      <c r="P209" s="1" t="n">
        <v>1</v>
      </c>
      <c r="Q209" s="1" t="n">
        <v>820</v>
      </c>
      <c r="R209" s="1" t="s">
        <v>133</v>
      </c>
      <c r="S209" s="1" t="s">
        <v>134</v>
      </c>
      <c r="T209" s="1" t="s">
        <v>135</v>
      </c>
      <c r="Z209" s="1" t="s">
        <v>136</v>
      </c>
      <c r="AB209" s="1" t="s">
        <v>137</v>
      </c>
      <c r="AF209" s="1" t="n">
        <v>173366</v>
      </c>
      <c r="AG209" s="1" t="s">
        <v>1669</v>
      </c>
      <c r="AH209" s="1" t="n">
        <v>820</v>
      </c>
      <c r="AI209" s="1" t="n">
        <v>0</v>
      </c>
      <c r="AJ209" s="1" t="s">
        <v>1670</v>
      </c>
      <c r="AK209" s="1" t="n">
        <v>93777</v>
      </c>
      <c r="AM209" s="1" t="s">
        <v>157</v>
      </c>
      <c r="AN209" s="1" t="s">
        <v>141</v>
      </c>
      <c r="AP209" s="1" t="s">
        <v>1671</v>
      </c>
      <c r="AQ209" s="1" t="s">
        <v>159</v>
      </c>
      <c r="AS209" s="1" t="s">
        <v>160</v>
      </c>
      <c r="AV209" s="1" t="s">
        <v>1672</v>
      </c>
      <c r="AX209" s="1" t="s">
        <v>1582</v>
      </c>
      <c r="BA209" s="1" t="s">
        <v>163</v>
      </c>
      <c r="BC209" s="1" t="s">
        <v>164</v>
      </c>
      <c r="BF209" s="1" t="s">
        <v>165</v>
      </c>
      <c r="BG209" s="1" t="s">
        <v>166</v>
      </c>
      <c r="BH209" s="1" t="s">
        <v>167</v>
      </c>
      <c r="BI209" s="1" t="s">
        <v>168</v>
      </c>
      <c r="BJ209" s="1" t="n">
        <v>21348885</v>
      </c>
      <c r="BS209" s="1" t="s">
        <v>150</v>
      </c>
      <c r="BX209" s="1" t="s">
        <v>151</v>
      </c>
      <c r="BY209" s="1" t="s">
        <v>169</v>
      </c>
      <c r="BZ209" s="1" t="n">
        <v>-45</v>
      </c>
      <c r="CA209" s="1" t="n">
        <v>-130</v>
      </c>
      <c r="CC209" s="1" t="s">
        <v>170</v>
      </c>
    </row>
    <row r="210" customFormat="false" ht="13.8" hidden="false" customHeight="false" outlineLevel="0" collapsed="false">
      <c r="A210" s="1" t="n">
        <v>171678</v>
      </c>
      <c r="B210" s="1" t="s">
        <v>1673</v>
      </c>
      <c r="C210" s="1" t="s">
        <v>131</v>
      </c>
      <c r="D210" s="1" t="s">
        <v>9</v>
      </c>
      <c r="E210" s="1" t="s">
        <v>10</v>
      </c>
      <c r="F210" s="1" t="s">
        <v>11</v>
      </c>
      <c r="G210" s="1" t="s">
        <v>12</v>
      </c>
      <c r="H210" s="1" t="s">
        <v>13</v>
      </c>
      <c r="I210" s="1" t="s">
        <v>14</v>
      </c>
      <c r="J210" s="1" t="s">
        <v>21</v>
      </c>
      <c r="K210" s="1" t="s">
        <v>26</v>
      </c>
      <c r="L210" s="1" t="n">
        <f aca="false">TRUE()</f>
        <v>1</v>
      </c>
      <c r="N210" s="1" t="s">
        <v>26</v>
      </c>
      <c r="O210" s="1" t="s">
        <v>1674</v>
      </c>
      <c r="P210" s="1" t="n">
        <v>1</v>
      </c>
      <c r="Q210" s="1" t="n">
        <v>1739</v>
      </c>
      <c r="R210" s="1" t="s">
        <v>133</v>
      </c>
      <c r="S210" s="1" t="s">
        <v>134</v>
      </c>
      <c r="T210" s="1" t="s">
        <v>135</v>
      </c>
      <c r="Z210" s="1" t="s">
        <v>136</v>
      </c>
      <c r="AB210" s="1" t="s">
        <v>137</v>
      </c>
      <c r="AF210" s="1" t="n">
        <v>175977</v>
      </c>
      <c r="AG210" s="1" t="s">
        <v>1675</v>
      </c>
      <c r="AH210" s="1" t="n">
        <v>1739</v>
      </c>
      <c r="AI210" s="1" t="n">
        <v>0</v>
      </c>
      <c r="AJ210" s="1" t="s">
        <v>1676</v>
      </c>
      <c r="AK210" s="1" t="n">
        <v>141447</v>
      </c>
      <c r="AM210" s="1" t="s">
        <v>296</v>
      </c>
      <c r="AN210" s="1" t="s">
        <v>141</v>
      </c>
      <c r="AP210" s="1" t="s">
        <v>1677</v>
      </c>
      <c r="AQ210" s="1" t="s">
        <v>143</v>
      </c>
      <c r="AS210" s="1" t="s">
        <v>144</v>
      </c>
      <c r="AV210" s="1" t="s">
        <v>1678</v>
      </c>
      <c r="AX210" s="1" t="s">
        <v>299</v>
      </c>
      <c r="BG210" s="1" t="s">
        <v>147</v>
      </c>
      <c r="BH210" s="1" t="s">
        <v>148</v>
      </c>
      <c r="BI210" s="1" t="s">
        <v>149</v>
      </c>
      <c r="BS210" s="1" t="s">
        <v>150</v>
      </c>
      <c r="BX210" s="1" t="s">
        <v>151</v>
      </c>
      <c r="BY210" s="1" t="s">
        <v>152</v>
      </c>
      <c r="BZ210" s="1" t="n">
        <v>8.31667</v>
      </c>
      <c r="CA210" s="1" t="n">
        <v>100.35</v>
      </c>
    </row>
    <row r="211" customFormat="false" ht="13.8" hidden="false" customHeight="false" outlineLevel="0" collapsed="false">
      <c r="A211" s="1" t="n">
        <v>171853</v>
      </c>
      <c r="B211" s="1" t="s">
        <v>1679</v>
      </c>
      <c r="C211" s="1" t="s">
        <v>131</v>
      </c>
      <c r="D211" s="1" t="s">
        <v>9</v>
      </c>
      <c r="E211" s="1" t="s">
        <v>10</v>
      </c>
      <c r="F211" s="1" t="s">
        <v>11</v>
      </c>
      <c r="G211" s="1" t="s">
        <v>12</v>
      </c>
      <c r="H211" s="1" t="s">
        <v>13</v>
      </c>
      <c r="I211" s="1" t="s">
        <v>14</v>
      </c>
      <c r="J211" s="1" t="s">
        <v>21</v>
      </c>
      <c r="K211" s="1" t="s">
        <v>26</v>
      </c>
      <c r="L211" s="1" t="n">
        <f aca="false">TRUE()</f>
        <v>1</v>
      </c>
      <c r="N211" s="1" t="s">
        <v>26</v>
      </c>
      <c r="O211" s="1" t="s">
        <v>1680</v>
      </c>
      <c r="P211" s="1" t="n">
        <v>1</v>
      </c>
      <c r="Q211" s="1" t="n">
        <v>1739</v>
      </c>
      <c r="R211" s="1" t="s">
        <v>133</v>
      </c>
      <c r="S211" s="1" t="s">
        <v>134</v>
      </c>
      <c r="T211" s="1" t="s">
        <v>135</v>
      </c>
      <c r="Z211" s="1" t="s">
        <v>136</v>
      </c>
      <c r="AB211" s="1" t="s">
        <v>137</v>
      </c>
      <c r="AF211" s="1" t="n">
        <v>175954</v>
      </c>
      <c r="AG211" s="1" t="s">
        <v>1681</v>
      </c>
      <c r="AH211" s="1" t="n">
        <v>1739</v>
      </c>
      <c r="AI211" s="1" t="n">
        <v>0</v>
      </c>
      <c r="AJ211" s="1" t="s">
        <v>1682</v>
      </c>
      <c r="AK211" s="1" t="n">
        <v>141306</v>
      </c>
      <c r="AM211" s="1" t="s">
        <v>296</v>
      </c>
      <c r="AN211" s="1" t="s">
        <v>141</v>
      </c>
      <c r="AP211" s="1" t="s">
        <v>1683</v>
      </c>
      <c r="AQ211" s="1" t="s">
        <v>143</v>
      </c>
      <c r="AS211" s="1" t="s">
        <v>144</v>
      </c>
      <c r="AV211" s="1" t="s">
        <v>1684</v>
      </c>
      <c r="AX211" s="1" t="s">
        <v>299</v>
      </c>
      <c r="BG211" s="1" t="s">
        <v>147</v>
      </c>
      <c r="BH211" s="1" t="s">
        <v>148</v>
      </c>
      <c r="BI211" s="1" t="s">
        <v>149</v>
      </c>
      <c r="BS211" s="1" t="s">
        <v>150</v>
      </c>
      <c r="BX211" s="1" t="s">
        <v>151</v>
      </c>
      <c r="BY211" s="1" t="s">
        <v>152</v>
      </c>
      <c r="BZ211" s="1" t="n">
        <v>8.31667</v>
      </c>
      <c r="CA211" s="1" t="n">
        <v>100.35</v>
      </c>
    </row>
    <row r="212" customFormat="false" ht="13.8" hidden="false" customHeight="false" outlineLevel="0" collapsed="false">
      <c r="A212" s="1" t="n">
        <v>172100</v>
      </c>
      <c r="B212" s="1" t="s">
        <v>1685</v>
      </c>
      <c r="C212" s="1" t="s">
        <v>131</v>
      </c>
      <c r="D212" s="1" t="s">
        <v>9</v>
      </c>
      <c r="E212" s="1" t="s">
        <v>10</v>
      </c>
      <c r="F212" s="1" t="s">
        <v>11</v>
      </c>
      <c r="G212" s="1" t="s">
        <v>12</v>
      </c>
      <c r="H212" s="1" t="s">
        <v>13</v>
      </c>
      <c r="I212" s="1" t="s">
        <v>14</v>
      </c>
      <c r="J212" s="1" t="s">
        <v>21</v>
      </c>
      <c r="K212" s="1" t="s">
        <v>26</v>
      </c>
      <c r="L212" s="1" t="n">
        <f aca="false">TRUE()</f>
        <v>1</v>
      </c>
      <c r="N212" s="1" t="s">
        <v>26</v>
      </c>
      <c r="O212" s="1" t="s">
        <v>1686</v>
      </c>
      <c r="P212" s="1" t="n">
        <v>1</v>
      </c>
      <c r="Q212" s="1" t="n">
        <v>1739</v>
      </c>
      <c r="R212" s="1" t="s">
        <v>133</v>
      </c>
      <c r="S212" s="1" t="s">
        <v>134</v>
      </c>
      <c r="T212" s="1" t="s">
        <v>135</v>
      </c>
      <c r="Z212" s="1" t="s">
        <v>136</v>
      </c>
      <c r="AB212" s="1" t="s">
        <v>137</v>
      </c>
      <c r="AF212" s="1" t="n">
        <v>175970</v>
      </c>
      <c r="AG212" s="1" t="s">
        <v>1687</v>
      </c>
      <c r="AH212" s="1" t="n">
        <v>1739</v>
      </c>
      <c r="AI212" s="1" t="n">
        <v>0</v>
      </c>
      <c r="AJ212" s="1" t="s">
        <v>1688</v>
      </c>
      <c r="AK212" s="1" t="n">
        <v>141402</v>
      </c>
      <c r="AM212" s="1" t="s">
        <v>296</v>
      </c>
      <c r="AN212" s="1" t="s">
        <v>141</v>
      </c>
      <c r="AP212" s="1" t="s">
        <v>1689</v>
      </c>
      <c r="AQ212" s="1" t="s">
        <v>143</v>
      </c>
      <c r="AS212" s="1" t="s">
        <v>144</v>
      </c>
      <c r="AV212" s="1" t="s">
        <v>1690</v>
      </c>
      <c r="AX212" s="1" t="s">
        <v>299</v>
      </c>
      <c r="BG212" s="1" t="s">
        <v>147</v>
      </c>
      <c r="BH212" s="1" t="s">
        <v>148</v>
      </c>
      <c r="BI212" s="1" t="s">
        <v>149</v>
      </c>
      <c r="BS212" s="1" t="s">
        <v>150</v>
      </c>
      <c r="BX212" s="1" t="s">
        <v>151</v>
      </c>
      <c r="BY212" s="1" t="s">
        <v>152</v>
      </c>
      <c r="BZ212" s="1" t="n">
        <v>8.31667</v>
      </c>
      <c r="CA212" s="1" t="n">
        <v>100.35</v>
      </c>
    </row>
    <row r="213" customFormat="false" ht="13.8" hidden="false" customHeight="false" outlineLevel="0" collapsed="false">
      <c r="A213" s="1" t="n">
        <v>172107</v>
      </c>
      <c r="B213" s="1" t="s">
        <v>1691</v>
      </c>
      <c r="C213" s="1" t="s">
        <v>131</v>
      </c>
      <c r="D213" s="1" t="s">
        <v>9</v>
      </c>
      <c r="E213" s="1" t="s">
        <v>10</v>
      </c>
      <c r="F213" s="1" t="s">
        <v>11</v>
      </c>
      <c r="G213" s="1" t="s">
        <v>12</v>
      </c>
      <c r="H213" s="1" t="s">
        <v>13</v>
      </c>
      <c r="I213" s="1" t="s">
        <v>14</v>
      </c>
      <c r="J213" s="1" t="s">
        <v>21</v>
      </c>
      <c r="K213" s="1" t="s">
        <v>26</v>
      </c>
      <c r="L213" s="1" t="n">
        <f aca="false">TRUE()</f>
        <v>1</v>
      </c>
      <c r="N213" s="1" t="s">
        <v>26</v>
      </c>
      <c r="O213" s="1" t="s">
        <v>1692</v>
      </c>
      <c r="P213" s="1" t="n">
        <v>1</v>
      </c>
      <c r="Q213" s="1" t="n">
        <v>1739</v>
      </c>
      <c r="R213" s="1" t="s">
        <v>133</v>
      </c>
      <c r="S213" s="1" t="s">
        <v>134</v>
      </c>
      <c r="T213" s="1" t="s">
        <v>135</v>
      </c>
      <c r="Z213" s="1" t="s">
        <v>136</v>
      </c>
      <c r="AB213" s="1" t="s">
        <v>137</v>
      </c>
      <c r="AF213" s="1" t="n">
        <v>175982</v>
      </c>
      <c r="AG213" s="1" t="s">
        <v>1693</v>
      </c>
      <c r="AH213" s="1" t="n">
        <v>1739</v>
      </c>
      <c r="AI213" s="1" t="n">
        <v>0</v>
      </c>
      <c r="AJ213" s="1" t="s">
        <v>1694</v>
      </c>
      <c r="AK213" s="1" t="n">
        <v>141468</v>
      </c>
      <c r="AM213" s="1" t="s">
        <v>296</v>
      </c>
      <c r="AN213" s="1" t="s">
        <v>141</v>
      </c>
      <c r="AP213" s="1" t="s">
        <v>1695</v>
      </c>
      <c r="AQ213" s="1" t="s">
        <v>143</v>
      </c>
      <c r="AS213" s="1" t="s">
        <v>144</v>
      </c>
      <c r="AV213" s="1" t="s">
        <v>1696</v>
      </c>
      <c r="AX213" s="1" t="s">
        <v>299</v>
      </c>
      <c r="BG213" s="1" t="s">
        <v>147</v>
      </c>
      <c r="BH213" s="1" t="s">
        <v>148</v>
      </c>
      <c r="BI213" s="1" t="s">
        <v>149</v>
      </c>
      <c r="BS213" s="1" t="s">
        <v>150</v>
      </c>
      <c r="BX213" s="1" t="s">
        <v>151</v>
      </c>
      <c r="BY213" s="1" t="s">
        <v>152</v>
      </c>
      <c r="BZ213" s="1" t="n">
        <v>8.31667</v>
      </c>
      <c r="CA213" s="1" t="n">
        <v>100.35</v>
      </c>
    </row>
    <row r="214" customFormat="false" ht="13.8" hidden="false" customHeight="false" outlineLevel="0" collapsed="false">
      <c r="A214" s="1" t="n">
        <v>172163</v>
      </c>
      <c r="B214" s="1" t="s">
        <v>1697</v>
      </c>
      <c r="C214" s="1" t="s">
        <v>131</v>
      </c>
      <c r="D214" s="1" t="s">
        <v>9</v>
      </c>
      <c r="E214" s="1" t="s">
        <v>10</v>
      </c>
      <c r="F214" s="1" t="s">
        <v>11</v>
      </c>
      <c r="G214" s="1" t="s">
        <v>12</v>
      </c>
      <c r="H214" s="1" t="s">
        <v>13</v>
      </c>
      <c r="I214" s="1" t="s">
        <v>14</v>
      </c>
      <c r="J214" s="1" t="s">
        <v>21</v>
      </c>
      <c r="K214" s="1" t="s">
        <v>26</v>
      </c>
      <c r="L214" s="1" t="n">
        <f aca="false">TRUE()</f>
        <v>1</v>
      </c>
      <c r="N214" s="1" t="s">
        <v>26</v>
      </c>
      <c r="O214" s="1" t="s">
        <v>1698</v>
      </c>
      <c r="P214" s="1" t="n">
        <v>1</v>
      </c>
      <c r="Q214" s="1" t="n">
        <v>817</v>
      </c>
      <c r="R214" s="1" t="s">
        <v>133</v>
      </c>
      <c r="S214" s="1" t="s">
        <v>134</v>
      </c>
      <c r="T214" s="1" t="s">
        <v>135</v>
      </c>
      <c r="Z214" s="1" t="s">
        <v>136</v>
      </c>
      <c r="AB214" s="1" t="s">
        <v>137</v>
      </c>
      <c r="AF214" s="1" t="n">
        <v>173360</v>
      </c>
      <c r="AG214" s="1" t="s">
        <v>1699</v>
      </c>
      <c r="AH214" s="1" t="n">
        <v>817</v>
      </c>
      <c r="AI214" s="1" t="n">
        <v>0</v>
      </c>
      <c r="AJ214" s="1" t="s">
        <v>1700</v>
      </c>
      <c r="AK214" s="1" t="n">
        <v>93770</v>
      </c>
      <c r="AM214" s="1" t="s">
        <v>157</v>
      </c>
      <c r="AN214" s="1" t="s">
        <v>141</v>
      </c>
      <c r="AP214" s="1" t="s">
        <v>1701</v>
      </c>
      <c r="AQ214" s="1" t="s">
        <v>159</v>
      </c>
      <c r="AS214" s="1" t="s">
        <v>160</v>
      </c>
      <c r="AV214" s="1" t="s">
        <v>1702</v>
      </c>
      <c r="AX214" s="1" t="s">
        <v>1582</v>
      </c>
      <c r="BA214" s="1" t="s">
        <v>163</v>
      </c>
      <c r="BC214" s="1" t="s">
        <v>164</v>
      </c>
      <c r="BF214" s="1" t="s">
        <v>165</v>
      </c>
      <c r="BG214" s="1" t="s">
        <v>166</v>
      </c>
      <c r="BH214" s="1" t="s">
        <v>167</v>
      </c>
      <c r="BI214" s="1" t="s">
        <v>168</v>
      </c>
      <c r="BJ214" s="1" t="n">
        <v>21348885</v>
      </c>
      <c r="BS214" s="1" t="s">
        <v>150</v>
      </c>
      <c r="BX214" s="1" t="s">
        <v>151</v>
      </c>
      <c r="BY214" s="1" t="s">
        <v>169</v>
      </c>
      <c r="BZ214" s="1" t="n">
        <v>-45</v>
      </c>
      <c r="CA214" s="1" t="n">
        <v>-130</v>
      </c>
      <c r="CC214" s="1" t="s">
        <v>170</v>
      </c>
    </row>
    <row r="215" customFormat="false" ht="13.8" hidden="false" customHeight="false" outlineLevel="0" collapsed="false">
      <c r="A215" s="1" t="n">
        <v>172295</v>
      </c>
      <c r="B215" s="1" t="s">
        <v>1703</v>
      </c>
      <c r="C215" s="1" t="s">
        <v>131</v>
      </c>
      <c r="D215" s="1" t="s">
        <v>9</v>
      </c>
      <c r="E215" s="1" t="s">
        <v>10</v>
      </c>
      <c r="F215" s="1" t="s">
        <v>11</v>
      </c>
      <c r="G215" s="1" t="s">
        <v>12</v>
      </c>
      <c r="H215" s="1" t="s">
        <v>13</v>
      </c>
      <c r="I215" s="1" t="s">
        <v>14</v>
      </c>
      <c r="J215" s="1" t="s">
        <v>21</v>
      </c>
      <c r="K215" s="1" t="s">
        <v>26</v>
      </c>
      <c r="L215" s="1" t="n">
        <f aca="false">TRUE()</f>
        <v>1</v>
      </c>
      <c r="N215" s="1" t="s">
        <v>26</v>
      </c>
      <c r="O215" s="1" t="s">
        <v>1704</v>
      </c>
      <c r="P215" s="1" t="n">
        <v>1</v>
      </c>
      <c r="Q215" s="1" t="n">
        <v>1632</v>
      </c>
      <c r="R215" s="1" t="s">
        <v>133</v>
      </c>
      <c r="S215" s="1" t="s">
        <v>134</v>
      </c>
      <c r="T215" s="1" t="s">
        <v>135</v>
      </c>
      <c r="Z215" s="1" t="s">
        <v>136</v>
      </c>
      <c r="AB215" s="1" t="s">
        <v>137</v>
      </c>
      <c r="AF215" s="1" t="n">
        <v>171974</v>
      </c>
      <c r="AG215" s="1" t="s">
        <v>1705</v>
      </c>
      <c r="AH215" s="1" t="n">
        <v>1632</v>
      </c>
      <c r="AI215" s="1" t="n">
        <v>0</v>
      </c>
      <c r="AJ215" s="1" t="s">
        <v>1706</v>
      </c>
      <c r="AK215" s="1" t="n">
        <v>71066</v>
      </c>
      <c r="AM215" s="1" t="s">
        <v>1707</v>
      </c>
      <c r="AN215" s="1" t="s">
        <v>210</v>
      </c>
      <c r="AP215" s="1" t="s">
        <v>1708</v>
      </c>
      <c r="AQ215" s="1" t="s">
        <v>1150</v>
      </c>
      <c r="AS215" s="1" t="s">
        <v>1151</v>
      </c>
      <c r="AT215" s="1" t="s">
        <v>1709</v>
      </c>
      <c r="AU215" s="1" t="s">
        <v>1710</v>
      </c>
      <c r="AX215" s="1" t="s">
        <v>1153</v>
      </c>
      <c r="BF215" s="1" t="s">
        <v>1711</v>
      </c>
      <c r="BG215" s="1" t="s">
        <v>1712</v>
      </c>
      <c r="BH215" s="1" t="s">
        <v>1713</v>
      </c>
      <c r="BI215" s="1" t="s">
        <v>1714</v>
      </c>
      <c r="BJ215" s="1" t="n">
        <v>20674490</v>
      </c>
      <c r="BS215" s="1" t="s">
        <v>231</v>
      </c>
      <c r="BX215" s="1" t="s">
        <v>151</v>
      </c>
      <c r="BZ215" s="1" t="n">
        <v>3.51342</v>
      </c>
      <c r="CA215" s="1" t="n">
        <v>-132.1875</v>
      </c>
    </row>
    <row r="216" customFormat="false" ht="13.8" hidden="false" customHeight="false" outlineLevel="0" collapsed="false">
      <c r="A216" s="1" t="n">
        <v>172318</v>
      </c>
      <c r="B216" s="1" t="s">
        <v>1715</v>
      </c>
      <c r="C216" s="1" t="s">
        <v>131</v>
      </c>
      <c r="D216" s="1" t="s">
        <v>9</v>
      </c>
      <c r="E216" s="1" t="s">
        <v>10</v>
      </c>
      <c r="F216" s="1" t="s">
        <v>11</v>
      </c>
      <c r="G216" s="1" t="s">
        <v>12</v>
      </c>
      <c r="H216" s="1" t="s">
        <v>13</v>
      </c>
      <c r="I216" s="1" t="s">
        <v>14</v>
      </c>
      <c r="J216" s="1" t="s">
        <v>21</v>
      </c>
      <c r="K216" s="1" t="s">
        <v>26</v>
      </c>
      <c r="L216" s="1" t="n">
        <f aca="false">TRUE()</f>
        <v>1</v>
      </c>
      <c r="N216" s="1" t="s">
        <v>26</v>
      </c>
      <c r="O216" s="1" t="s">
        <v>1716</v>
      </c>
      <c r="P216" s="1" t="n">
        <v>1</v>
      </c>
      <c r="Q216" s="1" t="n">
        <v>1739</v>
      </c>
      <c r="R216" s="1" t="s">
        <v>133</v>
      </c>
      <c r="S216" s="1" t="s">
        <v>134</v>
      </c>
      <c r="T216" s="1" t="s">
        <v>135</v>
      </c>
      <c r="Z216" s="1" t="s">
        <v>136</v>
      </c>
      <c r="AB216" s="1" t="s">
        <v>137</v>
      </c>
      <c r="AF216" s="1" t="n">
        <v>175958</v>
      </c>
      <c r="AG216" s="1" t="s">
        <v>1717</v>
      </c>
      <c r="AH216" s="1" t="n">
        <v>1739</v>
      </c>
      <c r="AI216" s="1" t="n">
        <v>0</v>
      </c>
      <c r="AJ216" s="1" t="s">
        <v>1718</v>
      </c>
      <c r="AK216" s="1" t="n">
        <v>141319</v>
      </c>
      <c r="AM216" s="1" t="s">
        <v>296</v>
      </c>
      <c r="AN216" s="1" t="s">
        <v>141</v>
      </c>
      <c r="AP216" s="1" t="s">
        <v>1719</v>
      </c>
      <c r="AQ216" s="1" t="s">
        <v>143</v>
      </c>
      <c r="AS216" s="1" t="s">
        <v>144</v>
      </c>
      <c r="AV216" s="1" t="s">
        <v>1720</v>
      </c>
      <c r="AX216" s="1" t="s">
        <v>299</v>
      </c>
      <c r="BG216" s="1" t="s">
        <v>147</v>
      </c>
      <c r="BH216" s="1" t="s">
        <v>148</v>
      </c>
      <c r="BI216" s="1" t="s">
        <v>149</v>
      </c>
      <c r="BS216" s="1" t="s">
        <v>150</v>
      </c>
      <c r="BX216" s="1" t="s">
        <v>151</v>
      </c>
      <c r="BY216" s="1" t="s">
        <v>152</v>
      </c>
      <c r="BZ216" s="1" t="n">
        <v>8.31667</v>
      </c>
      <c r="CA216" s="1" t="n">
        <v>100.35</v>
      </c>
    </row>
    <row r="217" customFormat="false" ht="13.8" hidden="false" customHeight="false" outlineLevel="0" collapsed="false">
      <c r="A217" s="1" t="n">
        <v>172347</v>
      </c>
      <c r="B217" s="1" t="s">
        <v>1721</v>
      </c>
      <c r="C217" s="1" t="s">
        <v>131</v>
      </c>
      <c r="D217" s="1" t="s">
        <v>9</v>
      </c>
      <c r="E217" s="1" t="s">
        <v>10</v>
      </c>
      <c r="F217" s="1" t="s">
        <v>11</v>
      </c>
      <c r="G217" s="1" t="s">
        <v>12</v>
      </c>
      <c r="H217" s="1" t="s">
        <v>13</v>
      </c>
      <c r="I217" s="1" t="s">
        <v>14</v>
      </c>
      <c r="J217" s="1" t="s">
        <v>21</v>
      </c>
      <c r="K217" s="1" t="s">
        <v>26</v>
      </c>
      <c r="L217" s="1" t="n">
        <f aca="false">TRUE()</f>
        <v>1</v>
      </c>
      <c r="N217" s="1" t="s">
        <v>26</v>
      </c>
      <c r="O217" s="1" t="s">
        <v>1722</v>
      </c>
      <c r="P217" s="1" t="n">
        <v>1</v>
      </c>
      <c r="Q217" s="1" t="n">
        <v>1739</v>
      </c>
      <c r="R217" s="1" t="s">
        <v>133</v>
      </c>
      <c r="S217" s="1" t="s">
        <v>134</v>
      </c>
      <c r="T217" s="1" t="s">
        <v>135</v>
      </c>
      <c r="Z217" s="1" t="s">
        <v>136</v>
      </c>
      <c r="AB217" s="1" t="s">
        <v>137</v>
      </c>
      <c r="AF217" s="1" t="n">
        <v>175950</v>
      </c>
      <c r="AG217" s="1" t="s">
        <v>1723</v>
      </c>
      <c r="AH217" s="1" t="n">
        <v>1739</v>
      </c>
      <c r="AI217" s="1" t="n">
        <v>0</v>
      </c>
      <c r="AJ217" s="1" t="s">
        <v>1724</v>
      </c>
      <c r="AK217" s="1" t="n">
        <v>141290</v>
      </c>
      <c r="AM217" s="1" t="s">
        <v>296</v>
      </c>
      <c r="AN217" s="1" t="s">
        <v>141</v>
      </c>
      <c r="AP217" s="1" t="s">
        <v>1725</v>
      </c>
      <c r="AQ217" s="1" t="s">
        <v>143</v>
      </c>
      <c r="AS217" s="1" t="s">
        <v>144</v>
      </c>
      <c r="AV217" s="1" t="s">
        <v>1726</v>
      </c>
      <c r="AX217" s="1" t="s">
        <v>299</v>
      </c>
      <c r="BG217" s="1" t="s">
        <v>147</v>
      </c>
      <c r="BH217" s="1" t="s">
        <v>148</v>
      </c>
      <c r="BI217" s="1" t="s">
        <v>149</v>
      </c>
      <c r="BS217" s="1" t="s">
        <v>150</v>
      </c>
      <c r="BX217" s="1" t="s">
        <v>151</v>
      </c>
      <c r="BY217" s="1" t="s">
        <v>152</v>
      </c>
      <c r="BZ217" s="1" t="n">
        <v>8.31667</v>
      </c>
      <c r="CA217" s="1" t="n">
        <v>100.35</v>
      </c>
    </row>
    <row r="218" customFormat="false" ht="13.8" hidden="false" customHeight="false" outlineLevel="0" collapsed="false">
      <c r="A218" s="1" t="n">
        <v>172405</v>
      </c>
      <c r="B218" s="1" t="s">
        <v>1727</v>
      </c>
      <c r="C218" s="1" t="s">
        <v>131</v>
      </c>
      <c r="D218" s="1" t="s">
        <v>9</v>
      </c>
      <c r="E218" s="1" t="s">
        <v>10</v>
      </c>
      <c r="F218" s="1" t="s">
        <v>11</v>
      </c>
      <c r="G218" s="1" t="s">
        <v>12</v>
      </c>
      <c r="H218" s="1" t="s">
        <v>13</v>
      </c>
      <c r="I218" s="1" t="s">
        <v>14</v>
      </c>
      <c r="J218" s="1" t="s">
        <v>21</v>
      </c>
      <c r="K218" s="1" t="s">
        <v>26</v>
      </c>
      <c r="L218" s="1" t="n">
        <f aca="false">TRUE()</f>
        <v>1</v>
      </c>
      <c r="N218" s="1" t="s">
        <v>26</v>
      </c>
      <c r="O218" s="1" t="s">
        <v>1728</v>
      </c>
      <c r="P218" s="1" t="n">
        <v>1</v>
      </c>
      <c r="Q218" s="1" t="n">
        <v>1214</v>
      </c>
      <c r="R218" s="1" t="s">
        <v>133</v>
      </c>
      <c r="S218" s="1" t="s">
        <v>134</v>
      </c>
      <c r="T218" s="1" t="s">
        <v>135</v>
      </c>
      <c r="Z218" s="1" t="s">
        <v>136</v>
      </c>
      <c r="AB218" s="1" t="s">
        <v>137</v>
      </c>
      <c r="AF218" s="1" t="n">
        <v>170430</v>
      </c>
      <c r="AG218" s="1" t="s">
        <v>1729</v>
      </c>
      <c r="AH218" s="1" t="n">
        <v>1214</v>
      </c>
      <c r="AI218" s="1" t="n">
        <v>0</v>
      </c>
      <c r="AJ218" s="1" t="s">
        <v>1730</v>
      </c>
      <c r="AK218" s="1" t="n">
        <v>25368</v>
      </c>
      <c r="AM218" s="1" t="s">
        <v>1731</v>
      </c>
      <c r="AN218" s="1" t="s">
        <v>141</v>
      </c>
      <c r="AP218" s="1" t="s">
        <v>1732</v>
      </c>
      <c r="AQ218" s="1" t="s">
        <v>143</v>
      </c>
      <c r="AS218" s="1" t="s">
        <v>144</v>
      </c>
      <c r="AX218" s="1" t="s">
        <v>1733</v>
      </c>
      <c r="BG218" s="1" t="s">
        <v>1734</v>
      </c>
      <c r="BH218" s="1" t="s">
        <v>1735</v>
      </c>
      <c r="BI218" s="1" t="s">
        <v>1736</v>
      </c>
      <c r="BJ218" s="1" t="n">
        <v>12957957</v>
      </c>
      <c r="BS218" s="1" t="s">
        <v>150</v>
      </c>
    </row>
    <row r="219" customFormat="false" ht="13.8" hidden="false" customHeight="false" outlineLevel="0" collapsed="false">
      <c r="A219" s="1" t="n">
        <v>172449</v>
      </c>
      <c r="B219" s="1" t="s">
        <v>1737</v>
      </c>
      <c r="C219" s="1" t="s">
        <v>131</v>
      </c>
      <c r="D219" s="1" t="s">
        <v>9</v>
      </c>
      <c r="E219" s="1" t="s">
        <v>10</v>
      </c>
      <c r="F219" s="1" t="s">
        <v>11</v>
      </c>
      <c r="G219" s="1" t="s">
        <v>12</v>
      </c>
      <c r="H219" s="1" t="s">
        <v>13</v>
      </c>
      <c r="I219" s="1" t="s">
        <v>14</v>
      </c>
      <c r="J219" s="1" t="s">
        <v>21</v>
      </c>
      <c r="K219" s="1" t="s">
        <v>26</v>
      </c>
      <c r="L219" s="1" t="n">
        <f aca="false">TRUE()</f>
        <v>1</v>
      </c>
      <c r="N219" s="1" t="s">
        <v>26</v>
      </c>
      <c r="O219" s="1" t="s">
        <v>1738</v>
      </c>
      <c r="P219" s="1" t="n">
        <v>1</v>
      </c>
      <c r="Q219" s="1" t="n">
        <v>1739</v>
      </c>
      <c r="R219" s="1" t="s">
        <v>133</v>
      </c>
      <c r="S219" s="1" t="s">
        <v>134</v>
      </c>
      <c r="T219" s="1" t="s">
        <v>135</v>
      </c>
      <c r="Z219" s="1" t="s">
        <v>136</v>
      </c>
      <c r="AB219" s="1" t="s">
        <v>137</v>
      </c>
      <c r="AF219" s="1" t="n">
        <v>175953</v>
      </c>
      <c r="AG219" s="1" t="s">
        <v>1739</v>
      </c>
      <c r="AH219" s="1" t="n">
        <v>1739</v>
      </c>
      <c r="AI219" s="1" t="n">
        <v>0</v>
      </c>
      <c r="AJ219" s="1" t="s">
        <v>1740</v>
      </c>
      <c r="AK219" s="1" t="n">
        <v>141305</v>
      </c>
      <c r="AM219" s="1" t="s">
        <v>296</v>
      </c>
      <c r="AN219" s="1" t="s">
        <v>141</v>
      </c>
      <c r="AP219" s="1" t="s">
        <v>1741</v>
      </c>
      <c r="AQ219" s="1" t="s">
        <v>143</v>
      </c>
      <c r="AS219" s="1" t="s">
        <v>144</v>
      </c>
      <c r="AV219" s="1" t="s">
        <v>1742</v>
      </c>
      <c r="AX219" s="1" t="s">
        <v>299</v>
      </c>
      <c r="BG219" s="1" t="s">
        <v>147</v>
      </c>
      <c r="BH219" s="1" t="s">
        <v>148</v>
      </c>
      <c r="BI219" s="1" t="s">
        <v>149</v>
      </c>
      <c r="BS219" s="1" t="s">
        <v>150</v>
      </c>
      <c r="BX219" s="1" t="s">
        <v>151</v>
      </c>
      <c r="BY219" s="1" t="s">
        <v>152</v>
      </c>
      <c r="BZ219" s="1" t="n">
        <v>8.31667</v>
      </c>
      <c r="CA219" s="1" t="n">
        <v>100.35</v>
      </c>
    </row>
    <row r="220" customFormat="false" ht="13.8" hidden="false" customHeight="false" outlineLevel="0" collapsed="false">
      <c r="A220" s="1" t="n">
        <v>172597</v>
      </c>
      <c r="B220" s="1" t="s">
        <v>1743</v>
      </c>
      <c r="C220" s="1" t="s">
        <v>131</v>
      </c>
      <c r="D220" s="1" t="s">
        <v>9</v>
      </c>
      <c r="E220" s="1" t="s">
        <v>10</v>
      </c>
      <c r="F220" s="1" t="s">
        <v>11</v>
      </c>
      <c r="G220" s="1" t="s">
        <v>12</v>
      </c>
      <c r="H220" s="1" t="s">
        <v>13</v>
      </c>
      <c r="I220" s="1" t="s">
        <v>14</v>
      </c>
      <c r="J220" s="1" t="s">
        <v>21</v>
      </c>
      <c r="K220" s="1" t="s">
        <v>26</v>
      </c>
      <c r="L220" s="1" t="n">
        <f aca="false">TRUE()</f>
        <v>1</v>
      </c>
      <c r="N220" s="1" t="s">
        <v>26</v>
      </c>
      <c r="O220" s="1" t="s">
        <v>1744</v>
      </c>
      <c r="P220" s="1" t="n">
        <v>1</v>
      </c>
      <c r="Q220" s="1" t="n">
        <v>834</v>
      </c>
      <c r="R220" s="1" t="s">
        <v>133</v>
      </c>
      <c r="S220" s="1" t="s">
        <v>134</v>
      </c>
      <c r="T220" s="1" t="s">
        <v>135</v>
      </c>
      <c r="Z220" s="1" t="s">
        <v>136</v>
      </c>
      <c r="AB220" s="1" t="s">
        <v>137</v>
      </c>
      <c r="AF220" s="1" t="n">
        <v>173364</v>
      </c>
      <c r="AG220" s="1" t="s">
        <v>1745</v>
      </c>
      <c r="AH220" s="1" t="n">
        <v>834</v>
      </c>
      <c r="AI220" s="1" t="n">
        <v>0</v>
      </c>
      <c r="AJ220" s="1" t="s">
        <v>1746</v>
      </c>
      <c r="AK220" s="1" t="n">
        <v>93774</v>
      </c>
      <c r="AM220" s="1" t="s">
        <v>157</v>
      </c>
      <c r="AN220" s="1" t="s">
        <v>141</v>
      </c>
      <c r="AP220" s="1" t="s">
        <v>1747</v>
      </c>
      <c r="AQ220" s="1" t="s">
        <v>159</v>
      </c>
      <c r="AS220" s="1" t="s">
        <v>160</v>
      </c>
      <c r="AV220" s="1" t="s">
        <v>1748</v>
      </c>
      <c r="AX220" s="1" t="s">
        <v>1582</v>
      </c>
      <c r="BA220" s="1" t="s">
        <v>163</v>
      </c>
      <c r="BC220" s="1" t="s">
        <v>164</v>
      </c>
      <c r="BF220" s="1" t="s">
        <v>165</v>
      </c>
      <c r="BG220" s="1" t="s">
        <v>166</v>
      </c>
      <c r="BH220" s="1" t="s">
        <v>167</v>
      </c>
      <c r="BI220" s="1" t="s">
        <v>168</v>
      </c>
      <c r="BJ220" s="1" t="n">
        <v>21348885</v>
      </c>
      <c r="BS220" s="1" t="s">
        <v>150</v>
      </c>
      <c r="BX220" s="1" t="s">
        <v>151</v>
      </c>
      <c r="BY220" s="1" t="s">
        <v>169</v>
      </c>
      <c r="BZ220" s="1" t="n">
        <v>-45</v>
      </c>
      <c r="CA220" s="1" t="n">
        <v>-130</v>
      </c>
      <c r="CC220" s="1" t="s">
        <v>170</v>
      </c>
    </row>
    <row r="221" customFormat="false" ht="13.8" hidden="false" customHeight="false" outlineLevel="0" collapsed="false">
      <c r="A221" s="1" t="n">
        <v>172689</v>
      </c>
      <c r="B221" s="1" t="s">
        <v>1749</v>
      </c>
      <c r="C221" s="1" t="s">
        <v>131</v>
      </c>
      <c r="D221" s="1" t="s">
        <v>9</v>
      </c>
      <c r="E221" s="1" t="s">
        <v>10</v>
      </c>
      <c r="F221" s="1" t="s">
        <v>11</v>
      </c>
      <c r="G221" s="1" t="s">
        <v>12</v>
      </c>
      <c r="H221" s="1" t="s">
        <v>13</v>
      </c>
      <c r="I221" s="1" t="s">
        <v>14</v>
      </c>
      <c r="J221" s="1" t="s">
        <v>21</v>
      </c>
      <c r="K221" s="1" t="s">
        <v>26</v>
      </c>
      <c r="L221" s="1" t="n">
        <f aca="false">TRUE()</f>
        <v>1</v>
      </c>
      <c r="N221" s="1" t="s">
        <v>26</v>
      </c>
      <c r="O221" s="1" t="s">
        <v>1750</v>
      </c>
      <c r="P221" s="1" t="n">
        <v>1</v>
      </c>
      <c r="Q221" s="1" t="n">
        <v>1739</v>
      </c>
      <c r="R221" s="1" t="s">
        <v>133</v>
      </c>
      <c r="S221" s="1" t="s">
        <v>134</v>
      </c>
      <c r="T221" s="1" t="s">
        <v>135</v>
      </c>
      <c r="Z221" s="1" t="s">
        <v>136</v>
      </c>
      <c r="AB221" s="1" t="s">
        <v>137</v>
      </c>
      <c r="AF221" s="1" t="n">
        <v>175937</v>
      </c>
      <c r="AG221" s="1" t="s">
        <v>1751</v>
      </c>
      <c r="AH221" s="1" t="n">
        <v>1739</v>
      </c>
      <c r="AI221" s="1" t="n">
        <v>0</v>
      </c>
      <c r="AJ221" s="1" t="s">
        <v>1752</v>
      </c>
      <c r="AK221" s="1" t="n">
        <v>141251</v>
      </c>
      <c r="AM221" s="1" t="s">
        <v>296</v>
      </c>
      <c r="AN221" s="1" t="s">
        <v>141</v>
      </c>
      <c r="AP221" s="1" t="s">
        <v>1753</v>
      </c>
      <c r="AQ221" s="1" t="s">
        <v>143</v>
      </c>
      <c r="AS221" s="1" t="s">
        <v>144</v>
      </c>
      <c r="AV221" s="1" t="s">
        <v>1754</v>
      </c>
      <c r="AX221" s="1" t="s">
        <v>299</v>
      </c>
      <c r="BG221" s="1" t="s">
        <v>147</v>
      </c>
      <c r="BH221" s="1" t="s">
        <v>148</v>
      </c>
      <c r="BI221" s="1" t="s">
        <v>149</v>
      </c>
      <c r="BS221" s="1" t="s">
        <v>150</v>
      </c>
      <c r="BX221" s="1" t="s">
        <v>151</v>
      </c>
      <c r="BY221" s="1" t="s">
        <v>152</v>
      </c>
      <c r="BZ221" s="1" t="n">
        <v>8.31667</v>
      </c>
      <c r="CA221" s="1" t="n">
        <v>100.35</v>
      </c>
    </row>
    <row r="222" customFormat="false" ht="13.8" hidden="false" customHeight="false" outlineLevel="0" collapsed="false">
      <c r="A222" s="1" t="n">
        <v>172884</v>
      </c>
      <c r="B222" s="1" t="s">
        <v>1755</v>
      </c>
      <c r="C222" s="1" t="s">
        <v>131</v>
      </c>
      <c r="D222" s="1" t="s">
        <v>9</v>
      </c>
      <c r="E222" s="1" t="s">
        <v>10</v>
      </c>
      <c r="F222" s="1" t="s">
        <v>11</v>
      </c>
      <c r="G222" s="1" t="s">
        <v>12</v>
      </c>
      <c r="H222" s="1" t="s">
        <v>13</v>
      </c>
      <c r="I222" s="1" t="s">
        <v>14</v>
      </c>
      <c r="J222" s="1" t="s">
        <v>21</v>
      </c>
      <c r="K222" s="1" t="s">
        <v>26</v>
      </c>
      <c r="L222" s="1" t="n">
        <f aca="false">TRUE()</f>
        <v>1</v>
      </c>
      <c r="N222" s="1" t="s">
        <v>26</v>
      </c>
      <c r="O222" s="1" t="s">
        <v>1756</v>
      </c>
      <c r="P222" s="1" t="n">
        <v>1</v>
      </c>
      <c r="Q222" s="1" t="n">
        <v>1739</v>
      </c>
      <c r="R222" s="1" t="s">
        <v>133</v>
      </c>
      <c r="S222" s="1" t="s">
        <v>134</v>
      </c>
      <c r="T222" s="1" t="s">
        <v>135</v>
      </c>
      <c r="Z222" s="1" t="s">
        <v>136</v>
      </c>
      <c r="AB222" s="1" t="s">
        <v>137</v>
      </c>
      <c r="AF222" s="1" t="n">
        <v>175940</v>
      </c>
      <c r="AG222" s="1" t="s">
        <v>1757</v>
      </c>
      <c r="AH222" s="1" t="n">
        <v>1739</v>
      </c>
      <c r="AI222" s="1" t="n">
        <v>0</v>
      </c>
      <c r="AJ222" s="1" t="s">
        <v>1758</v>
      </c>
      <c r="AK222" s="1" t="n">
        <v>141257</v>
      </c>
      <c r="AM222" s="1" t="s">
        <v>296</v>
      </c>
      <c r="AN222" s="1" t="s">
        <v>141</v>
      </c>
      <c r="AP222" s="1" t="s">
        <v>1759</v>
      </c>
      <c r="AQ222" s="1" t="s">
        <v>143</v>
      </c>
      <c r="AS222" s="1" t="s">
        <v>144</v>
      </c>
      <c r="AV222" s="1" t="s">
        <v>1760</v>
      </c>
      <c r="AX222" s="1" t="s">
        <v>299</v>
      </c>
      <c r="BG222" s="1" t="s">
        <v>147</v>
      </c>
      <c r="BH222" s="1" t="s">
        <v>148</v>
      </c>
      <c r="BI222" s="1" t="s">
        <v>149</v>
      </c>
      <c r="BS222" s="1" t="s">
        <v>150</v>
      </c>
      <c r="BX222" s="1" t="s">
        <v>151</v>
      </c>
      <c r="BY222" s="1" t="s">
        <v>152</v>
      </c>
      <c r="BZ222" s="1" t="n">
        <v>8.31667</v>
      </c>
      <c r="CA222" s="1" t="n">
        <v>100.35</v>
      </c>
    </row>
    <row r="223" customFormat="false" ht="13.8" hidden="false" customHeight="false" outlineLevel="0" collapsed="false">
      <c r="A223" s="1" t="n">
        <v>172970</v>
      </c>
      <c r="B223" s="1" t="s">
        <v>1761</v>
      </c>
      <c r="C223" s="1" t="s">
        <v>131</v>
      </c>
      <c r="D223" s="1" t="s">
        <v>9</v>
      </c>
      <c r="E223" s="1" t="s">
        <v>10</v>
      </c>
      <c r="F223" s="1" t="s">
        <v>11</v>
      </c>
      <c r="G223" s="1" t="s">
        <v>12</v>
      </c>
      <c r="H223" s="1" t="s">
        <v>13</v>
      </c>
      <c r="I223" s="1" t="s">
        <v>14</v>
      </c>
      <c r="J223" s="1" t="s">
        <v>21</v>
      </c>
      <c r="K223" s="1" t="s">
        <v>26</v>
      </c>
      <c r="L223" s="1" t="n">
        <f aca="false">TRUE()</f>
        <v>1</v>
      </c>
      <c r="N223" s="1" t="s">
        <v>26</v>
      </c>
      <c r="O223" s="1" t="s">
        <v>1762</v>
      </c>
      <c r="P223" s="1" t="n">
        <v>1</v>
      </c>
      <c r="Q223" s="1" t="n">
        <v>1065</v>
      </c>
      <c r="R223" s="1" t="s">
        <v>133</v>
      </c>
      <c r="S223" s="1" t="s">
        <v>134</v>
      </c>
      <c r="T223" s="1" t="s">
        <v>135</v>
      </c>
      <c r="Z223" s="1" t="s">
        <v>136</v>
      </c>
      <c r="AB223" s="1" t="s">
        <v>137</v>
      </c>
      <c r="AF223" s="1" t="n">
        <v>153148</v>
      </c>
      <c r="AG223" s="1" t="s">
        <v>1763</v>
      </c>
      <c r="AH223" s="1" t="n">
        <v>1065</v>
      </c>
      <c r="AI223" s="1" t="n">
        <v>0</v>
      </c>
      <c r="AJ223" s="1" t="s">
        <v>1764</v>
      </c>
      <c r="AK223" s="1" t="n">
        <v>87848</v>
      </c>
      <c r="AM223" s="1" t="s">
        <v>428</v>
      </c>
      <c r="AN223" s="1" t="s">
        <v>141</v>
      </c>
      <c r="AP223" s="1" t="s">
        <v>1765</v>
      </c>
      <c r="AQ223" s="1" t="s">
        <v>143</v>
      </c>
      <c r="AS223" s="1" t="s">
        <v>144</v>
      </c>
      <c r="AV223" s="1" t="s">
        <v>1766</v>
      </c>
      <c r="AX223" s="1" t="s">
        <v>431</v>
      </c>
      <c r="BG223" s="1" t="s">
        <v>432</v>
      </c>
      <c r="BH223" s="1" t="s">
        <v>433</v>
      </c>
      <c r="BI223" s="1" t="s">
        <v>434</v>
      </c>
      <c r="BJ223" s="1" t="n">
        <v>21390079</v>
      </c>
      <c r="BS223" s="1" t="s">
        <v>150</v>
      </c>
      <c r="BX223" s="1" t="s">
        <v>435</v>
      </c>
      <c r="BY223" s="1" t="s">
        <v>436</v>
      </c>
      <c r="BZ223" s="1" t="n">
        <v>15.00028</v>
      </c>
      <c r="CA223" s="1" t="n">
        <v>-75.00028</v>
      </c>
    </row>
    <row r="224" customFormat="false" ht="13.8" hidden="false" customHeight="false" outlineLevel="0" collapsed="false">
      <c r="A224" s="1" t="n">
        <v>173265</v>
      </c>
      <c r="B224" s="1" t="s">
        <v>1767</v>
      </c>
      <c r="C224" s="1" t="s">
        <v>131</v>
      </c>
      <c r="D224" s="1" t="s">
        <v>9</v>
      </c>
      <c r="E224" s="1" t="s">
        <v>10</v>
      </c>
      <c r="F224" s="1" t="s">
        <v>11</v>
      </c>
      <c r="G224" s="1" t="s">
        <v>12</v>
      </c>
      <c r="H224" s="1" t="s">
        <v>13</v>
      </c>
      <c r="I224" s="1" t="s">
        <v>14</v>
      </c>
      <c r="J224" s="1" t="s">
        <v>21</v>
      </c>
      <c r="K224" s="1" t="s">
        <v>26</v>
      </c>
      <c r="L224" s="1" t="n">
        <f aca="false">TRUE()</f>
        <v>1</v>
      </c>
      <c r="N224" s="1" t="s">
        <v>26</v>
      </c>
      <c r="O224" s="1" t="s">
        <v>1768</v>
      </c>
      <c r="P224" s="1" t="n">
        <v>1</v>
      </c>
      <c r="Q224" s="1" t="n">
        <v>1739</v>
      </c>
      <c r="R224" s="1" t="s">
        <v>133</v>
      </c>
      <c r="S224" s="1" t="s">
        <v>134</v>
      </c>
      <c r="T224" s="1" t="s">
        <v>135</v>
      </c>
      <c r="Z224" s="1" t="s">
        <v>136</v>
      </c>
      <c r="AB224" s="1" t="s">
        <v>137</v>
      </c>
      <c r="AF224" s="1" t="n">
        <v>175944</v>
      </c>
      <c r="AG224" s="1" t="s">
        <v>1769</v>
      </c>
      <c r="AH224" s="1" t="n">
        <v>1739</v>
      </c>
      <c r="AI224" s="1" t="n">
        <v>0</v>
      </c>
      <c r="AJ224" s="1" t="s">
        <v>1770</v>
      </c>
      <c r="AK224" s="1" t="n">
        <v>141269</v>
      </c>
      <c r="AM224" s="1" t="s">
        <v>296</v>
      </c>
      <c r="AN224" s="1" t="s">
        <v>141</v>
      </c>
      <c r="AP224" s="1" t="s">
        <v>1771</v>
      </c>
      <c r="AQ224" s="1" t="s">
        <v>143</v>
      </c>
      <c r="AS224" s="1" t="s">
        <v>144</v>
      </c>
      <c r="AV224" s="1" t="s">
        <v>1772</v>
      </c>
      <c r="AX224" s="1" t="s">
        <v>299</v>
      </c>
      <c r="BG224" s="1" t="s">
        <v>147</v>
      </c>
      <c r="BH224" s="1" t="s">
        <v>148</v>
      </c>
      <c r="BI224" s="1" t="s">
        <v>149</v>
      </c>
      <c r="BS224" s="1" t="s">
        <v>150</v>
      </c>
      <c r="BX224" s="1" t="s">
        <v>151</v>
      </c>
      <c r="BY224" s="1" t="s">
        <v>152</v>
      </c>
      <c r="BZ224" s="1" t="n">
        <v>8.31667</v>
      </c>
      <c r="CA224" s="1" t="n">
        <v>100.35</v>
      </c>
    </row>
    <row r="225" customFormat="false" ht="13.8" hidden="false" customHeight="false" outlineLevel="0" collapsed="false">
      <c r="A225" s="1" t="n">
        <v>173267</v>
      </c>
      <c r="B225" s="1" t="s">
        <v>1773</v>
      </c>
      <c r="C225" s="1" t="s">
        <v>131</v>
      </c>
      <c r="D225" s="1" t="s">
        <v>9</v>
      </c>
      <c r="E225" s="1" t="s">
        <v>10</v>
      </c>
      <c r="F225" s="1" t="s">
        <v>11</v>
      </c>
      <c r="G225" s="1" t="s">
        <v>12</v>
      </c>
      <c r="H225" s="1" t="s">
        <v>13</v>
      </c>
      <c r="I225" s="1" t="s">
        <v>14</v>
      </c>
      <c r="J225" s="1" t="s">
        <v>21</v>
      </c>
      <c r="K225" s="1" t="s">
        <v>26</v>
      </c>
      <c r="L225" s="1" t="n">
        <f aca="false">TRUE()</f>
        <v>1</v>
      </c>
      <c r="N225" s="1" t="s">
        <v>26</v>
      </c>
      <c r="O225" s="1" t="s">
        <v>1774</v>
      </c>
      <c r="P225" s="1" t="n">
        <v>1</v>
      </c>
      <c r="Q225" s="1" t="n">
        <v>1389</v>
      </c>
      <c r="R225" s="1" t="s">
        <v>133</v>
      </c>
      <c r="S225" s="1" t="s">
        <v>134</v>
      </c>
      <c r="T225" s="1" t="s">
        <v>135</v>
      </c>
      <c r="Z225" s="1" t="s">
        <v>136</v>
      </c>
      <c r="AB225" s="1" t="s">
        <v>137</v>
      </c>
      <c r="AF225" s="1" t="n">
        <v>153166</v>
      </c>
      <c r="AG225" s="1" t="s">
        <v>1775</v>
      </c>
      <c r="AH225" s="1" t="n">
        <v>1389</v>
      </c>
      <c r="AI225" s="1" t="n">
        <v>0</v>
      </c>
      <c r="AJ225" s="1" t="s">
        <v>1776</v>
      </c>
      <c r="AK225" s="1" t="n">
        <v>89210</v>
      </c>
      <c r="AM225" s="1" t="s">
        <v>428</v>
      </c>
      <c r="AN225" s="1" t="s">
        <v>141</v>
      </c>
      <c r="AP225" s="1" t="s">
        <v>1777</v>
      </c>
      <c r="AQ225" s="1" t="s">
        <v>143</v>
      </c>
      <c r="AS225" s="1" t="s">
        <v>144</v>
      </c>
      <c r="AV225" s="1" t="s">
        <v>1778</v>
      </c>
      <c r="AX225" s="1" t="s">
        <v>431</v>
      </c>
      <c r="BG225" s="1" t="s">
        <v>432</v>
      </c>
      <c r="BH225" s="1" t="s">
        <v>433</v>
      </c>
      <c r="BI225" s="1" t="s">
        <v>434</v>
      </c>
      <c r="BJ225" s="1" t="n">
        <v>21390079</v>
      </c>
      <c r="BS225" s="1" t="s">
        <v>150</v>
      </c>
      <c r="BX225" s="1" t="s">
        <v>435</v>
      </c>
      <c r="BY225" s="1" t="s">
        <v>436</v>
      </c>
      <c r="BZ225" s="1" t="n">
        <v>15.00028</v>
      </c>
      <c r="CA225" s="1" t="n">
        <v>-75.00028</v>
      </c>
    </row>
    <row r="226" customFormat="false" ht="13.8" hidden="false" customHeight="false" outlineLevel="0" collapsed="false">
      <c r="A226" s="1" t="n">
        <v>173657</v>
      </c>
      <c r="B226" s="1" t="s">
        <v>1779</v>
      </c>
      <c r="C226" s="1" t="s">
        <v>131</v>
      </c>
      <c r="D226" s="1" t="s">
        <v>9</v>
      </c>
      <c r="E226" s="1" t="s">
        <v>10</v>
      </c>
      <c r="F226" s="1" t="s">
        <v>11</v>
      </c>
      <c r="G226" s="1" t="s">
        <v>12</v>
      </c>
      <c r="H226" s="1" t="s">
        <v>13</v>
      </c>
      <c r="I226" s="1" t="s">
        <v>14</v>
      </c>
      <c r="J226" s="1" t="s">
        <v>21</v>
      </c>
      <c r="K226" s="1" t="s">
        <v>26</v>
      </c>
      <c r="L226" s="1" t="n">
        <f aca="false">TRUE()</f>
        <v>1</v>
      </c>
      <c r="N226" s="1" t="s">
        <v>26</v>
      </c>
      <c r="O226" s="1" t="s">
        <v>1780</v>
      </c>
      <c r="P226" s="1" t="n">
        <v>1</v>
      </c>
      <c r="Q226" s="1" t="n">
        <v>1739</v>
      </c>
      <c r="R226" s="1" t="s">
        <v>133</v>
      </c>
      <c r="S226" s="1" t="s">
        <v>134</v>
      </c>
      <c r="T226" s="1" t="s">
        <v>135</v>
      </c>
      <c r="Z226" s="1" t="s">
        <v>136</v>
      </c>
      <c r="AB226" s="1" t="s">
        <v>137</v>
      </c>
      <c r="AF226" s="1" t="n">
        <v>175975</v>
      </c>
      <c r="AG226" s="1" t="s">
        <v>1781</v>
      </c>
      <c r="AH226" s="1" t="n">
        <v>1739</v>
      </c>
      <c r="AI226" s="1" t="n">
        <v>0</v>
      </c>
      <c r="AJ226" s="1" t="s">
        <v>1782</v>
      </c>
      <c r="AK226" s="1" t="n">
        <v>141426</v>
      </c>
      <c r="AM226" s="1" t="s">
        <v>296</v>
      </c>
      <c r="AN226" s="1" t="s">
        <v>141</v>
      </c>
      <c r="AP226" s="1" t="s">
        <v>1783</v>
      </c>
      <c r="AQ226" s="1" t="s">
        <v>143</v>
      </c>
      <c r="AS226" s="1" t="s">
        <v>144</v>
      </c>
      <c r="AV226" s="1" t="s">
        <v>1784</v>
      </c>
      <c r="AX226" s="1" t="s">
        <v>299</v>
      </c>
      <c r="BG226" s="1" t="s">
        <v>147</v>
      </c>
      <c r="BH226" s="1" t="s">
        <v>148</v>
      </c>
      <c r="BI226" s="1" t="s">
        <v>149</v>
      </c>
      <c r="BS226" s="1" t="s">
        <v>150</v>
      </c>
      <c r="BX226" s="1" t="s">
        <v>151</v>
      </c>
      <c r="BY226" s="1" t="s">
        <v>152</v>
      </c>
      <c r="BZ226" s="1" t="n">
        <v>8.31667</v>
      </c>
      <c r="CA226" s="1" t="n">
        <v>100.35</v>
      </c>
    </row>
    <row r="227" customFormat="false" ht="13.8" hidden="false" customHeight="false" outlineLevel="0" collapsed="false">
      <c r="A227" s="1" t="n">
        <v>173672</v>
      </c>
      <c r="B227" s="1" t="s">
        <v>1785</v>
      </c>
      <c r="C227" s="1" t="s">
        <v>131</v>
      </c>
      <c r="D227" s="1" t="s">
        <v>9</v>
      </c>
      <c r="E227" s="1" t="s">
        <v>10</v>
      </c>
      <c r="F227" s="1" t="s">
        <v>11</v>
      </c>
      <c r="G227" s="1" t="s">
        <v>12</v>
      </c>
      <c r="H227" s="1" t="s">
        <v>13</v>
      </c>
      <c r="I227" s="1" t="s">
        <v>14</v>
      </c>
      <c r="J227" s="1" t="s">
        <v>21</v>
      </c>
      <c r="K227" s="1" t="s">
        <v>26</v>
      </c>
      <c r="L227" s="1" t="n">
        <f aca="false">TRUE()</f>
        <v>1</v>
      </c>
      <c r="N227" s="1" t="s">
        <v>26</v>
      </c>
      <c r="O227" s="1" t="s">
        <v>1786</v>
      </c>
      <c r="P227" s="1" t="n">
        <v>1</v>
      </c>
      <c r="Q227" s="1" t="n">
        <v>1776</v>
      </c>
      <c r="R227" s="1" t="s">
        <v>133</v>
      </c>
      <c r="S227" s="1" t="s">
        <v>134</v>
      </c>
      <c r="T227" s="1" t="s">
        <v>135</v>
      </c>
      <c r="Z227" s="1" t="s">
        <v>136</v>
      </c>
      <c r="AB227" s="1" t="s">
        <v>137</v>
      </c>
      <c r="AF227" s="1" t="n">
        <v>175820</v>
      </c>
      <c r="AG227" s="1" t="s">
        <v>1787</v>
      </c>
      <c r="AH227" s="1" t="n">
        <v>1776</v>
      </c>
      <c r="AI227" s="1" t="n">
        <v>0</v>
      </c>
      <c r="AJ227" s="1" t="s">
        <v>1788</v>
      </c>
      <c r="AK227" s="1" t="n">
        <v>132925</v>
      </c>
      <c r="AM227" s="1" t="s">
        <v>1789</v>
      </c>
      <c r="AN227" s="1" t="s">
        <v>141</v>
      </c>
      <c r="AP227" s="1" t="s">
        <v>1790</v>
      </c>
      <c r="AQ227" s="1" t="s">
        <v>1239</v>
      </c>
      <c r="AS227" s="1" t="s">
        <v>160</v>
      </c>
      <c r="AV227" s="1" t="s">
        <v>1791</v>
      </c>
      <c r="AX227" s="1" t="s">
        <v>1792</v>
      </c>
      <c r="BA227" s="1" t="s">
        <v>1793</v>
      </c>
      <c r="BG227" s="1" t="s">
        <v>1794</v>
      </c>
      <c r="BH227" s="1" t="s">
        <v>1795</v>
      </c>
      <c r="BI227" s="1" t="s">
        <v>1796</v>
      </c>
      <c r="BJ227" s="1" t="n">
        <v>23962380</v>
      </c>
      <c r="BS227" s="1" t="s">
        <v>150</v>
      </c>
      <c r="BX227" s="1" t="s">
        <v>1562</v>
      </c>
      <c r="BY227" s="1" t="s">
        <v>1797</v>
      </c>
      <c r="BZ227" s="1" t="n">
        <v>19</v>
      </c>
      <c r="CA227" s="1" t="n">
        <v>39.5</v>
      </c>
    </row>
    <row r="228" customFormat="false" ht="13.8" hidden="false" customHeight="false" outlineLevel="0" collapsed="false">
      <c r="A228" s="1" t="n">
        <v>173850</v>
      </c>
      <c r="B228" s="1" t="s">
        <v>1798</v>
      </c>
      <c r="C228" s="1" t="s">
        <v>131</v>
      </c>
      <c r="D228" s="1" t="s">
        <v>9</v>
      </c>
      <c r="E228" s="1" t="s">
        <v>10</v>
      </c>
      <c r="F228" s="1" t="s">
        <v>11</v>
      </c>
      <c r="G228" s="1" t="s">
        <v>12</v>
      </c>
      <c r="H228" s="1" t="s">
        <v>13</v>
      </c>
      <c r="I228" s="1" t="s">
        <v>14</v>
      </c>
      <c r="J228" s="1" t="s">
        <v>21</v>
      </c>
      <c r="K228" s="1" t="s">
        <v>26</v>
      </c>
      <c r="L228" s="1" t="n">
        <f aca="false">TRUE()</f>
        <v>1</v>
      </c>
      <c r="N228" s="1" t="s">
        <v>26</v>
      </c>
      <c r="O228" s="1" t="s">
        <v>1799</v>
      </c>
      <c r="P228" s="1" t="n">
        <v>1</v>
      </c>
      <c r="Q228" s="1" t="n">
        <v>1739</v>
      </c>
      <c r="R228" s="1" t="s">
        <v>133</v>
      </c>
      <c r="S228" s="1" t="s">
        <v>134</v>
      </c>
      <c r="T228" s="1" t="s">
        <v>135</v>
      </c>
      <c r="Z228" s="1" t="s">
        <v>136</v>
      </c>
      <c r="AB228" s="1" t="s">
        <v>137</v>
      </c>
      <c r="AF228" s="1" t="n">
        <v>175971</v>
      </c>
      <c r="AG228" s="1" t="s">
        <v>1609</v>
      </c>
      <c r="AH228" s="1" t="n">
        <v>1739</v>
      </c>
      <c r="AI228" s="1" t="n">
        <v>0</v>
      </c>
      <c r="AJ228" s="1" t="s">
        <v>1610</v>
      </c>
      <c r="AK228" s="1" t="n">
        <v>141403</v>
      </c>
      <c r="AM228" s="1" t="s">
        <v>296</v>
      </c>
      <c r="AN228" s="1" t="s">
        <v>141</v>
      </c>
      <c r="AP228" s="1" t="s">
        <v>1800</v>
      </c>
      <c r="AQ228" s="1" t="s">
        <v>143</v>
      </c>
      <c r="AS228" s="1" t="s">
        <v>144</v>
      </c>
      <c r="AV228" s="1" t="s">
        <v>1801</v>
      </c>
      <c r="AX228" s="1" t="s">
        <v>299</v>
      </c>
      <c r="BG228" s="1" t="s">
        <v>147</v>
      </c>
      <c r="BH228" s="1" t="s">
        <v>148</v>
      </c>
      <c r="BI228" s="1" t="s">
        <v>149</v>
      </c>
      <c r="BS228" s="1" t="s">
        <v>150</v>
      </c>
      <c r="BX228" s="1" t="s">
        <v>151</v>
      </c>
      <c r="BY228" s="1" t="s">
        <v>152</v>
      </c>
      <c r="BZ228" s="1" t="n">
        <v>8.31667</v>
      </c>
      <c r="CA228" s="1" t="n">
        <v>100.35</v>
      </c>
    </row>
    <row r="229" customFormat="false" ht="13.8" hidden="false" customHeight="false" outlineLevel="0" collapsed="false">
      <c r="A229" s="1" t="n">
        <v>173899</v>
      </c>
      <c r="B229" s="1" t="s">
        <v>1802</v>
      </c>
      <c r="C229" s="1" t="s">
        <v>131</v>
      </c>
      <c r="D229" s="1" t="s">
        <v>9</v>
      </c>
      <c r="E229" s="1" t="s">
        <v>10</v>
      </c>
      <c r="F229" s="1" t="s">
        <v>11</v>
      </c>
      <c r="G229" s="1" t="s">
        <v>12</v>
      </c>
      <c r="H229" s="1" t="s">
        <v>13</v>
      </c>
      <c r="I229" s="1" t="s">
        <v>14</v>
      </c>
      <c r="J229" s="1" t="s">
        <v>21</v>
      </c>
      <c r="K229" s="1" t="s">
        <v>26</v>
      </c>
      <c r="L229" s="1" t="n">
        <f aca="false">TRUE()</f>
        <v>1</v>
      </c>
      <c r="N229" s="1" t="s">
        <v>26</v>
      </c>
      <c r="O229" s="1" t="s">
        <v>1803</v>
      </c>
      <c r="P229" s="1" t="n">
        <v>1</v>
      </c>
      <c r="Q229" s="1" t="n">
        <v>1195</v>
      </c>
      <c r="R229" s="1" t="s">
        <v>133</v>
      </c>
      <c r="S229" s="1" t="s">
        <v>134</v>
      </c>
      <c r="T229" s="1" t="s">
        <v>135</v>
      </c>
      <c r="Z229" s="1" t="s">
        <v>136</v>
      </c>
      <c r="AB229" s="1" t="s">
        <v>137</v>
      </c>
      <c r="AF229" s="1" t="n">
        <v>153162</v>
      </c>
      <c r="AG229" s="1" t="s">
        <v>1804</v>
      </c>
      <c r="AH229" s="1" t="n">
        <v>1195</v>
      </c>
      <c r="AI229" s="1" t="n">
        <v>0</v>
      </c>
      <c r="AJ229" s="1" t="s">
        <v>1805</v>
      </c>
      <c r="AK229" s="1" t="n">
        <v>88944</v>
      </c>
      <c r="AM229" s="1" t="s">
        <v>428</v>
      </c>
      <c r="AN229" s="1" t="s">
        <v>141</v>
      </c>
      <c r="AP229" s="1" t="s">
        <v>1806</v>
      </c>
      <c r="AQ229" s="1" t="s">
        <v>143</v>
      </c>
      <c r="AS229" s="1" t="s">
        <v>144</v>
      </c>
      <c r="AV229" s="1" t="s">
        <v>1807</v>
      </c>
      <c r="AX229" s="1" t="s">
        <v>431</v>
      </c>
      <c r="BG229" s="1" t="s">
        <v>432</v>
      </c>
      <c r="BH229" s="1" t="s">
        <v>433</v>
      </c>
      <c r="BI229" s="1" t="s">
        <v>434</v>
      </c>
      <c r="BJ229" s="1" t="n">
        <v>21390079</v>
      </c>
      <c r="BS229" s="1" t="s">
        <v>150</v>
      </c>
      <c r="BX229" s="1" t="s">
        <v>435</v>
      </c>
      <c r="BY229" s="1" t="s">
        <v>436</v>
      </c>
      <c r="BZ229" s="1" t="n">
        <v>15.00028</v>
      </c>
      <c r="CA229" s="1" t="n">
        <v>-75.00028</v>
      </c>
    </row>
    <row r="230" customFormat="false" ht="13.8" hidden="false" customHeight="false" outlineLevel="0" collapsed="false">
      <c r="A230" s="1" t="n">
        <v>173939</v>
      </c>
      <c r="B230" s="1" t="s">
        <v>1808</v>
      </c>
      <c r="C230" s="1" t="s">
        <v>131</v>
      </c>
      <c r="D230" s="1" t="s">
        <v>9</v>
      </c>
      <c r="E230" s="1" t="s">
        <v>10</v>
      </c>
      <c r="F230" s="1" t="s">
        <v>11</v>
      </c>
      <c r="G230" s="1" t="s">
        <v>12</v>
      </c>
      <c r="H230" s="1" t="s">
        <v>13</v>
      </c>
      <c r="I230" s="1" t="s">
        <v>14</v>
      </c>
      <c r="J230" s="1" t="s">
        <v>21</v>
      </c>
      <c r="K230" s="1" t="s">
        <v>26</v>
      </c>
      <c r="L230" s="1" t="n">
        <f aca="false">TRUE()</f>
        <v>1</v>
      </c>
      <c r="N230" s="1" t="s">
        <v>26</v>
      </c>
      <c r="O230" s="1" t="s">
        <v>1809</v>
      </c>
      <c r="P230" s="1" t="n">
        <v>1</v>
      </c>
      <c r="Q230" s="1" t="n">
        <v>1739</v>
      </c>
      <c r="R230" s="1" t="s">
        <v>133</v>
      </c>
      <c r="S230" s="1" t="s">
        <v>134</v>
      </c>
      <c r="T230" s="1" t="s">
        <v>135</v>
      </c>
      <c r="Z230" s="1" t="s">
        <v>136</v>
      </c>
      <c r="AB230" s="1" t="s">
        <v>137</v>
      </c>
      <c r="AF230" s="1" t="n">
        <v>175974</v>
      </c>
      <c r="AG230" s="1" t="s">
        <v>1810</v>
      </c>
      <c r="AH230" s="1" t="n">
        <v>1739</v>
      </c>
      <c r="AI230" s="1" t="n">
        <v>0</v>
      </c>
      <c r="AJ230" s="1" t="s">
        <v>1811</v>
      </c>
      <c r="AK230" s="1" t="n">
        <v>141422</v>
      </c>
      <c r="AM230" s="1" t="s">
        <v>296</v>
      </c>
      <c r="AN230" s="1" t="s">
        <v>141</v>
      </c>
      <c r="AP230" s="1" t="s">
        <v>1812</v>
      </c>
      <c r="AQ230" s="1" t="s">
        <v>143</v>
      </c>
      <c r="AS230" s="1" t="s">
        <v>144</v>
      </c>
      <c r="AV230" s="1" t="s">
        <v>1813</v>
      </c>
      <c r="AX230" s="1" t="s">
        <v>299</v>
      </c>
      <c r="BG230" s="1" t="s">
        <v>147</v>
      </c>
      <c r="BH230" s="1" t="s">
        <v>148</v>
      </c>
      <c r="BI230" s="1" t="s">
        <v>149</v>
      </c>
      <c r="BS230" s="1" t="s">
        <v>150</v>
      </c>
      <c r="BX230" s="1" t="s">
        <v>151</v>
      </c>
      <c r="BY230" s="1" t="s">
        <v>152</v>
      </c>
      <c r="BZ230" s="1" t="n">
        <v>8.31667</v>
      </c>
      <c r="CA230" s="1" t="n">
        <v>100.35</v>
      </c>
    </row>
    <row r="231" customFormat="false" ht="13.8" hidden="false" customHeight="false" outlineLevel="0" collapsed="false">
      <c r="A231" s="1" t="n">
        <v>174050</v>
      </c>
      <c r="B231" s="1" t="s">
        <v>1814</v>
      </c>
      <c r="C231" s="1" t="s">
        <v>131</v>
      </c>
      <c r="D231" s="1" t="s">
        <v>9</v>
      </c>
      <c r="E231" s="1" t="s">
        <v>10</v>
      </c>
      <c r="F231" s="1" t="s">
        <v>11</v>
      </c>
      <c r="G231" s="1" t="s">
        <v>12</v>
      </c>
      <c r="H231" s="1" t="s">
        <v>13</v>
      </c>
      <c r="I231" s="1" t="s">
        <v>14</v>
      </c>
      <c r="J231" s="1" t="s">
        <v>21</v>
      </c>
      <c r="K231" s="1" t="s">
        <v>26</v>
      </c>
      <c r="L231" s="1" t="n">
        <f aca="false">TRUE()</f>
        <v>1</v>
      </c>
      <c r="N231" s="1" t="s">
        <v>26</v>
      </c>
      <c r="O231" s="1" t="s">
        <v>1815</v>
      </c>
      <c r="P231" s="1" t="n">
        <v>1</v>
      </c>
      <c r="Q231" s="1" t="n">
        <v>1739</v>
      </c>
      <c r="R231" s="1" t="s">
        <v>133</v>
      </c>
      <c r="S231" s="1" t="s">
        <v>134</v>
      </c>
      <c r="T231" s="1" t="s">
        <v>135</v>
      </c>
      <c r="Z231" s="1" t="s">
        <v>136</v>
      </c>
      <c r="AB231" s="1" t="s">
        <v>137</v>
      </c>
      <c r="AF231" s="1" t="n">
        <v>175960</v>
      </c>
      <c r="AG231" s="1" t="s">
        <v>1816</v>
      </c>
      <c r="AH231" s="1" t="n">
        <v>1739</v>
      </c>
      <c r="AI231" s="1" t="n">
        <v>0</v>
      </c>
      <c r="AJ231" s="1" t="s">
        <v>1817</v>
      </c>
      <c r="AK231" s="1" t="n">
        <v>141324</v>
      </c>
      <c r="AM231" s="1" t="s">
        <v>296</v>
      </c>
      <c r="AN231" s="1" t="s">
        <v>141</v>
      </c>
      <c r="AP231" s="1" t="s">
        <v>1818</v>
      </c>
      <c r="AQ231" s="1" t="s">
        <v>143</v>
      </c>
      <c r="AS231" s="1" t="s">
        <v>144</v>
      </c>
      <c r="AV231" s="1" t="s">
        <v>1819</v>
      </c>
      <c r="AX231" s="1" t="s">
        <v>299</v>
      </c>
      <c r="BG231" s="1" t="s">
        <v>147</v>
      </c>
      <c r="BH231" s="1" t="s">
        <v>148</v>
      </c>
      <c r="BI231" s="1" t="s">
        <v>149</v>
      </c>
      <c r="BS231" s="1" t="s">
        <v>150</v>
      </c>
      <c r="BX231" s="1" t="s">
        <v>151</v>
      </c>
      <c r="BY231" s="1" t="s">
        <v>152</v>
      </c>
      <c r="BZ231" s="1" t="n">
        <v>8.31667</v>
      </c>
      <c r="CA231" s="1" t="n">
        <v>100.35</v>
      </c>
    </row>
    <row r="232" customFormat="false" ht="13.8" hidden="false" customHeight="false" outlineLevel="0" collapsed="false">
      <c r="A232" s="1" t="n">
        <v>174223</v>
      </c>
      <c r="B232" s="1" t="s">
        <v>1820</v>
      </c>
      <c r="C232" s="1" t="s">
        <v>131</v>
      </c>
      <c r="D232" s="1" t="s">
        <v>9</v>
      </c>
      <c r="E232" s="1" t="s">
        <v>10</v>
      </c>
      <c r="F232" s="1" t="s">
        <v>11</v>
      </c>
      <c r="G232" s="1" t="s">
        <v>12</v>
      </c>
      <c r="H232" s="1" t="s">
        <v>13</v>
      </c>
      <c r="I232" s="1" t="s">
        <v>14</v>
      </c>
      <c r="J232" s="1" t="s">
        <v>21</v>
      </c>
      <c r="K232" s="1" t="s">
        <v>26</v>
      </c>
      <c r="L232" s="1" t="n">
        <f aca="false">TRUE()</f>
        <v>1</v>
      </c>
      <c r="N232" s="1" t="s">
        <v>26</v>
      </c>
      <c r="O232" s="1" t="s">
        <v>1821</v>
      </c>
      <c r="P232" s="1" t="n">
        <v>1</v>
      </c>
      <c r="Q232" s="1" t="n">
        <v>897</v>
      </c>
      <c r="R232" s="1" t="s">
        <v>133</v>
      </c>
      <c r="S232" s="1" t="s">
        <v>134</v>
      </c>
      <c r="T232" s="1" t="s">
        <v>135</v>
      </c>
      <c r="Z232" s="1" t="s">
        <v>136</v>
      </c>
      <c r="AB232" s="1" t="s">
        <v>137</v>
      </c>
      <c r="AF232" s="1" t="n">
        <v>173367</v>
      </c>
      <c r="AG232" s="1" t="s">
        <v>1822</v>
      </c>
      <c r="AH232" s="1" t="n">
        <v>897</v>
      </c>
      <c r="AI232" s="1" t="n">
        <v>0</v>
      </c>
      <c r="AJ232" s="1" t="s">
        <v>1823</v>
      </c>
      <c r="AK232" s="1" t="n">
        <v>93778</v>
      </c>
      <c r="AM232" s="1" t="s">
        <v>157</v>
      </c>
      <c r="AN232" s="1" t="s">
        <v>141</v>
      </c>
      <c r="AP232" s="1" t="s">
        <v>1824</v>
      </c>
      <c r="AQ232" s="1" t="s">
        <v>159</v>
      </c>
      <c r="AS232" s="1" t="s">
        <v>160</v>
      </c>
      <c r="AV232" s="1" t="s">
        <v>1825</v>
      </c>
      <c r="AX232" s="1" t="s">
        <v>1582</v>
      </c>
      <c r="BA232" s="1" t="s">
        <v>163</v>
      </c>
      <c r="BC232" s="1" t="s">
        <v>164</v>
      </c>
      <c r="BF232" s="1" t="s">
        <v>165</v>
      </c>
      <c r="BG232" s="1" t="s">
        <v>166</v>
      </c>
      <c r="BH232" s="1" t="s">
        <v>167</v>
      </c>
      <c r="BI232" s="1" t="s">
        <v>168</v>
      </c>
      <c r="BJ232" s="1" t="n">
        <v>21348885</v>
      </c>
      <c r="BS232" s="1" t="s">
        <v>150</v>
      </c>
      <c r="BX232" s="1" t="s">
        <v>151</v>
      </c>
      <c r="BY232" s="1" t="s">
        <v>169</v>
      </c>
      <c r="BZ232" s="1" t="n">
        <v>-45</v>
      </c>
      <c r="CA232" s="1" t="n">
        <v>-130</v>
      </c>
      <c r="CC232" s="1" t="s">
        <v>170</v>
      </c>
    </row>
    <row r="233" customFormat="false" ht="13.8" hidden="false" customHeight="false" outlineLevel="0" collapsed="false">
      <c r="A233" s="1" t="n">
        <v>174443</v>
      </c>
      <c r="B233" s="1" t="s">
        <v>1826</v>
      </c>
      <c r="C233" s="1" t="s">
        <v>131</v>
      </c>
      <c r="D233" s="1" t="s">
        <v>9</v>
      </c>
      <c r="E233" s="1" t="s">
        <v>10</v>
      </c>
      <c r="F233" s="1" t="s">
        <v>11</v>
      </c>
      <c r="G233" s="1" t="s">
        <v>12</v>
      </c>
      <c r="H233" s="1" t="s">
        <v>13</v>
      </c>
      <c r="I233" s="1" t="s">
        <v>14</v>
      </c>
      <c r="J233" s="1" t="s">
        <v>21</v>
      </c>
      <c r="K233" s="1" t="s">
        <v>26</v>
      </c>
      <c r="L233" s="1" t="n">
        <f aca="false">TRUE()</f>
        <v>1</v>
      </c>
      <c r="N233" s="1" t="s">
        <v>26</v>
      </c>
      <c r="O233" s="1" t="s">
        <v>1827</v>
      </c>
      <c r="P233" s="1" t="n">
        <v>1</v>
      </c>
      <c r="Q233" s="1" t="n">
        <v>1739</v>
      </c>
      <c r="R233" s="1" t="s">
        <v>133</v>
      </c>
      <c r="S233" s="1" t="s">
        <v>134</v>
      </c>
      <c r="T233" s="1" t="s">
        <v>135</v>
      </c>
      <c r="Z233" s="1" t="s">
        <v>136</v>
      </c>
      <c r="AB233" s="1" t="s">
        <v>137</v>
      </c>
      <c r="AF233" s="1" t="n">
        <v>175983</v>
      </c>
      <c r="AG233" s="1" t="s">
        <v>1828</v>
      </c>
      <c r="AH233" s="1" t="n">
        <v>1739</v>
      </c>
      <c r="AI233" s="1" t="n">
        <v>0</v>
      </c>
      <c r="AJ233" s="1" t="s">
        <v>1829</v>
      </c>
      <c r="AK233" s="1" t="n">
        <v>141469</v>
      </c>
      <c r="AM233" s="1" t="s">
        <v>296</v>
      </c>
      <c r="AN233" s="1" t="s">
        <v>141</v>
      </c>
      <c r="AP233" s="1" t="s">
        <v>1830</v>
      </c>
      <c r="AQ233" s="1" t="s">
        <v>143</v>
      </c>
      <c r="AS233" s="1" t="s">
        <v>144</v>
      </c>
      <c r="AV233" s="1" t="s">
        <v>1831</v>
      </c>
      <c r="AX233" s="1" t="s">
        <v>299</v>
      </c>
      <c r="BG233" s="1" t="s">
        <v>147</v>
      </c>
      <c r="BH233" s="1" t="s">
        <v>148</v>
      </c>
      <c r="BI233" s="1" t="s">
        <v>149</v>
      </c>
      <c r="BS233" s="1" t="s">
        <v>150</v>
      </c>
      <c r="BX233" s="1" t="s">
        <v>151</v>
      </c>
      <c r="BY233" s="1" t="s">
        <v>152</v>
      </c>
      <c r="BZ233" s="1" t="n">
        <v>8.31667</v>
      </c>
      <c r="CA233" s="1" t="n">
        <v>100.35</v>
      </c>
    </row>
    <row r="234" customFormat="false" ht="13.8" hidden="false" customHeight="false" outlineLevel="0" collapsed="false">
      <c r="A234" s="1" t="n">
        <v>174466</v>
      </c>
      <c r="B234" s="1" t="s">
        <v>1832</v>
      </c>
      <c r="C234" s="1" t="s">
        <v>131</v>
      </c>
      <c r="D234" s="1" t="s">
        <v>9</v>
      </c>
      <c r="E234" s="1" t="s">
        <v>10</v>
      </c>
      <c r="F234" s="1" t="s">
        <v>11</v>
      </c>
      <c r="G234" s="1" t="s">
        <v>12</v>
      </c>
      <c r="H234" s="1" t="s">
        <v>13</v>
      </c>
      <c r="I234" s="1" t="s">
        <v>14</v>
      </c>
      <c r="J234" s="1" t="s">
        <v>21</v>
      </c>
      <c r="K234" s="1" t="s">
        <v>26</v>
      </c>
      <c r="L234" s="1" t="n">
        <f aca="false">TRUE()</f>
        <v>1</v>
      </c>
      <c r="N234" s="1" t="s">
        <v>26</v>
      </c>
      <c r="O234" s="1" t="s">
        <v>1833</v>
      </c>
      <c r="P234" s="1" t="n">
        <v>1</v>
      </c>
      <c r="Q234" s="1" t="n">
        <v>1739</v>
      </c>
      <c r="R234" s="1" t="s">
        <v>133</v>
      </c>
      <c r="S234" s="1" t="s">
        <v>134</v>
      </c>
      <c r="T234" s="1" t="s">
        <v>135</v>
      </c>
      <c r="Z234" s="1" t="s">
        <v>136</v>
      </c>
      <c r="AB234" s="1" t="s">
        <v>137</v>
      </c>
      <c r="AF234" s="1" t="n">
        <v>175938</v>
      </c>
      <c r="AG234" s="1" t="s">
        <v>1834</v>
      </c>
      <c r="AH234" s="1" t="n">
        <v>1739</v>
      </c>
      <c r="AI234" s="1" t="n">
        <v>0</v>
      </c>
      <c r="AJ234" s="1" t="s">
        <v>1835</v>
      </c>
      <c r="AK234" s="1" t="n">
        <v>141253</v>
      </c>
      <c r="AM234" s="1" t="s">
        <v>296</v>
      </c>
      <c r="AN234" s="1" t="s">
        <v>141</v>
      </c>
      <c r="AP234" s="1" t="s">
        <v>1836</v>
      </c>
      <c r="AQ234" s="1" t="s">
        <v>143</v>
      </c>
      <c r="AS234" s="1" t="s">
        <v>144</v>
      </c>
      <c r="AV234" s="1" t="s">
        <v>1837</v>
      </c>
      <c r="AX234" s="1" t="s">
        <v>299</v>
      </c>
      <c r="BG234" s="1" t="s">
        <v>147</v>
      </c>
      <c r="BH234" s="1" t="s">
        <v>148</v>
      </c>
      <c r="BI234" s="1" t="s">
        <v>149</v>
      </c>
      <c r="BS234" s="1" t="s">
        <v>150</v>
      </c>
      <c r="BX234" s="1" t="s">
        <v>151</v>
      </c>
      <c r="BY234" s="1" t="s">
        <v>152</v>
      </c>
      <c r="BZ234" s="1" t="n">
        <v>8.31667</v>
      </c>
      <c r="CA234" s="1" t="n">
        <v>100.35</v>
      </c>
    </row>
    <row r="235" customFormat="false" ht="13.8" hidden="false" customHeight="false" outlineLevel="0" collapsed="false">
      <c r="A235" s="1" t="n">
        <v>174626</v>
      </c>
      <c r="B235" s="1" t="s">
        <v>1838</v>
      </c>
      <c r="C235" s="1" t="s">
        <v>131</v>
      </c>
      <c r="D235" s="1" t="s">
        <v>9</v>
      </c>
      <c r="E235" s="1" t="s">
        <v>10</v>
      </c>
      <c r="F235" s="1" t="s">
        <v>11</v>
      </c>
      <c r="G235" s="1" t="s">
        <v>12</v>
      </c>
      <c r="H235" s="1" t="s">
        <v>13</v>
      </c>
      <c r="I235" s="1" t="s">
        <v>14</v>
      </c>
      <c r="J235" s="1" t="s">
        <v>21</v>
      </c>
      <c r="K235" s="1" t="s">
        <v>26</v>
      </c>
      <c r="L235" s="1" t="n">
        <f aca="false">TRUE()</f>
        <v>1</v>
      </c>
      <c r="N235" s="1" t="s">
        <v>26</v>
      </c>
      <c r="O235" s="1" t="s">
        <v>1839</v>
      </c>
      <c r="P235" s="1" t="n">
        <v>1</v>
      </c>
      <c r="Q235" s="1" t="n">
        <v>860</v>
      </c>
      <c r="R235" s="1" t="s">
        <v>133</v>
      </c>
      <c r="S235" s="1" t="s">
        <v>134</v>
      </c>
      <c r="T235" s="1" t="s">
        <v>135</v>
      </c>
      <c r="Z235" s="1" t="s">
        <v>136</v>
      </c>
      <c r="AB235" s="1" t="s">
        <v>137</v>
      </c>
      <c r="AF235" s="1" t="n">
        <v>173358</v>
      </c>
      <c r="AG235" s="1" t="s">
        <v>1840</v>
      </c>
      <c r="AH235" s="1" t="n">
        <v>860</v>
      </c>
      <c r="AI235" s="1" t="n">
        <v>0</v>
      </c>
      <c r="AJ235" s="1" t="s">
        <v>1841</v>
      </c>
      <c r="AK235" s="1" t="n">
        <v>93768</v>
      </c>
      <c r="AM235" s="1" t="s">
        <v>157</v>
      </c>
      <c r="AN235" s="1" t="s">
        <v>141</v>
      </c>
      <c r="AP235" s="1" t="s">
        <v>1842</v>
      </c>
      <c r="AV235" s="1" t="s">
        <v>1843</v>
      </c>
      <c r="AX235" s="1" t="s">
        <v>1582</v>
      </c>
      <c r="BA235" s="1" t="s">
        <v>163</v>
      </c>
      <c r="BC235" s="1" t="s">
        <v>164</v>
      </c>
      <c r="BF235" s="1" t="s">
        <v>165</v>
      </c>
      <c r="BJ235" s="1" t="n">
        <v>21348885</v>
      </c>
      <c r="BS235" s="1" t="s">
        <v>150</v>
      </c>
      <c r="BX235" s="1" t="s">
        <v>151</v>
      </c>
      <c r="BY235" s="1" t="s">
        <v>169</v>
      </c>
      <c r="BZ235" s="1" t="n">
        <v>-45</v>
      </c>
      <c r="CA235" s="1" t="n">
        <v>-130</v>
      </c>
      <c r="CC235" s="1" t="s">
        <v>170</v>
      </c>
    </row>
    <row r="236" customFormat="false" ht="13.8" hidden="false" customHeight="false" outlineLevel="0" collapsed="false">
      <c r="A236" s="1" t="n">
        <v>174759</v>
      </c>
      <c r="B236" s="1" t="s">
        <v>1844</v>
      </c>
      <c r="C236" s="1" t="s">
        <v>131</v>
      </c>
      <c r="D236" s="1" t="s">
        <v>9</v>
      </c>
      <c r="E236" s="1" t="s">
        <v>10</v>
      </c>
      <c r="F236" s="1" t="s">
        <v>11</v>
      </c>
      <c r="G236" s="1" t="s">
        <v>12</v>
      </c>
      <c r="H236" s="1" t="s">
        <v>13</v>
      </c>
      <c r="I236" s="1" t="s">
        <v>14</v>
      </c>
      <c r="J236" s="1" t="s">
        <v>21</v>
      </c>
      <c r="K236" s="1" t="s">
        <v>26</v>
      </c>
      <c r="L236" s="1" t="n">
        <f aca="false">TRUE()</f>
        <v>1</v>
      </c>
      <c r="N236" s="1" t="s">
        <v>26</v>
      </c>
      <c r="O236" s="1" t="s">
        <v>1845</v>
      </c>
      <c r="P236" s="1" t="n">
        <v>1</v>
      </c>
      <c r="Q236" s="1" t="n">
        <v>1739</v>
      </c>
      <c r="R236" s="1" t="s">
        <v>133</v>
      </c>
      <c r="S236" s="1" t="s">
        <v>134</v>
      </c>
      <c r="T236" s="1" t="s">
        <v>135</v>
      </c>
      <c r="Z236" s="1" t="s">
        <v>136</v>
      </c>
      <c r="AB236" s="1" t="s">
        <v>137</v>
      </c>
      <c r="AF236" s="1" t="n">
        <v>175984</v>
      </c>
      <c r="AG236" s="1" t="s">
        <v>1846</v>
      </c>
      <c r="AH236" s="1" t="n">
        <v>1739</v>
      </c>
      <c r="AI236" s="1" t="n">
        <v>0</v>
      </c>
      <c r="AJ236" s="1" t="s">
        <v>1847</v>
      </c>
      <c r="AK236" s="1" t="n">
        <v>141475</v>
      </c>
      <c r="AM236" s="1" t="s">
        <v>296</v>
      </c>
      <c r="AN236" s="1" t="s">
        <v>141</v>
      </c>
      <c r="AP236" s="1" t="s">
        <v>1848</v>
      </c>
      <c r="AQ236" s="1" t="s">
        <v>143</v>
      </c>
      <c r="AS236" s="1" t="s">
        <v>144</v>
      </c>
      <c r="AV236" s="1" t="s">
        <v>1849</v>
      </c>
      <c r="AX236" s="1" t="s">
        <v>299</v>
      </c>
      <c r="BG236" s="1" t="s">
        <v>147</v>
      </c>
      <c r="BH236" s="1" t="s">
        <v>148</v>
      </c>
      <c r="BI236" s="1" t="s">
        <v>149</v>
      </c>
      <c r="BS236" s="1" t="s">
        <v>150</v>
      </c>
      <c r="BX236" s="1" t="s">
        <v>151</v>
      </c>
      <c r="BY236" s="1" t="s">
        <v>152</v>
      </c>
      <c r="BZ236" s="1" t="n">
        <v>8.31667</v>
      </c>
      <c r="CA236" s="1" t="n">
        <v>100.35</v>
      </c>
    </row>
    <row r="237" customFormat="false" ht="13.8" hidden="false" customHeight="false" outlineLevel="0" collapsed="false">
      <c r="A237" s="1" t="n">
        <v>174928</v>
      </c>
      <c r="B237" s="1" t="s">
        <v>1850</v>
      </c>
      <c r="C237" s="1" t="s">
        <v>131</v>
      </c>
      <c r="D237" s="1" t="s">
        <v>9</v>
      </c>
      <c r="E237" s="1" t="s">
        <v>10</v>
      </c>
      <c r="F237" s="1" t="s">
        <v>11</v>
      </c>
      <c r="G237" s="1" t="s">
        <v>12</v>
      </c>
      <c r="H237" s="1" t="s">
        <v>13</v>
      </c>
      <c r="I237" s="1" t="s">
        <v>14</v>
      </c>
      <c r="J237" s="1" t="s">
        <v>21</v>
      </c>
      <c r="K237" s="1" t="s">
        <v>26</v>
      </c>
      <c r="L237" s="1" t="n">
        <f aca="false">TRUE()</f>
        <v>1</v>
      </c>
      <c r="N237" s="1" t="s">
        <v>26</v>
      </c>
      <c r="O237" s="1" t="s">
        <v>1851</v>
      </c>
      <c r="P237" s="1" t="n">
        <v>1</v>
      </c>
      <c r="Q237" s="1" t="n">
        <v>879</v>
      </c>
      <c r="R237" s="1" t="s">
        <v>133</v>
      </c>
      <c r="S237" s="1" t="s">
        <v>134</v>
      </c>
      <c r="T237" s="1" t="s">
        <v>135</v>
      </c>
      <c r="Z237" s="1" t="s">
        <v>136</v>
      </c>
      <c r="AB237" s="1" t="s">
        <v>137</v>
      </c>
      <c r="AF237" s="1" t="n">
        <v>173359</v>
      </c>
      <c r="AG237" s="1" t="s">
        <v>1852</v>
      </c>
      <c r="AH237" s="1" t="n">
        <v>879</v>
      </c>
      <c r="AI237" s="1" t="n">
        <v>0</v>
      </c>
      <c r="AJ237" s="1" t="s">
        <v>1853</v>
      </c>
      <c r="AK237" s="1" t="n">
        <v>93769</v>
      </c>
      <c r="AM237" s="1" t="s">
        <v>157</v>
      </c>
      <c r="AN237" s="1" t="s">
        <v>141</v>
      </c>
      <c r="AP237" s="1" t="s">
        <v>1854</v>
      </c>
      <c r="AQ237" s="1" t="s">
        <v>159</v>
      </c>
      <c r="AS237" s="1" t="s">
        <v>160</v>
      </c>
      <c r="AV237" s="1" t="s">
        <v>1855</v>
      </c>
      <c r="AX237" s="1" t="s">
        <v>1582</v>
      </c>
      <c r="BA237" s="1" t="s">
        <v>163</v>
      </c>
      <c r="BC237" s="1" t="s">
        <v>164</v>
      </c>
      <c r="BF237" s="1" t="s">
        <v>165</v>
      </c>
      <c r="BG237" s="1" t="s">
        <v>166</v>
      </c>
      <c r="BH237" s="1" t="s">
        <v>167</v>
      </c>
      <c r="BI237" s="1" t="s">
        <v>168</v>
      </c>
      <c r="BJ237" s="1" t="n">
        <v>21348885</v>
      </c>
      <c r="BS237" s="1" t="s">
        <v>150</v>
      </c>
      <c r="BX237" s="1" t="s">
        <v>151</v>
      </c>
      <c r="BY237" s="1" t="s">
        <v>169</v>
      </c>
      <c r="BZ237" s="1" t="n">
        <v>-45</v>
      </c>
      <c r="CA237" s="1" t="n">
        <v>-130</v>
      </c>
      <c r="CC237" s="1" t="s">
        <v>170</v>
      </c>
    </row>
    <row r="238" customFormat="false" ht="13.8" hidden="false" customHeight="false" outlineLevel="0" collapsed="false">
      <c r="A238" s="1" t="n">
        <v>174966</v>
      </c>
      <c r="B238" s="1" t="s">
        <v>1856</v>
      </c>
      <c r="C238" s="1" t="s">
        <v>131</v>
      </c>
      <c r="D238" s="1" t="s">
        <v>9</v>
      </c>
      <c r="E238" s="1" t="s">
        <v>10</v>
      </c>
      <c r="F238" s="1" t="s">
        <v>11</v>
      </c>
      <c r="G238" s="1" t="s">
        <v>12</v>
      </c>
      <c r="H238" s="1" t="s">
        <v>13</v>
      </c>
      <c r="I238" s="1" t="s">
        <v>14</v>
      </c>
      <c r="J238" s="1" t="s">
        <v>21</v>
      </c>
      <c r="K238" s="1" t="s">
        <v>26</v>
      </c>
      <c r="L238" s="1" t="n">
        <f aca="false">TRUE()</f>
        <v>1</v>
      </c>
      <c r="N238" s="1" t="s">
        <v>26</v>
      </c>
      <c r="O238" s="1" t="s">
        <v>1857</v>
      </c>
      <c r="P238" s="1" t="n">
        <v>1</v>
      </c>
      <c r="Q238" s="1" t="n">
        <v>1739</v>
      </c>
      <c r="R238" s="1" t="s">
        <v>133</v>
      </c>
      <c r="S238" s="1" t="s">
        <v>134</v>
      </c>
      <c r="T238" s="1" t="s">
        <v>135</v>
      </c>
      <c r="Z238" s="1" t="s">
        <v>136</v>
      </c>
      <c r="AB238" s="1" t="s">
        <v>137</v>
      </c>
      <c r="AF238" s="1" t="n">
        <v>175961</v>
      </c>
      <c r="AG238" s="1" t="s">
        <v>1858</v>
      </c>
      <c r="AH238" s="1" t="n">
        <v>1739</v>
      </c>
      <c r="AI238" s="1" t="n">
        <v>0</v>
      </c>
      <c r="AJ238" s="1" t="s">
        <v>1859</v>
      </c>
      <c r="AK238" s="1" t="n">
        <v>141329</v>
      </c>
      <c r="AM238" s="1" t="s">
        <v>296</v>
      </c>
      <c r="AN238" s="1" t="s">
        <v>141</v>
      </c>
      <c r="AP238" s="1" t="s">
        <v>1860</v>
      </c>
      <c r="AQ238" s="1" t="s">
        <v>143</v>
      </c>
      <c r="AS238" s="1" t="s">
        <v>144</v>
      </c>
      <c r="AV238" s="1" t="s">
        <v>1861</v>
      </c>
      <c r="AX238" s="1" t="s">
        <v>299</v>
      </c>
      <c r="BG238" s="1" t="s">
        <v>147</v>
      </c>
      <c r="BH238" s="1" t="s">
        <v>148</v>
      </c>
      <c r="BI238" s="1" t="s">
        <v>149</v>
      </c>
      <c r="BS238" s="1" t="s">
        <v>150</v>
      </c>
      <c r="BX238" s="1" t="s">
        <v>151</v>
      </c>
      <c r="BY238" s="1" t="s">
        <v>152</v>
      </c>
      <c r="BZ238" s="1" t="n">
        <v>8.31667</v>
      </c>
      <c r="CA238" s="1" t="n">
        <v>100.35</v>
      </c>
    </row>
    <row r="239" customFormat="false" ht="13.8" hidden="false" customHeight="false" outlineLevel="0" collapsed="false">
      <c r="A239" s="1" t="n">
        <v>175065</v>
      </c>
      <c r="B239" s="1" t="s">
        <v>1862</v>
      </c>
      <c r="C239" s="1" t="s">
        <v>131</v>
      </c>
      <c r="D239" s="1" t="s">
        <v>9</v>
      </c>
      <c r="E239" s="1" t="s">
        <v>10</v>
      </c>
      <c r="F239" s="1" t="s">
        <v>11</v>
      </c>
      <c r="G239" s="1" t="s">
        <v>12</v>
      </c>
      <c r="H239" s="1" t="s">
        <v>13</v>
      </c>
      <c r="I239" s="1" t="s">
        <v>14</v>
      </c>
      <c r="J239" s="1" t="s">
        <v>21</v>
      </c>
      <c r="K239" s="1" t="s">
        <v>26</v>
      </c>
      <c r="L239" s="1" t="n">
        <f aca="false">TRUE()</f>
        <v>1</v>
      </c>
      <c r="N239" s="1" t="s">
        <v>26</v>
      </c>
      <c r="O239" s="1" t="s">
        <v>1863</v>
      </c>
      <c r="P239" s="1" t="n">
        <v>1</v>
      </c>
      <c r="Q239" s="1" t="n">
        <v>1739</v>
      </c>
      <c r="R239" s="1" t="s">
        <v>133</v>
      </c>
      <c r="S239" s="1" t="s">
        <v>134</v>
      </c>
      <c r="T239" s="1" t="s">
        <v>135</v>
      </c>
      <c r="Z239" s="1" t="s">
        <v>136</v>
      </c>
      <c r="AB239" s="1" t="s">
        <v>137</v>
      </c>
      <c r="AF239" s="1" t="n">
        <v>175943</v>
      </c>
      <c r="AG239" s="1" t="s">
        <v>1864</v>
      </c>
      <c r="AH239" s="1" t="n">
        <v>1739</v>
      </c>
      <c r="AI239" s="1" t="n">
        <v>0</v>
      </c>
      <c r="AJ239" s="1" t="s">
        <v>1865</v>
      </c>
      <c r="AK239" s="1" t="n">
        <v>141267</v>
      </c>
      <c r="AM239" s="1" t="s">
        <v>296</v>
      </c>
      <c r="AN239" s="1" t="s">
        <v>141</v>
      </c>
      <c r="AP239" s="1" t="s">
        <v>1866</v>
      </c>
      <c r="AQ239" s="1" t="s">
        <v>143</v>
      </c>
      <c r="AS239" s="1" t="s">
        <v>144</v>
      </c>
      <c r="AV239" s="1" t="s">
        <v>1867</v>
      </c>
      <c r="AX239" s="1" t="s">
        <v>299</v>
      </c>
      <c r="BG239" s="1" t="s">
        <v>147</v>
      </c>
      <c r="BH239" s="1" t="s">
        <v>148</v>
      </c>
      <c r="BI239" s="1" t="s">
        <v>149</v>
      </c>
      <c r="BS239" s="1" t="s">
        <v>150</v>
      </c>
      <c r="BX239" s="1" t="s">
        <v>151</v>
      </c>
      <c r="BY239" s="1" t="s">
        <v>152</v>
      </c>
      <c r="BZ239" s="1" t="n">
        <v>8.31667</v>
      </c>
      <c r="CA239" s="1" t="n">
        <v>100.35</v>
      </c>
    </row>
    <row r="240" customFormat="false" ht="13.8" hidden="false" customHeight="false" outlineLevel="0" collapsed="false">
      <c r="A240" s="1" t="n">
        <v>175147</v>
      </c>
      <c r="B240" s="1" t="s">
        <v>1868</v>
      </c>
      <c r="C240" s="1" t="s">
        <v>131</v>
      </c>
      <c r="D240" s="1" t="s">
        <v>9</v>
      </c>
      <c r="E240" s="1" t="s">
        <v>10</v>
      </c>
      <c r="F240" s="1" t="s">
        <v>11</v>
      </c>
      <c r="G240" s="1" t="s">
        <v>12</v>
      </c>
      <c r="H240" s="1" t="s">
        <v>13</v>
      </c>
      <c r="I240" s="1" t="s">
        <v>14</v>
      </c>
      <c r="J240" s="1" t="s">
        <v>21</v>
      </c>
      <c r="K240" s="1" t="s">
        <v>26</v>
      </c>
      <c r="L240" s="1" t="n">
        <f aca="false">TRUE()</f>
        <v>1</v>
      </c>
      <c r="N240" s="1" t="s">
        <v>26</v>
      </c>
      <c r="O240" s="1" t="s">
        <v>1869</v>
      </c>
      <c r="P240" s="1" t="n">
        <v>1</v>
      </c>
      <c r="Q240" s="1" t="n">
        <v>1738</v>
      </c>
      <c r="R240" s="1" t="s">
        <v>133</v>
      </c>
      <c r="S240" s="1" t="s">
        <v>134</v>
      </c>
      <c r="T240" s="1" t="s">
        <v>135</v>
      </c>
      <c r="Z240" s="1" t="s">
        <v>136</v>
      </c>
      <c r="AB240" s="1" t="s">
        <v>137</v>
      </c>
      <c r="AF240" s="1" t="n">
        <v>175945</v>
      </c>
      <c r="AG240" s="1" t="s">
        <v>1870</v>
      </c>
      <c r="AH240" s="1" t="n">
        <v>1738</v>
      </c>
      <c r="AI240" s="1" t="n">
        <v>0</v>
      </c>
      <c r="AJ240" s="1" t="s">
        <v>1871</v>
      </c>
      <c r="AK240" s="1" t="n">
        <v>141271</v>
      </c>
      <c r="AM240" s="1" t="s">
        <v>296</v>
      </c>
      <c r="AN240" s="1" t="s">
        <v>141</v>
      </c>
      <c r="AP240" s="1" t="s">
        <v>1872</v>
      </c>
      <c r="AQ240" s="1" t="s">
        <v>143</v>
      </c>
      <c r="AS240" s="1" t="s">
        <v>144</v>
      </c>
      <c r="AV240" s="1" t="s">
        <v>1873</v>
      </c>
      <c r="AX240" s="1" t="s">
        <v>299</v>
      </c>
      <c r="BG240" s="1" t="s">
        <v>147</v>
      </c>
      <c r="BH240" s="1" t="s">
        <v>148</v>
      </c>
      <c r="BI240" s="1" t="s">
        <v>149</v>
      </c>
      <c r="BS240" s="1" t="s">
        <v>150</v>
      </c>
      <c r="BX240" s="1" t="s">
        <v>151</v>
      </c>
      <c r="BY240" s="1" t="s">
        <v>152</v>
      </c>
      <c r="BZ240" s="1" t="n">
        <v>8.31667</v>
      </c>
      <c r="CA240" s="1" t="n">
        <v>100.35</v>
      </c>
    </row>
    <row r="241" customFormat="false" ht="13.8" hidden="false" customHeight="false" outlineLevel="0" collapsed="false">
      <c r="A241" s="1" t="n">
        <v>175330</v>
      </c>
      <c r="B241" s="1" t="s">
        <v>1874</v>
      </c>
      <c r="C241" s="1" t="s">
        <v>131</v>
      </c>
      <c r="D241" s="1" t="s">
        <v>9</v>
      </c>
      <c r="E241" s="1" t="s">
        <v>10</v>
      </c>
      <c r="F241" s="1" t="s">
        <v>11</v>
      </c>
      <c r="G241" s="1" t="s">
        <v>12</v>
      </c>
      <c r="H241" s="1" t="s">
        <v>13</v>
      </c>
      <c r="I241" s="1" t="s">
        <v>14</v>
      </c>
      <c r="J241" s="1" t="s">
        <v>21</v>
      </c>
      <c r="K241" s="1" t="s">
        <v>26</v>
      </c>
      <c r="L241" s="1" t="n">
        <f aca="false">TRUE()</f>
        <v>1</v>
      </c>
      <c r="N241" s="1" t="s">
        <v>26</v>
      </c>
      <c r="O241" s="1" t="s">
        <v>1875</v>
      </c>
      <c r="P241" s="1" t="n">
        <v>1</v>
      </c>
      <c r="Q241" s="1" t="n">
        <v>1739</v>
      </c>
      <c r="R241" s="1" t="s">
        <v>133</v>
      </c>
      <c r="S241" s="1" t="s">
        <v>134</v>
      </c>
      <c r="T241" s="1" t="s">
        <v>135</v>
      </c>
      <c r="Z241" s="1" t="s">
        <v>136</v>
      </c>
      <c r="AB241" s="1" t="s">
        <v>137</v>
      </c>
      <c r="AF241" s="1" t="n">
        <v>175067</v>
      </c>
      <c r="AG241" s="1" t="s">
        <v>1876</v>
      </c>
      <c r="AH241" s="1" t="n">
        <v>1739</v>
      </c>
      <c r="AI241" s="1" t="n">
        <v>0</v>
      </c>
      <c r="AJ241" s="1" t="s">
        <v>1877</v>
      </c>
      <c r="AK241" s="1" t="n">
        <v>123871</v>
      </c>
      <c r="AM241" s="1" t="s">
        <v>140</v>
      </c>
      <c r="AN241" s="1" t="s">
        <v>141</v>
      </c>
      <c r="AP241" s="1" t="s">
        <v>1878</v>
      </c>
      <c r="AQ241" s="1" t="s">
        <v>143</v>
      </c>
      <c r="AS241" s="1" t="s">
        <v>144</v>
      </c>
      <c r="AV241" s="1" t="s">
        <v>1879</v>
      </c>
      <c r="AX241" s="1" t="s">
        <v>508</v>
      </c>
      <c r="BG241" s="1" t="s">
        <v>147</v>
      </c>
      <c r="BH241" s="1" t="s">
        <v>148</v>
      </c>
      <c r="BI241" s="1" t="s">
        <v>149</v>
      </c>
      <c r="BS241" s="1" t="s">
        <v>150</v>
      </c>
      <c r="BX241" s="1" t="s">
        <v>151</v>
      </c>
      <c r="BY241" s="1" t="s">
        <v>152</v>
      </c>
      <c r="BZ241" s="1" t="n">
        <v>8.31667</v>
      </c>
      <c r="CA241" s="1" t="n">
        <v>100.35</v>
      </c>
    </row>
    <row r="242" customFormat="false" ht="13.8" hidden="false" customHeight="false" outlineLevel="0" collapsed="false">
      <c r="A242" s="1" t="n">
        <v>175744</v>
      </c>
      <c r="B242" s="1" t="s">
        <v>1880</v>
      </c>
      <c r="C242" s="1" t="s">
        <v>131</v>
      </c>
      <c r="D242" s="1" t="s">
        <v>9</v>
      </c>
      <c r="E242" s="1" t="s">
        <v>10</v>
      </c>
      <c r="F242" s="1" t="s">
        <v>11</v>
      </c>
      <c r="G242" s="1" t="s">
        <v>12</v>
      </c>
      <c r="H242" s="1" t="s">
        <v>13</v>
      </c>
      <c r="I242" s="1" t="s">
        <v>14</v>
      </c>
      <c r="J242" s="1" t="s">
        <v>21</v>
      </c>
      <c r="K242" s="1" t="s">
        <v>26</v>
      </c>
      <c r="L242" s="1" t="n">
        <f aca="false">TRUE()</f>
        <v>1</v>
      </c>
      <c r="N242" s="1" t="s">
        <v>26</v>
      </c>
      <c r="O242" s="1" t="s">
        <v>1881</v>
      </c>
      <c r="P242" s="1" t="n">
        <v>1</v>
      </c>
      <c r="Q242" s="1" t="n">
        <v>1739</v>
      </c>
      <c r="R242" s="1" t="s">
        <v>133</v>
      </c>
      <c r="S242" s="1" t="s">
        <v>134</v>
      </c>
      <c r="T242" s="1" t="s">
        <v>135</v>
      </c>
      <c r="Z242" s="1" t="s">
        <v>136</v>
      </c>
      <c r="AB242" s="1" t="s">
        <v>137</v>
      </c>
      <c r="AF242" s="1" t="n">
        <v>175966</v>
      </c>
      <c r="AG242" s="1" t="s">
        <v>1882</v>
      </c>
      <c r="AH242" s="1" t="n">
        <v>1739</v>
      </c>
      <c r="AI242" s="1" t="n">
        <v>0</v>
      </c>
      <c r="AJ242" s="1" t="s">
        <v>1883</v>
      </c>
      <c r="AK242" s="1" t="n">
        <v>141366</v>
      </c>
      <c r="AM242" s="1" t="s">
        <v>296</v>
      </c>
      <c r="AN242" s="1" t="s">
        <v>141</v>
      </c>
      <c r="AP242" s="1" t="s">
        <v>1884</v>
      </c>
      <c r="AQ242" s="1" t="s">
        <v>143</v>
      </c>
      <c r="AS242" s="1" t="s">
        <v>144</v>
      </c>
      <c r="AV242" s="1" t="s">
        <v>1885</v>
      </c>
      <c r="AX242" s="1" t="s">
        <v>190</v>
      </c>
      <c r="BG242" s="1" t="s">
        <v>147</v>
      </c>
      <c r="BH242" s="1" t="s">
        <v>148</v>
      </c>
      <c r="BI242" s="1" t="s">
        <v>149</v>
      </c>
      <c r="BS242" s="1" t="s">
        <v>150</v>
      </c>
      <c r="BX242" s="1" t="s">
        <v>151</v>
      </c>
      <c r="BY242" s="1" t="s">
        <v>152</v>
      </c>
      <c r="BZ242" s="1" t="n">
        <v>8.31667</v>
      </c>
      <c r="CA242" s="1" t="n">
        <v>100.35</v>
      </c>
    </row>
    <row r="243" customFormat="false" ht="13.8" hidden="false" customHeight="false" outlineLevel="0" collapsed="false">
      <c r="A243" s="1" t="n">
        <v>175847</v>
      </c>
      <c r="B243" s="1" t="s">
        <v>1886</v>
      </c>
      <c r="C243" s="1" t="s">
        <v>131</v>
      </c>
      <c r="D243" s="1" t="s">
        <v>9</v>
      </c>
      <c r="E243" s="1" t="s">
        <v>10</v>
      </c>
      <c r="F243" s="1" t="s">
        <v>11</v>
      </c>
      <c r="G243" s="1" t="s">
        <v>12</v>
      </c>
      <c r="H243" s="1" t="s">
        <v>13</v>
      </c>
      <c r="I243" s="1" t="s">
        <v>14</v>
      </c>
      <c r="J243" s="1" t="s">
        <v>21</v>
      </c>
      <c r="K243" s="1" t="s">
        <v>26</v>
      </c>
      <c r="L243" s="1" t="n">
        <f aca="false">TRUE()</f>
        <v>1</v>
      </c>
      <c r="N243" s="1" t="s">
        <v>26</v>
      </c>
      <c r="O243" s="1" t="s">
        <v>1887</v>
      </c>
      <c r="P243" s="1" t="n">
        <v>1</v>
      </c>
      <c r="Q243" s="1" t="n">
        <v>1739</v>
      </c>
      <c r="R243" s="1" t="s">
        <v>133</v>
      </c>
      <c r="S243" s="1" t="s">
        <v>134</v>
      </c>
      <c r="T243" s="1" t="s">
        <v>135</v>
      </c>
      <c r="Z243" s="1" t="s">
        <v>136</v>
      </c>
      <c r="AB243" s="1" t="s">
        <v>137</v>
      </c>
      <c r="AF243" s="1" t="n">
        <v>175052</v>
      </c>
      <c r="AG243" s="1" t="s">
        <v>1888</v>
      </c>
      <c r="AH243" s="1" t="n">
        <v>1739</v>
      </c>
      <c r="AI243" s="1" t="n">
        <v>0</v>
      </c>
      <c r="AJ243" s="1" t="s">
        <v>1889</v>
      </c>
      <c r="AK243" s="1" t="n">
        <v>123773</v>
      </c>
      <c r="AM243" s="1" t="s">
        <v>140</v>
      </c>
      <c r="AN243" s="1" t="s">
        <v>141</v>
      </c>
      <c r="AP243" s="1" t="s">
        <v>1890</v>
      </c>
      <c r="AQ243" s="1" t="s">
        <v>143</v>
      </c>
      <c r="AS243" s="1" t="s">
        <v>144</v>
      </c>
      <c r="AV243" s="1" t="s">
        <v>1891</v>
      </c>
      <c r="AX243" s="1" t="s">
        <v>146</v>
      </c>
      <c r="BG243" s="1" t="s">
        <v>147</v>
      </c>
      <c r="BH243" s="1" t="s">
        <v>148</v>
      </c>
      <c r="BI243" s="1" t="s">
        <v>149</v>
      </c>
      <c r="BS243" s="1" t="s">
        <v>150</v>
      </c>
      <c r="BX243" s="1" t="s">
        <v>151</v>
      </c>
      <c r="BY243" s="1" t="s">
        <v>152</v>
      </c>
      <c r="BZ243" s="1" t="n">
        <v>8.31667</v>
      </c>
      <c r="CA243" s="1" t="n">
        <v>100.35</v>
      </c>
    </row>
    <row r="244" customFormat="false" ht="13.8" hidden="false" customHeight="false" outlineLevel="0" collapsed="false">
      <c r="A244" s="1" t="n">
        <v>175869</v>
      </c>
      <c r="B244" s="1" t="s">
        <v>1892</v>
      </c>
      <c r="C244" s="1" t="s">
        <v>131</v>
      </c>
      <c r="D244" s="1" t="s">
        <v>9</v>
      </c>
      <c r="E244" s="1" t="s">
        <v>10</v>
      </c>
      <c r="F244" s="1" t="s">
        <v>11</v>
      </c>
      <c r="G244" s="1" t="s">
        <v>12</v>
      </c>
      <c r="H244" s="1" t="s">
        <v>13</v>
      </c>
      <c r="I244" s="1" t="s">
        <v>14</v>
      </c>
      <c r="J244" s="1" t="s">
        <v>21</v>
      </c>
      <c r="K244" s="1" t="s">
        <v>26</v>
      </c>
      <c r="L244" s="1" t="n">
        <f aca="false">TRUE()</f>
        <v>1</v>
      </c>
      <c r="N244" s="1" t="s">
        <v>26</v>
      </c>
      <c r="O244" s="1" t="s">
        <v>1893</v>
      </c>
      <c r="P244" s="1" t="n">
        <v>1</v>
      </c>
      <c r="Q244" s="1" t="n">
        <v>1776</v>
      </c>
      <c r="R244" s="1" t="s">
        <v>133</v>
      </c>
      <c r="S244" s="1" t="s">
        <v>134</v>
      </c>
      <c r="T244" s="1" t="s">
        <v>135</v>
      </c>
      <c r="Z244" s="1" t="s">
        <v>136</v>
      </c>
      <c r="AB244" s="1" t="s">
        <v>137</v>
      </c>
      <c r="AF244" s="1" t="n">
        <v>175819</v>
      </c>
      <c r="AG244" s="1" t="s">
        <v>1894</v>
      </c>
      <c r="AH244" s="1" t="n">
        <v>1776</v>
      </c>
      <c r="AI244" s="1" t="n">
        <v>1</v>
      </c>
      <c r="AJ244" s="1" t="s">
        <v>1895</v>
      </c>
      <c r="AK244" s="1" t="n">
        <v>132924</v>
      </c>
      <c r="AM244" s="1" t="s">
        <v>1789</v>
      </c>
      <c r="AN244" s="1" t="s">
        <v>141</v>
      </c>
      <c r="AP244" s="1" t="s">
        <v>1896</v>
      </c>
      <c r="AQ244" s="1" t="s">
        <v>1239</v>
      </c>
      <c r="AS244" s="1" t="s">
        <v>160</v>
      </c>
      <c r="AV244" s="1" t="s">
        <v>1897</v>
      </c>
      <c r="AX244" s="1" t="s">
        <v>1792</v>
      </c>
      <c r="BA244" s="1" t="s">
        <v>1793</v>
      </c>
      <c r="BG244" s="1" t="s">
        <v>1794</v>
      </c>
      <c r="BH244" s="1" t="s">
        <v>1795</v>
      </c>
      <c r="BI244" s="1" t="s">
        <v>1796</v>
      </c>
      <c r="BJ244" s="1" t="n">
        <v>23962380</v>
      </c>
      <c r="BS244" s="1" t="s">
        <v>150</v>
      </c>
      <c r="BX244" s="1" t="s">
        <v>1562</v>
      </c>
      <c r="BY244" s="1" t="s">
        <v>1797</v>
      </c>
      <c r="BZ244" s="1" t="n">
        <v>19</v>
      </c>
      <c r="CA244" s="1" t="n">
        <v>39.5</v>
      </c>
    </row>
    <row r="245" customFormat="false" ht="13.8" hidden="false" customHeight="false" outlineLevel="0" collapsed="false">
      <c r="A245" s="1" t="n">
        <v>176164</v>
      </c>
      <c r="B245" s="1" t="s">
        <v>1898</v>
      </c>
      <c r="C245" s="1" t="s">
        <v>131</v>
      </c>
      <c r="D245" s="1" t="s">
        <v>9</v>
      </c>
      <c r="E245" s="1" t="s">
        <v>10</v>
      </c>
      <c r="F245" s="1" t="s">
        <v>11</v>
      </c>
      <c r="G245" s="1" t="s">
        <v>12</v>
      </c>
      <c r="H245" s="1" t="s">
        <v>13</v>
      </c>
      <c r="I245" s="1" t="s">
        <v>14</v>
      </c>
      <c r="J245" s="1" t="s">
        <v>21</v>
      </c>
      <c r="K245" s="1" t="s">
        <v>26</v>
      </c>
      <c r="L245" s="1" t="n">
        <f aca="false">TRUE()</f>
        <v>1</v>
      </c>
      <c r="N245" s="1" t="s">
        <v>26</v>
      </c>
      <c r="O245" s="1" t="s">
        <v>1899</v>
      </c>
      <c r="P245" s="1" t="n">
        <v>1</v>
      </c>
      <c r="Q245" s="1" t="n">
        <v>1636</v>
      </c>
      <c r="R245" s="1" t="s">
        <v>133</v>
      </c>
      <c r="S245" s="1" t="s">
        <v>134</v>
      </c>
      <c r="T245" s="1" t="s">
        <v>135</v>
      </c>
      <c r="Z245" s="1" t="s">
        <v>136</v>
      </c>
      <c r="AB245" s="1" t="s">
        <v>137</v>
      </c>
      <c r="AF245" s="1" t="n">
        <v>176100</v>
      </c>
      <c r="AG245" s="1" t="s">
        <v>1900</v>
      </c>
      <c r="AH245" s="1" t="n">
        <v>1636</v>
      </c>
      <c r="AI245" s="1" t="n">
        <v>1</v>
      </c>
      <c r="AJ245" s="1" t="s">
        <v>1901</v>
      </c>
      <c r="AK245" s="1" t="n">
        <v>144527</v>
      </c>
      <c r="AM245" s="1" t="s">
        <v>441</v>
      </c>
      <c r="AN245" s="1" t="s">
        <v>210</v>
      </c>
      <c r="AP245" s="1" t="s">
        <v>1902</v>
      </c>
      <c r="AQ245" s="1" t="s">
        <v>1150</v>
      </c>
      <c r="AS245" s="1" t="s">
        <v>1151</v>
      </c>
      <c r="AT245" s="1" t="s">
        <v>1903</v>
      </c>
      <c r="AU245" s="1" t="s">
        <v>1904</v>
      </c>
      <c r="BG245" s="1" t="s">
        <v>446</v>
      </c>
      <c r="BH245" s="1" t="s">
        <v>447</v>
      </c>
      <c r="BI245" s="1" t="s">
        <v>217</v>
      </c>
      <c r="BS245" s="1" t="s">
        <v>231</v>
      </c>
    </row>
    <row r="246" customFormat="false" ht="13.8" hidden="false" customHeight="false" outlineLevel="0" collapsed="false">
      <c r="A246" s="1" t="n">
        <v>176333</v>
      </c>
      <c r="B246" s="1" t="s">
        <v>1905</v>
      </c>
      <c r="C246" s="1" t="s">
        <v>131</v>
      </c>
      <c r="D246" s="1" t="s">
        <v>9</v>
      </c>
      <c r="E246" s="1" t="s">
        <v>10</v>
      </c>
      <c r="F246" s="1" t="s">
        <v>11</v>
      </c>
      <c r="G246" s="1" t="s">
        <v>12</v>
      </c>
      <c r="H246" s="1" t="s">
        <v>13</v>
      </c>
      <c r="I246" s="1" t="s">
        <v>14</v>
      </c>
      <c r="J246" s="1" t="s">
        <v>21</v>
      </c>
      <c r="K246" s="1" t="s">
        <v>26</v>
      </c>
      <c r="L246" s="1" t="n">
        <f aca="false">TRUE()</f>
        <v>1</v>
      </c>
      <c r="N246" s="1" t="s">
        <v>26</v>
      </c>
      <c r="O246" s="1" t="s">
        <v>1906</v>
      </c>
      <c r="P246" s="1" t="n">
        <v>1</v>
      </c>
      <c r="Q246" s="1" t="n">
        <v>1620</v>
      </c>
      <c r="R246" s="1" t="s">
        <v>133</v>
      </c>
      <c r="S246" s="1" t="s">
        <v>134</v>
      </c>
      <c r="T246" s="1" t="s">
        <v>135</v>
      </c>
      <c r="W246" s="1" t="n">
        <v>1</v>
      </c>
      <c r="Z246" s="1" t="s">
        <v>136</v>
      </c>
      <c r="AB246" s="1" t="s">
        <v>137</v>
      </c>
      <c r="AF246" s="1" t="n">
        <v>176290</v>
      </c>
      <c r="AG246" s="1" t="s">
        <v>1907</v>
      </c>
      <c r="AH246" s="1" t="n">
        <v>1620</v>
      </c>
      <c r="AI246" s="1" t="n">
        <v>0</v>
      </c>
      <c r="AJ246" s="1" t="s">
        <v>1908</v>
      </c>
      <c r="AK246" s="1" t="n">
        <v>148022</v>
      </c>
      <c r="AM246" s="1" t="s">
        <v>1176</v>
      </c>
      <c r="AN246" s="1" t="s">
        <v>210</v>
      </c>
      <c r="AP246" s="1" t="s">
        <v>1909</v>
      </c>
      <c r="AQ246" s="1" t="s">
        <v>1150</v>
      </c>
      <c r="AS246" s="1" t="s">
        <v>1151</v>
      </c>
      <c r="AT246" s="1" t="s">
        <v>1910</v>
      </c>
      <c r="AU246" s="1" t="s">
        <v>1911</v>
      </c>
      <c r="BG246" s="1" t="s">
        <v>446</v>
      </c>
      <c r="BH246" s="1" t="s">
        <v>1180</v>
      </c>
      <c r="BI246" s="1" t="s">
        <v>217</v>
      </c>
      <c r="BS246" s="1" t="s">
        <v>231</v>
      </c>
      <c r="CJ246" s="1" t="s">
        <v>1912</v>
      </c>
      <c r="CK246" s="1" t="s">
        <v>204</v>
      </c>
      <c r="CL246" s="1" t="s">
        <v>273</v>
      </c>
    </row>
    <row r="247" customFormat="false" ht="13.8" hidden="false" customHeight="false" outlineLevel="0" collapsed="false">
      <c r="A247" s="1" t="n">
        <v>176459</v>
      </c>
      <c r="B247" s="1" t="s">
        <v>1913</v>
      </c>
      <c r="C247" s="1" t="s">
        <v>131</v>
      </c>
      <c r="D247" s="1" t="s">
        <v>9</v>
      </c>
      <c r="E247" s="1" t="s">
        <v>10</v>
      </c>
      <c r="F247" s="1" t="s">
        <v>11</v>
      </c>
      <c r="G247" s="1" t="s">
        <v>12</v>
      </c>
      <c r="H247" s="1" t="s">
        <v>13</v>
      </c>
      <c r="I247" s="1" t="s">
        <v>14</v>
      </c>
      <c r="J247" s="1" t="s">
        <v>21</v>
      </c>
      <c r="K247" s="1" t="s">
        <v>26</v>
      </c>
      <c r="L247" s="1" t="n">
        <f aca="false">TRUE()</f>
        <v>1</v>
      </c>
      <c r="N247" s="1" t="s">
        <v>26</v>
      </c>
      <c r="O247" s="1" t="s">
        <v>1914</v>
      </c>
      <c r="P247" s="1" t="n">
        <v>1</v>
      </c>
      <c r="Q247" s="1" t="n">
        <v>1739</v>
      </c>
      <c r="R247" s="1" t="s">
        <v>133</v>
      </c>
      <c r="S247" s="1" t="s">
        <v>134</v>
      </c>
      <c r="T247" s="1" t="s">
        <v>135</v>
      </c>
      <c r="Z247" s="1" t="s">
        <v>136</v>
      </c>
      <c r="AB247" s="1" t="s">
        <v>137</v>
      </c>
      <c r="AF247" s="1" t="n">
        <v>176012</v>
      </c>
      <c r="AG247" s="1" t="s">
        <v>1915</v>
      </c>
      <c r="AH247" s="1" t="n">
        <v>1739</v>
      </c>
      <c r="AI247" s="1" t="n">
        <v>0</v>
      </c>
      <c r="AJ247" s="1" t="s">
        <v>1916</v>
      </c>
      <c r="AK247" s="1" t="n">
        <v>142222</v>
      </c>
      <c r="AM247" s="1" t="s">
        <v>631</v>
      </c>
      <c r="AN247" s="1" t="s">
        <v>141</v>
      </c>
      <c r="AP247" s="1" t="s">
        <v>1917</v>
      </c>
      <c r="AQ247" s="1" t="s">
        <v>143</v>
      </c>
      <c r="AS247" s="1" t="s">
        <v>144</v>
      </c>
      <c r="AV247" s="1" t="s">
        <v>1918</v>
      </c>
      <c r="AX247" s="1" t="s">
        <v>634</v>
      </c>
      <c r="BG247" s="1" t="s">
        <v>635</v>
      </c>
      <c r="BH247" s="1" t="s">
        <v>148</v>
      </c>
      <c r="BI247" s="1" t="s">
        <v>636</v>
      </c>
      <c r="BJ247" s="1" t="n">
        <v>24849025</v>
      </c>
      <c r="BS247" s="1" t="s">
        <v>150</v>
      </c>
      <c r="BX247" s="1" t="s">
        <v>151</v>
      </c>
      <c r="BY247" s="1" t="s">
        <v>152</v>
      </c>
      <c r="BZ247" s="1" t="n">
        <v>8.31667</v>
      </c>
      <c r="CA247" s="1" t="n">
        <v>100.35</v>
      </c>
    </row>
    <row r="248" customFormat="false" ht="13.8" hidden="false" customHeight="false" outlineLevel="0" collapsed="false">
      <c r="A248" s="1" t="n">
        <v>176465</v>
      </c>
      <c r="B248" s="1" t="s">
        <v>1919</v>
      </c>
      <c r="C248" s="1" t="s">
        <v>131</v>
      </c>
      <c r="D248" s="1" t="s">
        <v>9</v>
      </c>
      <c r="E248" s="1" t="s">
        <v>10</v>
      </c>
      <c r="F248" s="1" t="s">
        <v>11</v>
      </c>
      <c r="G248" s="1" t="s">
        <v>12</v>
      </c>
      <c r="H248" s="1" t="s">
        <v>13</v>
      </c>
      <c r="I248" s="1" t="s">
        <v>14</v>
      </c>
      <c r="J248" s="1" t="s">
        <v>21</v>
      </c>
      <c r="K248" s="1" t="s">
        <v>26</v>
      </c>
      <c r="L248" s="1" t="n">
        <f aca="false">TRUE()</f>
        <v>1</v>
      </c>
      <c r="N248" s="1" t="s">
        <v>26</v>
      </c>
      <c r="O248" s="1" t="s">
        <v>1920</v>
      </c>
      <c r="P248" s="1" t="n">
        <v>1</v>
      </c>
      <c r="Q248" s="1" t="n">
        <v>1739</v>
      </c>
      <c r="R248" s="1" t="s">
        <v>133</v>
      </c>
      <c r="S248" s="1" t="s">
        <v>134</v>
      </c>
      <c r="T248" s="1" t="s">
        <v>135</v>
      </c>
      <c r="Z248" s="1" t="s">
        <v>136</v>
      </c>
      <c r="AB248" s="1" t="s">
        <v>137</v>
      </c>
      <c r="AF248" s="1" t="n">
        <v>176018</v>
      </c>
      <c r="AG248" s="1" t="s">
        <v>1915</v>
      </c>
      <c r="AH248" s="1" t="n">
        <v>1739</v>
      </c>
      <c r="AI248" s="1" t="n">
        <v>0</v>
      </c>
      <c r="AJ248" s="1" t="s">
        <v>1916</v>
      </c>
      <c r="AK248" s="1" t="n">
        <v>142244</v>
      </c>
      <c r="AM248" s="1" t="s">
        <v>631</v>
      </c>
      <c r="AN248" s="1" t="s">
        <v>141</v>
      </c>
      <c r="AP248" s="1" t="s">
        <v>1921</v>
      </c>
      <c r="AQ248" s="1" t="s">
        <v>143</v>
      </c>
      <c r="AS248" s="1" t="s">
        <v>144</v>
      </c>
      <c r="AV248" s="1" t="s">
        <v>1922</v>
      </c>
      <c r="AX248" s="1" t="s">
        <v>634</v>
      </c>
      <c r="BG248" s="1" t="s">
        <v>635</v>
      </c>
      <c r="BH248" s="1" t="s">
        <v>148</v>
      </c>
      <c r="BI248" s="1" t="s">
        <v>636</v>
      </c>
      <c r="BJ248" s="1" t="n">
        <v>24849025</v>
      </c>
      <c r="BS248" s="1" t="s">
        <v>150</v>
      </c>
      <c r="BX248" s="1" t="s">
        <v>151</v>
      </c>
      <c r="BY248" s="1" t="s">
        <v>152</v>
      </c>
      <c r="BZ248" s="1" t="n">
        <v>8.31667</v>
      </c>
      <c r="CA248" s="1" t="n">
        <v>100.35</v>
      </c>
    </row>
    <row r="249" customFormat="false" ht="13.8" hidden="false" customHeight="false" outlineLevel="0" collapsed="false">
      <c r="A249" s="1" t="n">
        <v>176541</v>
      </c>
      <c r="B249" s="1" t="s">
        <v>1923</v>
      </c>
      <c r="C249" s="1" t="s">
        <v>131</v>
      </c>
      <c r="D249" s="1" t="s">
        <v>9</v>
      </c>
      <c r="E249" s="1" t="s">
        <v>10</v>
      </c>
      <c r="F249" s="1" t="s">
        <v>11</v>
      </c>
      <c r="G249" s="1" t="s">
        <v>12</v>
      </c>
      <c r="H249" s="1" t="s">
        <v>13</v>
      </c>
      <c r="I249" s="1" t="s">
        <v>14</v>
      </c>
      <c r="J249" s="1" t="s">
        <v>21</v>
      </c>
      <c r="K249" s="1" t="s">
        <v>26</v>
      </c>
      <c r="L249" s="1" t="n">
        <f aca="false">TRUE()</f>
        <v>1</v>
      </c>
      <c r="N249" s="1" t="s">
        <v>26</v>
      </c>
      <c r="O249" s="1" t="s">
        <v>1924</v>
      </c>
      <c r="P249" s="1" t="n">
        <v>1</v>
      </c>
      <c r="Q249" s="1" t="n">
        <v>1739</v>
      </c>
      <c r="R249" s="1" t="s">
        <v>133</v>
      </c>
      <c r="S249" s="1" t="s">
        <v>134</v>
      </c>
      <c r="T249" s="1" t="s">
        <v>135</v>
      </c>
      <c r="Z249" s="1" t="s">
        <v>136</v>
      </c>
      <c r="AB249" s="1" t="s">
        <v>137</v>
      </c>
      <c r="AF249" s="1" t="n">
        <v>176193</v>
      </c>
      <c r="AG249" s="1" t="s">
        <v>1925</v>
      </c>
      <c r="AH249" s="1" t="n">
        <v>1739</v>
      </c>
      <c r="AI249" s="1" t="n">
        <v>0</v>
      </c>
      <c r="AJ249" s="1" t="s">
        <v>1926</v>
      </c>
      <c r="AK249" s="1" t="n">
        <v>145560</v>
      </c>
      <c r="AM249" s="1" t="s">
        <v>1927</v>
      </c>
      <c r="AN249" s="1" t="s">
        <v>210</v>
      </c>
      <c r="AP249" s="1" t="s">
        <v>1928</v>
      </c>
      <c r="AQ249" s="1" t="s">
        <v>1929</v>
      </c>
      <c r="AS249" s="1" t="s">
        <v>213</v>
      </c>
      <c r="AT249" s="1" t="s">
        <v>1930</v>
      </c>
      <c r="BG249" s="1" t="s">
        <v>1931</v>
      </c>
      <c r="BH249" s="1" t="s">
        <v>1932</v>
      </c>
      <c r="BI249" s="1" t="s">
        <v>1933</v>
      </c>
      <c r="BJ249" s="1" t="n">
        <v>25267653</v>
      </c>
      <c r="BS249" s="1" t="s">
        <v>231</v>
      </c>
      <c r="CJ249" s="1" t="s">
        <v>1934</v>
      </c>
      <c r="CK249" s="1" t="s">
        <v>204</v>
      </c>
      <c r="CL249" s="1" t="s">
        <v>204</v>
      </c>
    </row>
    <row r="250" customFormat="false" ht="13.8" hidden="false" customHeight="false" outlineLevel="0" collapsed="false">
      <c r="A250" s="1" t="n">
        <v>176665</v>
      </c>
      <c r="B250" s="1" t="s">
        <v>1935</v>
      </c>
      <c r="C250" s="1" t="s">
        <v>131</v>
      </c>
      <c r="D250" s="1" t="s">
        <v>9</v>
      </c>
      <c r="E250" s="1" t="s">
        <v>10</v>
      </c>
      <c r="F250" s="1" t="s">
        <v>11</v>
      </c>
      <c r="G250" s="1" t="s">
        <v>12</v>
      </c>
      <c r="H250" s="1" t="s">
        <v>13</v>
      </c>
      <c r="I250" s="1" t="s">
        <v>14</v>
      </c>
      <c r="J250" s="1" t="s">
        <v>21</v>
      </c>
      <c r="K250" s="1" t="s">
        <v>26</v>
      </c>
      <c r="L250" s="1" t="n">
        <f aca="false">TRUE()</f>
        <v>1</v>
      </c>
      <c r="N250" s="1" t="s">
        <v>26</v>
      </c>
      <c r="O250" s="1" t="s">
        <v>1936</v>
      </c>
      <c r="P250" s="1" t="n">
        <v>1</v>
      </c>
      <c r="Q250" s="1" t="n">
        <v>1779</v>
      </c>
      <c r="R250" s="1" t="s">
        <v>133</v>
      </c>
      <c r="S250" s="1" t="s">
        <v>134</v>
      </c>
      <c r="T250" s="1" t="s">
        <v>135</v>
      </c>
      <c r="Z250" s="1" t="s">
        <v>136</v>
      </c>
      <c r="AB250" s="1" t="s">
        <v>137</v>
      </c>
      <c r="AF250" s="1" t="n">
        <v>176408</v>
      </c>
      <c r="AG250" s="1" t="s">
        <v>1937</v>
      </c>
      <c r="AH250" s="1" t="n">
        <v>1779</v>
      </c>
      <c r="AI250" s="1" t="n">
        <v>0</v>
      </c>
      <c r="AJ250" s="1" t="s">
        <v>1938</v>
      </c>
      <c r="AK250" s="1" t="n">
        <v>154414</v>
      </c>
      <c r="AM250" s="1" t="s">
        <v>647</v>
      </c>
      <c r="AN250" s="1" t="s">
        <v>141</v>
      </c>
      <c r="AP250" s="1" t="s">
        <v>1939</v>
      </c>
      <c r="AQ250" s="1" t="s">
        <v>143</v>
      </c>
      <c r="AS250" s="1" t="s">
        <v>144</v>
      </c>
      <c r="AV250" s="1" t="s">
        <v>1940</v>
      </c>
      <c r="AX250" s="1" t="s">
        <v>650</v>
      </c>
      <c r="BG250" s="1" t="s">
        <v>651</v>
      </c>
      <c r="BH250" s="1" t="s">
        <v>652</v>
      </c>
      <c r="BI250" s="1" t="s">
        <v>653</v>
      </c>
      <c r="BJ250" s="1" t="n">
        <v>24814788</v>
      </c>
      <c r="BS250" s="1" t="s">
        <v>150</v>
      </c>
      <c r="BX250" s="1" t="s">
        <v>151</v>
      </c>
      <c r="BZ250" s="1" t="n">
        <v>3.51342</v>
      </c>
      <c r="CA250" s="1" t="n">
        <v>-132.1875</v>
      </c>
    </row>
    <row r="251" customFormat="false" ht="13.8" hidden="false" customHeight="false" outlineLevel="0" collapsed="false">
      <c r="A251" s="1" t="n">
        <v>176667</v>
      </c>
      <c r="B251" s="1" t="s">
        <v>1941</v>
      </c>
      <c r="C251" s="1" t="s">
        <v>131</v>
      </c>
      <c r="D251" s="1" t="s">
        <v>9</v>
      </c>
      <c r="E251" s="1" t="s">
        <v>10</v>
      </c>
      <c r="F251" s="1" t="s">
        <v>11</v>
      </c>
      <c r="G251" s="1" t="s">
        <v>12</v>
      </c>
      <c r="H251" s="1" t="s">
        <v>13</v>
      </c>
      <c r="I251" s="1" t="s">
        <v>14</v>
      </c>
      <c r="J251" s="1" t="s">
        <v>21</v>
      </c>
      <c r="K251" s="1" t="s">
        <v>26</v>
      </c>
      <c r="L251" s="1" t="n">
        <f aca="false">TRUE()</f>
        <v>1</v>
      </c>
      <c r="N251" s="1" t="s">
        <v>26</v>
      </c>
      <c r="O251" s="1" t="s">
        <v>1942</v>
      </c>
      <c r="P251" s="1" t="n">
        <v>1</v>
      </c>
      <c r="Q251" s="1" t="n">
        <v>1778</v>
      </c>
      <c r="R251" s="1" t="s">
        <v>133</v>
      </c>
      <c r="S251" s="1" t="s">
        <v>134</v>
      </c>
      <c r="T251" s="1" t="s">
        <v>135</v>
      </c>
      <c r="Z251" s="1" t="s">
        <v>136</v>
      </c>
      <c r="AB251" s="1" t="s">
        <v>137</v>
      </c>
      <c r="AF251" s="1" t="n">
        <v>176410</v>
      </c>
      <c r="AG251" s="1" t="s">
        <v>1943</v>
      </c>
      <c r="AH251" s="1" t="n">
        <v>1778</v>
      </c>
      <c r="AI251" s="1" t="n">
        <v>0</v>
      </c>
      <c r="AJ251" s="1" t="s">
        <v>1944</v>
      </c>
      <c r="AK251" s="1" t="n">
        <v>154511</v>
      </c>
      <c r="AM251" s="1" t="s">
        <v>647</v>
      </c>
      <c r="AN251" s="1" t="s">
        <v>141</v>
      </c>
      <c r="AP251" s="1" t="s">
        <v>1945</v>
      </c>
      <c r="AQ251" s="1" t="s">
        <v>143</v>
      </c>
      <c r="AS251" s="1" t="s">
        <v>144</v>
      </c>
      <c r="AV251" s="1" t="s">
        <v>1946</v>
      </c>
      <c r="AX251" s="1" t="s">
        <v>650</v>
      </c>
      <c r="BG251" s="1" t="s">
        <v>651</v>
      </c>
      <c r="BH251" s="1" t="s">
        <v>652</v>
      </c>
      <c r="BI251" s="1" t="s">
        <v>653</v>
      </c>
      <c r="BJ251" s="1" t="n">
        <v>24814788</v>
      </c>
      <c r="BS251" s="1" t="s">
        <v>150</v>
      </c>
      <c r="BX251" s="1" t="s">
        <v>151</v>
      </c>
      <c r="BZ251" s="1" t="n">
        <v>3.51342</v>
      </c>
      <c r="CA251" s="1" t="n">
        <v>-132.1875</v>
      </c>
    </row>
    <row r="252" customFormat="false" ht="13.8" hidden="false" customHeight="false" outlineLevel="0" collapsed="false">
      <c r="A252" s="1" t="n">
        <v>176668</v>
      </c>
      <c r="B252" s="1" t="s">
        <v>1947</v>
      </c>
      <c r="C252" s="1" t="s">
        <v>131</v>
      </c>
      <c r="D252" s="1" t="s">
        <v>9</v>
      </c>
      <c r="E252" s="1" t="s">
        <v>10</v>
      </c>
      <c r="F252" s="1" t="s">
        <v>11</v>
      </c>
      <c r="G252" s="1" t="s">
        <v>12</v>
      </c>
      <c r="H252" s="1" t="s">
        <v>13</v>
      </c>
      <c r="I252" s="1" t="s">
        <v>14</v>
      </c>
      <c r="J252" s="1" t="s">
        <v>21</v>
      </c>
      <c r="K252" s="1" t="s">
        <v>26</v>
      </c>
      <c r="L252" s="1" t="n">
        <f aca="false">TRUE()</f>
        <v>1</v>
      </c>
      <c r="N252" s="1" t="s">
        <v>26</v>
      </c>
      <c r="O252" s="1" t="s">
        <v>1948</v>
      </c>
      <c r="P252" s="1" t="n">
        <v>1</v>
      </c>
      <c r="Q252" s="1" t="n">
        <v>1778</v>
      </c>
      <c r="R252" s="1" t="s">
        <v>133</v>
      </c>
      <c r="S252" s="1" t="s">
        <v>134</v>
      </c>
      <c r="T252" s="1" t="s">
        <v>135</v>
      </c>
      <c r="Z252" s="1" t="s">
        <v>136</v>
      </c>
      <c r="AB252" s="1" t="s">
        <v>137</v>
      </c>
      <c r="AF252" s="1" t="n">
        <v>176411</v>
      </c>
      <c r="AG252" s="1" t="s">
        <v>1949</v>
      </c>
      <c r="AH252" s="1" t="n">
        <v>1778</v>
      </c>
      <c r="AI252" s="1" t="n">
        <v>0</v>
      </c>
      <c r="AJ252" s="1" t="s">
        <v>1950</v>
      </c>
      <c r="AK252" s="1" t="n">
        <v>154545</v>
      </c>
      <c r="AM252" s="1" t="s">
        <v>647</v>
      </c>
      <c r="AN252" s="1" t="s">
        <v>141</v>
      </c>
      <c r="AP252" s="1" t="s">
        <v>1951</v>
      </c>
      <c r="AQ252" s="1" t="s">
        <v>143</v>
      </c>
      <c r="AS252" s="1" t="s">
        <v>144</v>
      </c>
      <c r="AV252" s="1" t="s">
        <v>1952</v>
      </c>
      <c r="AX252" s="1" t="s">
        <v>650</v>
      </c>
      <c r="BG252" s="1" t="s">
        <v>651</v>
      </c>
      <c r="BH252" s="1" t="s">
        <v>652</v>
      </c>
      <c r="BI252" s="1" t="s">
        <v>653</v>
      </c>
      <c r="BJ252" s="1" t="n">
        <v>24814788</v>
      </c>
      <c r="BS252" s="1" t="s">
        <v>150</v>
      </c>
      <c r="BX252" s="1" t="s">
        <v>151</v>
      </c>
      <c r="BZ252" s="1" t="n">
        <v>3.51342</v>
      </c>
      <c r="CA252" s="1" t="n">
        <v>-132.1875</v>
      </c>
    </row>
    <row r="253" customFormat="false" ht="13.8" hidden="false" customHeight="false" outlineLevel="0" collapsed="false">
      <c r="A253" s="1" t="n">
        <v>176669</v>
      </c>
      <c r="B253" s="1" t="s">
        <v>1953</v>
      </c>
      <c r="C253" s="1" t="s">
        <v>131</v>
      </c>
      <c r="D253" s="1" t="s">
        <v>9</v>
      </c>
      <c r="E253" s="1" t="s">
        <v>10</v>
      </c>
      <c r="F253" s="1" t="s">
        <v>11</v>
      </c>
      <c r="G253" s="1" t="s">
        <v>12</v>
      </c>
      <c r="H253" s="1" t="s">
        <v>13</v>
      </c>
      <c r="I253" s="1" t="s">
        <v>14</v>
      </c>
      <c r="J253" s="1" t="s">
        <v>21</v>
      </c>
      <c r="K253" s="1" t="s">
        <v>26</v>
      </c>
      <c r="L253" s="1" t="n">
        <f aca="false">TRUE()</f>
        <v>1</v>
      </c>
      <c r="N253" s="1" t="s">
        <v>26</v>
      </c>
      <c r="O253" s="1" t="s">
        <v>1954</v>
      </c>
      <c r="P253" s="1" t="n">
        <v>1</v>
      </c>
      <c r="Q253" s="1" t="n">
        <v>1780</v>
      </c>
      <c r="R253" s="1" t="s">
        <v>133</v>
      </c>
      <c r="S253" s="1" t="s">
        <v>134</v>
      </c>
      <c r="T253" s="1" t="s">
        <v>135</v>
      </c>
      <c r="Z253" s="1" t="s">
        <v>136</v>
      </c>
      <c r="AB253" s="1" t="s">
        <v>137</v>
      </c>
      <c r="AF253" s="1" t="n">
        <v>176412</v>
      </c>
      <c r="AG253" s="1" t="s">
        <v>1955</v>
      </c>
      <c r="AH253" s="1" t="n">
        <v>1780</v>
      </c>
      <c r="AI253" s="1" t="n">
        <v>0</v>
      </c>
      <c r="AJ253" s="1" t="s">
        <v>1956</v>
      </c>
      <c r="AK253" s="1" t="n">
        <v>154547</v>
      </c>
      <c r="AM253" s="1" t="s">
        <v>647</v>
      </c>
      <c r="AN253" s="1" t="s">
        <v>141</v>
      </c>
      <c r="AP253" s="1" t="s">
        <v>1957</v>
      </c>
      <c r="AQ253" s="1" t="s">
        <v>143</v>
      </c>
      <c r="AS253" s="1" t="s">
        <v>144</v>
      </c>
      <c r="AV253" s="1" t="s">
        <v>1958</v>
      </c>
      <c r="AX253" s="1" t="s">
        <v>650</v>
      </c>
      <c r="BG253" s="1" t="s">
        <v>651</v>
      </c>
      <c r="BH253" s="1" t="s">
        <v>652</v>
      </c>
      <c r="BI253" s="1" t="s">
        <v>653</v>
      </c>
      <c r="BJ253" s="1" t="n">
        <v>24814788</v>
      </c>
      <c r="BS253" s="1" t="s">
        <v>150</v>
      </c>
      <c r="BX253" s="1" t="s">
        <v>151</v>
      </c>
      <c r="BZ253" s="1" t="n">
        <v>3.51342</v>
      </c>
      <c r="CA253" s="1" t="n">
        <v>-132.1875</v>
      </c>
    </row>
    <row r="254" customFormat="false" ht="13.8" hidden="false" customHeight="false" outlineLevel="0" collapsed="false">
      <c r="A254" s="1" t="n">
        <v>176670</v>
      </c>
      <c r="B254" s="1" t="s">
        <v>1959</v>
      </c>
      <c r="C254" s="1" t="s">
        <v>131</v>
      </c>
      <c r="D254" s="1" t="s">
        <v>9</v>
      </c>
      <c r="E254" s="1" t="s">
        <v>10</v>
      </c>
      <c r="F254" s="1" t="s">
        <v>11</v>
      </c>
      <c r="G254" s="1" t="s">
        <v>12</v>
      </c>
      <c r="H254" s="1" t="s">
        <v>13</v>
      </c>
      <c r="I254" s="1" t="s">
        <v>14</v>
      </c>
      <c r="J254" s="1" t="s">
        <v>21</v>
      </c>
      <c r="K254" s="1" t="s">
        <v>26</v>
      </c>
      <c r="L254" s="1" t="n">
        <f aca="false">TRUE()</f>
        <v>1</v>
      </c>
      <c r="N254" s="1" t="s">
        <v>26</v>
      </c>
      <c r="O254" s="1" t="s">
        <v>1960</v>
      </c>
      <c r="P254" s="1" t="n">
        <v>1</v>
      </c>
      <c r="Q254" s="1" t="n">
        <v>1778</v>
      </c>
      <c r="R254" s="1" t="s">
        <v>133</v>
      </c>
      <c r="S254" s="1" t="s">
        <v>134</v>
      </c>
      <c r="T254" s="1" t="s">
        <v>135</v>
      </c>
      <c r="Z254" s="1" t="s">
        <v>136</v>
      </c>
      <c r="AB254" s="1" t="s">
        <v>137</v>
      </c>
      <c r="AF254" s="1" t="n">
        <v>176413</v>
      </c>
      <c r="AG254" s="1" t="s">
        <v>1961</v>
      </c>
      <c r="AH254" s="1" t="n">
        <v>1778</v>
      </c>
      <c r="AI254" s="1" t="n">
        <v>0</v>
      </c>
      <c r="AJ254" s="1" t="s">
        <v>1962</v>
      </c>
      <c r="AK254" s="1" t="n">
        <v>154665</v>
      </c>
      <c r="AM254" s="1" t="s">
        <v>647</v>
      </c>
      <c r="AN254" s="1" t="s">
        <v>141</v>
      </c>
      <c r="AP254" s="1" t="s">
        <v>1963</v>
      </c>
      <c r="AQ254" s="1" t="s">
        <v>143</v>
      </c>
      <c r="AS254" s="1" t="s">
        <v>144</v>
      </c>
      <c r="AV254" s="1" t="s">
        <v>1964</v>
      </c>
      <c r="AX254" s="1" t="s">
        <v>650</v>
      </c>
      <c r="BG254" s="1" t="s">
        <v>651</v>
      </c>
      <c r="BH254" s="1" t="s">
        <v>652</v>
      </c>
      <c r="BI254" s="1" t="s">
        <v>653</v>
      </c>
      <c r="BJ254" s="1" t="n">
        <v>24814788</v>
      </c>
      <c r="BS254" s="1" t="s">
        <v>150</v>
      </c>
      <c r="BX254" s="1" t="s">
        <v>151</v>
      </c>
      <c r="BZ254" s="1" t="n">
        <v>3.51342</v>
      </c>
      <c r="CA254" s="1" t="n">
        <v>-132.1875</v>
      </c>
    </row>
    <row r="255" customFormat="false" ht="13.8" hidden="false" customHeight="false" outlineLevel="0" collapsed="false">
      <c r="A255" s="1" t="n">
        <v>176673</v>
      </c>
      <c r="B255" s="1" t="s">
        <v>1965</v>
      </c>
      <c r="C255" s="1" t="s">
        <v>131</v>
      </c>
      <c r="D255" s="1" t="s">
        <v>9</v>
      </c>
      <c r="E255" s="1" t="s">
        <v>10</v>
      </c>
      <c r="F255" s="1" t="s">
        <v>11</v>
      </c>
      <c r="G255" s="1" t="s">
        <v>12</v>
      </c>
      <c r="H255" s="1" t="s">
        <v>13</v>
      </c>
      <c r="I255" s="1" t="s">
        <v>14</v>
      </c>
      <c r="J255" s="1" t="s">
        <v>21</v>
      </c>
      <c r="K255" s="1" t="s">
        <v>26</v>
      </c>
      <c r="L255" s="1" t="n">
        <f aca="false">TRUE()</f>
        <v>1</v>
      </c>
      <c r="N255" s="1" t="s">
        <v>26</v>
      </c>
      <c r="O255" s="1" t="s">
        <v>1966</v>
      </c>
      <c r="P255" s="1" t="n">
        <v>1</v>
      </c>
      <c r="Q255" s="1" t="n">
        <v>1778</v>
      </c>
      <c r="R255" s="1" t="s">
        <v>133</v>
      </c>
      <c r="S255" s="1" t="s">
        <v>134</v>
      </c>
      <c r="T255" s="1" t="s">
        <v>135</v>
      </c>
      <c r="Z255" s="1" t="s">
        <v>136</v>
      </c>
      <c r="AB255" s="1" t="s">
        <v>137</v>
      </c>
      <c r="AF255" s="1" t="n">
        <v>176416</v>
      </c>
      <c r="AG255" s="1" t="s">
        <v>1967</v>
      </c>
      <c r="AH255" s="1" t="n">
        <v>1778</v>
      </c>
      <c r="AI255" s="1" t="n">
        <v>0</v>
      </c>
      <c r="AJ255" s="1" t="s">
        <v>1968</v>
      </c>
      <c r="AK255" s="1" t="n">
        <v>155268</v>
      </c>
      <c r="AM255" s="1" t="s">
        <v>647</v>
      </c>
      <c r="AN255" s="1" t="s">
        <v>141</v>
      </c>
      <c r="AP255" s="1" t="s">
        <v>1969</v>
      </c>
      <c r="AQ255" s="1" t="s">
        <v>143</v>
      </c>
      <c r="AS255" s="1" t="s">
        <v>144</v>
      </c>
      <c r="AV255" s="1" t="s">
        <v>1970</v>
      </c>
      <c r="AX255" s="1" t="s">
        <v>1971</v>
      </c>
      <c r="BG255" s="1" t="s">
        <v>651</v>
      </c>
      <c r="BH255" s="1" t="s">
        <v>652</v>
      </c>
      <c r="BI255" s="1" t="s">
        <v>653</v>
      </c>
      <c r="BJ255" s="1" t="n">
        <v>24814788</v>
      </c>
      <c r="BS255" s="1" t="s">
        <v>150</v>
      </c>
      <c r="BX255" s="1" t="s">
        <v>151</v>
      </c>
      <c r="BZ255" s="1" t="n">
        <v>3.51342</v>
      </c>
      <c r="CA255" s="1" t="n">
        <v>-132.1875</v>
      </c>
    </row>
    <row r="256" customFormat="false" ht="13.8" hidden="false" customHeight="false" outlineLevel="0" collapsed="false">
      <c r="A256" s="1" t="n">
        <v>176674</v>
      </c>
      <c r="B256" s="1" t="s">
        <v>1972</v>
      </c>
      <c r="C256" s="1" t="s">
        <v>131</v>
      </c>
      <c r="D256" s="1" t="s">
        <v>9</v>
      </c>
      <c r="E256" s="1" t="s">
        <v>10</v>
      </c>
      <c r="F256" s="1" t="s">
        <v>11</v>
      </c>
      <c r="G256" s="1" t="s">
        <v>12</v>
      </c>
      <c r="H256" s="1" t="s">
        <v>13</v>
      </c>
      <c r="I256" s="1" t="s">
        <v>14</v>
      </c>
      <c r="J256" s="1" t="s">
        <v>21</v>
      </c>
      <c r="K256" s="1" t="s">
        <v>26</v>
      </c>
      <c r="L256" s="1" t="n">
        <f aca="false">TRUE()</f>
        <v>1</v>
      </c>
      <c r="N256" s="1" t="s">
        <v>26</v>
      </c>
      <c r="O256" s="1" t="s">
        <v>1973</v>
      </c>
      <c r="P256" s="1" t="n">
        <v>1</v>
      </c>
      <c r="Q256" s="1" t="n">
        <v>1778</v>
      </c>
      <c r="R256" s="1" t="s">
        <v>133</v>
      </c>
      <c r="S256" s="1" t="s">
        <v>134</v>
      </c>
      <c r="T256" s="1" t="s">
        <v>135</v>
      </c>
      <c r="Z256" s="1" t="s">
        <v>136</v>
      </c>
      <c r="AB256" s="1" t="s">
        <v>137</v>
      </c>
      <c r="AF256" s="1" t="n">
        <v>176417</v>
      </c>
      <c r="AG256" s="1" t="s">
        <v>1974</v>
      </c>
      <c r="AH256" s="1" t="n">
        <v>1778</v>
      </c>
      <c r="AI256" s="1" t="n">
        <v>0</v>
      </c>
      <c r="AJ256" s="1" t="s">
        <v>1975</v>
      </c>
      <c r="AK256" s="1" t="n">
        <v>155676</v>
      </c>
      <c r="AM256" s="1" t="s">
        <v>647</v>
      </c>
      <c r="AN256" s="1" t="s">
        <v>141</v>
      </c>
      <c r="AP256" s="1" t="s">
        <v>1976</v>
      </c>
      <c r="AQ256" s="1" t="s">
        <v>143</v>
      </c>
      <c r="AS256" s="1" t="s">
        <v>144</v>
      </c>
      <c r="AV256" s="1" t="s">
        <v>1977</v>
      </c>
      <c r="AX256" s="1" t="s">
        <v>1971</v>
      </c>
      <c r="BG256" s="1" t="s">
        <v>651</v>
      </c>
      <c r="BH256" s="1" t="s">
        <v>652</v>
      </c>
      <c r="BI256" s="1" t="s">
        <v>653</v>
      </c>
      <c r="BJ256" s="1" t="n">
        <v>24814788</v>
      </c>
      <c r="BS256" s="1" t="s">
        <v>150</v>
      </c>
      <c r="BX256" s="1" t="s">
        <v>151</v>
      </c>
      <c r="BZ256" s="1" t="n">
        <v>3.51342</v>
      </c>
      <c r="CA256" s="1" t="n">
        <v>-132.1875</v>
      </c>
    </row>
    <row r="257" customFormat="false" ht="13.8" hidden="false" customHeight="false" outlineLevel="0" collapsed="false">
      <c r="A257" s="1" t="n">
        <v>177043</v>
      </c>
      <c r="B257" s="1" t="s">
        <v>1978</v>
      </c>
      <c r="C257" s="1" t="s">
        <v>131</v>
      </c>
      <c r="D257" s="1" t="s">
        <v>9</v>
      </c>
      <c r="E257" s="1" t="s">
        <v>10</v>
      </c>
      <c r="F257" s="1" t="s">
        <v>11</v>
      </c>
      <c r="G257" s="1" t="s">
        <v>12</v>
      </c>
      <c r="H257" s="1" t="s">
        <v>13</v>
      </c>
      <c r="I257" s="1" t="s">
        <v>14</v>
      </c>
      <c r="J257" s="1" t="s">
        <v>21</v>
      </c>
      <c r="K257" s="1" t="s">
        <v>26</v>
      </c>
      <c r="L257" s="1" t="n">
        <f aca="false">TRUE()</f>
        <v>1</v>
      </c>
      <c r="N257" s="1" t="s">
        <v>26</v>
      </c>
      <c r="O257" s="1" t="s">
        <v>1979</v>
      </c>
      <c r="P257" s="1" t="n">
        <v>1</v>
      </c>
      <c r="Q257" s="1" t="n">
        <v>672</v>
      </c>
      <c r="R257" s="1" t="s">
        <v>133</v>
      </c>
      <c r="S257" s="1" t="s">
        <v>134</v>
      </c>
      <c r="T257" s="1" t="s">
        <v>135</v>
      </c>
      <c r="Z257" s="1" t="s">
        <v>136</v>
      </c>
      <c r="AB257" s="1" t="s">
        <v>137</v>
      </c>
      <c r="AF257" s="1" t="n">
        <v>177041</v>
      </c>
      <c r="AG257" s="1" t="s">
        <v>1980</v>
      </c>
      <c r="AH257" s="1" t="n">
        <v>672</v>
      </c>
      <c r="AI257" s="1" t="n">
        <v>0</v>
      </c>
      <c r="AJ257" s="1" t="s">
        <v>1981</v>
      </c>
      <c r="AK257" s="1" t="n">
        <v>175471</v>
      </c>
      <c r="AM257" s="1" t="s">
        <v>222</v>
      </c>
      <c r="AN257" s="1" t="s">
        <v>210</v>
      </c>
      <c r="AP257" s="1" t="s">
        <v>1982</v>
      </c>
      <c r="AQ257" s="1" t="s">
        <v>1150</v>
      </c>
      <c r="AS257" s="1" t="s">
        <v>1151</v>
      </c>
      <c r="AT257" s="1" t="s">
        <v>1983</v>
      </c>
      <c r="AU257" s="1" t="s">
        <v>1984</v>
      </c>
      <c r="BG257" s="1" t="s">
        <v>228</v>
      </c>
      <c r="BH257" s="1" t="s">
        <v>229</v>
      </c>
      <c r="BI257" s="1" t="s">
        <v>230</v>
      </c>
      <c r="BS257" s="1" t="s">
        <v>231</v>
      </c>
    </row>
    <row r="258" customFormat="false" ht="13.8" hidden="false" customHeight="false" outlineLevel="0" collapsed="false">
      <c r="A258" s="1" t="n">
        <v>177052</v>
      </c>
      <c r="B258" s="1" t="s">
        <v>1985</v>
      </c>
      <c r="C258" s="1" t="s">
        <v>131</v>
      </c>
      <c r="D258" s="1" t="s">
        <v>9</v>
      </c>
      <c r="E258" s="1" t="s">
        <v>10</v>
      </c>
      <c r="F258" s="1" t="s">
        <v>11</v>
      </c>
      <c r="G258" s="1" t="s">
        <v>12</v>
      </c>
      <c r="H258" s="1" t="s">
        <v>13</v>
      </c>
      <c r="I258" s="1" t="s">
        <v>14</v>
      </c>
      <c r="J258" s="1" t="s">
        <v>21</v>
      </c>
      <c r="K258" s="1" t="s">
        <v>26</v>
      </c>
      <c r="L258" s="1" t="n">
        <f aca="false">TRUE()</f>
        <v>1</v>
      </c>
      <c r="N258" s="1" t="s">
        <v>26</v>
      </c>
      <c r="O258" s="1" t="s">
        <v>1986</v>
      </c>
      <c r="P258" s="1" t="n">
        <v>1</v>
      </c>
      <c r="Q258" s="1" t="n">
        <v>620</v>
      </c>
      <c r="R258" s="1" t="s">
        <v>133</v>
      </c>
      <c r="S258" s="1" t="s">
        <v>134</v>
      </c>
      <c r="T258" s="1" t="s">
        <v>135</v>
      </c>
      <c r="Z258" s="1" t="s">
        <v>136</v>
      </c>
      <c r="AB258" s="1" t="s">
        <v>137</v>
      </c>
      <c r="AF258" s="1" t="n">
        <v>177050</v>
      </c>
      <c r="AG258" s="1" t="s">
        <v>1987</v>
      </c>
      <c r="AH258" s="1" t="n">
        <v>620</v>
      </c>
      <c r="AI258" s="1" t="n">
        <v>0</v>
      </c>
      <c r="AJ258" s="1" t="s">
        <v>1988</v>
      </c>
      <c r="AK258" s="1" t="n">
        <v>175416</v>
      </c>
      <c r="AM258" s="1" t="s">
        <v>222</v>
      </c>
      <c r="AN258" s="1" t="s">
        <v>210</v>
      </c>
      <c r="AP258" s="1" t="s">
        <v>1989</v>
      </c>
      <c r="AQ258" s="1" t="s">
        <v>1150</v>
      </c>
      <c r="AS258" s="1" t="s">
        <v>1151</v>
      </c>
      <c r="AT258" s="1" t="s">
        <v>1990</v>
      </c>
      <c r="AU258" s="1" t="s">
        <v>1991</v>
      </c>
      <c r="BG258" s="1" t="s">
        <v>228</v>
      </c>
      <c r="BH258" s="1" t="s">
        <v>229</v>
      </c>
      <c r="BI258" s="1" t="s">
        <v>230</v>
      </c>
      <c r="BS258" s="1" t="s">
        <v>231</v>
      </c>
    </row>
    <row r="259" customFormat="false" ht="13.8" hidden="false" customHeight="false" outlineLevel="0" collapsed="false">
      <c r="A259" s="1" t="n">
        <v>177053</v>
      </c>
      <c r="B259" s="1" t="s">
        <v>1992</v>
      </c>
      <c r="C259" s="1" t="s">
        <v>131</v>
      </c>
      <c r="D259" s="1" t="s">
        <v>9</v>
      </c>
      <c r="E259" s="1" t="s">
        <v>10</v>
      </c>
      <c r="F259" s="1" t="s">
        <v>11</v>
      </c>
      <c r="G259" s="1" t="s">
        <v>12</v>
      </c>
      <c r="H259" s="1" t="s">
        <v>13</v>
      </c>
      <c r="I259" s="1" t="s">
        <v>14</v>
      </c>
      <c r="J259" s="1" t="s">
        <v>21</v>
      </c>
      <c r="K259" s="1" t="s">
        <v>26</v>
      </c>
      <c r="L259" s="1" t="n">
        <f aca="false">TRUE()</f>
        <v>1</v>
      </c>
      <c r="N259" s="1" t="s">
        <v>26</v>
      </c>
      <c r="O259" s="1" t="s">
        <v>1993</v>
      </c>
      <c r="P259" s="1" t="n">
        <v>1</v>
      </c>
      <c r="Q259" s="1" t="n">
        <v>710</v>
      </c>
      <c r="R259" s="1" t="s">
        <v>133</v>
      </c>
      <c r="S259" s="1" t="s">
        <v>134</v>
      </c>
      <c r="T259" s="1" t="s">
        <v>135</v>
      </c>
      <c r="Z259" s="1" t="s">
        <v>136</v>
      </c>
      <c r="AB259" s="1" t="s">
        <v>137</v>
      </c>
      <c r="AF259" s="1" t="n">
        <v>177051</v>
      </c>
      <c r="AG259" s="1" t="s">
        <v>1994</v>
      </c>
      <c r="AH259" s="1" t="n">
        <v>710</v>
      </c>
      <c r="AI259" s="1" t="n">
        <v>0</v>
      </c>
      <c r="AJ259" s="1" t="s">
        <v>1995</v>
      </c>
      <c r="AK259" s="1" t="n">
        <v>175428</v>
      </c>
      <c r="AM259" s="1" t="s">
        <v>222</v>
      </c>
      <c r="AN259" s="1" t="s">
        <v>210</v>
      </c>
      <c r="AP259" s="1" t="s">
        <v>1996</v>
      </c>
      <c r="AQ259" s="1" t="s">
        <v>1150</v>
      </c>
      <c r="AS259" s="1" t="s">
        <v>1151</v>
      </c>
      <c r="AT259" s="1" t="s">
        <v>1997</v>
      </c>
      <c r="AU259" s="1" t="s">
        <v>1998</v>
      </c>
      <c r="BG259" s="1" t="s">
        <v>228</v>
      </c>
      <c r="BH259" s="1" t="s">
        <v>229</v>
      </c>
      <c r="BI259" s="1" t="s">
        <v>230</v>
      </c>
      <c r="BS259" s="1" t="s">
        <v>231</v>
      </c>
    </row>
    <row r="260" customFormat="false" ht="13.8" hidden="false" customHeight="false" outlineLevel="0" collapsed="false">
      <c r="A260" s="1" t="n">
        <v>179820</v>
      </c>
      <c r="B260" s="1" t="s">
        <v>1999</v>
      </c>
      <c r="C260" s="1" t="s">
        <v>131</v>
      </c>
      <c r="D260" s="1" t="s">
        <v>9</v>
      </c>
      <c r="E260" s="1" t="s">
        <v>10</v>
      </c>
      <c r="F260" s="1" t="s">
        <v>11</v>
      </c>
      <c r="G260" s="1" t="s">
        <v>12</v>
      </c>
      <c r="H260" s="1" t="s">
        <v>13</v>
      </c>
      <c r="I260" s="1" t="s">
        <v>14</v>
      </c>
      <c r="J260" s="1" t="s">
        <v>21</v>
      </c>
      <c r="K260" s="1" t="s">
        <v>26</v>
      </c>
      <c r="L260" s="1" t="n">
        <f aca="false">TRUE()</f>
        <v>1</v>
      </c>
      <c r="N260" s="1" t="s">
        <v>26</v>
      </c>
      <c r="O260" s="1" t="s">
        <v>2000</v>
      </c>
      <c r="P260" s="1" t="n">
        <v>1</v>
      </c>
      <c r="Q260" s="1" t="n">
        <v>1588</v>
      </c>
      <c r="R260" s="1" t="s">
        <v>133</v>
      </c>
      <c r="S260" s="1" t="s">
        <v>134</v>
      </c>
      <c r="T260" s="1" t="s">
        <v>135</v>
      </c>
      <c r="X260" s="1" t="s">
        <v>136</v>
      </c>
      <c r="AB260" s="1" t="s">
        <v>137</v>
      </c>
      <c r="AF260" s="1" t="n">
        <v>178757</v>
      </c>
      <c r="AG260" s="1" t="s">
        <v>2001</v>
      </c>
      <c r="AH260" s="1" t="n">
        <v>1588</v>
      </c>
      <c r="AI260" s="1" t="n">
        <v>0</v>
      </c>
      <c r="AJ260" s="1" t="s">
        <v>2002</v>
      </c>
      <c r="AK260" s="1" t="n">
        <v>176632</v>
      </c>
      <c r="AM260" s="1" t="s">
        <v>256</v>
      </c>
      <c r="AN260" s="1" t="s">
        <v>210</v>
      </c>
      <c r="AP260" s="1" t="s">
        <v>2003</v>
      </c>
      <c r="AQ260" s="1" t="s">
        <v>2004</v>
      </c>
      <c r="AS260" s="1" t="s">
        <v>1151</v>
      </c>
      <c r="AT260" s="1" t="s">
        <v>2005</v>
      </c>
      <c r="AU260" s="1" t="s">
        <v>2006</v>
      </c>
      <c r="BG260" s="1" t="s">
        <v>257</v>
      </c>
      <c r="BH260" s="1" t="s">
        <v>258</v>
      </c>
      <c r="BI260" s="1" t="s">
        <v>217</v>
      </c>
      <c r="BS260" s="1" t="s">
        <v>231</v>
      </c>
    </row>
    <row r="261" customFormat="false" ht="13.8" hidden="false" customHeight="false" outlineLevel="0" collapsed="false">
      <c r="A261" s="1" t="n">
        <v>179822</v>
      </c>
      <c r="B261" s="1" t="s">
        <v>2007</v>
      </c>
      <c r="C261" s="1" t="s">
        <v>131</v>
      </c>
      <c r="D261" s="1" t="s">
        <v>9</v>
      </c>
      <c r="E261" s="1" t="s">
        <v>10</v>
      </c>
      <c r="F261" s="1" t="s">
        <v>11</v>
      </c>
      <c r="G261" s="1" t="s">
        <v>12</v>
      </c>
      <c r="H261" s="1" t="s">
        <v>13</v>
      </c>
      <c r="I261" s="1" t="s">
        <v>14</v>
      </c>
      <c r="J261" s="1" t="s">
        <v>21</v>
      </c>
      <c r="K261" s="1" t="s">
        <v>26</v>
      </c>
      <c r="L261" s="1" t="n">
        <f aca="false">TRUE()</f>
        <v>1</v>
      </c>
      <c r="N261" s="1" t="s">
        <v>26</v>
      </c>
      <c r="O261" s="1" t="s">
        <v>2008</v>
      </c>
      <c r="P261" s="1" t="n">
        <v>1</v>
      </c>
      <c r="Q261" s="1" t="n">
        <v>1625</v>
      </c>
      <c r="R261" s="1" t="s">
        <v>133</v>
      </c>
      <c r="S261" s="1" t="s">
        <v>134</v>
      </c>
      <c r="T261" s="1" t="s">
        <v>135</v>
      </c>
      <c r="X261" s="1" t="s">
        <v>136</v>
      </c>
      <c r="AB261" s="1" t="s">
        <v>137</v>
      </c>
      <c r="AF261" s="1" t="n">
        <v>178759</v>
      </c>
      <c r="AG261" s="1" t="s">
        <v>2009</v>
      </c>
      <c r="AH261" s="1" t="n">
        <v>1625</v>
      </c>
      <c r="AI261" s="1" t="n">
        <v>0</v>
      </c>
      <c r="AJ261" s="1" t="s">
        <v>2010</v>
      </c>
      <c r="AK261" s="1" t="n">
        <v>176634</v>
      </c>
      <c r="AM261" s="1" t="s">
        <v>256</v>
      </c>
      <c r="AN261" s="1" t="s">
        <v>210</v>
      </c>
      <c r="AP261" s="1" t="s">
        <v>2011</v>
      </c>
      <c r="AQ261" s="1" t="s">
        <v>2004</v>
      </c>
      <c r="AS261" s="1" t="s">
        <v>1151</v>
      </c>
      <c r="AT261" s="1" t="s">
        <v>2012</v>
      </c>
      <c r="AU261" s="1" t="s">
        <v>2013</v>
      </c>
      <c r="BG261" s="1" t="s">
        <v>257</v>
      </c>
      <c r="BH261" s="1" t="s">
        <v>258</v>
      </c>
      <c r="BI261" s="1" t="s">
        <v>217</v>
      </c>
      <c r="BS261" s="1" t="s">
        <v>231</v>
      </c>
    </row>
    <row r="262" customFormat="false" ht="13.8" hidden="false" customHeight="false" outlineLevel="0" collapsed="false">
      <c r="A262" s="1" t="n">
        <v>179830</v>
      </c>
      <c r="B262" s="1" t="s">
        <v>2014</v>
      </c>
      <c r="C262" s="1" t="s">
        <v>131</v>
      </c>
      <c r="D262" s="1" t="s">
        <v>9</v>
      </c>
      <c r="E262" s="1" t="s">
        <v>10</v>
      </c>
      <c r="F262" s="1" t="s">
        <v>11</v>
      </c>
      <c r="G262" s="1" t="s">
        <v>12</v>
      </c>
      <c r="H262" s="1" t="s">
        <v>13</v>
      </c>
      <c r="I262" s="1" t="s">
        <v>14</v>
      </c>
      <c r="J262" s="1" t="s">
        <v>21</v>
      </c>
      <c r="K262" s="1" t="s">
        <v>26</v>
      </c>
      <c r="L262" s="1" t="n">
        <f aca="false">TRUE()</f>
        <v>1</v>
      </c>
      <c r="N262" s="1" t="s">
        <v>26</v>
      </c>
      <c r="O262" s="1" t="s">
        <v>2015</v>
      </c>
      <c r="P262" s="1" t="n">
        <v>1</v>
      </c>
      <c r="Q262" s="1" t="n">
        <v>1456</v>
      </c>
      <c r="R262" s="1" t="s">
        <v>133</v>
      </c>
      <c r="S262" s="1" t="s">
        <v>134</v>
      </c>
      <c r="T262" s="1" t="s">
        <v>135</v>
      </c>
      <c r="X262" s="1" t="s">
        <v>136</v>
      </c>
      <c r="AB262" s="1" t="s">
        <v>137</v>
      </c>
      <c r="AF262" s="1" t="n">
        <v>178767</v>
      </c>
      <c r="AG262" s="1" t="s">
        <v>2016</v>
      </c>
      <c r="AH262" s="1" t="n">
        <v>1456</v>
      </c>
      <c r="AI262" s="1" t="n">
        <v>0</v>
      </c>
      <c r="AJ262" s="1" t="s">
        <v>2017</v>
      </c>
      <c r="AK262" s="1" t="n">
        <v>176642</v>
      </c>
      <c r="AM262" s="1" t="s">
        <v>256</v>
      </c>
      <c r="AN262" s="1" t="s">
        <v>210</v>
      </c>
      <c r="AP262" s="1" t="s">
        <v>2018</v>
      </c>
      <c r="AQ262" s="1" t="s">
        <v>1150</v>
      </c>
      <c r="AS262" s="1" t="s">
        <v>1151</v>
      </c>
      <c r="AT262" s="1" t="s">
        <v>1983</v>
      </c>
      <c r="AU262" s="1" t="s">
        <v>1984</v>
      </c>
      <c r="BG262" s="1" t="s">
        <v>257</v>
      </c>
      <c r="BH262" s="1" t="s">
        <v>258</v>
      </c>
      <c r="BI262" s="1" t="s">
        <v>217</v>
      </c>
      <c r="BS262" s="1" t="s">
        <v>231</v>
      </c>
    </row>
    <row r="263" customFormat="false" ht="13.8" hidden="false" customHeight="false" outlineLevel="0" collapsed="false">
      <c r="A263" s="1" t="n">
        <v>179831</v>
      </c>
      <c r="B263" s="1" t="s">
        <v>2019</v>
      </c>
      <c r="C263" s="1" t="s">
        <v>131</v>
      </c>
      <c r="D263" s="1" t="s">
        <v>9</v>
      </c>
      <c r="E263" s="1" t="s">
        <v>10</v>
      </c>
      <c r="F263" s="1" t="s">
        <v>11</v>
      </c>
      <c r="G263" s="1" t="s">
        <v>12</v>
      </c>
      <c r="H263" s="1" t="s">
        <v>13</v>
      </c>
      <c r="I263" s="1" t="s">
        <v>14</v>
      </c>
      <c r="J263" s="1" t="s">
        <v>21</v>
      </c>
      <c r="K263" s="1" t="s">
        <v>26</v>
      </c>
      <c r="L263" s="1" t="n">
        <f aca="false">TRUE()</f>
        <v>1</v>
      </c>
      <c r="N263" s="1" t="s">
        <v>26</v>
      </c>
      <c r="O263" s="1" t="s">
        <v>2020</v>
      </c>
      <c r="P263" s="1" t="n">
        <v>1</v>
      </c>
      <c r="Q263" s="1" t="n">
        <v>1633</v>
      </c>
      <c r="R263" s="1" t="s">
        <v>133</v>
      </c>
      <c r="S263" s="1" t="s">
        <v>134</v>
      </c>
      <c r="T263" s="1" t="s">
        <v>135</v>
      </c>
      <c r="X263" s="1" t="s">
        <v>136</v>
      </c>
      <c r="AB263" s="1" t="s">
        <v>137</v>
      </c>
      <c r="AF263" s="1" t="n">
        <v>178768</v>
      </c>
      <c r="AG263" s="1" t="s">
        <v>2021</v>
      </c>
      <c r="AH263" s="1" t="n">
        <v>1633</v>
      </c>
      <c r="AI263" s="1" t="n">
        <v>0</v>
      </c>
      <c r="AJ263" s="1" t="s">
        <v>2022</v>
      </c>
      <c r="AK263" s="1" t="n">
        <v>176643</v>
      </c>
      <c r="AM263" s="1" t="s">
        <v>256</v>
      </c>
      <c r="AN263" s="1" t="s">
        <v>210</v>
      </c>
      <c r="AP263" s="1" t="s">
        <v>1989</v>
      </c>
      <c r="AQ263" s="1" t="s">
        <v>1150</v>
      </c>
      <c r="AS263" s="1" t="s">
        <v>1151</v>
      </c>
      <c r="AT263" s="1" t="s">
        <v>1990</v>
      </c>
      <c r="AU263" s="1" t="s">
        <v>1991</v>
      </c>
      <c r="BG263" s="1" t="s">
        <v>257</v>
      </c>
      <c r="BH263" s="1" t="s">
        <v>258</v>
      </c>
      <c r="BI263" s="1" t="s">
        <v>217</v>
      </c>
      <c r="BS263" s="1" t="s">
        <v>231</v>
      </c>
    </row>
    <row r="264" customFormat="false" ht="13.8" hidden="false" customHeight="false" outlineLevel="0" collapsed="false">
      <c r="A264" s="1" t="n">
        <v>179839</v>
      </c>
      <c r="B264" s="1" t="s">
        <v>2023</v>
      </c>
      <c r="C264" s="1" t="s">
        <v>131</v>
      </c>
      <c r="D264" s="1" t="s">
        <v>9</v>
      </c>
      <c r="E264" s="1" t="s">
        <v>10</v>
      </c>
      <c r="F264" s="1" t="s">
        <v>11</v>
      </c>
      <c r="G264" s="1" t="s">
        <v>12</v>
      </c>
      <c r="H264" s="1" t="s">
        <v>13</v>
      </c>
      <c r="I264" s="1" t="s">
        <v>14</v>
      </c>
      <c r="J264" s="1" t="s">
        <v>21</v>
      </c>
      <c r="K264" s="1" t="s">
        <v>26</v>
      </c>
      <c r="L264" s="1" t="n">
        <f aca="false">TRUE()</f>
        <v>1</v>
      </c>
      <c r="N264" s="1" t="s">
        <v>26</v>
      </c>
      <c r="O264" s="1" t="s">
        <v>2024</v>
      </c>
      <c r="P264" s="1" t="n">
        <v>1</v>
      </c>
      <c r="Q264" s="1" t="n">
        <v>1634</v>
      </c>
      <c r="R264" s="1" t="s">
        <v>133</v>
      </c>
      <c r="S264" s="1" t="s">
        <v>134</v>
      </c>
      <c r="T264" s="1" t="s">
        <v>135</v>
      </c>
      <c r="X264" s="1" t="s">
        <v>136</v>
      </c>
      <c r="AB264" s="1" t="s">
        <v>137</v>
      </c>
      <c r="AF264" s="1" t="n">
        <v>178776</v>
      </c>
      <c r="AG264" s="1" t="s">
        <v>2025</v>
      </c>
      <c r="AH264" s="1" t="n">
        <v>1634</v>
      </c>
      <c r="AI264" s="1" t="n">
        <v>0</v>
      </c>
      <c r="AJ264" s="1" t="s">
        <v>2026</v>
      </c>
      <c r="AK264" s="1" t="n">
        <v>176651</v>
      </c>
      <c r="AM264" s="1" t="s">
        <v>256</v>
      </c>
      <c r="AN264" s="1" t="s">
        <v>210</v>
      </c>
      <c r="AP264" s="1" t="s">
        <v>1996</v>
      </c>
      <c r="AQ264" s="1" t="s">
        <v>1150</v>
      </c>
      <c r="AS264" s="1" t="s">
        <v>1151</v>
      </c>
      <c r="AT264" s="1" t="s">
        <v>1997</v>
      </c>
      <c r="AU264" s="1" t="s">
        <v>1998</v>
      </c>
      <c r="BG264" s="1" t="s">
        <v>257</v>
      </c>
      <c r="BH264" s="1" t="s">
        <v>258</v>
      </c>
      <c r="BI264" s="1" t="s">
        <v>217</v>
      </c>
      <c r="BS264" s="1" t="s">
        <v>231</v>
      </c>
    </row>
    <row r="265" customFormat="false" ht="13.8" hidden="false" customHeight="false" outlineLevel="0" collapsed="false">
      <c r="A265" s="1" t="n">
        <v>179841</v>
      </c>
      <c r="B265" s="1" t="s">
        <v>2027</v>
      </c>
      <c r="C265" s="1" t="s">
        <v>131</v>
      </c>
      <c r="D265" s="1" t="s">
        <v>9</v>
      </c>
      <c r="E265" s="1" t="s">
        <v>10</v>
      </c>
      <c r="F265" s="1" t="s">
        <v>11</v>
      </c>
      <c r="G265" s="1" t="s">
        <v>12</v>
      </c>
      <c r="H265" s="1" t="s">
        <v>13</v>
      </c>
      <c r="I265" s="1" t="s">
        <v>14</v>
      </c>
      <c r="J265" s="1" t="s">
        <v>21</v>
      </c>
      <c r="K265" s="1" t="s">
        <v>26</v>
      </c>
      <c r="L265" s="1" t="n">
        <f aca="false">TRUE()</f>
        <v>1</v>
      </c>
      <c r="N265" s="1" t="s">
        <v>26</v>
      </c>
      <c r="O265" s="1" t="s">
        <v>2028</v>
      </c>
      <c r="P265" s="1" t="n">
        <v>1</v>
      </c>
      <c r="Q265" s="1" t="n">
        <v>1623</v>
      </c>
      <c r="R265" s="1" t="s">
        <v>133</v>
      </c>
      <c r="S265" s="1" t="s">
        <v>134</v>
      </c>
      <c r="T265" s="1" t="s">
        <v>135</v>
      </c>
      <c r="X265" s="1" t="s">
        <v>136</v>
      </c>
      <c r="AB265" s="1" t="s">
        <v>137</v>
      </c>
      <c r="AF265" s="1" t="n">
        <v>178778</v>
      </c>
      <c r="AG265" s="1" t="s">
        <v>2029</v>
      </c>
      <c r="AH265" s="1" t="n">
        <v>1623</v>
      </c>
      <c r="AI265" s="1" t="n">
        <v>0</v>
      </c>
      <c r="AJ265" s="1" t="s">
        <v>2030</v>
      </c>
      <c r="AK265" s="1" t="n">
        <v>176653</v>
      </c>
      <c r="AM265" s="1" t="s">
        <v>256</v>
      </c>
      <c r="AN265" s="1" t="s">
        <v>210</v>
      </c>
      <c r="AP265" s="1" t="s">
        <v>2031</v>
      </c>
      <c r="AQ265" s="1" t="s">
        <v>1150</v>
      </c>
      <c r="AS265" s="1" t="s">
        <v>1151</v>
      </c>
      <c r="AT265" s="1" t="s">
        <v>2032</v>
      </c>
      <c r="AU265" s="1" t="s">
        <v>2033</v>
      </c>
      <c r="BG265" s="1" t="s">
        <v>257</v>
      </c>
      <c r="BH265" s="1" t="s">
        <v>258</v>
      </c>
      <c r="BI265" s="1" t="s">
        <v>217</v>
      </c>
      <c r="BS265" s="1" t="s">
        <v>231</v>
      </c>
    </row>
    <row r="266" customFormat="false" ht="13.8" hidden="false" customHeight="false" outlineLevel="0" collapsed="false">
      <c r="A266" s="1" t="n">
        <v>179844</v>
      </c>
      <c r="B266" s="1" t="s">
        <v>2034</v>
      </c>
      <c r="C266" s="1" t="s">
        <v>131</v>
      </c>
      <c r="D266" s="1" t="s">
        <v>9</v>
      </c>
      <c r="E266" s="1" t="s">
        <v>10</v>
      </c>
      <c r="F266" s="1" t="s">
        <v>11</v>
      </c>
      <c r="G266" s="1" t="s">
        <v>12</v>
      </c>
      <c r="H266" s="1" t="s">
        <v>13</v>
      </c>
      <c r="I266" s="1" t="s">
        <v>14</v>
      </c>
      <c r="J266" s="1" t="s">
        <v>21</v>
      </c>
      <c r="K266" s="1" t="s">
        <v>26</v>
      </c>
      <c r="L266" s="1" t="n">
        <f aca="false">TRUE()</f>
        <v>1</v>
      </c>
      <c r="N266" s="1" t="s">
        <v>26</v>
      </c>
      <c r="O266" s="1" t="s">
        <v>2035</v>
      </c>
      <c r="P266" s="1" t="n">
        <v>1</v>
      </c>
      <c r="Q266" s="1" t="n">
        <v>1674</v>
      </c>
      <c r="R266" s="1" t="s">
        <v>133</v>
      </c>
      <c r="S266" s="1" t="s">
        <v>134</v>
      </c>
      <c r="T266" s="1" t="s">
        <v>135</v>
      </c>
      <c r="X266" s="1" t="s">
        <v>136</v>
      </c>
      <c r="AB266" s="1" t="s">
        <v>137</v>
      </c>
      <c r="AF266" s="1" t="n">
        <v>178781</v>
      </c>
      <c r="AG266" s="1" t="s">
        <v>2036</v>
      </c>
      <c r="AH266" s="1" t="n">
        <v>1674</v>
      </c>
      <c r="AI266" s="1" t="n">
        <v>0</v>
      </c>
      <c r="AJ266" s="1" t="s">
        <v>2037</v>
      </c>
      <c r="AK266" s="1" t="n">
        <v>176656</v>
      </c>
      <c r="AM266" s="1" t="s">
        <v>256</v>
      </c>
      <c r="AN266" s="1" t="s">
        <v>210</v>
      </c>
      <c r="AP266" s="1" t="s">
        <v>2038</v>
      </c>
      <c r="AQ266" s="1" t="s">
        <v>1150</v>
      </c>
      <c r="AS266" s="1" t="s">
        <v>1151</v>
      </c>
      <c r="AT266" s="1" t="s">
        <v>2039</v>
      </c>
      <c r="AU266" s="1" t="s">
        <v>2040</v>
      </c>
      <c r="BG266" s="1" t="s">
        <v>257</v>
      </c>
      <c r="BH266" s="1" t="s">
        <v>258</v>
      </c>
      <c r="BI266" s="1" t="s">
        <v>217</v>
      </c>
      <c r="BS266" s="1" t="s">
        <v>231</v>
      </c>
    </row>
    <row r="267" customFormat="false" ht="13.8" hidden="false" customHeight="false" outlineLevel="0" collapsed="false">
      <c r="A267" s="1" t="n">
        <v>179845</v>
      </c>
      <c r="B267" s="1" t="s">
        <v>2041</v>
      </c>
      <c r="C267" s="1" t="s">
        <v>131</v>
      </c>
      <c r="D267" s="1" t="s">
        <v>9</v>
      </c>
      <c r="E267" s="1" t="s">
        <v>10</v>
      </c>
      <c r="F267" s="1" t="s">
        <v>11</v>
      </c>
      <c r="G267" s="1" t="s">
        <v>12</v>
      </c>
      <c r="H267" s="1" t="s">
        <v>13</v>
      </c>
      <c r="I267" s="1" t="s">
        <v>14</v>
      </c>
      <c r="J267" s="1" t="s">
        <v>21</v>
      </c>
      <c r="K267" s="1" t="s">
        <v>26</v>
      </c>
      <c r="L267" s="1" t="n">
        <f aca="false">TRUE()</f>
        <v>1</v>
      </c>
      <c r="N267" s="1" t="s">
        <v>26</v>
      </c>
      <c r="O267" s="1" t="s">
        <v>2042</v>
      </c>
      <c r="P267" s="1" t="n">
        <v>1</v>
      </c>
      <c r="Q267" s="1" t="n">
        <v>1638</v>
      </c>
      <c r="R267" s="1" t="s">
        <v>133</v>
      </c>
      <c r="S267" s="1" t="s">
        <v>134</v>
      </c>
      <c r="T267" s="1" t="s">
        <v>135</v>
      </c>
      <c r="X267" s="1" t="s">
        <v>136</v>
      </c>
      <c r="AB267" s="1" t="s">
        <v>137</v>
      </c>
      <c r="AF267" s="1" t="n">
        <v>178782</v>
      </c>
      <c r="AG267" s="1" t="s">
        <v>2043</v>
      </c>
      <c r="AH267" s="1" t="n">
        <v>1638</v>
      </c>
      <c r="AI267" s="1" t="n">
        <v>0</v>
      </c>
      <c r="AJ267" s="1" t="s">
        <v>2044</v>
      </c>
      <c r="AK267" s="1" t="n">
        <v>176657</v>
      </c>
      <c r="AM267" s="1" t="s">
        <v>256</v>
      </c>
      <c r="AN267" s="1" t="s">
        <v>210</v>
      </c>
      <c r="AP267" s="1" t="s">
        <v>2045</v>
      </c>
      <c r="AQ267" s="1" t="s">
        <v>1150</v>
      </c>
      <c r="AS267" s="1" t="s">
        <v>1151</v>
      </c>
      <c r="AT267" s="1" t="s">
        <v>2046</v>
      </c>
      <c r="AU267" s="1" t="s">
        <v>2047</v>
      </c>
      <c r="BG267" s="1" t="s">
        <v>257</v>
      </c>
      <c r="BH267" s="1" t="s">
        <v>258</v>
      </c>
      <c r="BI267" s="1" t="s">
        <v>217</v>
      </c>
      <c r="BS267" s="1" t="s">
        <v>231</v>
      </c>
    </row>
    <row r="268" customFormat="false" ht="13.8" hidden="false" customHeight="false" outlineLevel="0" collapsed="false">
      <c r="A268" s="1" t="n">
        <v>191389</v>
      </c>
      <c r="B268" s="1" t="s">
        <v>2048</v>
      </c>
      <c r="C268" s="1" t="s">
        <v>131</v>
      </c>
      <c r="D268" s="1" t="s">
        <v>9</v>
      </c>
      <c r="E268" s="1" t="s">
        <v>10</v>
      </c>
      <c r="F268" s="1" t="s">
        <v>11</v>
      </c>
      <c r="G268" s="1" t="s">
        <v>12</v>
      </c>
      <c r="H268" s="1" t="s">
        <v>13</v>
      </c>
      <c r="I268" s="1" t="s">
        <v>14</v>
      </c>
      <c r="J268" s="1" t="s">
        <v>21</v>
      </c>
      <c r="K268" s="1" t="s">
        <v>26</v>
      </c>
      <c r="L268" s="1" t="n">
        <f aca="false">TRUE()</f>
        <v>1</v>
      </c>
      <c r="N268" s="1" t="s">
        <v>26</v>
      </c>
      <c r="O268" s="1" t="s">
        <v>2049</v>
      </c>
      <c r="P268" s="1" t="n">
        <v>1</v>
      </c>
      <c r="Q268" s="1" t="n">
        <v>1622</v>
      </c>
      <c r="R268" s="1" t="s">
        <v>133</v>
      </c>
      <c r="S268" s="1" t="s">
        <v>134</v>
      </c>
      <c r="T268" s="1" t="s">
        <v>135</v>
      </c>
      <c r="X268" s="1" t="s">
        <v>276</v>
      </c>
      <c r="AB268" s="1" t="s">
        <v>277</v>
      </c>
      <c r="AF268" s="1" t="n">
        <v>190295</v>
      </c>
      <c r="AG268" s="1" t="s">
        <v>2050</v>
      </c>
      <c r="AH268" s="1" t="n">
        <v>1622</v>
      </c>
      <c r="AI268" s="1" t="n">
        <v>0</v>
      </c>
      <c r="AJ268" s="1" t="s">
        <v>2051</v>
      </c>
      <c r="AK268" s="1" t="n">
        <v>203455</v>
      </c>
      <c r="AM268" s="1" t="s">
        <v>2052</v>
      </c>
      <c r="AN268" s="1" t="s">
        <v>210</v>
      </c>
      <c r="AP268" s="1" t="s">
        <v>2053</v>
      </c>
      <c r="AQ268" s="1" t="s">
        <v>1150</v>
      </c>
      <c r="AS268" s="1" t="s">
        <v>1151</v>
      </c>
      <c r="AT268" s="1" t="s">
        <v>2054</v>
      </c>
      <c r="AU268" s="1" t="s">
        <v>2055</v>
      </c>
      <c r="BG268" s="1" t="s">
        <v>987</v>
      </c>
      <c r="BH268" s="1" t="s">
        <v>258</v>
      </c>
      <c r="BI268" s="1" t="s">
        <v>217</v>
      </c>
      <c r="BS268" s="1" t="s">
        <v>231</v>
      </c>
      <c r="BU268" s="1" t="n">
        <v>48.983333</v>
      </c>
      <c r="BV268" s="1" t="n">
        <v>-16.516667</v>
      </c>
      <c r="BW268" s="1" t="n">
        <v>15</v>
      </c>
      <c r="BX268" s="1" t="s">
        <v>435</v>
      </c>
      <c r="BY268" s="1" t="s">
        <v>1449</v>
      </c>
    </row>
    <row r="269" customFormat="false" ht="13.8" hidden="false" customHeight="false" outlineLevel="0" collapsed="false">
      <c r="A269" s="1" t="n">
        <v>191390</v>
      </c>
      <c r="B269" s="1" t="s">
        <v>2056</v>
      </c>
      <c r="C269" s="1" t="s">
        <v>131</v>
      </c>
      <c r="D269" s="1" t="s">
        <v>9</v>
      </c>
      <c r="E269" s="1" t="s">
        <v>10</v>
      </c>
      <c r="F269" s="1" t="s">
        <v>11</v>
      </c>
      <c r="G269" s="1" t="s">
        <v>12</v>
      </c>
      <c r="H269" s="1" t="s">
        <v>13</v>
      </c>
      <c r="I269" s="1" t="s">
        <v>14</v>
      </c>
      <c r="J269" s="1" t="s">
        <v>21</v>
      </c>
      <c r="K269" s="1" t="s">
        <v>26</v>
      </c>
      <c r="L269" s="1" t="n">
        <f aca="false">TRUE()</f>
        <v>1</v>
      </c>
      <c r="N269" s="1" t="s">
        <v>26</v>
      </c>
      <c r="O269" s="1" t="s">
        <v>2057</v>
      </c>
      <c r="P269" s="1" t="n">
        <v>1</v>
      </c>
      <c r="Q269" s="1" t="n">
        <v>1615</v>
      </c>
      <c r="R269" s="1" t="s">
        <v>133</v>
      </c>
      <c r="S269" s="1" t="s">
        <v>134</v>
      </c>
      <c r="T269" s="1" t="s">
        <v>135</v>
      </c>
      <c r="X269" s="1" t="s">
        <v>276</v>
      </c>
      <c r="AB269" s="1" t="s">
        <v>277</v>
      </c>
      <c r="AF269" s="1" t="n">
        <v>190296</v>
      </c>
      <c r="AG269" s="1" t="s">
        <v>2058</v>
      </c>
      <c r="AH269" s="1" t="n">
        <v>1615</v>
      </c>
      <c r="AI269" s="1" t="n">
        <v>0</v>
      </c>
      <c r="AJ269" s="1" t="s">
        <v>2059</v>
      </c>
      <c r="AK269" s="1" t="n">
        <v>203456</v>
      </c>
      <c r="AM269" s="1" t="s">
        <v>2052</v>
      </c>
      <c r="AN269" s="1" t="s">
        <v>210</v>
      </c>
      <c r="AP269" s="1" t="s">
        <v>2060</v>
      </c>
      <c r="AQ269" s="1" t="s">
        <v>1150</v>
      </c>
      <c r="AS269" s="1" t="s">
        <v>1151</v>
      </c>
      <c r="AT269" s="1" t="s">
        <v>2061</v>
      </c>
      <c r="AU269" s="1" t="s">
        <v>2062</v>
      </c>
      <c r="BG269" s="1" t="s">
        <v>987</v>
      </c>
      <c r="BH269" s="1" t="s">
        <v>258</v>
      </c>
      <c r="BI269" s="1" t="s">
        <v>217</v>
      </c>
      <c r="BS269" s="1" t="s">
        <v>231</v>
      </c>
      <c r="BU269" s="1" t="n">
        <v>48.983333</v>
      </c>
      <c r="BV269" s="1" t="n">
        <v>-16.516667</v>
      </c>
      <c r="BW269" s="1" t="n">
        <v>15</v>
      </c>
      <c r="BX269" s="1" t="s">
        <v>435</v>
      </c>
      <c r="BY269" s="1" t="s">
        <v>1449</v>
      </c>
    </row>
    <row r="270" customFormat="false" ht="13.8" hidden="false" customHeight="false" outlineLevel="0" collapsed="false">
      <c r="A270" s="1" t="n">
        <v>191391</v>
      </c>
      <c r="B270" s="1" t="s">
        <v>2063</v>
      </c>
      <c r="C270" s="1" t="s">
        <v>131</v>
      </c>
      <c r="D270" s="1" t="s">
        <v>9</v>
      </c>
      <c r="E270" s="1" t="s">
        <v>10</v>
      </c>
      <c r="F270" s="1" t="s">
        <v>11</v>
      </c>
      <c r="G270" s="1" t="s">
        <v>12</v>
      </c>
      <c r="H270" s="1" t="s">
        <v>13</v>
      </c>
      <c r="I270" s="1" t="s">
        <v>14</v>
      </c>
      <c r="J270" s="1" t="s">
        <v>21</v>
      </c>
      <c r="K270" s="1" t="s">
        <v>26</v>
      </c>
      <c r="L270" s="1" t="n">
        <f aca="false">TRUE()</f>
        <v>1</v>
      </c>
      <c r="N270" s="1" t="s">
        <v>26</v>
      </c>
      <c r="O270" s="1" t="s">
        <v>2064</v>
      </c>
      <c r="P270" s="1" t="n">
        <v>1</v>
      </c>
      <c r="Q270" s="1" t="n">
        <v>589</v>
      </c>
      <c r="R270" s="1" t="s">
        <v>133</v>
      </c>
      <c r="S270" s="1" t="s">
        <v>134</v>
      </c>
      <c r="T270" s="1" t="s">
        <v>135</v>
      </c>
      <c r="X270" s="1" t="s">
        <v>276</v>
      </c>
      <c r="AB270" s="1" t="s">
        <v>277</v>
      </c>
      <c r="AF270" s="1" t="n">
        <v>190297</v>
      </c>
      <c r="AG270" s="1" t="s">
        <v>2065</v>
      </c>
      <c r="AH270" s="1" t="n">
        <v>589</v>
      </c>
      <c r="AI270" s="1" t="n">
        <v>0</v>
      </c>
      <c r="AJ270" s="1" t="s">
        <v>2066</v>
      </c>
      <c r="AK270" s="1" t="n">
        <v>203457</v>
      </c>
      <c r="AM270" s="1" t="s">
        <v>2067</v>
      </c>
      <c r="AN270" s="1" t="s">
        <v>210</v>
      </c>
      <c r="AP270" s="1" t="s">
        <v>2068</v>
      </c>
      <c r="AQ270" s="1" t="s">
        <v>1150</v>
      </c>
      <c r="AS270" s="1" t="s">
        <v>1151</v>
      </c>
      <c r="AT270" s="1" t="s">
        <v>2069</v>
      </c>
      <c r="AU270" s="1" t="s">
        <v>2070</v>
      </c>
      <c r="BG270" s="1" t="s">
        <v>987</v>
      </c>
      <c r="BH270" s="1" t="s">
        <v>1254</v>
      </c>
      <c r="BI270" s="1" t="s">
        <v>217</v>
      </c>
      <c r="BS270" s="1" t="s">
        <v>231</v>
      </c>
      <c r="BX270" s="1" t="s">
        <v>435</v>
      </c>
      <c r="BY270" s="1" t="s">
        <v>436</v>
      </c>
    </row>
    <row r="271" customFormat="false" ht="13.8" hidden="false" customHeight="false" outlineLevel="0" collapsed="false">
      <c r="A271" s="6" t="n">
        <v>541074</v>
      </c>
      <c r="B271" s="12" t="s">
        <v>2071</v>
      </c>
      <c r="C271" s="6" t="s">
        <v>131</v>
      </c>
      <c r="D271" s="6" t="s">
        <v>9</v>
      </c>
      <c r="E271" s="6" t="s">
        <v>10</v>
      </c>
      <c r="F271" s="6" t="s">
        <v>11</v>
      </c>
      <c r="G271" s="6" t="s">
        <v>12</v>
      </c>
      <c r="H271" s="6" t="s">
        <v>13</v>
      </c>
      <c r="I271" s="6" t="s">
        <v>14</v>
      </c>
      <c r="J271" s="6" t="s">
        <v>21</v>
      </c>
      <c r="K271" s="12" t="s">
        <v>26</v>
      </c>
      <c r="L271" s="13" t="n">
        <f aca="false">TRUE()</f>
        <v>1</v>
      </c>
      <c r="M271" s="13" t="s">
        <v>2072</v>
      </c>
      <c r="N271" s="6" t="s">
        <v>26</v>
      </c>
      <c r="O271" s="6" t="s">
        <v>2073</v>
      </c>
      <c r="P271" s="6" t="n">
        <v>1</v>
      </c>
      <c r="Q271" s="12" t="n">
        <v>1654</v>
      </c>
      <c r="R271" s="6" t="s">
        <v>133</v>
      </c>
      <c r="S271" s="6" t="s">
        <v>134</v>
      </c>
      <c r="T271" s="6" t="s">
        <v>135</v>
      </c>
      <c r="U271" s="6"/>
      <c r="V271" s="6"/>
      <c r="W271" s="6"/>
      <c r="X271" s="6" t="s">
        <v>2074</v>
      </c>
      <c r="Y271" s="6"/>
      <c r="Z271" s="12" t="s">
        <v>2075</v>
      </c>
      <c r="AA271" s="6"/>
      <c r="AB271" s="6" t="s">
        <v>277</v>
      </c>
      <c r="AC271" s="6" t="s">
        <v>982</v>
      </c>
      <c r="AD271" s="6"/>
      <c r="AE271" s="6"/>
      <c r="AF271" s="6" t="n">
        <v>539980</v>
      </c>
      <c r="AG271" s="12" t="s">
        <v>2076</v>
      </c>
      <c r="AH271" s="6" t="n">
        <v>3503</v>
      </c>
      <c r="AI271" s="6" t="n">
        <v>0</v>
      </c>
      <c r="AJ271" s="6" t="s">
        <v>2077</v>
      </c>
      <c r="AK271" s="6" t="n">
        <v>497543</v>
      </c>
      <c r="AL271" s="6" t="n">
        <v>1843544950</v>
      </c>
      <c r="AM271" s="6" t="s">
        <v>2078</v>
      </c>
      <c r="AN271" s="6" t="s">
        <v>210</v>
      </c>
      <c r="AO271" s="6"/>
      <c r="AP271" s="6" t="s">
        <v>2079</v>
      </c>
      <c r="AQ271" s="6" t="s">
        <v>1150</v>
      </c>
      <c r="AR271" s="6"/>
      <c r="AS271" s="6" t="s">
        <v>1151</v>
      </c>
      <c r="AT271" s="6" t="s">
        <v>2080</v>
      </c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 t="s">
        <v>228</v>
      </c>
      <c r="BH271" s="6" t="s">
        <v>258</v>
      </c>
      <c r="BI271" s="6" t="s">
        <v>2081</v>
      </c>
      <c r="BJ271" s="6"/>
      <c r="BK271" s="6"/>
      <c r="BL271" s="6"/>
      <c r="BM271" s="6"/>
      <c r="BN271" s="6"/>
      <c r="BO271" s="6"/>
      <c r="BP271" s="6"/>
      <c r="BQ271" s="6"/>
      <c r="BR271" s="6"/>
      <c r="BS271" s="6" t="s">
        <v>231</v>
      </c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  <c r="CU271" s="6"/>
      <c r="CV271" s="6"/>
      <c r="CW271" s="6"/>
      <c r="CX271" s="6"/>
      <c r="CY271" s="6"/>
      <c r="CZ271" s="6"/>
      <c r="DA271" s="6"/>
      <c r="DB271" s="6"/>
      <c r="DC271" s="6"/>
      <c r="DD271" s="6"/>
      <c r="DE271" s="6"/>
    </row>
    <row r="272" customFormat="false" ht="13.8" hidden="false" customHeight="false" outlineLevel="0" collapsed="false">
      <c r="A272" s="1" t="n">
        <v>214301</v>
      </c>
      <c r="B272" s="1" t="s">
        <v>2082</v>
      </c>
      <c r="C272" s="1" t="s">
        <v>131</v>
      </c>
      <c r="D272" s="1" t="s">
        <v>9</v>
      </c>
      <c r="E272" s="1" t="s">
        <v>10</v>
      </c>
      <c r="F272" s="1" t="s">
        <v>11</v>
      </c>
      <c r="G272" s="1" t="s">
        <v>12</v>
      </c>
      <c r="H272" s="1" t="s">
        <v>13</v>
      </c>
      <c r="I272" s="1" t="s">
        <v>14</v>
      </c>
      <c r="J272" s="1" t="s">
        <v>21</v>
      </c>
      <c r="K272" s="1" t="s">
        <v>26</v>
      </c>
      <c r="L272" s="1" t="n">
        <f aca="false">FALSE()</f>
        <v>0</v>
      </c>
      <c r="N272" s="1" t="s">
        <v>26</v>
      </c>
      <c r="O272" s="1" t="s">
        <v>2083</v>
      </c>
      <c r="P272" s="1" t="n">
        <v>1</v>
      </c>
      <c r="Q272" s="1" t="n">
        <v>542</v>
      </c>
      <c r="R272" s="1" t="s">
        <v>133</v>
      </c>
      <c r="S272" s="1" t="s">
        <v>134</v>
      </c>
      <c r="T272" s="1" t="s">
        <v>135</v>
      </c>
      <c r="X272" s="1" t="s">
        <v>276</v>
      </c>
      <c r="AB272" s="1" t="s">
        <v>277</v>
      </c>
      <c r="AD272" s="1" t="s">
        <v>278</v>
      </c>
      <c r="AF272" s="1" t="n">
        <v>213207</v>
      </c>
      <c r="AG272" s="1" t="s">
        <v>2084</v>
      </c>
      <c r="AH272" s="1" t="n">
        <v>542</v>
      </c>
      <c r="AI272" s="1" t="n">
        <v>0</v>
      </c>
      <c r="AJ272" s="1" t="s">
        <v>2085</v>
      </c>
      <c r="AK272" s="1" t="n">
        <v>226730</v>
      </c>
      <c r="AM272" s="1" t="s">
        <v>2086</v>
      </c>
      <c r="AN272" s="1" t="s">
        <v>141</v>
      </c>
      <c r="AP272" s="1" t="s">
        <v>2087</v>
      </c>
      <c r="AQ272" s="1" t="s">
        <v>1239</v>
      </c>
      <c r="AS272" s="1" t="s">
        <v>160</v>
      </c>
      <c r="AV272" s="1" t="s">
        <v>1538</v>
      </c>
      <c r="AX272" s="1" t="s">
        <v>2088</v>
      </c>
      <c r="BB272" s="1" t="s">
        <v>337</v>
      </c>
      <c r="BG272" s="1" t="s">
        <v>2089</v>
      </c>
      <c r="BH272" s="1" t="s">
        <v>2090</v>
      </c>
      <c r="BI272" s="1" t="s">
        <v>2091</v>
      </c>
      <c r="BS272" s="1" t="s">
        <v>150</v>
      </c>
      <c r="CV272" s="1" t="n">
        <v>100</v>
      </c>
      <c r="CW272" s="1" t="n">
        <v>100</v>
      </c>
      <c r="CX272" s="1" t="n">
        <v>100</v>
      </c>
      <c r="CY272" s="1" t="n">
        <v>100</v>
      </c>
      <c r="CZ272" s="1" t="n">
        <v>100</v>
      </c>
      <c r="DA272" s="1" t="n">
        <v>100</v>
      </c>
      <c r="DB272" s="1" t="n">
        <v>100</v>
      </c>
      <c r="DC272" s="1" t="n">
        <v>100</v>
      </c>
      <c r="DD272" s="1" t="n">
        <v>100</v>
      </c>
    </row>
    <row r="273" s="6" customFormat="true" ht="13.8" hidden="false" customHeight="false" outlineLevel="0" collapsed="false">
      <c r="A273" s="1" t="n">
        <v>214302</v>
      </c>
      <c r="B273" s="1" t="s">
        <v>2092</v>
      </c>
      <c r="C273" s="1" t="s">
        <v>131</v>
      </c>
      <c r="D273" s="1" t="s">
        <v>9</v>
      </c>
      <c r="E273" s="1" t="s">
        <v>10</v>
      </c>
      <c r="F273" s="1" t="s">
        <v>11</v>
      </c>
      <c r="G273" s="1" t="s">
        <v>12</v>
      </c>
      <c r="H273" s="1" t="s">
        <v>13</v>
      </c>
      <c r="I273" s="1" t="s">
        <v>14</v>
      </c>
      <c r="J273" s="1" t="s">
        <v>21</v>
      </c>
      <c r="K273" s="1" t="s">
        <v>26</v>
      </c>
      <c r="L273" s="1" t="n">
        <f aca="false">FALSE()</f>
        <v>0</v>
      </c>
      <c r="M273" s="1"/>
      <c r="N273" s="1" t="s">
        <v>26</v>
      </c>
      <c r="O273" s="1" t="s">
        <v>2093</v>
      </c>
      <c r="P273" s="1" t="n">
        <v>1</v>
      </c>
      <c r="Q273" s="1" t="n">
        <v>775</v>
      </c>
      <c r="R273" s="1" t="s">
        <v>133</v>
      </c>
      <c r="S273" s="1" t="s">
        <v>134</v>
      </c>
      <c r="T273" s="1" t="s">
        <v>135</v>
      </c>
      <c r="U273" s="1"/>
      <c r="V273" s="1"/>
      <c r="W273" s="1"/>
      <c r="X273" s="1" t="s">
        <v>276</v>
      </c>
      <c r="Y273" s="1"/>
      <c r="Z273" s="1"/>
      <c r="AA273" s="1"/>
      <c r="AB273" s="1" t="s">
        <v>277</v>
      </c>
      <c r="AC273" s="1"/>
      <c r="AD273" s="1" t="s">
        <v>278</v>
      </c>
      <c r="AE273" s="1"/>
      <c r="AF273" s="1" t="n">
        <v>213208</v>
      </c>
      <c r="AG273" s="1" t="s">
        <v>2094</v>
      </c>
      <c r="AH273" s="1" t="n">
        <v>775</v>
      </c>
      <c r="AI273" s="1" t="n">
        <v>0</v>
      </c>
      <c r="AJ273" s="1" t="s">
        <v>2095</v>
      </c>
      <c r="AK273" s="1" t="n">
        <v>226731</v>
      </c>
      <c r="AL273" s="0"/>
      <c r="AM273" s="1" t="s">
        <v>2086</v>
      </c>
      <c r="AN273" s="1" t="s">
        <v>141</v>
      </c>
      <c r="AO273" s="1"/>
      <c r="AP273" s="1" t="s">
        <v>2096</v>
      </c>
      <c r="AQ273" s="1" t="s">
        <v>1239</v>
      </c>
      <c r="AR273" s="1"/>
      <c r="AS273" s="1"/>
      <c r="AT273" s="1"/>
      <c r="AU273" s="1"/>
      <c r="AV273" s="1" t="s">
        <v>2097</v>
      </c>
      <c r="AW273" s="1"/>
      <c r="AX273" s="1" t="s">
        <v>2088</v>
      </c>
      <c r="AY273" s="1"/>
      <c r="AZ273" s="1"/>
      <c r="BA273" s="1"/>
      <c r="BB273" s="1" t="s">
        <v>337</v>
      </c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 t="s">
        <v>150</v>
      </c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 t="n">
        <v>100</v>
      </c>
      <c r="CW273" s="1" t="n">
        <v>100</v>
      </c>
      <c r="CX273" s="1" t="n">
        <v>100</v>
      </c>
      <c r="CY273" s="1" t="n">
        <v>100</v>
      </c>
      <c r="CZ273" s="1" t="n">
        <v>100</v>
      </c>
      <c r="DA273" s="1" t="n">
        <v>100</v>
      </c>
      <c r="DB273" s="1" t="n">
        <v>100</v>
      </c>
      <c r="DC273" s="1" t="n">
        <v>100</v>
      </c>
      <c r="DD273" s="1" t="n">
        <v>96</v>
      </c>
      <c r="DE273" s="0"/>
    </row>
    <row r="274" customFormat="false" ht="13.8" hidden="false" customHeight="false" outlineLevel="0" collapsed="false">
      <c r="A274" s="1" t="n">
        <v>231461</v>
      </c>
      <c r="B274" s="1" t="s">
        <v>2098</v>
      </c>
      <c r="C274" s="1" t="s">
        <v>131</v>
      </c>
      <c r="D274" s="1" t="s">
        <v>9</v>
      </c>
      <c r="E274" s="1" t="s">
        <v>10</v>
      </c>
      <c r="F274" s="1" t="s">
        <v>11</v>
      </c>
      <c r="G274" s="1" t="s">
        <v>12</v>
      </c>
      <c r="H274" s="1" t="s">
        <v>13</v>
      </c>
      <c r="I274" s="1" t="s">
        <v>14</v>
      </c>
      <c r="J274" s="1" t="s">
        <v>21</v>
      </c>
      <c r="K274" s="1" t="s">
        <v>26</v>
      </c>
      <c r="L274" s="1" t="n">
        <f aca="false">FALSE()</f>
        <v>0</v>
      </c>
      <c r="N274" s="1" t="s">
        <v>26</v>
      </c>
      <c r="O274" s="1" t="s">
        <v>2099</v>
      </c>
      <c r="P274" s="1" t="n">
        <v>1</v>
      </c>
      <c r="Q274" s="1" t="n">
        <v>795</v>
      </c>
      <c r="R274" s="1" t="s">
        <v>133</v>
      </c>
      <c r="S274" s="1" t="s">
        <v>134</v>
      </c>
      <c r="T274" s="1" t="s">
        <v>135</v>
      </c>
      <c r="X274" s="1" t="s">
        <v>276</v>
      </c>
      <c r="AB274" s="1" t="s">
        <v>277</v>
      </c>
      <c r="AD274" s="1" t="s">
        <v>278</v>
      </c>
      <c r="AF274" s="1" t="n">
        <v>230367</v>
      </c>
      <c r="AG274" s="1" t="s">
        <v>2100</v>
      </c>
      <c r="AH274" s="1" t="n">
        <v>795</v>
      </c>
      <c r="AI274" s="1" t="n">
        <v>0</v>
      </c>
      <c r="AJ274" s="1" t="s">
        <v>2101</v>
      </c>
      <c r="AK274" s="1" t="n">
        <v>242410</v>
      </c>
      <c r="AM274" s="1" t="s">
        <v>357</v>
      </c>
      <c r="AN274" s="1" t="s">
        <v>141</v>
      </c>
      <c r="AP274" s="1" t="s">
        <v>2102</v>
      </c>
      <c r="AQ274" s="1" t="s">
        <v>159</v>
      </c>
      <c r="AS274" s="1" t="s">
        <v>160</v>
      </c>
      <c r="AV274" s="1" t="s">
        <v>2103</v>
      </c>
      <c r="AX274" s="1" t="s">
        <v>709</v>
      </c>
      <c r="BA274" s="1" t="s">
        <v>163</v>
      </c>
      <c r="BB274" s="1" t="s">
        <v>337</v>
      </c>
      <c r="BC274" s="1" t="s">
        <v>179</v>
      </c>
      <c r="BF274" s="1" t="s">
        <v>165</v>
      </c>
      <c r="BG274" s="1" t="s">
        <v>180</v>
      </c>
      <c r="BH274" s="1" t="s">
        <v>181</v>
      </c>
      <c r="BI274" s="1" t="s">
        <v>182</v>
      </c>
      <c r="BS274" s="1" t="s">
        <v>150</v>
      </c>
      <c r="CV274" s="1" t="n">
        <v>100</v>
      </c>
      <c r="CW274" s="1" t="n">
        <v>100</v>
      </c>
      <c r="CX274" s="1" t="n">
        <v>100</v>
      </c>
      <c r="CY274" s="1" t="n">
        <v>100</v>
      </c>
      <c r="CZ274" s="1" t="n">
        <v>100</v>
      </c>
      <c r="DA274" s="1" t="n">
        <v>100</v>
      </c>
      <c r="DB274" s="1" t="n">
        <v>100</v>
      </c>
      <c r="DC274" s="1" t="n">
        <v>100</v>
      </c>
      <c r="DD274" s="1" t="n">
        <v>98</v>
      </c>
    </row>
    <row r="275" customFormat="false" ht="13.8" hidden="false" customHeight="false" outlineLevel="0" collapsed="false">
      <c r="A275" s="1" t="n">
        <v>231462</v>
      </c>
      <c r="B275" s="1" t="s">
        <v>2104</v>
      </c>
      <c r="C275" s="1" t="s">
        <v>131</v>
      </c>
      <c r="D275" s="1" t="s">
        <v>9</v>
      </c>
      <c r="E275" s="1" t="s">
        <v>10</v>
      </c>
      <c r="F275" s="1" t="s">
        <v>11</v>
      </c>
      <c r="G275" s="1" t="s">
        <v>12</v>
      </c>
      <c r="H275" s="1" t="s">
        <v>13</v>
      </c>
      <c r="I275" s="1" t="s">
        <v>14</v>
      </c>
      <c r="J275" s="1" t="s">
        <v>21</v>
      </c>
      <c r="K275" s="1" t="s">
        <v>26</v>
      </c>
      <c r="L275" s="1" t="n">
        <f aca="false">FALSE()</f>
        <v>0</v>
      </c>
      <c r="N275" s="1" t="s">
        <v>26</v>
      </c>
      <c r="O275" s="1" t="s">
        <v>2105</v>
      </c>
      <c r="P275" s="1" t="n">
        <v>1</v>
      </c>
      <c r="Q275" s="1" t="n">
        <v>718</v>
      </c>
      <c r="R275" s="1" t="s">
        <v>133</v>
      </c>
      <c r="S275" s="1" t="s">
        <v>134</v>
      </c>
      <c r="T275" s="1" t="s">
        <v>135</v>
      </c>
      <c r="X275" s="1" t="s">
        <v>276</v>
      </c>
      <c r="AB275" s="1" t="s">
        <v>277</v>
      </c>
      <c r="AD275" s="1" t="s">
        <v>278</v>
      </c>
      <c r="AF275" s="1" t="n">
        <v>230368</v>
      </c>
      <c r="AG275" s="1" t="s">
        <v>2106</v>
      </c>
      <c r="AH275" s="1" t="n">
        <v>718</v>
      </c>
      <c r="AI275" s="1" t="n">
        <v>0</v>
      </c>
      <c r="AJ275" s="1" t="s">
        <v>2107</v>
      </c>
      <c r="AK275" s="1" t="n">
        <v>242411</v>
      </c>
      <c r="AM275" s="1" t="s">
        <v>357</v>
      </c>
      <c r="AN275" s="1" t="s">
        <v>141</v>
      </c>
      <c r="AP275" s="1" t="s">
        <v>2108</v>
      </c>
      <c r="AQ275" s="1" t="s">
        <v>159</v>
      </c>
      <c r="AS275" s="1" t="s">
        <v>160</v>
      </c>
      <c r="AV275" s="1" t="s">
        <v>2109</v>
      </c>
      <c r="AX275" s="1" t="s">
        <v>709</v>
      </c>
      <c r="BA275" s="1" t="s">
        <v>163</v>
      </c>
      <c r="BB275" s="1" t="s">
        <v>337</v>
      </c>
      <c r="BC275" s="1" t="s">
        <v>179</v>
      </c>
      <c r="BF275" s="1" t="s">
        <v>165</v>
      </c>
      <c r="BG275" s="1" t="s">
        <v>180</v>
      </c>
      <c r="BH275" s="1" t="s">
        <v>181</v>
      </c>
      <c r="BI275" s="1" t="s">
        <v>182</v>
      </c>
      <c r="BS275" s="1" t="s">
        <v>150</v>
      </c>
      <c r="CV275" s="1" t="n">
        <v>100</v>
      </c>
      <c r="CW275" s="1" t="n">
        <v>100</v>
      </c>
      <c r="CX275" s="1" t="n">
        <v>100</v>
      </c>
      <c r="CY275" s="1" t="n">
        <v>100</v>
      </c>
      <c r="CZ275" s="1" t="n">
        <v>100</v>
      </c>
      <c r="DA275" s="1" t="n">
        <v>100</v>
      </c>
      <c r="DB275" s="1" t="n">
        <v>100</v>
      </c>
      <c r="DC275" s="1" t="n">
        <v>100</v>
      </c>
      <c r="DD275" s="1" t="n">
        <v>100</v>
      </c>
    </row>
    <row r="276" customFormat="false" ht="13.8" hidden="false" customHeight="false" outlineLevel="0" collapsed="false">
      <c r="A276" s="1" t="n">
        <v>242217</v>
      </c>
      <c r="B276" s="1" t="s">
        <v>2110</v>
      </c>
      <c r="C276" s="1" t="s">
        <v>131</v>
      </c>
      <c r="D276" s="1" t="s">
        <v>9</v>
      </c>
      <c r="E276" s="1" t="s">
        <v>10</v>
      </c>
      <c r="F276" s="1" t="s">
        <v>11</v>
      </c>
      <c r="G276" s="1" t="s">
        <v>12</v>
      </c>
      <c r="H276" s="1" t="s">
        <v>13</v>
      </c>
      <c r="I276" s="1" t="s">
        <v>14</v>
      </c>
      <c r="J276" s="1" t="s">
        <v>21</v>
      </c>
      <c r="K276" s="1" t="s">
        <v>26</v>
      </c>
      <c r="L276" s="1" t="n">
        <f aca="false">FALSE()</f>
        <v>0</v>
      </c>
      <c r="N276" s="1" t="s">
        <v>26</v>
      </c>
      <c r="O276" s="1" t="s">
        <v>2111</v>
      </c>
      <c r="P276" s="1" t="n">
        <v>1</v>
      </c>
      <c r="Q276" s="1" t="n">
        <v>780</v>
      </c>
      <c r="R276" s="1" t="s">
        <v>133</v>
      </c>
      <c r="S276" s="1" t="s">
        <v>134</v>
      </c>
      <c r="T276" s="1" t="s">
        <v>135</v>
      </c>
      <c r="X276" s="1" t="s">
        <v>276</v>
      </c>
      <c r="AB276" s="1" t="s">
        <v>277</v>
      </c>
      <c r="AD276" s="1" t="s">
        <v>278</v>
      </c>
      <c r="AF276" s="1" t="n">
        <v>241123</v>
      </c>
      <c r="AG276" s="1" t="s">
        <v>2112</v>
      </c>
      <c r="AH276" s="1" t="n">
        <v>780</v>
      </c>
      <c r="AI276" s="1" t="n">
        <v>0</v>
      </c>
      <c r="AJ276" s="1" t="s">
        <v>2113</v>
      </c>
      <c r="AK276" s="1" t="n">
        <v>251955</v>
      </c>
      <c r="AM276" s="1" t="s">
        <v>357</v>
      </c>
      <c r="AN276" s="1" t="s">
        <v>141</v>
      </c>
      <c r="AP276" s="1" t="s">
        <v>2114</v>
      </c>
      <c r="AQ276" s="1" t="s">
        <v>159</v>
      </c>
      <c r="AS276" s="1" t="s">
        <v>160</v>
      </c>
      <c r="AV276" s="1" t="s">
        <v>2115</v>
      </c>
      <c r="AX276" s="1" t="s">
        <v>365</v>
      </c>
      <c r="BA276" s="1" t="s">
        <v>163</v>
      </c>
      <c r="BC276" s="1" t="s">
        <v>179</v>
      </c>
      <c r="BG276" s="1" t="s">
        <v>180</v>
      </c>
      <c r="BH276" s="1" t="s">
        <v>181</v>
      </c>
      <c r="BI276" s="1" t="s">
        <v>182</v>
      </c>
      <c r="BS276" s="1" t="s">
        <v>150</v>
      </c>
      <c r="CV276" s="1" t="n">
        <v>100</v>
      </c>
      <c r="CW276" s="1" t="n">
        <v>100</v>
      </c>
      <c r="CX276" s="1" t="n">
        <v>100</v>
      </c>
      <c r="CY276" s="1" t="n">
        <v>100</v>
      </c>
      <c r="CZ276" s="1" t="n">
        <v>100</v>
      </c>
      <c r="DA276" s="1" t="n">
        <v>100</v>
      </c>
      <c r="DB276" s="1" t="n">
        <v>100</v>
      </c>
      <c r="DC276" s="1" t="n">
        <v>100</v>
      </c>
      <c r="DD276" s="1" t="n">
        <v>88</v>
      </c>
    </row>
    <row r="277" customFormat="false" ht="13.8" hidden="false" customHeight="false" outlineLevel="0" collapsed="false">
      <c r="A277" s="1" t="n">
        <v>265733</v>
      </c>
      <c r="B277" s="1" t="s">
        <v>2116</v>
      </c>
      <c r="C277" s="1" t="s">
        <v>131</v>
      </c>
      <c r="D277" s="1" t="s">
        <v>9</v>
      </c>
      <c r="E277" s="1" t="s">
        <v>10</v>
      </c>
      <c r="F277" s="1" t="s">
        <v>11</v>
      </c>
      <c r="G277" s="1" t="s">
        <v>12</v>
      </c>
      <c r="H277" s="1" t="s">
        <v>13</v>
      </c>
      <c r="I277" s="1" t="s">
        <v>14</v>
      </c>
      <c r="J277" s="1" t="s">
        <v>21</v>
      </c>
      <c r="K277" s="1" t="s">
        <v>26</v>
      </c>
      <c r="L277" s="1" t="n">
        <f aca="false">FALSE()</f>
        <v>0</v>
      </c>
      <c r="N277" s="1" t="s">
        <v>26</v>
      </c>
      <c r="O277" s="1" t="s">
        <v>2117</v>
      </c>
      <c r="P277" s="1" t="n">
        <v>1</v>
      </c>
      <c r="Q277" s="1" t="n">
        <v>784</v>
      </c>
      <c r="R277" s="1" t="s">
        <v>133</v>
      </c>
      <c r="S277" s="1" t="s">
        <v>134</v>
      </c>
      <c r="T277" s="1" t="s">
        <v>135</v>
      </c>
      <c r="X277" s="1" t="s">
        <v>276</v>
      </c>
      <c r="AB277" s="1" t="s">
        <v>277</v>
      </c>
      <c r="AD277" s="1" t="s">
        <v>278</v>
      </c>
      <c r="AF277" s="1" t="n">
        <v>264639</v>
      </c>
      <c r="AG277" s="1" t="s">
        <v>2118</v>
      </c>
      <c r="AH277" s="1" t="n">
        <v>784</v>
      </c>
      <c r="AI277" s="1" t="n">
        <v>0</v>
      </c>
      <c r="AJ277" s="1" t="s">
        <v>2119</v>
      </c>
      <c r="AK277" s="1" t="n">
        <v>270224</v>
      </c>
      <c r="AM277" s="1" t="s">
        <v>157</v>
      </c>
      <c r="AN277" s="1" t="s">
        <v>141</v>
      </c>
      <c r="AP277" s="1" t="s">
        <v>2120</v>
      </c>
      <c r="AQ277" s="1" t="s">
        <v>159</v>
      </c>
      <c r="AS277" s="1" t="s">
        <v>160</v>
      </c>
      <c r="AV277" s="1" t="s">
        <v>2121</v>
      </c>
      <c r="AX277" s="1" t="s">
        <v>2122</v>
      </c>
      <c r="BA277" s="1" t="s">
        <v>163</v>
      </c>
      <c r="BC277" s="1" t="s">
        <v>164</v>
      </c>
      <c r="BG277" s="1" t="s">
        <v>166</v>
      </c>
      <c r="BH277" s="1" t="s">
        <v>167</v>
      </c>
      <c r="BI277" s="1" t="s">
        <v>168</v>
      </c>
      <c r="BS277" s="1" t="s">
        <v>150</v>
      </c>
      <c r="CV277" s="1" t="n">
        <v>100</v>
      </c>
      <c r="CW277" s="1" t="n">
        <v>100</v>
      </c>
      <c r="CX277" s="1" t="n">
        <v>100</v>
      </c>
      <c r="CY277" s="1" t="n">
        <v>100</v>
      </c>
      <c r="CZ277" s="1" t="n">
        <v>100</v>
      </c>
      <c r="DA277" s="1" t="n">
        <v>100</v>
      </c>
      <c r="DB277" s="1" t="n">
        <v>100</v>
      </c>
      <c r="DC277" s="1" t="n">
        <v>100</v>
      </c>
      <c r="DD277" s="1" t="n">
        <v>100</v>
      </c>
    </row>
    <row r="278" customFormat="false" ht="13.8" hidden="false" customHeight="false" outlineLevel="0" collapsed="false">
      <c r="A278" s="1" t="n">
        <v>265735</v>
      </c>
      <c r="B278" s="1" t="s">
        <v>2123</v>
      </c>
      <c r="C278" s="1" t="s">
        <v>131</v>
      </c>
      <c r="D278" s="1" t="s">
        <v>9</v>
      </c>
      <c r="E278" s="1" t="s">
        <v>10</v>
      </c>
      <c r="F278" s="1" t="s">
        <v>11</v>
      </c>
      <c r="G278" s="1" t="s">
        <v>12</v>
      </c>
      <c r="H278" s="1" t="s">
        <v>13</v>
      </c>
      <c r="I278" s="1" t="s">
        <v>14</v>
      </c>
      <c r="J278" s="1" t="s">
        <v>21</v>
      </c>
      <c r="K278" s="1" t="s">
        <v>26</v>
      </c>
      <c r="L278" s="1" t="n">
        <f aca="false">FALSE()</f>
        <v>0</v>
      </c>
      <c r="N278" s="1" t="s">
        <v>26</v>
      </c>
      <c r="O278" s="1" t="s">
        <v>2124</v>
      </c>
      <c r="P278" s="1" t="n">
        <v>1</v>
      </c>
      <c r="Q278" s="1" t="n">
        <v>792</v>
      </c>
      <c r="R278" s="1" t="s">
        <v>133</v>
      </c>
      <c r="S278" s="1" t="s">
        <v>134</v>
      </c>
      <c r="T278" s="1" t="s">
        <v>135</v>
      </c>
      <c r="X278" s="1" t="s">
        <v>276</v>
      </c>
      <c r="AB278" s="1" t="s">
        <v>277</v>
      </c>
      <c r="AD278" s="1" t="s">
        <v>278</v>
      </c>
      <c r="AF278" s="1" t="n">
        <v>264641</v>
      </c>
      <c r="AG278" s="1" t="s">
        <v>2125</v>
      </c>
      <c r="AH278" s="1" t="n">
        <v>792</v>
      </c>
      <c r="AI278" s="1" t="n">
        <v>0</v>
      </c>
      <c r="AJ278" s="1" t="s">
        <v>2126</v>
      </c>
      <c r="AK278" s="1" t="n">
        <v>270226</v>
      </c>
      <c r="AM278" s="1" t="s">
        <v>157</v>
      </c>
      <c r="AN278" s="1" t="s">
        <v>141</v>
      </c>
      <c r="AP278" s="1" t="s">
        <v>2127</v>
      </c>
      <c r="AQ278" s="1" t="s">
        <v>159</v>
      </c>
      <c r="AS278" s="1" t="s">
        <v>160</v>
      </c>
      <c r="AV278" s="1" t="s">
        <v>2128</v>
      </c>
      <c r="AX278" s="1" t="s">
        <v>2122</v>
      </c>
      <c r="BA278" s="1" t="s">
        <v>163</v>
      </c>
      <c r="BC278" s="1" t="s">
        <v>164</v>
      </c>
      <c r="BG278" s="1" t="s">
        <v>166</v>
      </c>
      <c r="BH278" s="1" t="s">
        <v>167</v>
      </c>
      <c r="BI278" s="1" t="s">
        <v>168</v>
      </c>
      <c r="BS278" s="1" t="s">
        <v>150</v>
      </c>
      <c r="CV278" s="1" t="n">
        <v>100</v>
      </c>
      <c r="CW278" s="1" t="n">
        <v>100</v>
      </c>
      <c r="CX278" s="1" t="n">
        <v>100</v>
      </c>
      <c r="CY278" s="1" t="n">
        <v>100</v>
      </c>
      <c r="CZ278" s="1" t="n">
        <v>100</v>
      </c>
      <c r="DA278" s="1" t="n">
        <v>100</v>
      </c>
      <c r="DB278" s="1" t="n">
        <v>100</v>
      </c>
      <c r="DC278" s="1" t="n">
        <v>100</v>
      </c>
      <c r="DD278" s="1" t="n">
        <v>100</v>
      </c>
    </row>
    <row r="279" customFormat="false" ht="13.8" hidden="false" customHeight="false" outlineLevel="0" collapsed="false">
      <c r="A279" s="1" t="n">
        <v>265737</v>
      </c>
      <c r="B279" s="1" t="s">
        <v>2129</v>
      </c>
      <c r="C279" s="1" t="s">
        <v>131</v>
      </c>
      <c r="D279" s="1" t="s">
        <v>9</v>
      </c>
      <c r="E279" s="1" t="s">
        <v>10</v>
      </c>
      <c r="F279" s="1" t="s">
        <v>11</v>
      </c>
      <c r="G279" s="1" t="s">
        <v>12</v>
      </c>
      <c r="H279" s="1" t="s">
        <v>13</v>
      </c>
      <c r="I279" s="1" t="s">
        <v>14</v>
      </c>
      <c r="J279" s="1" t="s">
        <v>21</v>
      </c>
      <c r="K279" s="1" t="s">
        <v>26</v>
      </c>
      <c r="L279" s="1" t="n">
        <f aca="false">FALSE()</f>
        <v>0</v>
      </c>
      <c r="N279" s="1" t="s">
        <v>26</v>
      </c>
      <c r="O279" s="1" t="s">
        <v>2130</v>
      </c>
      <c r="P279" s="1" t="n">
        <v>1</v>
      </c>
      <c r="Q279" s="1" t="n">
        <v>770</v>
      </c>
      <c r="R279" s="1" t="s">
        <v>133</v>
      </c>
      <c r="S279" s="1" t="s">
        <v>134</v>
      </c>
      <c r="T279" s="1" t="s">
        <v>135</v>
      </c>
      <c r="X279" s="1" t="s">
        <v>276</v>
      </c>
      <c r="AB279" s="1" t="s">
        <v>277</v>
      </c>
      <c r="AD279" s="1" t="s">
        <v>278</v>
      </c>
      <c r="AF279" s="1" t="n">
        <v>264643</v>
      </c>
      <c r="AG279" s="1" t="s">
        <v>2131</v>
      </c>
      <c r="AH279" s="1" t="n">
        <v>770</v>
      </c>
      <c r="AI279" s="1" t="n">
        <v>0</v>
      </c>
      <c r="AJ279" s="1" t="s">
        <v>2132</v>
      </c>
      <c r="AK279" s="1" t="n">
        <v>270228</v>
      </c>
      <c r="AM279" s="1" t="s">
        <v>157</v>
      </c>
      <c r="AN279" s="1" t="s">
        <v>141</v>
      </c>
      <c r="AP279" s="1" t="s">
        <v>2133</v>
      </c>
      <c r="AQ279" s="1" t="s">
        <v>159</v>
      </c>
      <c r="AS279" s="1" t="s">
        <v>160</v>
      </c>
      <c r="AV279" s="1" t="s">
        <v>2134</v>
      </c>
      <c r="AX279" s="1" t="s">
        <v>2122</v>
      </c>
      <c r="BA279" s="1" t="s">
        <v>163</v>
      </c>
      <c r="BC279" s="1" t="s">
        <v>164</v>
      </c>
      <c r="BG279" s="1" t="s">
        <v>166</v>
      </c>
      <c r="BH279" s="1" t="s">
        <v>167</v>
      </c>
      <c r="BI279" s="1" t="s">
        <v>168</v>
      </c>
      <c r="BS279" s="1" t="s">
        <v>150</v>
      </c>
      <c r="CV279" s="1" t="n">
        <v>100</v>
      </c>
      <c r="CW279" s="1" t="n">
        <v>100</v>
      </c>
      <c r="CX279" s="1" t="n">
        <v>100</v>
      </c>
      <c r="CY279" s="1" t="n">
        <v>100</v>
      </c>
      <c r="CZ279" s="1" t="n">
        <v>100</v>
      </c>
      <c r="DA279" s="1" t="n">
        <v>100</v>
      </c>
      <c r="DB279" s="1" t="n">
        <v>100</v>
      </c>
      <c r="DC279" s="1" t="n">
        <v>100</v>
      </c>
      <c r="DD279" s="1" t="n">
        <v>100</v>
      </c>
    </row>
    <row r="280" customFormat="false" ht="13.8" hidden="false" customHeight="false" outlineLevel="0" collapsed="false">
      <c r="A280" s="1" t="n">
        <v>265741</v>
      </c>
      <c r="B280" s="1" t="s">
        <v>2135</v>
      </c>
      <c r="C280" s="1" t="s">
        <v>131</v>
      </c>
      <c r="D280" s="1" t="s">
        <v>9</v>
      </c>
      <c r="E280" s="1" t="s">
        <v>10</v>
      </c>
      <c r="F280" s="1" t="s">
        <v>11</v>
      </c>
      <c r="G280" s="1" t="s">
        <v>12</v>
      </c>
      <c r="H280" s="1" t="s">
        <v>13</v>
      </c>
      <c r="I280" s="1" t="s">
        <v>14</v>
      </c>
      <c r="J280" s="1" t="s">
        <v>21</v>
      </c>
      <c r="K280" s="1" t="s">
        <v>26</v>
      </c>
      <c r="L280" s="1" t="n">
        <f aca="false">FALSE()</f>
        <v>0</v>
      </c>
      <c r="N280" s="1" t="s">
        <v>26</v>
      </c>
      <c r="O280" s="1" t="s">
        <v>2136</v>
      </c>
      <c r="P280" s="1" t="n">
        <v>1</v>
      </c>
      <c r="Q280" s="1" t="n">
        <v>693</v>
      </c>
      <c r="R280" s="1" t="s">
        <v>133</v>
      </c>
      <c r="S280" s="1" t="s">
        <v>134</v>
      </c>
      <c r="T280" s="1" t="s">
        <v>135</v>
      </c>
      <c r="X280" s="1" t="s">
        <v>276</v>
      </c>
      <c r="AB280" s="1" t="s">
        <v>277</v>
      </c>
      <c r="AD280" s="1" t="s">
        <v>278</v>
      </c>
      <c r="AF280" s="1" t="n">
        <v>264647</v>
      </c>
      <c r="AG280" s="1" t="s">
        <v>2137</v>
      </c>
      <c r="AH280" s="1" t="n">
        <v>693</v>
      </c>
      <c r="AI280" s="1" t="n">
        <v>0</v>
      </c>
      <c r="AJ280" s="1" t="s">
        <v>2138</v>
      </c>
      <c r="AK280" s="1" t="n">
        <v>270232</v>
      </c>
      <c r="AM280" s="1" t="s">
        <v>157</v>
      </c>
      <c r="AN280" s="1" t="s">
        <v>141</v>
      </c>
      <c r="AP280" s="1" t="s">
        <v>2139</v>
      </c>
      <c r="AQ280" s="1" t="s">
        <v>159</v>
      </c>
      <c r="AS280" s="1" t="s">
        <v>160</v>
      </c>
      <c r="AV280" s="1" t="s">
        <v>2140</v>
      </c>
      <c r="AX280" s="1" t="s">
        <v>2122</v>
      </c>
      <c r="BA280" s="1" t="s">
        <v>163</v>
      </c>
      <c r="BC280" s="1" t="s">
        <v>164</v>
      </c>
      <c r="BG280" s="1" t="s">
        <v>166</v>
      </c>
      <c r="BH280" s="1" t="s">
        <v>167</v>
      </c>
      <c r="BI280" s="1" t="s">
        <v>168</v>
      </c>
      <c r="BS280" s="1" t="s">
        <v>150</v>
      </c>
      <c r="CV280" s="1" t="n">
        <v>100</v>
      </c>
      <c r="CW280" s="1" t="n">
        <v>100</v>
      </c>
      <c r="CX280" s="1" t="n">
        <v>100</v>
      </c>
      <c r="CY280" s="1" t="n">
        <v>100</v>
      </c>
      <c r="CZ280" s="1" t="n">
        <v>100</v>
      </c>
      <c r="DA280" s="1" t="n">
        <v>100</v>
      </c>
      <c r="DB280" s="1" t="n">
        <v>100</v>
      </c>
      <c r="DC280" s="1" t="n">
        <v>100</v>
      </c>
      <c r="DD280" s="1" t="n">
        <v>99</v>
      </c>
    </row>
    <row r="281" customFormat="false" ht="13.8" hidden="false" customHeight="false" outlineLevel="0" collapsed="false">
      <c r="A281" s="1" t="n">
        <v>273987</v>
      </c>
      <c r="B281" s="1" t="s">
        <v>2141</v>
      </c>
      <c r="C281" s="1" t="s">
        <v>131</v>
      </c>
      <c r="D281" s="1" t="s">
        <v>9</v>
      </c>
      <c r="E281" s="1" t="s">
        <v>10</v>
      </c>
      <c r="F281" s="1" t="s">
        <v>11</v>
      </c>
      <c r="G281" s="1" t="s">
        <v>12</v>
      </c>
      <c r="H281" s="1" t="s">
        <v>13</v>
      </c>
      <c r="I281" s="1" t="s">
        <v>14</v>
      </c>
      <c r="J281" s="1" t="s">
        <v>21</v>
      </c>
      <c r="K281" s="1" t="s">
        <v>26</v>
      </c>
      <c r="L281" s="1" t="n">
        <f aca="false">FALSE()</f>
        <v>0</v>
      </c>
      <c r="N281" s="1" t="s">
        <v>26</v>
      </c>
      <c r="O281" s="1" t="s">
        <v>2142</v>
      </c>
      <c r="P281" s="1" t="n">
        <v>1</v>
      </c>
      <c r="Q281" s="1" t="n">
        <v>769</v>
      </c>
      <c r="R281" s="1" t="s">
        <v>133</v>
      </c>
      <c r="S281" s="1" t="s">
        <v>134</v>
      </c>
      <c r="T281" s="1" t="s">
        <v>135</v>
      </c>
      <c r="X281" s="1" t="s">
        <v>276</v>
      </c>
      <c r="AB281" s="1" t="s">
        <v>277</v>
      </c>
      <c r="AD281" s="1" t="s">
        <v>278</v>
      </c>
      <c r="AF281" s="1" t="n">
        <v>272893</v>
      </c>
      <c r="AG281" s="1" t="s">
        <v>2143</v>
      </c>
      <c r="AH281" s="1" t="n">
        <v>769</v>
      </c>
      <c r="AI281" s="1" t="n">
        <v>0</v>
      </c>
      <c r="AJ281" s="1" t="s">
        <v>2144</v>
      </c>
      <c r="AK281" s="1" t="n">
        <v>278426</v>
      </c>
      <c r="AM281" s="1" t="s">
        <v>157</v>
      </c>
      <c r="AN281" s="1" t="s">
        <v>141</v>
      </c>
      <c r="AP281" s="1" t="s">
        <v>2145</v>
      </c>
      <c r="AQ281" s="1" t="s">
        <v>159</v>
      </c>
      <c r="AS281" s="1" t="s">
        <v>160</v>
      </c>
      <c r="AV281" s="1" t="s">
        <v>2146</v>
      </c>
      <c r="AX281" s="1" t="s">
        <v>2122</v>
      </c>
      <c r="BA281" s="1" t="s">
        <v>163</v>
      </c>
      <c r="BC281" s="1" t="s">
        <v>164</v>
      </c>
      <c r="BG281" s="1" t="s">
        <v>166</v>
      </c>
      <c r="BH281" s="1" t="s">
        <v>167</v>
      </c>
      <c r="BI281" s="1" t="s">
        <v>168</v>
      </c>
      <c r="BS281" s="1" t="s">
        <v>150</v>
      </c>
      <c r="CV281" s="1" t="n">
        <v>100</v>
      </c>
      <c r="CW281" s="1" t="n">
        <v>100</v>
      </c>
      <c r="CX281" s="1" t="n">
        <v>100</v>
      </c>
      <c r="CY281" s="1" t="n">
        <v>100</v>
      </c>
      <c r="CZ281" s="1" t="n">
        <v>100</v>
      </c>
      <c r="DA281" s="1" t="n">
        <v>100</v>
      </c>
      <c r="DB281" s="1" t="n">
        <v>100</v>
      </c>
      <c r="DC281" s="1" t="n">
        <v>100</v>
      </c>
      <c r="DD281" s="1" t="n">
        <v>100</v>
      </c>
    </row>
    <row r="282" customFormat="false" ht="13.8" hidden="false" customHeight="false" outlineLevel="0" collapsed="false">
      <c r="A282" s="1" t="n">
        <v>273988</v>
      </c>
      <c r="B282" s="1" t="s">
        <v>2147</v>
      </c>
      <c r="C282" s="1" t="s">
        <v>131</v>
      </c>
      <c r="D282" s="1" t="s">
        <v>9</v>
      </c>
      <c r="E282" s="1" t="s">
        <v>10</v>
      </c>
      <c r="F282" s="1" t="s">
        <v>11</v>
      </c>
      <c r="G282" s="1" t="s">
        <v>12</v>
      </c>
      <c r="H282" s="1" t="s">
        <v>13</v>
      </c>
      <c r="I282" s="1" t="s">
        <v>14</v>
      </c>
      <c r="J282" s="1" t="s">
        <v>21</v>
      </c>
      <c r="K282" s="1" t="s">
        <v>26</v>
      </c>
      <c r="L282" s="1" t="n">
        <f aca="false">FALSE()</f>
        <v>0</v>
      </c>
      <c r="N282" s="1" t="s">
        <v>26</v>
      </c>
      <c r="O282" s="1" t="s">
        <v>2148</v>
      </c>
      <c r="P282" s="1" t="n">
        <v>1</v>
      </c>
      <c r="Q282" s="1" t="n">
        <v>726</v>
      </c>
      <c r="R282" s="1" t="s">
        <v>133</v>
      </c>
      <c r="S282" s="1" t="s">
        <v>134</v>
      </c>
      <c r="T282" s="1" t="s">
        <v>135</v>
      </c>
      <c r="X282" s="1" t="s">
        <v>276</v>
      </c>
      <c r="AB282" s="1" t="s">
        <v>277</v>
      </c>
      <c r="AD282" s="1" t="s">
        <v>278</v>
      </c>
      <c r="AF282" s="1" t="n">
        <v>272894</v>
      </c>
      <c r="AG282" s="1" t="s">
        <v>2149</v>
      </c>
      <c r="AH282" s="1" t="n">
        <v>726</v>
      </c>
      <c r="AI282" s="1" t="n">
        <v>0</v>
      </c>
      <c r="AJ282" s="1" t="s">
        <v>2150</v>
      </c>
      <c r="AK282" s="1" t="n">
        <v>278427</v>
      </c>
      <c r="AM282" s="1" t="s">
        <v>157</v>
      </c>
      <c r="AN282" s="1" t="s">
        <v>141</v>
      </c>
      <c r="AP282" s="1" t="s">
        <v>2151</v>
      </c>
      <c r="AQ282" s="1" t="s">
        <v>159</v>
      </c>
      <c r="AS282" s="1" t="s">
        <v>160</v>
      </c>
      <c r="AV282" s="1" t="s">
        <v>2152</v>
      </c>
      <c r="AX282" s="1" t="s">
        <v>2122</v>
      </c>
      <c r="BA282" s="1" t="s">
        <v>163</v>
      </c>
      <c r="BC282" s="1" t="s">
        <v>164</v>
      </c>
      <c r="BG282" s="1" t="s">
        <v>166</v>
      </c>
      <c r="BH282" s="1" t="s">
        <v>167</v>
      </c>
      <c r="BI282" s="1" t="s">
        <v>168</v>
      </c>
      <c r="BS282" s="1" t="s">
        <v>150</v>
      </c>
      <c r="CV282" s="1" t="n">
        <v>100</v>
      </c>
      <c r="CW282" s="1" t="n">
        <v>100</v>
      </c>
      <c r="CX282" s="1" t="n">
        <v>100</v>
      </c>
      <c r="CY282" s="1" t="n">
        <v>100</v>
      </c>
      <c r="CZ282" s="1" t="n">
        <v>100</v>
      </c>
      <c r="DA282" s="1" t="n">
        <v>100</v>
      </c>
      <c r="DB282" s="1" t="n">
        <v>100</v>
      </c>
      <c r="DC282" s="1" t="n">
        <v>100</v>
      </c>
      <c r="DD282" s="1" t="n">
        <v>96</v>
      </c>
    </row>
    <row r="283" customFormat="false" ht="13.8" hidden="false" customHeight="false" outlineLevel="0" collapsed="false">
      <c r="A283" s="1" t="n">
        <v>273989</v>
      </c>
      <c r="B283" s="1" t="s">
        <v>2153</v>
      </c>
      <c r="C283" s="1" t="s">
        <v>131</v>
      </c>
      <c r="D283" s="1" t="s">
        <v>9</v>
      </c>
      <c r="E283" s="1" t="s">
        <v>10</v>
      </c>
      <c r="F283" s="1" t="s">
        <v>11</v>
      </c>
      <c r="G283" s="1" t="s">
        <v>12</v>
      </c>
      <c r="H283" s="1" t="s">
        <v>13</v>
      </c>
      <c r="I283" s="1" t="s">
        <v>14</v>
      </c>
      <c r="J283" s="1" t="s">
        <v>21</v>
      </c>
      <c r="K283" s="1" t="s">
        <v>26</v>
      </c>
      <c r="L283" s="1" t="n">
        <f aca="false">FALSE()</f>
        <v>0</v>
      </c>
      <c r="N283" s="1" t="s">
        <v>26</v>
      </c>
      <c r="O283" s="1" t="s">
        <v>2154</v>
      </c>
      <c r="P283" s="1" t="n">
        <v>1</v>
      </c>
      <c r="Q283" s="1" t="n">
        <v>776</v>
      </c>
      <c r="R283" s="1" t="s">
        <v>133</v>
      </c>
      <c r="S283" s="1" t="s">
        <v>134</v>
      </c>
      <c r="T283" s="1" t="s">
        <v>135</v>
      </c>
      <c r="X283" s="1" t="s">
        <v>276</v>
      </c>
      <c r="AB283" s="1" t="s">
        <v>277</v>
      </c>
      <c r="AD283" s="1" t="s">
        <v>278</v>
      </c>
      <c r="AF283" s="1" t="n">
        <v>272895</v>
      </c>
      <c r="AG283" s="1" t="s">
        <v>2155</v>
      </c>
      <c r="AH283" s="1" t="n">
        <v>776</v>
      </c>
      <c r="AI283" s="1" t="n">
        <v>0</v>
      </c>
      <c r="AJ283" s="1" t="s">
        <v>2156</v>
      </c>
      <c r="AK283" s="1" t="n">
        <v>278428</v>
      </c>
      <c r="AM283" s="1" t="s">
        <v>157</v>
      </c>
      <c r="AN283" s="1" t="s">
        <v>141</v>
      </c>
      <c r="AP283" s="1" t="s">
        <v>2157</v>
      </c>
      <c r="AQ283" s="1" t="s">
        <v>159</v>
      </c>
      <c r="AS283" s="1" t="s">
        <v>160</v>
      </c>
      <c r="AV283" s="1" t="s">
        <v>2158</v>
      </c>
      <c r="AX283" s="1" t="s">
        <v>2122</v>
      </c>
      <c r="BA283" s="1" t="s">
        <v>163</v>
      </c>
      <c r="BC283" s="1" t="s">
        <v>164</v>
      </c>
      <c r="BG283" s="1" t="s">
        <v>166</v>
      </c>
      <c r="BH283" s="1" t="s">
        <v>167</v>
      </c>
      <c r="BI283" s="1" t="s">
        <v>168</v>
      </c>
      <c r="BS283" s="1" t="s">
        <v>150</v>
      </c>
      <c r="CV283" s="1" t="n">
        <v>100</v>
      </c>
      <c r="CW283" s="1" t="n">
        <v>100</v>
      </c>
      <c r="CX283" s="1" t="n">
        <v>100</v>
      </c>
      <c r="CY283" s="1" t="n">
        <v>100</v>
      </c>
      <c r="CZ283" s="1" t="n">
        <v>100</v>
      </c>
      <c r="DA283" s="1" t="n">
        <v>100</v>
      </c>
      <c r="DB283" s="1" t="n">
        <v>100</v>
      </c>
      <c r="DC283" s="1" t="n">
        <v>100</v>
      </c>
      <c r="DD283" s="1" t="n">
        <v>100</v>
      </c>
    </row>
    <row r="284" customFormat="false" ht="13.8" hidden="false" customHeight="false" outlineLevel="0" collapsed="false">
      <c r="A284" s="1" t="n">
        <v>273990</v>
      </c>
      <c r="B284" s="1" t="s">
        <v>2159</v>
      </c>
      <c r="C284" s="1" t="s">
        <v>131</v>
      </c>
      <c r="D284" s="1" t="s">
        <v>9</v>
      </c>
      <c r="E284" s="1" t="s">
        <v>10</v>
      </c>
      <c r="F284" s="1" t="s">
        <v>11</v>
      </c>
      <c r="G284" s="1" t="s">
        <v>12</v>
      </c>
      <c r="H284" s="1" t="s">
        <v>13</v>
      </c>
      <c r="I284" s="1" t="s">
        <v>14</v>
      </c>
      <c r="J284" s="1" t="s">
        <v>21</v>
      </c>
      <c r="K284" s="1" t="s">
        <v>26</v>
      </c>
      <c r="L284" s="1" t="n">
        <f aca="false">FALSE()</f>
        <v>0</v>
      </c>
      <c r="N284" s="1" t="s">
        <v>26</v>
      </c>
      <c r="O284" s="1" t="s">
        <v>2160</v>
      </c>
      <c r="P284" s="1" t="n">
        <v>1</v>
      </c>
      <c r="Q284" s="1" t="n">
        <v>750</v>
      </c>
      <c r="R284" s="1" t="s">
        <v>133</v>
      </c>
      <c r="S284" s="1" t="s">
        <v>134</v>
      </c>
      <c r="T284" s="1" t="s">
        <v>135</v>
      </c>
      <c r="X284" s="1" t="s">
        <v>276</v>
      </c>
      <c r="AB284" s="1" t="s">
        <v>277</v>
      </c>
      <c r="AD284" s="1" t="s">
        <v>278</v>
      </c>
      <c r="AF284" s="1" t="n">
        <v>272896</v>
      </c>
      <c r="AG284" s="1" t="s">
        <v>2161</v>
      </c>
      <c r="AH284" s="1" t="n">
        <v>750</v>
      </c>
      <c r="AI284" s="1" t="n">
        <v>0</v>
      </c>
      <c r="AJ284" s="1" t="s">
        <v>2162</v>
      </c>
      <c r="AK284" s="1" t="n">
        <v>278429</v>
      </c>
      <c r="AM284" s="1" t="s">
        <v>157</v>
      </c>
      <c r="AN284" s="1" t="s">
        <v>141</v>
      </c>
      <c r="AP284" s="1" t="s">
        <v>2163</v>
      </c>
      <c r="AQ284" s="1" t="s">
        <v>159</v>
      </c>
      <c r="AS284" s="1" t="s">
        <v>160</v>
      </c>
      <c r="AV284" s="1" t="s">
        <v>2164</v>
      </c>
      <c r="AX284" s="1" t="s">
        <v>2122</v>
      </c>
      <c r="BA284" s="1" t="s">
        <v>163</v>
      </c>
      <c r="BC284" s="1" t="s">
        <v>164</v>
      </c>
      <c r="BG284" s="1" t="s">
        <v>166</v>
      </c>
      <c r="BH284" s="1" t="s">
        <v>167</v>
      </c>
      <c r="BI284" s="1" t="s">
        <v>168</v>
      </c>
      <c r="BS284" s="1" t="s">
        <v>150</v>
      </c>
      <c r="CV284" s="1" t="n">
        <v>100</v>
      </c>
      <c r="CW284" s="1" t="n">
        <v>100</v>
      </c>
      <c r="CX284" s="1" t="n">
        <v>100</v>
      </c>
      <c r="CY284" s="1" t="n">
        <v>100</v>
      </c>
      <c r="CZ284" s="1" t="n">
        <v>100</v>
      </c>
      <c r="DA284" s="1" t="n">
        <v>100</v>
      </c>
      <c r="DB284" s="1" t="n">
        <v>100</v>
      </c>
      <c r="DC284" s="1" t="n">
        <v>100</v>
      </c>
      <c r="DD284" s="1" t="n">
        <v>100</v>
      </c>
    </row>
    <row r="285" customFormat="false" ht="13.8" hidden="false" customHeight="false" outlineLevel="0" collapsed="false">
      <c r="A285" s="1" t="n">
        <v>273991</v>
      </c>
      <c r="B285" s="1" t="s">
        <v>2165</v>
      </c>
      <c r="C285" s="1" t="s">
        <v>131</v>
      </c>
      <c r="D285" s="1" t="s">
        <v>9</v>
      </c>
      <c r="E285" s="1" t="s">
        <v>10</v>
      </c>
      <c r="F285" s="1" t="s">
        <v>11</v>
      </c>
      <c r="G285" s="1" t="s">
        <v>12</v>
      </c>
      <c r="H285" s="1" t="s">
        <v>13</v>
      </c>
      <c r="I285" s="1" t="s">
        <v>14</v>
      </c>
      <c r="J285" s="1" t="s">
        <v>21</v>
      </c>
      <c r="K285" s="1" t="s">
        <v>26</v>
      </c>
      <c r="L285" s="1" t="n">
        <f aca="false">FALSE()</f>
        <v>0</v>
      </c>
      <c r="N285" s="1" t="s">
        <v>26</v>
      </c>
      <c r="O285" s="1" t="s">
        <v>2166</v>
      </c>
      <c r="P285" s="1" t="n">
        <v>1</v>
      </c>
      <c r="Q285" s="1" t="n">
        <v>742</v>
      </c>
      <c r="R285" s="1" t="s">
        <v>133</v>
      </c>
      <c r="S285" s="1" t="s">
        <v>134</v>
      </c>
      <c r="T285" s="1" t="s">
        <v>135</v>
      </c>
      <c r="X285" s="1" t="s">
        <v>276</v>
      </c>
      <c r="AB285" s="1" t="s">
        <v>277</v>
      </c>
      <c r="AD285" s="1" t="s">
        <v>278</v>
      </c>
      <c r="AF285" s="1" t="n">
        <v>272897</v>
      </c>
      <c r="AG285" s="1" t="s">
        <v>2167</v>
      </c>
      <c r="AH285" s="1" t="n">
        <v>742</v>
      </c>
      <c r="AI285" s="1" t="n">
        <v>0</v>
      </c>
      <c r="AJ285" s="1" t="s">
        <v>2168</v>
      </c>
      <c r="AK285" s="1" t="n">
        <v>278430</v>
      </c>
      <c r="AM285" s="1" t="s">
        <v>157</v>
      </c>
      <c r="AN285" s="1" t="s">
        <v>141</v>
      </c>
      <c r="AP285" s="1" t="s">
        <v>2169</v>
      </c>
      <c r="AQ285" s="1" t="s">
        <v>159</v>
      </c>
      <c r="AS285" s="1" t="s">
        <v>160</v>
      </c>
      <c r="AV285" s="1" t="s">
        <v>2170</v>
      </c>
      <c r="AX285" s="1" t="s">
        <v>2122</v>
      </c>
      <c r="BA285" s="1" t="s">
        <v>163</v>
      </c>
      <c r="BC285" s="1" t="s">
        <v>164</v>
      </c>
      <c r="BG285" s="1" t="s">
        <v>166</v>
      </c>
      <c r="BH285" s="1" t="s">
        <v>167</v>
      </c>
      <c r="BI285" s="1" t="s">
        <v>168</v>
      </c>
      <c r="BS285" s="1" t="s">
        <v>150</v>
      </c>
      <c r="CV285" s="1" t="n">
        <v>100</v>
      </c>
      <c r="CW285" s="1" t="n">
        <v>100</v>
      </c>
      <c r="CX285" s="1" t="n">
        <v>100</v>
      </c>
      <c r="CY285" s="1" t="n">
        <v>100</v>
      </c>
      <c r="CZ285" s="1" t="n">
        <v>100</v>
      </c>
      <c r="DA285" s="1" t="n">
        <v>100</v>
      </c>
      <c r="DB285" s="1" t="n">
        <v>100</v>
      </c>
      <c r="DC285" s="1" t="n">
        <v>100</v>
      </c>
      <c r="DD285" s="1" t="n">
        <v>100</v>
      </c>
    </row>
    <row r="286" customFormat="false" ht="13.8" hidden="false" customHeight="false" outlineLevel="0" collapsed="false">
      <c r="A286" s="1" t="n">
        <v>275092</v>
      </c>
      <c r="B286" s="1" t="s">
        <v>2171</v>
      </c>
      <c r="C286" s="1" t="s">
        <v>131</v>
      </c>
      <c r="D286" s="1" t="s">
        <v>9</v>
      </c>
      <c r="E286" s="1" t="s">
        <v>10</v>
      </c>
      <c r="F286" s="1" t="s">
        <v>11</v>
      </c>
      <c r="G286" s="1" t="s">
        <v>12</v>
      </c>
      <c r="H286" s="1" t="s">
        <v>13</v>
      </c>
      <c r="I286" s="1" t="s">
        <v>14</v>
      </c>
      <c r="J286" s="1" t="s">
        <v>21</v>
      </c>
      <c r="K286" s="1" t="s">
        <v>26</v>
      </c>
      <c r="L286" s="1" t="n">
        <f aca="false">FALSE()</f>
        <v>0</v>
      </c>
      <c r="N286" s="1" t="s">
        <v>26</v>
      </c>
      <c r="O286" s="1" t="s">
        <v>2172</v>
      </c>
      <c r="P286" s="1" t="n">
        <v>1</v>
      </c>
      <c r="Q286" s="1" t="n">
        <v>753</v>
      </c>
      <c r="R286" s="1" t="s">
        <v>133</v>
      </c>
      <c r="S286" s="1" t="s">
        <v>134</v>
      </c>
      <c r="T286" s="1" t="s">
        <v>135</v>
      </c>
      <c r="X286" s="1" t="s">
        <v>276</v>
      </c>
      <c r="AB286" s="1" t="s">
        <v>277</v>
      </c>
      <c r="AD286" s="1" t="s">
        <v>278</v>
      </c>
      <c r="AF286" s="1" t="n">
        <v>273998</v>
      </c>
      <c r="AG286" s="1" t="s">
        <v>2173</v>
      </c>
      <c r="AH286" s="1" t="n">
        <v>753</v>
      </c>
      <c r="AI286" s="1" t="n">
        <v>0</v>
      </c>
      <c r="AJ286" s="1" t="s">
        <v>2174</v>
      </c>
      <c r="AK286" s="1" t="n">
        <v>279531</v>
      </c>
      <c r="AM286" s="1" t="s">
        <v>157</v>
      </c>
      <c r="AN286" s="1" t="s">
        <v>141</v>
      </c>
      <c r="AP286" s="1" t="s">
        <v>2175</v>
      </c>
      <c r="AQ286" s="1" t="s">
        <v>159</v>
      </c>
      <c r="AS286" s="1" t="s">
        <v>160</v>
      </c>
      <c r="AV286" s="1" t="s">
        <v>2176</v>
      </c>
      <c r="AX286" s="1" t="s">
        <v>2122</v>
      </c>
      <c r="BA286" s="1" t="s">
        <v>163</v>
      </c>
      <c r="BC286" s="1" t="s">
        <v>164</v>
      </c>
      <c r="BG286" s="1" t="s">
        <v>166</v>
      </c>
      <c r="BH286" s="1" t="s">
        <v>167</v>
      </c>
      <c r="BI286" s="1" t="s">
        <v>168</v>
      </c>
      <c r="BS286" s="1" t="s">
        <v>150</v>
      </c>
      <c r="CV286" s="1" t="n">
        <v>100</v>
      </c>
      <c r="CW286" s="1" t="n">
        <v>100</v>
      </c>
      <c r="CX286" s="1" t="n">
        <v>100</v>
      </c>
      <c r="CY286" s="1" t="n">
        <v>100</v>
      </c>
      <c r="CZ286" s="1" t="n">
        <v>100</v>
      </c>
      <c r="DA286" s="1" t="n">
        <v>100</v>
      </c>
      <c r="DB286" s="1" t="n">
        <v>100</v>
      </c>
      <c r="DC286" s="1" t="n">
        <v>100</v>
      </c>
      <c r="DD286" s="1" t="n">
        <v>100</v>
      </c>
    </row>
    <row r="287" customFormat="false" ht="13.8" hidden="false" customHeight="false" outlineLevel="0" collapsed="false">
      <c r="A287" s="1" t="n">
        <v>275094</v>
      </c>
      <c r="B287" s="1" t="s">
        <v>2177</v>
      </c>
      <c r="C287" s="1" t="s">
        <v>131</v>
      </c>
      <c r="D287" s="1" t="s">
        <v>9</v>
      </c>
      <c r="E287" s="1" t="s">
        <v>10</v>
      </c>
      <c r="F287" s="1" t="s">
        <v>11</v>
      </c>
      <c r="G287" s="1" t="s">
        <v>12</v>
      </c>
      <c r="H287" s="1" t="s">
        <v>13</v>
      </c>
      <c r="I287" s="1" t="s">
        <v>14</v>
      </c>
      <c r="J287" s="1" t="s">
        <v>21</v>
      </c>
      <c r="K287" s="1" t="s">
        <v>26</v>
      </c>
      <c r="L287" s="1" t="n">
        <f aca="false">FALSE()</f>
        <v>0</v>
      </c>
      <c r="N287" s="1" t="s">
        <v>26</v>
      </c>
      <c r="O287" s="1" t="s">
        <v>2178</v>
      </c>
      <c r="P287" s="1" t="n">
        <v>1</v>
      </c>
      <c r="Q287" s="1" t="n">
        <v>785</v>
      </c>
      <c r="R287" s="1" t="s">
        <v>133</v>
      </c>
      <c r="S287" s="1" t="s">
        <v>134</v>
      </c>
      <c r="T287" s="1" t="s">
        <v>135</v>
      </c>
      <c r="X287" s="1" t="s">
        <v>276</v>
      </c>
      <c r="AB287" s="1" t="s">
        <v>277</v>
      </c>
      <c r="AD287" s="1" t="s">
        <v>278</v>
      </c>
      <c r="AF287" s="1" t="n">
        <v>274000</v>
      </c>
      <c r="AG287" s="1" t="s">
        <v>2179</v>
      </c>
      <c r="AH287" s="1" t="n">
        <v>785</v>
      </c>
      <c r="AI287" s="1" t="n">
        <v>0</v>
      </c>
      <c r="AJ287" s="1" t="s">
        <v>2180</v>
      </c>
      <c r="AK287" s="1" t="n">
        <v>279533</v>
      </c>
      <c r="AM287" s="1" t="s">
        <v>157</v>
      </c>
      <c r="AN287" s="1" t="s">
        <v>141</v>
      </c>
      <c r="AP287" s="1" t="s">
        <v>2181</v>
      </c>
      <c r="AQ287" s="1" t="s">
        <v>2182</v>
      </c>
      <c r="AS287" s="1" t="s">
        <v>160</v>
      </c>
      <c r="AV287" s="1" t="s">
        <v>2183</v>
      </c>
      <c r="AX287" s="1" t="s">
        <v>2122</v>
      </c>
      <c r="BA287" s="1" t="s">
        <v>163</v>
      </c>
      <c r="BC287" s="1" t="s">
        <v>164</v>
      </c>
      <c r="BG287" s="1" t="s">
        <v>166</v>
      </c>
      <c r="BH287" s="1" t="s">
        <v>167</v>
      </c>
      <c r="BI287" s="1" t="s">
        <v>168</v>
      </c>
      <c r="BS287" s="1" t="s">
        <v>150</v>
      </c>
      <c r="CV287" s="1" t="n">
        <v>100</v>
      </c>
      <c r="CW287" s="1" t="n">
        <v>100</v>
      </c>
      <c r="CX287" s="1" t="n">
        <v>100</v>
      </c>
      <c r="CY287" s="1" t="n">
        <v>100</v>
      </c>
      <c r="CZ287" s="1" t="n">
        <v>100</v>
      </c>
      <c r="DA287" s="1" t="n">
        <v>100</v>
      </c>
      <c r="DB287" s="1" t="n">
        <v>100</v>
      </c>
      <c r="DC287" s="1" t="n">
        <v>100</v>
      </c>
      <c r="DD287" s="1" t="n">
        <v>100</v>
      </c>
    </row>
    <row r="288" customFormat="false" ht="13.8" hidden="false" customHeight="false" outlineLevel="0" collapsed="false">
      <c r="A288" s="1" t="n">
        <v>282250</v>
      </c>
      <c r="B288" s="1" t="s">
        <v>2184</v>
      </c>
      <c r="C288" s="1" t="s">
        <v>131</v>
      </c>
      <c r="D288" s="1" t="s">
        <v>9</v>
      </c>
      <c r="E288" s="1" t="s">
        <v>10</v>
      </c>
      <c r="F288" s="1" t="s">
        <v>11</v>
      </c>
      <c r="G288" s="1" t="s">
        <v>12</v>
      </c>
      <c r="H288" s="1" t="s">
        <v>13</v>
      </c>
      <c r="I288" s="1" t="s">
        <v>14</v>
      </c>
      <c r="J288" s="1" t="s">
        <v>21</v>
      </c>
      <c r="K288" s="1" t="s">
        <v>26</v>
      </c>
      <c r="L288" s="1" t="n">
        <f aca="false">FALSE()</f>
        <v>0</v>
      </c>
      <c r="N288" s="1" t="s">
        <v>26</v>
      </c>
      <c r="O288" s="1" t="s">
        <v>2185</v>
      </c>
      <c r="P288" s="1" t="n">
        <v>1</v>
      </c>
      <c r="Q288" s="1" t="n">
        <v>706</v>
      </c>
      <c r="R288" s="1" t="s">
        <v>133</v>
      </c>
      <c r="S288" s="1" t="s">
        <v>134</v>
      </c>
      <c r="T288" s="1" t="s">
        <v>135</v>
      </c>
      <c r="X288" s="1" t="s">
        <v>276</v>
      </c>
      <c r="AB288" s="1" t="s">
        <v>277</v>
      </c>
      <c r="AD288" s="1" t="s">
        <v>278</v>
      </c>
      <c r="AF288" s="1" t="n">
        <v>281156</v>
      </c>
      <c r="AG288" s="1" t="s">
        <v>2186</v>
      </c>
      <c r="AH288" s="1" t="n">
        <v>706</v>
      </c>
      <c r="AI288" s="1" t="n">
        <v>0</v>
      </c>
      <c r="AJ288" s="1" t="s">
        <v>2187</v>
      </c>
      <c r="AK288" s="1" t="n">
        <v>286680</v>
      </c>
      <c r="AM288" s="1" t="s">
        <v>157</v>
      </c>
      <c r="AN288" s="1" t="s">
        <v>141</v>
      </c>
      <c r="AP288" s="1" t="s">
        <v>2188</v>
      </c>
      <c r="AQ288" s="1" t="s">
        <v>159</v>
      </c>
      <c r="AS288" s="1" t="s">
        <v>160</v>
      </c>
      <c r="AV288" s="1" t="s">
        <v>2189</v>
      </c>
      <c r="AX288" s="1" t="s">
        <v>2122</v>
      </c>
      <c r="BA288" s="1" t="s">
        <v>163</v>
      </c>
      <c r="BC288" s="1" t="s">
        <v>164</v>
      </c>
      <c r="BG288" s="1" t="s">
        <v>166</v>
      </c>
      <c r="BH288" s="1" t="s">
        <v>167</v>
      </c>
      <c r="BI288" s="1" t="s">
        <v>168</v>
      </c>
      <c r="BS288" s="1" t="s">
        <v>150</v>
      </c>
      <c r="CV288" s="1" t="n">
        <v>100</v>
      </c>
      <c r="CW288" s="1" t="n">
        <v>100</v>
      </c>
      <c r="CX288" s="1" t="n">
        <v>100</v>
      </c>
      <c r="CY288" s="1" t="n">
        <v>100</v>
      </c>
      <c r="CZ288" s="1" t="n">
        <v>100</v>
      </c>
      <c r="DA288" s="1" t="n">
        <v>100</v>
      </c>
      <c r="DB288" s="1" t="n">
        <v>100</v>
      </c>
      <c r="DC288" s="1" t="n">
        <v>100</v>
      </c>
      <c r="DD288" s="1" t="n">
        <v>100</v>
      </c>
    </row>
    <row r="289" customFormat="false" ht="13.8" hidden="false" customHeight="false" outlineLevel="0" collapsed="false">
      <c r="A289" s="1" t="n">
        <v>282336</v>
      </c>
      <c r="B289" s="1" t="s">
        <v>2190</v>
      </c>
      <c r="C289" s="1" t="s">
        <v>131</v>
      </c>
      <c r="D289" s="1" t="s">
        <v>9</v>
      </c>
      <c r="E289" s="1" t="s">
        <v>10</v>
      </c>
      <c r="F289" s="1" t="s">
        <v>11</v>
      </c>
      <c r="G289" s="1" t="s">
        <v>12</v>
      </c>
      <c r="H289" s="1" t="s">
        <v>13</v>
      </c>
      <c r="I289" s="1" t="s">
        <v>14</v>
      </c>
      <c r="J289" s="1" t="s">
        <v>21</v>
      </c>
      <c r="K289" s="1" t="s">
        <v>26</v>
      </c>
      <c r="L289" s="1" t="n">
        <f aca="false">FALSE()</f>
        <v>0</v>
      </c>
      <c r="N289" s="1" t="s">
        <v>26</v>
      </c>
      <c r="O289" s="1" t="s">
        <v>2191</v>
      </c>
      <c r="P289" s="1" t="n">
        <v>1</v>
      </c>
      <c r="Q289" s="1" t="n">
        <v>743</v>
      </c>
      <c r="R289" s="1" t="s">
        <v>133</v>
      </c>
      <c r="S289" s="1" t="s">
        <v>134</v>
      </c>
      <c r="T289" s="1" t="s">
        <v>135</v>
      </c>
      <c r="X289" s="1" t="s">
        <v>276</v>
      </c>
      <c r="AB289" s="1" t="s">
        <v>277</v>
      </c>
      <c r="AD289" s="1" t="s">
        <v>278</v>
      </c>
      <c r="AF289" s="1" t="n">
        <v>281242</v>
      </c>
      <c r="AG289" s="1" t="s">
        <v>2192</v>
      </c>
      <c r="AH289" s="1" t="n">
        <v>743</v>
      </c>
      <c r="AI289" s="1" t="n">
        <v>0</v>
      </c>
      <c r="AJ289" s="1" t="s">
        <v>2193</v>
      </c>
      <c r="AK289" s="1" t="n">
        <v>286766</v>
      </c>
      <c r="AM289" s="1" t="s">
        <v>157</v>
      </c>
      <c r="AN289" s="1" t="s">
        <v>141</v>
      </c>
      <c r="AP289" s="1" t="s">
        <v>2194</v>
      </c>
      <c r="AQ289" s="1" t="s">
        <v>159</v>
      </c>
      <c r="AS289" s="1" t="s">
        <v>160</v>
      </c>
      <c r="AV289" s="1" t="s">
        <v>2195</v>
      </c>
      <c r="AX289" s="1" t="s">
        <v>2122</v>
      </c>
      <c r="BA289" s="1" t="s">
        <v>163</v>
      </c>
      <c r="BC289" s="1" t="s">
        <v>164</v>
      </c>
      <c r="BG289" s="1" t="s">
        <v>166</v>
      </c>
      <c r="BH289" s="1" t="s">
        <v>167</v>
      </c>
      <c r="BI289" s="1" t="s">
        <v>168</v>
      </c>
      <c r="BS289" s="1" t="s">
        <v>150</v>
      </c>
      <c r="CV289" s="1" t="n">
        <v>100</v>
      </c>
      <c r="CW289" s="1" t="n">
        <v>100</v>
      </c>
      <c r="CX289" s="1" t="n">
        <v>100</v>
      </c>
      <c r="CY289" s="1" t="n">
        <v>100</v>
      </c>
      <c r="CZ289" s="1" t="n">
        <v>100</v>
      </c>
      <c r="DA289" s="1" t="n">
        <v>100</v>
      </c>
      <c r="DB289" s="1" t="n">
        <v>100</v>
      </c>
      <c r="DC289" s="1" t="n">
        <v>100</v>
      </c>
      <c r="DD289" s="1" t="n">
        <v>100</v>
      </c>
    </row>
    <row r="290" customFormat="false" ht="13.8" hidden="false" customHeight="false" outlineLevel="0" collapsed="false">
      <c r="A290" s="1" t="n">
        <v>339719</v>
      </c>
      <c r="B290" s="1" t="s">
        <v>2196</v>
      </c>
      <c r="C290" s="1" t="s">
        <v>131</v>
      </c>
      <c r="D290" s="1" t="s">
        <v>9</v>
      </c>
      <c r="E290" s="1" t="s">
        <v>10</v>
      </c>
      <c r="F290" s="1" t="s">
        <v>11</v>
      </c>
      <c r="G290" s="1" t="s">
        <v>12</v>
      </c>
      <c r="H290" s="1" t="s">
        <v>13</v>
      </c>
      <c r="I290" s="1" t="s">
        <v>14</v>
      </c>
      <c r="J290" s="1" t="s">
        <v>21</v>
      </c>
      <c r="K290" s="1" t="s">
        <v>26</v>
      </c>
      <c r="L290" s="1" t="n">
        <f aca="false">FALSE()</f>
        <v>0</v>
      </c>
      <c r="N290" s="1" t="s">
        <v>26</v>
      </c>
      <c r="O290" s="1" t="s">
        <v>2197</v>
      </c>
      <c r="P290" s="1" t="n">
        <v>1</v>
      </c>
      <c r="Q290" s="1" t="n">
        <v>794</v>
      </c>
      <c r="R290" s="1" t="s">
        <v>133</v>
      </c>
      <c r="S290" s="1" t="s">
        <v>134</v>
      </c>
      <c r="T290" s="1" t="s">
        <v>135</v>
      </c>
      <c r="X290" s="1" t="s">
        <v>276</v>
      </c>
      <c r="AB290" s="1" t="s">
        <v>277</v>
      </c>
      <c r="AD290" s="1" t="s">
        <v>278</v>
      </c>
      <c r="AF290" s="1" t="n">
        <v>338625</v>
      </c>
      <c r="AG290" s="1" t="s">
        <v>2198</v>
      </c>
      <c r="AH290" s="1" t="n">
        <v>794</v>
      </c>
      <c r="AI290" s="1" t="n">
        <v>0</v>
      </c>
      <c r="AJ290" s="1" t="s">
        <v>2199</v>
      </c>
      <c r="AK290" s="1" t="n">
        <v>343235</v>
      </c>
      <c r="AM290" s="1" t="s">
        <v>1206</v>
      </c>
      <c r="AN290" s="1" t="s">
        <v>141</v>
      </c>
      <c r="AP290" s="1" t="s">
        <v>2200</v>
      </c>
      <c r="AQ290" s="1" t="s">
        <v>143</v>
      </c>
      <c r="AS290" s="1" t="s">
        <v>144</v>
      </c>
      <c r="AV290" s="1" t="s">
        <v>2201</v>
      </c>
      <c r="AX290" s="1" t="s">
        <v>1209</v>
      </c>
      <c r="BA290" s="1" t="s">
        <v>2202</v>
      </c>
      <c r="BC290" s="1" t="s">
        <v>435</v>
      </c>
      <c r="BG290" s="1" t="s">
        <v>1211</v>
      </c>
      <c r="BH290" s="1" t="s">
        <v>1212</v>
      </c>
      <c r="BI290" s="1" t="s">
        <v>217</v>
      </c>
      <c r="BS290" s="1" t="s">
        <v>150</v>
      </c>
      <c r="CV290" s="1" t="n">
        <v>100</v>
      </c>
      <c r="CW290" s="1" t="n">
        <v>100</v>
      </c>
      <c r="CX290" s="1" t="n">
        <v>100</v>
      </c>
      <c r="CY290" s="1" t="n">
        <v>100</v>
      </c>
      <c r="CZ290" s="1" t="n">
        <v>100</v>
      </c>
      <c r="DA290" s="1" t="n">
        <v>100</v>
      </c>
      <c r="DB290" s="1" t="n">
        <v>100</v>
      </c>
      <c r="DC290" s="1" t="n">
        <v>100</v>
      </c>
      <c r="DD290" s="1" t="n">
        <v>100</v>
      </c>
    </row>
    <row r="291" customFormat="false" ht="13.8" hidden="false" customHeight="false" outlineLevel="0" collapsed="false">
      <c r="A291" s="1" t="n">
        <v>339721</v>
      </c>
      <c r="B291" s="1" t="s">
        <v>2203</v>
      </c>
      <c r="C291" s="1" t="s">
        <v>131</v>
      </c>
      <c r="D291" s="1" t="s">
        <v>9</v>
      </c>
      <c r="E291" s="1" t="s">
        <v>10</v>
      </c>
      <c r="F291" s="1" t="s">
        <v>11</v>
      </c>
      <c r="G291" s="1" t="s">
        <v>12</v>
      </c>
      <c r="H291" s="1" t="s">
        <v>13</v>
      </c>
      <c r="I291" s="1" t="s">
        <v>14</v>
      </c>
      <c r="J291" s="1" t="s">
        <v>21</v>
      </c>
      <c r="K291" s="1" t="s">
        <v>26</v>
      </c>
      <c r="L291" s="1" t="n">
        <f aca="false">FALSE()</f>
        <v>0</v>
      </c>
      <c r="N291" s="1" t="s">
        <v>26</v>
      </c>
      <c r="O291" s="1" t="s">
        <v>2204</v>
      </c>
      <c r="P291" s="1" t="n">
        <v>1</v>
      </c>
      <c r="Q291" s="1" t="n">
        <v>805</v>
      </c>
      <c r="R291" s="1" t="s">
        <v>133</v>
      </c>
      <c r="S291" s="1" t="s">
        <v>134</v>
      </c>
      <c r="T291" s="1" t="s">
        <v>135</v>
      </c>
      <c r="X291" s="1" t="s">
        <v>276</v>
      </c>
      <c r="AB291" s="1" t="s">
        <v>277</v>
      </c>
      <c r="AD291" s="1" t="s">
        <v>278</v>
      </c>
      <c r="AF291" s="1" t="n">
        <v>338627</v>
      </c>
      <c r="AG291" s="1" t="s">
        <v>2205</v>
      </c>
      <c r="AH291" s="1" t="n">
        <v>805</v>
      </c>
      <c r="AI291" s="1" t="n">
        <v>0</v>
      </c>
      <c r="AJ291" s="1" t="s">
        <v>2206</v>
      </c>
      <c r="AK291" s="1" t="n">
        <v>343237</v>
      </c>
      <c r="AM291" s="1" t="s">
        <v>1206</v>
      </c>
      <c r="AN291" s="1" t="s">
        <v>141</v>
      </c>
      <c r="AP291" s="1" t="s">
        <v>2207</v>
      </c>
      <c r="AQ291" s="1" t="s">
        <v>143</v>
      </c>
      <c r="AS291" s="1" t="s">
        <v>144</v>
      </c>
      <c r="AV291" s="1" t="s">
        <v>2208</v>
      </c>
      <c r="AX291" s="1" t="s">
        <v>1209</v>
      </c>
      <c r="BA291" s="1" t="s">
        <v>2202</v>
      </c>
      <c r="BC291" s="1" t="s">
        <v>435</v>
      </c>
      <c r="BG291" s="1" t="s">
        <v>1211</v>
      </c>
      <c r="BH291" s="1" t="s">
        <v>1212</v>
      </c>
      <c r="BI291" s="1" t="s">
        <v>217</v>
      </c>
      <c r="BS291" s="1" t="s">
        <v>150</v>
      </c>
      <c r="CV291" s="1" t="n">
        <v>100</v>
      </c>
      <c r="CW291" s="1" t="n">
        <v>100</v>
      </c>
      <c r="CX291" s="1" t="n">
        <v>100</v>
      </c>
      <c r="CY291" s="1" t="n">
        <v>100</v>
      </c>
      <c r="CZ291" s="1" t="n">
        <v>100</v>
      </c>
      <c r="DA291" s="1" t="n">
        <v>100</v>
      </c>
      <c r="DB291" s="1" t="n">
        <v>100</v>
      </c>
      <c r="DC291" s="1" t="n">
        <v>100</v>
      </c>
      <c r="DD291" s="1" t="n">
        <v>100</v>
      </c>
    </row>
    <row r="292" customFormat="false" ht="13.8" hidden="false" customHeight="false" outlineLevel="0" collapsed="false">
      <c r="A292" s="1" t="n">
        <v>339766</v>
      </c>
      <c r="B292" s="1" t="s">
        <v>2209</v>
      </c>
      <c r="C292" s="1" t="s">
        <v>131</v>
      </c>
      <c r="D292" s="1" t="s">
        <v>9</v>
      </c>
      <c r="E292" s="1" t="s">
        <v>10</v>
      </c>
      <c r="F292" s="1" t="s">
        <v>11</v>
      </c>
      <c r="G292" s="1" t="s">
        <v>12</v>
      </c>
      <c r="H292" s="1" t="s">
        <v>13</v>
      </c>
      <c r="I292" s="1" t="s">
        <v>14</v>
      </c>
      <c r="J292" s="1" t="s">
        <v>21</v>
      </c>
      <c r="K292" s="1" t="s">
        <v>26</v>
      </c>
      <c r="L292" s="1" t="n">
        <f aca="false">FALSE()</f>
        <v>0</v>
      </c>
      <c r="N292" s="1" t="s">
        <v>26</v>
      </c>
      <c r="O292" s="1" t="s">
        <v>2210</v>
      </c>
      <c r="P292" s="1" t="n">
        <v>1</v>
      </c>
      <c r="Q292" s="1" t="n">
        <v>811</v>
      </c>
      <c r="R292" s="1" t="s">
        <v>133</v>
      </c>
      <c r="S292" s="1" t="s">
        <v>134</v>
      </c>
      <c r="T292" s="1" t="s">
        <v>135</v>
      </c>
      <c r="X292" s="1" t="s">
        <v>276</v>
      </c>
      <c r="AB292" s="1" t="s">
        <v>277</v>
      </c>
      <c r="AD292" s="1" t="s">
        <v>278</v>
      </c>
      <c r="AF292" s="1" t="n">
        <v>338672</v>
      </c>
      <c r="AG292" s="1" t="s">
        <v>2211</v>
      </c>
      <c r="AH292" s="1" t="n">
        <v>811</v>
      </c>
      <c r="AI292" s="1" t="n">
        <v>0</v>
      </c>
      <c r="AJ292" s="1" t="s">
        <v>2212</v>
      </c>
      <c r="AK292" s="1" t="n">
        <v>343282</v>
      </c>
      <c r="AM292" s="1" t="s">
        <v>1206</v>
      </c>
      <c r="AN292" s="1" t="s">
        <v>141</v>
      </c>
      <c r="AP292" s="1" t="s">
        <v>2213</v>
      </c>
      <c r="AQ292" s="1" t="s">
        <v>143</v>
      </c>
      <c r="AS292" s="1" t="s">
        <v>144</v>
      </c>
      <c r="AV292" s="1" t="s">
        <v>2214</v>
      </c>
      <c r="AX292" s="1" t="s">
        <v>1209</v>
      </c>
      <c r="BA292" s="1" t="s">
        <v>2202</v>
      </c>
      <c r="BC292" s="1" t="s">
        <v>435</v>
      </c>
      <c r="BG292" s="1" t="s">
        <v>1211</v>
      </c>
      <c r="BH292" s="1" t="s">
        <v>1212</v>
      </c>
      <c r="BI292" s="1" t="s">
        <v>217</v>
      </c>
      <c r="BS292" s="1" t="s">
        <v>150</v>
      </c>
      <c r="CV292" s="1" t="n">
        <v>100</v>
      </c>
      <c r="CW292" s="1" t="n">
        <v>100</v>
      </c>
      <c r="CX292" s="1" t="n">
        <v>100</v>
      </c>
      <c r="CY292" s="1" t="n">
        <v>100</v>
      </c>
      <c r="CZ292" s="1" t="n">
        <v>100</v>
      </c>
      <c r="DA292" s="1" t="n">
        <v>100</v>
      </c>
      <c r="DB292" s="1" t="n">
        <v>100</v>
      </c>
      <c r="DC292" s="1" t="n">
        <v>100</v>
      </c>
      <c r="DD292" s="1" t="n">
        <v>100</v>
      </c>
    </row>
    <row r="293" customFormat="false" ht="13.8" hidden="false" customHeight="false" outlineLevel="0" collapsed="false">
      <c r="A293" s="1" t="n">
        <v>340615</v>
      </c>
      <c r="B293" s="1" t="s">
        <v>2215</v>
      </c>
      <c r="C293" s="1" t="s">
        <v>131</v>
      </c>
      <c r="D293" s="1" t="s">
        <v>9</v>
      </c>
      <c r="E293" s="1" t="s">
        <v>10</v>
      </c>
      <c r="F293" s="1" t="s">
        <v>11</v>
      </c>
      <c r="G293" s="1" t="s">
        <v>12</v>
      </c>
      <c r="H293" s="1" t="s">
        <v>13</v>
      </c>
      <c r="I293" s="1" t="s">
        <v>14</v>
      </c>
      <c r="J293" s="1" t="s">
        <v>21</v>
      </c>
      <c r="K293" s="1" t="s">
        <v>26</v>
      </c>
      <c r="L293" s="1" t="n">
        <f aca="false">FALSE()</f>
        <v>0</v>
      </c>
      <c r="N293" s="1" t="s">
        <v>26</v>
      </c>
      <c r="O293" s="1" t="s">
        <v>2216</v>
      </c>
      <c r="P293" s="1" t="n">
        <v>1</v>
      </c>
      <c r="Q293" s="1" t="n">
        <v>1683</v>
      </c>
      <c r="R293" s="1" t="s">
        <v>133</v>
      </c>
      <c r="S293" s="1" t="s">
        <v>134</v>
      </c>
      <c r="T293" s="1" t="s">
        <v>135</v>
      </c>
      <c r="X293" s="1" t="s">
        <v>276</v>
      </c>
      <c r="AB293" s="1" t="s">
        <v>277</v>
      </c>
      <c r="AD293" s="1" t="s">
        <v>278</v>
      </c>
      <c r="AF293" s="1" t="n">
        <v>339521</v>
      </c>
      <c r="AG293" s="1" t="s">
        <v>2217</v>
      </c>
      <c r="AH293" s="1" t="n">
        <v>1683</v>
      </c>
      <c r="AI293" s="1" t="n">
        <v>0</v>
      </c>
      <c r="AJ293" s="1" t="s">
        <v>2218</v>
      </c>
      <c r="AK293" s="1" t="n">
        <v>344131</v>
      </c>
      <c r="AM293" s="1" t="s">
        <v>792</v>
      </c>
      <c r="AN293" s="1" t="s">
        <v>141</v>
      </c>
      <c r="AP293" s="1" t="s">
        <v>2219</v>
      </c>
      <c r="AQ293" s="1" t="s">
        <v>143</v>
      </c>
      <c r="AS293" s="1" t="s">
        <v>144</v>
      </c>
      <c r="AV293" s="1" t="s">
        <v>2220</v>
      </c>
      <c r="AX293" s="1" t="s">
        <v>152</v>
      </c>
      <c r="BG293" s="1" t="s">
        <v>795</v>
      </c>
      <c r="BH293" s="1" t="s">
        <v>148</v>
      </c>
      <c r="BI293" s="1" t="s">
        <v>796</v>
      </c>
      <c r="BS293" s="1" t="s">
        <v>150</v>
      </c>
      <c r="CV293" s="1" t="n">
        <v>100</v>
      </c>
      <c r="CW293" s="1" t="n">
        <v>100</v>
      </c>
      <c r="CX293" s="1" t="n">
        <v>100</v>
      </c>
      <c r="CY293" s="1" t="n">
        <v>100</v>
      </c>
      <c r="CZ293" s="1" t="n">
        <v>100</v>
      </c>
      <c r="DA293" s="1" t="n">
        <v>100</v>
      </c>
      <c r="DB293" s="1" t="n">
        <v>100</v>
      </c>
      <c r="DC293" s="1" t="n">
        <v>100</v>
      </c>
      <c r="DD293" s="1" t="n">
        <v>100</v>
      </c>
    </row>
    <row r="294" customFormat="false" ht="13.8" hidden="false" customHeight="false" outlineLevel="0" collapsed="false">
      <c r="A294" s="1" t="n">
        <v>340620</v>
      </c>
      <c r="B294" s="1" t="s">
        <v>2221</v>
      </c>
      <c r="C294" s="1" t="s">
        <v>131</v>
      </c>
      <c r="D294" s="1" t="s">
        <v>9</v>
      </c>
      <c r="E294" s="1" t="s">
        <v>10</v>
      </c>
      <c r="F294" s="1" t="s">
        <v>11</v>
      </c>
      <c r="G294" s="1" t="s">
        <v>12</v>
      </c>
      <c r="H294" s="1" t="s">
        <v>13</v>
      </c>
      <c r="I294" s="1" t="s">
        <v>14</v>
      </c>
      <c r="J294" s="1" t="s">
        <v>21</v>
      </c>
      <c r="K294" s="1" t="s">
        <v>26</v>
      </c>
      <c r="L294" s="1" t="n">
        <f aca="false">FALSE()</f>
        <v>0</v>
      </c>
      <c r="N294" s="1" t="s">
        <v>26</v>
      </c>
      <c r="O294" s="1" t="s">
        <v>2222</v>
      </c>
      <c r="P294" s="1" t="n">
        <v>1</v>
      </c>
      <c r="Q294" s="1" t="n">
        <v>1683</v>
      </c>
      <c r="R294" s="1" t="s">
        <v>133</v>
      </c>
      <c r="S294" s="1" t="s">
        <v>134</v>
      </c>
      <c r="T294" s="1" t="s">
        <v>135</v>
      </c>
      <c r="X294" s="1" t="s">
        <v>276</v>
      </c>
      <c r="AB294" s="1" t="s">
        <v>277</v>
      </c>
      <c r="AD294" s="1" t="s">
        <v>278</v>
      </c>
      <c r="AF294" s="1" t="n">
        <v>339526</v>
      </c>
      <c r="AG294" s="1" t="s">
        <v>2223</v>
      </c>
      <c r="AH294" s="1" t="n">
        <v>1683</v>
      </c>
      <c r="AI294" s="1" t="n">
        <v>0</v>
      </c>
      <c r="AJ294" s="1" t="s">
        <v>2224</v>
      </c>
      <c r="AK294" s="1" t="n">
        <v>344136</v>
      </c>
      <c r="AM294" s="1" t="s">
        <v>792</v>
      </c>
      <c r="AN294" s="1" t="s">
        <v>141</v>
      </c>
      <c r="AP294" s="1" t="s">
        <v>2225</v>
      </c>
      <c r="AQ294" s="1" t="s">
        <v>143</v>
      </c>
      <c r="AS294" s="1" t="s">
        <v>144</v>
      </c>
      <c r="AV294" s="1" t="s">
        <v>2226</v>
      </c>
      <c r="AX294" s="1" t="s">
        <v>152</v>
      </c>
      <c r="BG294" s="1" t="s">
        <v>795</v>
      </c>
      <c r="BH294" s="1" t="s">
        <v>148</v>
      </c>
      <c r="BI294" s="1" t="s">
        <v>796</v>
      </c>
      <c r="BS294" s="1" t="s">
        <v>150</v>
      </c>
      <c r="CV294" s="1" t="n">
        <v>100</v>
      </c>
      <c r="CW294" s="1" t="n">
        <v>100</v>
      </c>
      <c r="CX294" s="1" t="n">
        <v>100</v>
      </c>
      <c r="CY294" s="1" t="n">
        <v>100</v>
      </c>
      <c r="CZ294" s="1" t="n">
        <v>100</v>
      </c>
      <c r="DA294" s="1" t="n">
        <v>100</v>
      </c>
      <c r="DB294" s="1" t="n">
        <v>100</v>
      </c>
      <c r="DC294" s="1" t="n">
        <v>100</v>
      </c>
      <c r="DD294" s="1" t="n">
        <v>100</v>
      </c>
    </row>
    <row r="295" customFormat="false" ht="13.8" hidden="false" customHeight="false" outlineLevel="0" collapsed="false">
      <c r="A295" s="1" t="n">
        <v>344537</v>
      </c>
      <c r="B295" s="1" t="s">
        <v>2227</v>
      </c>
      <c r="C295" s="1" t="s">
        <v>131</v>
      </c>
      <c r="D295" s="1" t="s">
        <v>9</v>
      </c>
      <c r="E295" s="1" t="s">
        <v>10</v>
      </c>
      <c r="F295" s="1" t="s">
        <v>11</v>
      </c>
      <c r="G295" s="1" t="s">
        <v>12</v>
      </c>
      <c r="H295" s="1" t="s">
        <v>13</v>
      </c>
      <c r="I295" s="1" t="s">
        <v>14</v>
      </c>
      <c r="J295" s="1" t="s">
        <v>21</v>
      </c>
      <c r="K295" s="1" t="s">
        <v>26</v>
      </c>
      <c r="L295" s="1" t="n">
        <f aca="false">FALSE()</f>
        <v>0</v>
      </c>
      <c r="N295" s="1" t="s">
        <v>26</v>
      </c>
      <c r="O295" s="1" t="s">
        <v>2228</v>
      </c>
      <c r="P295" s="1" t="n">
        <v>1</v>
      </c>
      <c r="Q295" s="1" t="n">
        <v>788</v>
      </c>
      <c r="R295" s="1" t="s">
        <v>133</v>
      </c>
      <c r="S295" s="1" t="s">
        <v>134</v>
      </c>
      <c r="T295" s="1" t="s">
        <v>135</v>
      </c>
      <c r="X295" s="1" t="s">
        <v>276</v>
      </c>
      <c r="AB295" s="1" t="s">
        <v>277</v>
      </c>
      <c r="AD295" s="1" t="s">
        <v>278</v>
      </c>
      <c r="AF295" s="1" t="n">
        <v>343443</v>
      </c>
      <c r="AG295" s="1" t="s">
        <v>2229</v>
      </c>
      <c r="AH295" s="1" t="n">
        <v>788</v>
      </c>
      <c r="AI295" s="1" t="n">
        <v>0</v>
      </c>
      <c r="AJ295" s="1" t="s">
        <v>2230</v>
      </c>
      <c r="AK295" s="1" t="n">
        <v>348051</v>
      </c>
      <c r="AM295" s="1" t="s">
        <v>2231</v>
      </c>
      <c r="AN295" s="1" t="s">
        <v>141</v>
      </c>
      <c r="AP295" s="1" t="s">
        <v>2232</v>
      </c>
      <c r="AQ295" s="1" t="s">
        <v>2233</v>
      </c>
      <c r="AS295" s="1" t="s">
        <v>144</v>
      </c>
      <c r="AV295" s="1" t="s">
        <v>2234</v>
      </c>
      <c r="AX295" s="1" t="s">
        <v>2235</v>
      </c>
      <c r="BA295" s="1" t="s">
        <v>2236</v>
      </c>
      <c r="BD295" s="1" t="s">
        <v>2237</v>
      </c>
      <c r="BE295" s="1" t="s">
        <v>2238</v>
      </c>
      <c r="BG295" s="1" t="s">
        <v>2239</v>
      </c>
      <c r="BH295" s="1" t="s">
        <v>1107</v>
      </c>
      <c r="BI295" s="1" t="s">
        <v>217</v>
      </c>
      <c r="BS295" s="1" t="s">
        <v>150</v>
      </c>
      <c r="BU295" s="1" t="n">
        <v>36.17</v>
      </c>
      <c r="BV295" s="1" t="n">
        <v>145</v>
      </c>
      <c r="CV295" s="1" t="n">
        <v>100</v>
      </c>
      <c r="CW295" s="1" t="n">
        <v>100</v>
      </c>
      <c r="CX295" s="1" t="n">
        <v>100</v>
      </c>
      <c r="CY295" s="1" t="n">
        <v>100</v>
      </c>
      <c r="CZ295" s="1" t="n">
        <v>100</v>
      </c>
      <c r="DA295" s="1" t="n">
        <v>100</v>
      </c>
      <c r="DB295" s="1" t="n">
        <v>100</v>
      </c>
      <c r="DC295" s="1" t="n">
        <v>100</v>
      </c>
      <c r="DD295" s="1" t="n">
        <v>100</v>
      </c>
    </row>
    <row r="296" customFormat="false" ht="13.8" hidden="false" customHeight="false" outlineLevel="0" collapsed="false">
      <c r="A296" s="1" t="n">
        <v>356125</v>
      </c>
      <c r="B296" s="1" t="s">
        <v>2240</v>
      </c>
      <c r="C296" s="1" t="s">
        <v>131</v>
      </c>
      <c r="D296" s="1" t="s">
        <v>9</v>
      </c>
      <c r="E296" s="1" t="s">
        <v>10</v>
      </c>
      <c r="F296" s="1" t="s">
        <v>11</v>
      </c>
      <c r="G296" s="1" t="s">
        <v>12</v>
      </c>
      <c r="H296" s="1" t="s">
        <v>13</v>
      </c>
      <c r="I296" s="1" t="s">
        <v>14</v>
      </c>
      <c r="J296" s="1" t="s">
        <v>21</v>
      </c>
      <c r="K296" s="1" t="s">
        <v>26</v>
      </c>
      <c r="L296" s="1" t="n">
        <f aca="false">FALSE()</f>
        <v>0</v>
      </c>
      <c r="N296" s="1" t="s">
        <v>26</v>
      </c>
      <c r="O296" s="1" t="s">
        <v>2241</v>
      </c>
      <c r="P296" s="1" t="n">
        <v>1</v>
      </c>
      <c r="Q296" s="1" t="n">
        <v>780</v>
      </c>
      <c r="R296" s="1" t="s">
        <v>133</v>
      </c>
      <c r="S296" s="1" t="s">
        <v>134</v>
      </c>
      <c r="T296" s="1" t="s">
        <v>135</v>
      </c>
      <c r="X296" s="1" t="s">
        <v>276</v>
      </c>
      <c r="AB296" s="1" t="s">
        <v>277</v>
      </c>
      <c r="AD296" s="1" t="s">
        <v>278</v>
      </c>
      <c r="AF296" s="1" t="n">
        <v>355031</v>
      </c>
      <c r="AG296" s="1" t="s">
        <v>2242</v>
      </c>
      <c r="AH296" s="1" t="n">
        <v>780</v>
      </c>
      <c r="AI296" s="1" t="n">
        <v>0</v>
      </c>
      <c r="AJ296" s="1" t="s">
        <v>2243</v>
      </c>
      <c r="AK296" s="1" t="n">
        <v>359638</v>
      </c>
      <c r="AM296" s="1" t="s">
        <v>1101</v>
      </c>
      <c r="AN296" s="1" t="s">
        <v>141</v>
      </c>
      <c r="AP296" s="1" t="s">
        <v>2244</v>
      </c>
      <c r="AQ296" s="1" t="s">
        <v>143</v>
      </c>
      <c r="AS296" s="1" t="s">
        <v>144</v>
      </c>
      <c r="AV296" s="1" t="s">
        <v>2245</v>
      </c>
      <c r="AX296" s="1" t="s">
        <v>285</v>
      </c>
      <c r="BD296" s="1" t="s">
        <v>1114</v>
      </c>
      <c r="BE296" s="1" t="s">
        <v>1105</v>
      </c>
      <c r="BG296" s="1" t="s">
        <v>1106</v>
      </c>
      <c r="BH296" s="1" t="s">
        <v>1107</v>
      </c>
      <c r="BI296" s="1" t="s">
        <v>217</v>
      </c>
      <c r="BS296" s="1" t="s">
        <v>150</v>
      </c>
      <c r="BU296" s="1" t="n">
        <v>20.59</v>
      </c>
      <c r="BV296" s="1" t="n">
        <v>116.67</v>
      </c>
      <c r="CV296" s="1" t="n">
        <v>100</v>
      </c>
      <c r="CW296" s="1" t="n">
        <v>100</v>
      </c>
      <c r="CX296" s="1" t="n">
        <v>100</v>
      </c>
      <c r="CY296" s="1" t="n">
        <v>100</v>
      </c>
      <c r="CZ296" s="1" t="n">
        <v>100</v>
      </c>
      <c r="DA296" s="1" t="n">
        <v>100</v>
      </c>
      <c r="DB296" s="1" t="n">
        <v>100</v>
      </c>
      <c r="DC296" s="1" t="n">
        <v>100</v>
      </c>
      <c r="DD296" s="1" t="n">
        <v>100</v>
      </c>
    </row>
    <row r="297" customFormat="false" ht="13.8" hidden="false" customHeight="false" outlineLevel="0" collapsed="false">
      <c r="A297" s="1" t="n">
        <v>356208</v>
      </c>
      <c r="B297" s="1" t="s">
        <v>2246</v>
      </c>
      <c r="C297" s="1" t="s">
        <v>131</v>
      </c>
      <c r="D297" s="1" t="s">
        <v>9</v>
      </c>
      <c r="E297" s="1" t="s">
        <v>10</v>
      </c>
      <c r="F297" s="1" t="s">
        <v>11</v>
      </c>
      <c r="G297" s="1" t="s">
        <v>12</v>
      </c>
      <c r="H297" s="1" t="s">
        <v>13</v>
      </c>
      <c r="I297" s="1" t="s">
        <v>14</v>
      </c>
      <c r="J297" s="1" t="s">
        <v>21</v>
      </c>
      <c r="K297" s="1" t="s">
        <v>26</v>
      </c>
      <c r="L297" s="1" t="n">
        <f aca="false">FALSE()</f>
        <v>0</v>
      </c>
      <c r="N297" s="1" t="s">
        <v>26</v>
      </c>
      <c r="O297" s="1" t="s">
        <v>2247</v>
      </c>
      <c r="P297" s="1" t="n">
        <v>1</v>
      </c>
      <c r="Q297" s="1" t="n">
        <v>754</v>
      </c>
      <c r="R297" s="1" t="s">
        <v>133</v>
      </c>
      <c r="S297" s="1" t="s">
        <v>134</v>
      </c>
      <c r="T297" s="1" t="s">
        <v>135</v>
      </c>
      <c r="X297" s="1" t="s">
        <v>276</v>
      </c>
      <c r="AB297" s="1" t="s">
        <v>277</v>
      </c>
      <c r="AD297" s="1" t="s">
        <v>278</v>
      </c>
      <c r="AF297" s="1" t="n">
        <v>355114</v>
      </c>
      <c r="AG297" s="1" t="s">
        <v>2248</v>
      </c>
      <c r="AH297" s="1" t="n">
        <v>754</v>
      </c>
      <c r="AI297" s="1" t="n">
        <v>0</v>
      </c>
      <c r="AJ297" s="1" t="s">
        <v>2249</v>
      </c>
      <c r="AK297" s="1" t="n">
        <v>359721</v>
      </c>
      <c r="AM297" s="1" t="s">
        <v>1101</v>
      </c>
      <c r="AN297" s="1" t="s">
        <v>141</v>
      </c>
      <c r="AP297" s="1" t="s">
        <v>2250</v>
      </c>
      <c r="AQ297" s="1" t="s">
        <v>143</v>
      </c>
      <c r="AS297" s="1" t="s">
        <v>144</v>
      </c>
      <c r="AV297" s="1" t="s">
        <v>2251</v>
      </c>
      <c r="AX297" s="1" t="s">
        <v>285</v>
      </c>
      <c r="BD297" s="1" t="s">
        <v>1114</v>
      </c>
      <c r="BE297" s="1" t="s">
        <v>1105</v>
      </c>
      <c r="BG297" s="1" t="s">
        <v>1106</v>
      </c>
      <c r="BH297" s="1" t="s">
        <v>1107</v>
      </c>
      <c r="BI297" s="1" t="s">
        <v>217</v>
      </c>
      <c r="BS297" s="1" t="s">
        <v>150</v>
      </c>
      <c r="BU297" s="1" t="n">
        <v>20.59</v>
      </c>
      <c r="BV297" s="1" t="n">
        <v>116.67</v>
      </c>
      <c r="CV297" s="1" t="n">
        <v>100</v>
      </c>
      <c r="CW297" s="1" t="n">
        <v>100</v>
      </c>
      <c r="CX297" s="1" t="n">
        <v>100</v>
      </c>
      <c r="CY297" s="1" t="n">
        <v>100</v>
      </c>
      <c r="CZ297" s="1" t="n">
        <v>100</v>
      </c>
      <c r="DA297" s="1" t="n">
        <v>100</v>
      </c>
      <c r="DB297" s="1" t="n">
        <v>100</v>
      </c>
      <c r="DC297" s="1" t="n">
        <v>100</v>
      </c>
      <c r="DD297" s="1" t="n">
        <v>100</v>
      </c>
    </row>
    <row r="298" customFormat="false" ht="13.8" hidden="false" customHeight="false" outlineLevel="0" collapsed="false">
      <c r="A298" s="1" t="n">
        <v>356210</v>
      </c>
      <c r="B298" s="1" t="s">
        <v>2252</v>
      </c>
      <c r="C298" s="1" t="s">
        <v>131</v>
      </c>
      <c r="D298" s="1" t="s">
        <v>9</v>
      </c>
      <c r="E298" s="1" t="s">
        <v>10</v>
      </c>
      <c r="F298" s="1" t="s">
        <v>11</v>
      </c>
      <c r="G298" s="1" t="s">
        <v>12</v>
      </c>
      <c r="H298" s="1" t="s">
        <v>13</v>
      </c>
      <c r="I298" s="1" t="s">
        <v>14</v>
      </c>
      <c r="J298" s="1" t="s">
        <v>21</v>
      </c>
      <c r="K298" s="1" t="s">
        <v>26</v>
      </c>
      <c r="L298" s="1" t="n">
        <f aca="false">FALSE()</f>
        <v>0</v>
      </c>
      <c r="N298" s="1" t="s">
        <v>26</v>
      </c>
      <c r="O298" s="1" t="s">
        <v>2253</v>
      </c>
      <c r="P298" s="1" t="n">
        <v>1</v>
      </c>
      <c r="Q298" s="1" t="n">
        <v>767</v>
      </c>
      <c r="R298" s="1" t="s">
        <v>133</v>
      </c>
      <c r="S298" s="1" t="s">
        <v>134</v>
      </c>
      <c r="T298" s="1" t="s">
        <v>135</v>
      </c>
      <c r="X298" s="1" t="s">
        <v>276</v>
      </c>
      <c r="AB298" s="1" t="s">
        <v>277</v>
      </c>
      <c r="AD298" s="1" t="s">
        <v>278</v>
      </c>
      <c r="AF298" s="1" t="n">
        <v>355116</v>
      </c>
      <c r="AG298" s="1" t="s">
        <v>2254</v>
      </c>
      <c r="AH298" s="1" t="n">
        <v>767</v>
      </c>
      <c r="AI298" s="1" t="n">
        <v>0</v>
      </c>
      <c r="AJ298" s="1" t="s">
        <v>2255</v>
      </c>
      <c r="AK298" s="1" t="n">
        <v>359723</v>
      </c>
      <c r="AM298" s="1" t="s">
        <v>1101</v>
      </c>
      <c r="AN298" s="1" t="s">
        <v>141</v>
      </c>
      <c r="AP298" s="1" t="s">
        <v>2256</v>
      </c>
      <c r="AQ298" s="1" t="s">
        <v>143</v>
      </c>
      <c r="AS298" s="1" t="s">
        <v>144</v>
      </c>
      <c r="AV298" s="1" t="s">
        <v>2257</v>
      </c>
      <c r="AX298" s="1" t="s">
        <v>285</v>
      </c>
      <c r="BD298" s="1" t="s">
        <v>1114</v>
      </c>
      <c r="BE298" s="1" t="s">
        <v>1105</v>
      </c>
      <c r="BG298" s="1" t="s">
        <v>1106</v>
      </c>
      <c r="BH298" s="1" t="s">
        <v>1107</v>
      </c>
      <c r="BI298" s="1" t="s">
        <v>217</v>
      </c>
      <c r="BS298" s="1" t="s">
        <v>150</v>
      </c>
      <c r="BU298" s="1" t="n">
        <v>20.59</v>
      </c>
      <c r="BV298" s="1" t="n">
        <v>116.67</v>
      </c>
      <c r="CV298" s="1" t="n">
        <v>100</v>
      </c>
      <c r="CW298" s="1" t="n">
        <v>100</v>
      </c>
      <c r="CX298" s="1" t="n">
        <v>100</v>
      </c>
      <c r="CY298" s="1" t="n">
        <v>100</v>
      </c>
      <c r="CZ298" s="1" t="n">
        <v>100</v>
      </c>
      <c r="DA298" s="1" t="n">
        <v>100</v>
      </c>
      <c r="DB298" s="1" t="n">
        <v>100</v>
      </c>
      <c r="DC298" s="1" t="n">
        <v>100</v>
      </c>
      <c r="DD298" s="1" t="n">
        <v>100</v>
      </c>
    </row>
    <row r="299" customFormat="false" ht="13.8" hidden="false" customHeight="false" outlineLevel="0" collapsed="false">
      <c r="A299" s="1" t="n">
        <v>356228</v>
      </c>
      <c r="B299" s="1" t="s">
        <v>2258</v>
      </c>
      <c r="C299" s="1" t="s">
        <v>131</v>
      </c>
      <c r="D299" s="1" t="s">
        <v>9</v>
      </c>
      <c r="E299" s="1" t="s">
        <v>10</v>
      </c>
      <c r="F299" s="1" t="s">
        <v>11</v>
      </c>
      <c r="G299" s="1" t="s">
        <v>12</v>
      </c>
      <c r="H299" s="1" t="s">
        <v>13</v>
      </c>
      <c r="I299" s="1" t="s">
        <v>14</v>
      </c>
      <c r="J299" s="1" t="s">
        <v>21</v>
      </c>
      <c r="K299" s="1" t="s">
        <v>26</v>
      </c>
      <c r="L299" s="1" t="n">
        <f aca="false">FALSE()</f>
        <v>0</v>
      </c>
      <c r="N299" s="1" t="s">
        <v>26</v>
      </c>
      <c r="O299" s="1" t="s">
        <v>2259</v>
      </c>
      <c r="P299" s="1" t="n">
        <v>1</v>
      </c>
      <c r="Q299" s="1" t="n">
        <v>760</v>
      </c>
      <c r="R299" s="1" t="s">
        <v>133</v>
      </c>
      <c r="S299" s="1" t="s">
        <v>134</v>
      </c>
      <c r="T299" s="1" t="s">
        <v>135</v>
      </c>
      <c r="X299" s="1" t="s">
        <v>276</v>
      </c>
      <c r="AB299" s="1" t="s">
        <v>277</v>
      </c>
      <c r="AD299" s="1" t="s">
        <v>278</v>
      </c>
      <c r="AF299" s="1" t="n">
        <v>355134</v>
      </c>
      <c r="AG299" s="1" t="s">
        <v>2260</v>
      </c>
      <c r="AH299" s="1" t="n">
        <v>760</v>
      </c>
      <c r="AI299" s="1" t="n">
        <v>0</v>
      </c>
      <c r="AJ299" s="1" t="s">
        <v>2261</v>
      </c>
      <c r="AK299" s="1" t="n">
        <v>359741</v>
      </c>
      <c r="AM299" s="1" t="s">
        <v>1101</v>
      </c>
      <c r="AN299" s="1" t="s">
        <v>141</v>
      </c>
      <c r="AP299" s="1" t="s">
        <v>2262</v>
      </c>
      <c r="AQ299" s="1" t="s">
        <v>143</v>
      </c>
      <c r="AS299" s="1" t="s">
        <v>144</v>
      </c>
      <c r="AV299" s="1" t="s">
        <v>2263</v>
      </c>
      <c r="AX299" s="1" t="s">
        <v>285</v>
      </c>
      <c r="BD299" s="1" t="s">
        <v>1104</v>
      </c>
      <c r="BE299" s="1" t="s">
        <v>1105</v>
      </c>
      <c r="BG299" s="1" t="s">
        <v>1106</v>
      </c>
      <c r="BH299" s="1" t="s">
        <v>1107</v>
      </c>
      <c r="BI299" s="1" t="s">
        <v>217</v>
      </c>
      <c r="BS299" s="1" t="s">
        <v>150</v>
      </c>
      <c r="BU299" s="1" t="n">
        <v>20.61</v>
      </c>
      <c r="BV299" s="1" t="n">
        <v>117.21</v>
      </c>
      <c r="CV299" s="1" t="n">
        <v>100</v>
      </c>
      <c r="CW299" s="1" t="n">
        <v>100</v>
      </c>
      <c r="CX299" s="1" t="n">
        <v>100</v>
      </c>
      <c r="CY299" s="1" t="n">
        <v>100</v>
      </c>
      <c r="CZ299" s="1" t="n">
        <v>100</v>
      </c>
      <c r="DA299" s="1" t="n">
        <v>100</v>
      </c>
      <c r="DB299" s="1" t="n">
        <v>100</v>
      </c>
      <c r="DC299" s="1" t="n">
        <v>100</v>
      </c>
      <c r="DD299" s="1" t="n">
        <v>96</v>
      </c>
    </row>
    <row r="300" customFormat="false" ht="13.8" hidden="false" customHeight="false" outlineLevel="0" collapsed="false">
      <c r="A300" s="1" t="n">
        <v>360351</v>
      </c>
      <c r="B300" s="1" t="s">
        <v>2264</v>
      </c>
      <c r="C300" s="1" t="s">
        <v>131</v>
      </c>
      <c r="D300" s="1" t="s">
        <v>9</v>
      </c>
      <c r="E300" s="1" t="s">
        <v>10</v>
      </c>
      <c r="F300" s="1" t="s">
        <v>11</v>
      </c>
      <c r="G300" s="1" t="s">
        <v>12</v>
      </c>
      <c r="H300" s="1" t="s">
        <v>13</v>
      </c>
      <c r="I300" s="1" t="s">
        <v>14</v>
      </c>
      <c r="J300" s="1" t="s">
        <v>21</v>
      </c>
      <c r="K300" s="1" t="s">
        <v>26</v>
      </c>
      <c r="L300" s="1" t="n">
        <f aca="false">FALSE()</f>
        <v>0</v>
      </c>
      <c r="N300" s="1" t="s">
        <v>26</v>
      </c>
      <c r="O300" s="1" t="s">
        <v>2265</v>
      </c>
      <c r="P300" s="1" t="n">
        <v>1</v>
      </c>
      <c r="Q300" s="1" t="n">
        <v>834</v>
      </c>
      <c r="R300" s="1" t="s">
        <v>133</v>
      </c>
      <c r="S300" s="1" t="s">
        <v>134</v>
      </c>
      <c r="T300" s="1" t="s">
        <v>135</v>
      </c>
      <c r="X300" s="1" t="s">
        <v>276</v>
      </c>
      <c r="AB300" s="1" t="s">
        <v>277</v>
      </c>
      <c r="AD300" s="1" t="s">
        <v>278</v>
      </c>
      <c r="AF300" s="1" t="n">
        <v>359257</v>
      </c>
      <c r="AG300" s="1" t="s">
        <v>2266</v>
      </c>
      <c r="AH300" s="1" t="n">
        <v>834</v>
      </c>
      <c r="AI300" s="1" t="n">
        <v>0</v>
      </c>
      <c r="AJ300" s="1" t="s">
        <v>2267</v>
      </c>
      <c r="AK300" s="1" t="n">
        <v>363863</v>
      </c>
      <c r="AM300" s="1" t="s">
        <v>1206</v>
      </c>
      <c r="AN300" s="1" t="s">
        <v>141</v>
      </c>
      <c r="AP300" s="1" t="s">
        <v>2268</v>
      </c>
      <c r="AQ300" s="1" t="s">
        <v>143</v>
      </c>
      <c r="AS300" s="1" t="s">
        <v>144</v>
      </c>
      <c r="AV300" s="1" t="s">
        <v>2269</v>
      </c>
      <c r="AX300" s="1" t="s">
        <v>1209</v>
      </c>
      <c r="BA300" s="1" t="s">
        <v>1210</v>
      </c>
      <c r="BC300" s="1" t="s">
        <v>435</v>
      </c>
      <c r="BG300" s="1" t="s">
        <v>1211</v>
      </c>
      <c r="BH300" s="1" t="s">
        <v>1212</v>
      </c>
      <c r="BI300" s="1" t="s">
        <v>217</v>
      </c>
      <c r="BS300" s="1" t="s">
        <v>150</v>
      </c>
      <c r="CV300" s="1" t="n">
        <v>100</v>
      </c>
      <c r="CW300" s="1" t="n">
        <v>100</v>
      </c>
      <c r="CX300" s="1" t="n">
        <v>100</v>
      </c>
      <c r="CY300" s="1" t="n">
        <v>100</v>
      </c>
      <c r="CZ300" s="1" t="n">
        <v>100</v>
      </c>
      <c r="DA300" s="1" t="n">
        <v>100</v>
      </c>
      <c r="DB300" s="1" t="n">
        <v>100</v>
      </c>
      <c r="DC300" s="1" t="n">
        <v>100</v>
      </c>
      <c r="DD300" s="1" t="n">
        <v>100</v>
      </c>
    </row>
    <row r="301" customFormat="false" ht="13.8" hidden="false" customHeight="false" outlineLevel="0" collapsed="false">
      <c r="A301" s="1" t="n">
        <v>361065</v>
      </c>
      <c r="B301" s="1" t="s">
        <v>2270</v>
      </c>
      <c r="C301" s="1" t="s">
        <v>131</v>
      </c>
      <c r="D301" s="1" t="s">
        <v>9</v>
      </c>
      <c r="E301" s="1" t="s">
        <v>10</v>
      </c>
      <c r="F301" s="1" t="s">
        <v>11</v>
      </c>
      <c r="G301" s="1" t="s">
        <v>12</v>
      </c>
      <c r="H301" s="1" t="s">
        <v>13</v>
      </c>
      <c r="I301" s="1" t="s">
        <v>14</v>
      </c>
      <c r="J301" s="1" t="s">
        <v>21</v>
      </c>
      <c r="K301" s="1" t="s">
        <v>26</v>
      </c>
      <c r="L301" s="1" t="n">
        <f aca="false">FALSE()</f>
        <v>0</v>
      </c>
      <c r="N301" s="1" t="s">
        <v>26</v>
      </c>
      <c r="O301" s="1" t="s">
        <v>2271</v>
      </c>
      <c r="P301" s="1" t="n">
        <v>1</v>
      </c>
      <c r="Q301" s="1" t="n">
        <v>1777</v>
      </c>
      <c r="R301" s="1" t="s">
        <v>133</v>
      </c>
      <c r="S301" s="1" t="s">
        <v>134</v>
      </c>
      <c r="T301" s="1" t="s">
        <v>135</v>
      </c>
      <c r="X301" s="1" t="s">
        <v>276</v>
      </c>
      <c r="AB301" s="1" t="s">
        <v>277</v>
      </c>
      <c r="AD301" s="1" t="s">
        <v>278</v>
      </c>
      <c r="AF301" s="1" t="n">
        <v>359971</v>
      </c>
      <c r="AG301" s="1" t="s">
        <v>2272</v>
      </c>
      <c r="AH301" s="1" t="n">
        <v>1777</v>
      </c>
      <c r="AI301" s="1" t="n">
        <v>0</v>
      </c>
      <c r="AJ301" s="1" t="s">
        <v>2273</v>
      </c>
      <c r="AK301" s="1" t="n">
        <v>364577</v>
      </c>
      <c r="AM301" s="1" t="s">
        <v>1237</v>
      </c>
      <c r="AN301" s="1" t="s">
        <v>141</v>
      </c>
      <c r="AP301" s="1" t="s">
        <v>2274</v>
      </c>
      <c r="AQ301" s="1" t="s">
        <v>1239</v>
      </c>
      <c r="AS301" s="1" t="s">
        <v>160</v>
      </c>
      <c r="AV301" s="1" t="s">
        <v>2275</v>
      </c>
      <c r="AX301" s="1" t="s">
        <v>1241</v>
      </c>
      <c r="BA301" s="1" t="s">
        <v>2276</v>
      </c>
      <c r="BC301" s="1" t="s">
        <v>1243</v>
      </c>
      <c r="BD301" s="1" t="s">
        <v>2277</v>
      </c>
      <c r="BE301" s="1" t="s">
        <v>1245</v>
      </c>
      <c r="BG301" s="1" t="s">
        <v>1246</v>
      </c>
      <c r="BH301" s="1" t="s">
        <v>1107</v>
      </c>
      <c r="BI301" s="1" t="s">
        <v>217</v>
      </c>
      <c r="BS301" s="1" t="s">
        <v>150</v>
      </c>
      <c r="BU301" s="1" t="n">
        <v>25.17</v>
      </c>
      <c r="BV301" s="1" t="n">
        <v>121.8</v>
      </c>
      <c r="CV301" s="1" t="n">
        <v>100</v>
      </c>
      <c r="CW301" s="1" t="n">
        <v>100</v>
      </c>
      <c r="CX301" s="1" t="n">
        <v>100</v>
      </c>
      <c r="CY301" s="1" t="n">
        <v>100</v>
      </c>
      <c r="CZ301" s="1" t="n">
        <v>100</v>
      </c>
      <c r="DA301" s="1" t="n">
        <v>100</v>
      </c>
      <c r="DB301" s="1" t="n">
        <v>100</v>
      </c>
      <c r="DC301" s="1" t="n">
        <v>100</v>
      </c>
      <c r="DD301" s="1" t="n">
        <v>100</v>
      </c>
    </row>
    <row r="302" customFormat="false" ht="13.8" hidden="false" customHeight="false" outlineLevel="0" collapsed="false">
      <c r="A302" s="1" t="n">
        <v>371447</v>
      </c>
      <c r="B302" s="1" t="s">
        <v>2278</v>
      </c>
      <c r="C302" s="1" t="s">
        <v>131</v>
      </c>
      <c r="D302" s="1" t="s">
        <v>9</v>
      </c>
      <c r="E302" s="1" t="s">
        <v>10</v>
      </c>
      <c r="F302" s="1" t="s">
        <v>11</v>
      </c>
      <c r="G302" s="1" t="s">
        <v>12</v>
      </c>
      <c r="H302" s="1" t="s">
        <v>13</v>
      </c>
      <c r="I302" s="1" t="s">
        <v>14</v>
      </c>
      <c r="J302" s="1" t="s">
        <v>21</v>
      </c>
      <c r="K302" s="1" t="s">
        <v>26</v>
      </c>
      <c r="L302" s="1" t="n">
        <f aca="false">FALSE()</f>
        <v>0</v>
      </c>
      <c r="N302" s="1" t="s">
        <v>26</v>
      </c>
      <c r="O302" s="1" t="s">
        <v>2279</v>
      </c>
      <c r="P302" s="1" t="n">
        <v>1</v>
      </c>
      <c r="Q302" s="1" t="n">
        <v>800</v>
      </c>
      <c r="R302" s="1" t="s">
        <v>133</v>
      </c>
      <c r="S302" s="1" t="s">
        <v>134</v>
      </c>
      <c r="T302" s="1" t="s">
        <v>135</v>
      </c>
      <c r="X302" s="1" t="s">
        <v>276</v>
      </c>
      <c r="AB302" s="1" t="s">
        <v>277</v>
      </c>
      <c r="AD302" s="1" t="s">
        <v>278</v>
      </c>
      <c r="AF302" s="1" t="n">
        <v>370353</v>
      </c>
      <c r="AG302" s="1" t="s">
        <v>2280</v>
      </c>
      <c r="AH302" s="1" t="n">
        <v>800</v>
      </c>
      <c r="AI302" s="1" t="n">
        <v>0</v>
      </c>
      <c r="AJ302" s="1" t="s">
        <v>2281</v>
      </c>
      <c r="AK302" s="1" t="n">
        <v>374958</v>
      </c>
      <c r="AM302" s="1" t="s">
        <v>1206</v>
      </c>
      <c r="AN302" s="1" t="s">
        <v>141</v>
      </c>
      <c r="AP302" s="1" t="s">
        <v>2282</v>
      </c>
      <c r="AQ302" s="1" t="s">
        <v>143</v>
      </c>
      <c r="AS302" s="1" t="s">
        <v>144</v>
      </c>
      <c r="AV302" s="1" t="s">
        <v>2283</v>
      </c>
      <c r="AX302" s="1" t="s">
        <v>1209</v>
      </c>
      <c r="BA302" s="1" t="s">
        <v>2202</v>
      </c>
      <c r="BC302" s="1" t="s">
        <v>435</v>
      </c>
      <c r="BG302" s="1" t="s">
        <v>1211</v>
      </c>
      <c r="BH302" s="1" t="s">
        <v>1212</v>
      </c>
      <c r="BI302" s="1" t="s">
        <v>217</v>
      </c>
      <c r="BS302" s="1" t="s">
        <v>150</v>
      </c>
      <c r="CV302" s="1" t="n">
        <v>100</v>
      </c>
      <c r="CW302" s="1" t="n">
        <v>100</v>
      </c>
      <c r="CX302" s="1" t="n">
        <v>100</v>
      </c>
      <c r="CY302" s="1" t="n">
        <v>100</v>
      </c>
      <c r="CZ302" s="1" t="n">
        <v>100</v>
      </c>
      <c r="DA302" s="1" t="n">
        <v>100</v>
      </c>
      <c r="DB302" s="1" t="n">
        <v>100</v>
      </c>
      <c r="DC302" s="1" t="n">
        <v>100</v>
      </c>
      <c r="DD302" s="1" t="n">
        <v>100</v>
      </c>
    </row>
    <row r="303" customFormat="false" ht="13.8" hidden="false" customHeight="false" outlineLevel="0" collapsed="false">
      <c r="A303" s="1" t="n">
        <v>371449</v>
      </c>
      <c r="B303" s="1" t="s">
        <v>2284</v>
      </c>
      <c r="C303" s="1" t="s">
        <v>131</v>
      </c>
      <c r="D303" s="1" t="s">
        <v>9</v>
      </c>
      <c r="E303" s="1" t="s">
        <v>10</v>
      </c>
      <c r="F303" s="1" t="s">
        <v>11</v>
      </c>
      <c r="G303" s="1" t="s">
        <v>12</v>
      </c>
      <c r="H303" s="1" t="s">
        <v>13</v>
      </c>
      <c r="I303" s="1" t="s">
        <v>14</v>
      </c>
      <c r="J303" s="1" t="s">
        <v>21</v>
      </c>
      <c r="K303" s="1" t="s">
        <v>26</v>
      </c>
      <c r="L303" s="1" t="n">
        <f aca="false">FALSE()</f>
        <v>0</v>
      </c>
      <c r="N303" s="1" t="s">
        <v>26</v>
      </c>
      <c r="O303" s="1" t="s">
        <v>2285</v>
      </c>
      <c r="P303" s="1" t="n">
        <v>1</v>
      </c>
      <c r="Q303" s="1" t="n">
        <v>793</v>
      </c>
      <c r="R303" s="1" t="s">
        <v>133</v>
      </c>
      <c r="S303" s="1" t="s">
        <v>134</v>
      </c>
      <c r="T303" s="1" t="s">
        <v>135</v>
      </c>
      <c r="X303" s="1" t="s">
        <v>276</v>
      </c>
      <c r="AB303" s="1" t="s">
        <v>277</v>
      </c>
      <c r="AD303" s="1" t="s">
        <v>278</v>
      </c>
      <c r="AF303" s="1" t="n">
        <v>370355</v>
      </c>
      <c r="AG303" s="1" t="s">
        <v>2286</v>
      </c>
      <c r="AH303" s="1" t="n">
        <v>793</v>
      </c>
      <c r="AI303" s="1" t="n">
        <v>0</v>
      </c>
      <c r="AJ303" s="1" t="s">
        <v>2287</v>
      </c>
      <c r="AK303" s="1" t="n">
        <v>374960</v>
      </c>
      <c r="AM303" s="1" t="s">
        <v>1206</v>
      </c>
      <c r="AN303" s="1" t="s">
        <v>141</v>
      </c>
      <c r="AP303" s="1" t="s">
        <v>2288</v>
      </c>
      <c r="AQ303" s="1" t="s">
        <v>143</v>
      </c>
      <c r="AS303" s="1" t="s">
        <v>144</v>
      </c>
      <c r="AV303" s="1" t="s">
        <v>2289</v>
      </c>
      <c r="AX303" s="1" t="s">
        <v>1209</v>
      </c>
      <c r="BA303" s="1" t="s">
        <v>2202</v>
      </c>
      <c r="BC303" s="1" t="s">
        <v>435</v>
      </c>
      <c r="BG303" s="1" t="s">
        <v>1211</v>
      </c>
      <c r="BH303" s="1" t="s">
        <v>1212</v>
      </c>
      <c r="BI303" s="1" t="s">
        <v>217</v>
      </c>
      <c r="BS303" s="1" t="s">
        <v>150</v>
      </c>
      <c r="CV303" s="1" t="n">
        <v>100</v>
      </c>
      <c r="CW303" s="1" t="n">
        <v>100</v>
      </c>
      <c r="CX303" s="1" t="n">
        <v>100</v>
      </c>
      <c r="CY303" s="1" t="n">
        <v>100</v>
      </c>
      <c r="CZ303" s="1" t="n">
        <v>100</v>
      </c>
      <c r="DA303" s="1" t="n">
        <v>100</v>
      </c>
      <c r="DB303" s="1" t="n">
        <v>100</v>
      </c>
      <c r="DC303" s="1" t="n">
        <v>100</v>
      </c>
      <c r="DD303" s="1" t="n">
        <v>100</v>
      </c>
    </row>
    <row r="304" customFormat="false" ht="13.8" hidden="false" customHeight="false" outlineLevel="0" collapsed="false">
      <c r="A304" s="1" t="n">
        <v>382746</v>
      </c>
      <c r="B304" s="1" t="s">
        <v>2290</v>
      </c>
      <c r="C304" s="1" t="s">
        <v>131</v>
      </c>
      <c r="D304" s="1" t="s">
        <v>9</v>
      </c>
      <c r="E304" s="1" t="s">
        <v>10</v>
      </c>
      <c r="F304" s="1" t="s">
        <v>11</v>
      </c>
      <c r="G304" s="1" t="s">
        <v>12</v>
      </c>
      <c r="H304" s="1" t="s">
        <v>13</v>
      </c>
      <c r="I304" s="1" t="s">
        <v>14</v>
      </c>
      <c r="J304" s="1" t="s">
        <v>21</v>
      </c>
      <c r="K304" s="1" t="s">
        <v>26</v>
      </c>
      <c r="L304" s="1" t="n">
        <f aca="false">FALSE()</f>
        <v>0</v>
      </c>
      <c r="N304" s="1" t="s">
        <v>26</v>
      </c>
      <c r="O304" s="1" t="s">
        <v>2291</v>
      </c>
      <c r="P304" s="1" t="n">
        <v>1</v>
      </c>
      <c r="Q304" s="1" t="n">
        <v>780</v>
      </c>
      <c r="R304" s="1" t="s">
        <v>133</v>
      </c>
      <c r="S304" s="1" t="s">
        <v>134</v>
      </c>
      <c r="T304" s="1" t="s">
        <v>135</v>
      </c>
      <c r="X304" s="1" t="s">
        <v>276</v>
      </c>
      <c r="AB304" s="1" t="s">
        <v>277</v>
      </c>
      <c r="AD304" s="1" t="s">
        <v>278</v>
      </c>
      <c r="AF304" s="1" t="n">
        <v>381652</v>
      </c>
      <c r="AG304" s="1" t="s">
        <v>2292</v>
      </c>
      <c r="AH304" s="1" t="n">
        <v>780</v>
      </c>
      <c r="AI304" s="1" t="n">
        <v>0</v>
      </c>
      <c r="AJ304" s="1" t="s">
        <v>2293</v>
      </c>
      <c r="AK304" s="1" t="n">
        <v>386241</v>
      </c>
      <c r="AM304" s="1" t="s">
        <v>1101</v>
      </c>
      <c r="AN304" s="1" t="s">
        <v>141</v>
      </c>
      <c r="AP304" s="1" t="s">
        <v>2294</v>
      </c>
      <c r="AQ304" s="1" t="s">
        <v>143</v>
      </c>
      <c r="AS304" s="1" t="s">
        <v>144</v>
      </c>
      <c r="AV304" s="1" t="s">
        <v>2295</v>
      </c>
      <c r="AX304" s="1" t="s">
        <v>285</v>
      </c>
      <c r="BD304" s="1" t="s">
        <v>1114</v>
      </c>
      <c r="BE304" s="1" t="s">
        <v>1105</v>
      </c>
      <c r="BG304" s="1" t="s">
        <v>1106</v>
      </c>
      <c r="BH304" s="1" t="s">
        <v>1107</v>
      </c>
      <c r="BI304" s="1" t="s">
        <v>217</v>
      </c>
      <c r="BS304" s="1" t="s">
        <v>150</v>
      </c>
      <c r="BU304" s="1" t="n">
        <v>20.59</v>
      </c>
      <c r="BV304" s="1" t="n">
        <v>116.67</v>
      </c>
      <c r="CV304" s="1" t="n">
        <v>100</v>
      </c>
      <c r="CW304" s="1" t="n">
        <v>100</v>
      </c>
      <c r="CX304" s="1" t="n">
        <v>100</v>
      </c>
      <c r="CY304" s="1" t="n">
        <v>100</v>
      </c>
      <c r="CZ304" s="1" t="n">
        <v>100</v>
      </c>
      <c r="DA304" s="1" t="n">
        <v>100</v>
      </c>
      <c r="DB304" s="1" t="n">
        <v>100</v>
      </c>
      <c r="DC304" s="1" t="n">
        <v>100</v>
      </c>
      <c r="DD304" s="1" t="n">
        <v>96</v>
      </c>
    </row>
    <row r="305" customFormat="false" ht="13.8" hidden="false" customHeight="false" outlineLevel="0" collapsed="false">
      <c r="A305" s="1" t="n">
        <v>382752</v>
      </c>
      <c r="B305" s="1" t="s">
        <v>2296</v>
      </c>
      <c r="C305" s="1" t="s">
        <v>131</v>
      </c>
      <c r="D305" s="1" t="s">
        <v>9</v>
      </c>
      <c r="E305" s="1" t="s">
        <v>10</v>
      </c>
      <c r="F305" s="1" t="s">
        <v>11</v>
      </c>
      <c r="G305" s="1" t="s">
        <v>12</v>
      </c>
      <c r="H305" s="1" t="s">
        <v>13</v>
      </c>
      <c r="I305" s="1" t="s">
        <v>14</v>
      </c>
      <c r="J305" s="1" t="s">
        <v>21</v>
      </c>
      <c r="K305" s="1" t="s">
        <v>26</v>
      </c>
      <c r="L305" s="1" t="n">
        <f aca="false">FALSE()</f>
        <v>0</v>
      </c>
      <c r="N305" s="1" t="s">
        <v>26</v>
      </c>
      <c r="O305" s="1" t="s">
        <v>2297</v>
      </c>
      <c r="P305" s="1" t="n">
        <v>1</v>
      </c>
      <c r="Q305" s="1" t="n">
        <v>799</v>
      </c>
      <c r="R305" s="1" t="s">
        <v>133</v>
      </c>
      <c r="S305" s="1" t="s">
        <v>134</v>
      </c>
      <c r="T305" s="1" t="s">
        <v>135</v>
      </c>
      <c r="X305" s="1" t="s">
        <v>276</v>
      </c>
      <c r="AB305" s="1" t="s">
        <v>277</v>
      </c>
      <c r="AD305" s="1" t="s">
        <v>278</v>
      </c>
      <c r="AF305" s="1" t="n">
        <v>381658</v>
      </c>
      <c r="AG305" s="1" t="s">
        <v>2298</v>
      </c>
      <c r="AH305" s="1" t="n">
        <v>799</v>
      </c>
      <c r="AI305" s="1" t="n">
        <v>0</v>
      </c>
      <c r="AJ305" s="1" t="s">
        <v>2299</v>
      </c>
      <c r="AK305" s="1" t="n">
        <v>386247</v>
      </c>
      <c r="AM305" s="1" t="s">
        <v>1101</v>
      </c>
      <c r="AN305" s="1" t="s">
        <v>141</v>
      </c>
      <c r="AP305" s="1" t="s">
        <v>2300</v>
      </c>
      <c r="AQ305" s="1" t="s">
        <v>143</v>
      </c>
      <c r="AS305" s="1" t="s">
        <v>144</v>
      </c>
      <c r="AV305" s="1" t="s">
        <v>2301</v>
      </c>
      <c r="AX305" s="1" t="s">
        <v>285</v>
      </c>
      <c r="BD305" s="1" t="s">
        <v>2302</v>
      </c>
      <c r="BE305" s="1" t="s">
        <v>1105</v>
      </c>
      <c r="BG305" s="1" t="s">
        <v>1106</v>
      </c>
      <c r="BH305" s="1" t="s">
        <v>1107</v>
      </c>
      <c r="BI305" s="1" t="s">
        <v>217</v>
      </c>
      <c r="BS305" s="1" t="s">
        <v>150</v>
      </c>
      <c r="BU305" s="1" t="n">
        <v>20.56</v>
      </c>
      <c r="BV305" s="1" t="n">
        <v>116.7</v>
      </c>
      <c r="CV305" s="1" t="n">
        <v>100</v>
      </c>
      <c r="CW305" s="1" t="n">
        <v>100</v>
      </c>
      <c r="CX305" s="1" t="n">
        <v>100</v>
      </c>
      <c r="CY305" s="1" t="n">
        <v>100</v>
      </c>
      <c r="CZ305" s="1" t="n">
        <v>100</v>
      </c>
      <c r="DA305" s="1" t="n">
        <v>100</v>
      </c>
      <c r="DB305" s="1" t="n">
        <v>100</v>
      </c>
      <c r="DC305" s="1" t="n">
        <v>100</v>
      </c>
      <c r="DD305" s="1" t="n">
        <v>100</v>
      </c>
    </row>
    <row r="306" customFormat="false" ht="13.8" hidden="false" customHeight="false" outlineLevel="0" collapsed="false">
      <c r="A306" s="1" t="n">
        <v>385800</v>
      </c>
      <c r="B306" s="1" t="s">
        <v>2303</v>
      </c>
      <c r="C306" s="1" t="s">
        <v>131</v>
      </c>
      <c r="D306" s="1" t="s">
        <v>9</v>
      </c>
      <c r="E306" s="1" t="s">
        <v>10</v>
      </c>
      <c r="F306" s="1" t="s">
        <v>11</v>
      </c>
      <c r="G306" s="1" t="s">
        <v>12</v>
      </c>
      <c r="H306" s="1" t="s">
        <v>13</v>
      </c>
      <c r="I306" s="1" t="s">
        <v>14</v>
      </c>
      <c r="J306" s="1" t="s">
        <v>21</v>
      </c>
      <c r="K306" s="1" t="s">
        <v>26</v>
      </c>
      <c r="L306" s="1" t="n">
        <f aca="false">FALSE()</f>
        <v>0</v>
      </c>
      <c r="N306" s="1" t="s">
        <v>26</v>
      </c>
      <c r="O306" s="1" t="s">
        <v>2304</v>
      </c>
      <c r="P306" s="1" t="n">
        <v>1</v>
      </c>
      <c r="Q306" s="1" t="n">
        <v>1778</v>
      </c>
      <c r="R306" s="1" t="s">
        <v>133</v>
      </c>
      <c r="S306" s="1" t="s">
        <v>134</v>
      </c>
      <c r="T306" s="1" t="s">
        <v>135</v>
      </c>
      <c r="X306" s="1" t="s">
        <v>276</v>
      </c>
      <c r="AB306" s="1" t="s">
        <v>277</v>
      </c>
      <c r="AD306" s="1" t="s">
        <v>278</v>
      </c>
      <c r="AF306" s="1" t="n">
        <v>384706</v>
      </c>
      <c r="AG306" s="1" t="s">
        <v>2305</v>
      </c>
      <c r="AH306" s="1" t="n">
        <v>1778</v>
      </c>
      <c r="AI306" s="1" t="n">
        <v>0</v>
      </c>
      <c r="AJ306" s="1" t="s">
        <v>2306</v>
      </c>
      <c r="AK306" s="1" t="n">
        <v>389235</v>
      </c>
      <c r="AM306" s="1" t="s">
        <v>1237</v>
      </c>
      <c r="AN306" s="1" t="s">
        <v>141</v>
      </c>
      <c r="AP306" s="1" t="s">
        <v>2307</v>
      </c>
      <c r="AQ306" s="1" t="s">
        <v>1239</v>
      </c>
      <c r="AS306" s="1" t="s">
        <v>160</v>
      </c>
      <c r="AV306" s="1" t="s">
        <v>2308</v>
      </c>
      <c r="AX306" s="1" t="s">
        <v>1241</v>
      </c>
      <c r="BA306" s="1" t="s">
        <v>2276</v>
      </c>
      <c r="BC306" s="1" t="s">
        <v>1243</v>
      </c>
      <c r="BD306" s="1" t="s">
        <v>1244</v>
      </c>
      <c r="BE306" s="1" t="s">
        <v>1245</v>
      </c>
      <c r="BG306" s="1" t="s">
        <v>1246</v>
      </c>
      <c r="BH306" s="1" t="s">
        <v>1107</v>
      </c>
      <c r="BI306" s="1" t="s">
        <v>217</v>
      </c>
      <c r="BS306" s="1" t="s">
        <v>150</v>
      </c>
      <c r="BU306" s="1" t="n">
        <v>25.23</v>
      </c>
      <c r="BV306" s="1" t="n">
        <v>121.84</v>
      </c>
      <c r="CV306" s="1" t="n">
        <v>100</v>
      </c>
      <c r="CW306" s="1" t="n">
        <v>100</v>
      </c>
      <c r="CX306" s="1" t="n">
        <v>100</v>
      </c>
      <c r="CY306" s="1" t="n">
        <v>100</v>
      </c>
      <c r="CZ306" s="1" t="n">
        <v>100</v>
      </c>
      <c r="DA306" s="1" t="n">
        <v>100</v>
      </c>
      <c r="DB306" s="1" t="n">
        <v>100</v>
      </c>
      <c r="DC306" s="1" t="n">
        <v>100</v>
      </c>
      <c r="DD306" s="1" t="n">
        <v>100</v>
      </c>
    </row>
    <row r="307" customFormat="false" ht="13.8" hidden="false" customHeight="false" outlineLevel="0" collapsed="false">
      <c r="A307" s="1" t="n">
        <v>388642</v>
      </c>
      <c r="B307" s="1" t="s">
        <v>2309</v>
      </c>
      <c r="C307" s="1" t="s">
        <v>131</v>
      </c>
      <c r="D307" s="1" t="s">
        <v>9</v>
      </c>
      <c r="E307" s="1" t="s">
        <v>10</v>
      </c>
      <c r="F307" s="1" t="s">
        <v>11</v>
      </c>
      <c r="G307" s="1" t="s">
        <v>12</v>
      </c>
      <c r="H307" s="1" t="s">
        <v>13</v>
      </c>
      <c r="I307" s="1" t="s">
        <v>14</v>
      </c>
      <c r="J307" s="1" t="s">
        <v>21</v>
      </c>
      <c r="K307" s="1" t="s">
        <v>26</v>
      </c>
      <c r="L307" s="1" t="n">
        <f aca="false">FALSE()</f>
        <v>0</v>
      </c>
      <c r="N307" s="1" t="s">
        <v>26</v>
      </c>
      <c r="O307" s="1" t="s">
        <v>2310</v>
      </c>
      <c r="P307" s="1" t="n">
        <v>1</v>
      </c>
      <c r="Q307" s="1" t="n">
        <v>678</v>
      </c>
      <c r="R307" s="1" t="s">
        <v>133</v>
      </c>
      <c r="S307" s="1" t="s">
        <v>134</v>
      </c>
      <c r="T307" s="1" t="s">
        <v>135</v>
      </c>
      <c r="X307" s="1" t="s">
        <v>276</v>
      </c>
      <c r="AB307" s="1" t="s">
        <v>277</v>
      </c>
      <c r="AD307" s="1" t="s">
        <v>278</v>
      </c>
      <c r="AF307" s="1" t="n">
        <v>387548</v>
      </c>
      <c r="AG307" s="1" t="s">
        <v>2311</v>
      </c>
      <c r="AH307" s="1" t="n">
        <v>678</v>
      </c>
      <c r="AI307" s="1" t="n">
        <v>0</v>
      </c>
      <c r="AJ307" s="1" t="s">
        <v>2312</v>
      </c>
      <c r="AK307" s="1" t="n">
        <v>392077</v>
      </c>
      <c r="AM307" s="1" t="s">
        <v>1251</v>
      </c>
      <c r="AN307" s="1" t="s">
        <v>210</v>
      </c>
      <c r="AP307" s="1" t="s">
        <v>2038</v>
      </c>
      <c r="AQ307" s="1" t="s">
        <v>1150</v>
      </c>
      <c r="AS307" s="1" t="s">
        <v>1151</v>
      </c>
      <c r="AU307" s="1" t="s">
        <v>2040</v>
      </c>
      <c r="BG307" s="1" t="s">
        <v>987</v>
      </c>
      <c r="BH307" s="1" t="s">
        <v>1254</v>
      </c>
      <c r="BI307" s="1" t="s">
        <v>217</v>
      </c>
      <c r="BS307" s="1" t="s">
        <v>231</v>
      </c>
      <c r="CV307" s="1" t="n">
        <v>100</v>
      </c>
      <c r="CW307" s="1" t="n">
        <v>100</v>
      </c>
      <c r="CX307" s="1" t="n">
        <v>100</v>
      </c>
      <c r="CY307" s="1" t="n">
        <v>100</v>
      </c>
      <c r="CZ307" s="1" t="n">
        <v>100</v>
      </c>
      <c r="DA307" s="1" t="n">
        <v>100</v>
      </c>
      <c r="DB307" s="1" t="n">
        <v>100</v>
      </c>
      <c r="DC307" s="1" t="n">
        <v>100</v>
      </c>
      <c r="DD307" s="1" t="n">
        <v>100</v>
      </c>
    </row>
    <row r="308" customFormat="false" ht="13.8" hidden="false" customHeight="false" outlineLevel="0" collapsed="false">
      <c r="A308" s="1" t="n">
        <v>399457</v>
      </c>
      <c r="B308" s="1" t="s">
        <v>2313</v>
      </c>
      <c r="C308" s="1" t="s">
        <v>131</v>
      </c>
      <c r="D308" s="1" t="s">
        <v>9</v>
      </c>
      <c r="E308" s="1" t="s">
        <v>10</v>
      </c>
      <c r="F308" s="1" t="s">
        <v>11</v>
      </c>
      <c r="G308" s="1" t="s">
        <v>12</v>
      </c>
      <c r="H308" s="1" t="s">
        <v>13</v>
      </c>
      <c r="I308" s="1" t="s">
        <v>14</v>
      </c>
      <c r="J308" s="1" t="s">
        <v>21</v>
      </c>
      <c r="K308" s="1" t="s">
        <v>26</v>
      </c>
      <c r="L308" s="1" t="n">
        <f aca="false">FALSE()</f>
        <v>0</v>
      </c>
      <c r="N308" s="1" t="s">
        <v>26</v>
      </c>
      <c r="O308" s="1" t="s">
        <v>2314</v>
      </c>
      <c r="P308" s="1" t="n">
        <v>1</v>
      </c>
      <c r="Q308" s="1" t="n">
        <v>1005</v>
      </c>
      <c r="R308" s="1" t="s">
        <v>133</v>
      </c>
      <c r="S308" s="1" t="s">
        <v>134</v>
      </c>
      <c r="T308" s="1" t="s">
        <v>135</v>
      </c>
      <c r="X308" s="1" t="s">
        <v>276</v>
      </c>
      <c r="AB308" s="1" t="s">
        <v>277</v>
      </c>
      <c r="AD308" s="1" t="s">
        <v>278</v>
      </c>
      <c r="AF308" s="1" t="n">
        <v>398363</v>
      </c>
      <c r="AG308" s="1" t="s">
        <v>2315</v>
      </c>
      <c r="AH308" s="1" t="n">
        <v>1005</v>
      </c>
      <c r="AI308" s="1" t="n">
        <v>0</v>
      </c>
      <c r="AJ308" s="1" t="s">
        <v>2316</v>
      </c>
      <c r="AK308" s="1" t="n">
        <v>402669</v>
      </c>
      <c r="AM308" s="1" t="s">
        <v>1251</v>
      </c>
      <c r="AN308" s="1" t="s">
        <v>210</v>
      </c>
      <c r="AP308" s="1" t="s">
        <v>2045</v>
      </c>
      <c r="AQ308" s="1" t="s">
        <v>1150</v>
      </c>
      <c r="AS308" s="1" t="s">
        <v>1151</v>
      </c>
      <c r="AU308" s="1" t="s">
        <v>2047</v>
      </c>
      <c r="BG308" s="1" t="s">
        <v>987</v>
      </c>
      <c r="BH308" s="1" t="s">
        <v>1254</v>
      </c>
      <c r="BI308" s="1" t="s">
        <v>217</v>
      </c>
      <c r="BS308" s="1" t="s">
        <v>231</v>
      </c>
      <c r="CV308" s="1" t="n">
        <v>100</v>
      </c>
      <c r="CW308" s="1" t="n">
        <v>100</v>
      </c>
      <c r="CX308" s="1" t="n">
        <v>100</v>
      </c>
      <c r="CY308" s="1" t="n">
        <v>100</v>
      </c>
      <c r="CZ308" s="1" t="n">
        <v>100</v>
      </c>
      <c r="DA308" s="1" t="n">
        <v>100</v>
      </c>
      <c r="DB308" s="1" t="n">
        <v>100</v>
      </c>
      <c r="DC308" s="1" t="n">
        <v>100</v>
      </c>
      <c r="DD308" s="1" t="n">
        <v>100</v>
      </c>
    </row>
    <row r="309" customFormat="false" ht="13.8" hidden="false" customHeight="false" outlineLevel="0" collapsed="false">
      <c r="A309" s="1" t="n">
        <v>399686</v>
      </c>
      <c r="B309" s="1" t="s">
        <v>2317</v>
      </c>
      <c r="C309" s="1" t="s">
        <v>131</v>
      </c>
      <c r="D309" s="1" t="s">
        <v>9</v>
      </c>
      <c r="E309" s="1" t="s">
        <v>10</v>
      </c>
      <c r="F309" s="1" t="s">
        <v>11</v>
      </c>
      <c r="G309" s="1" t="s">
        <v>12</v>
      </c>
      <c r="H309" s="1" t="s">
        <v>13</v>
      </c>
      <c r="I309" s="1" t="s">
        <v>14</v>
      </c>
      <c r="J309" s="1" t="s">
        <v>21</v>
      </c>
      <c r="K309" s="1" t="s">
        <v>26</v>
      </c>
      <c r="L309" s="1" t="n">
        <f aca="false">FALSE()</f>
        <v>0</v>
      </c>
      <c r="N309" s="1" t="s">
        <v>26</v>
      </c>
      <c r="O309" s="1" t="s">
        <v>2318</v>
      </c>
      <c r="P309" s="1" t="n">
        <v>1</v>
      </c>
      <c r="Q309" s="1" t="n">
        <v>1336</v>
      </c>
      <c r="R309" s="1" t="s">
        <v>133</v>
      </c>
      <c r="S309" s="1" t="s">
        <v>134</v>
      </c>
      <c r="T309" s="1" t="s">
        <v>135</v>
      </c>
      <c r="X309" s="1" t="s">
        <v>276</v>
      </c>
      <c r="AB309" s="1" t="s">
        <v>277</v>
      </c>
      <c r="AD309" s="1" t="s">
        <v>278</v>
      </c>
      <c r="AF309" s="1" t="n">
        <v>398592</v>
      </c>
      <c r="AG309" s="1" t="s">
        <v>2319</v>
      </c>
      <c r="AH309" s="1" t="n">
        <v>1336</v>
      </c>
      <c r="AI309" s="1" t="n">
        <v>0</v>
      </c>
      <c r="AJ309" s="1" t="s">
        <v>2320</v>
      </c>
      <c r="AK309" s="1" t="n">
        <v>402898</v>
      </c>
      <c r="AM309" s="1" t="s">
        <v>2321</v>
      </c>
      <c r="AN309" s="1" t="s">
        <v>141</v>
      </c>
      <c r="AP309" s="1" t="s">
        <v>2322</v>
      </c>
      <c r="AQ309" s="1" t="s">
        <v>283</v>
      </c>
      <c r="AS309" s="1" t="s">
        <v>144</v>
      </c>
      <c r="AV309" s="1" t="s">
        <v>2323</v>
      </c>
      <c r="AX309" s="1" t="s">
        <v>469</v>
      </c>
      <c r="BG309" s="1" t="s">
        <v>2324</v>
      </c>
      <c r="BH309" s="1" t="s">
        <v>2325</v>
      </c>
      <c r="BI309" s="1" t="s">
        <v>2326</v>
      </c>
      <c r="BS309" s="1" t="s">
        <v>150</v>
      </c>
      <c r="CV309" s="1" t="n">
        <v>100</v>
      </c>
      <c r="CW309" s="1" t="n">
        <v>100</v>
      </c>
      <c r="CX309" s="1" t="n">
        <v>100</v>
      </c>
      <c r="CY309" s="1" t="n">
        <v>100</v>
      </c>
      <c r="CZ309" s="1" t="n">
        <v>100</v>
      </c>
      <c r="DA309" s="1" t="n">
        <v>100</v>
      </c>
      <c r="DB309" s="1" t="n">
        <v>100</v>
      </c>
      <c r="DC309" s="1" t="n">
        <v>100</v>
      </c>
      <c r="DD309" s="1" t="n">
        <v>99</v>
      </c>
    </row>
    <row r="310" customFormat="false" ht="13.8" hidden="false" customHeight="false" outlineLevel="0" collapsed="false">
      <c r="A310" s="1" t="n">
        <v>406231</v>
      </c>
      <c r="B310" s="1" t="s">
        <v>2327</v>
      </c>
      <c r="C310" s="1" t="s">
        <v>131</v>
      </c>
      <c r="D310" s="1" t="s">
        <v>9</v>
      </c>
      <c r="E310" s="1" t="s">
        <v>10</v>
      </c>
      <c r="F310" s="1" t="s">
        <v>11</v>
      </c>
      <c r="G310" s="1" t="s">
        <v>12</v>
      </c>
      <c r="H310" s="1" t="s">
        <v>13</v>
      </c>
      <c r="I310" s="1" t="s">
        <v>14</v>
      </c>
      <c r="J310" s="1" t="s">
        <v>21</v>
      </c>
      <c r="K310" s="1" t="s">
        <v>26</v>
      </c>
      <c r="L310" s="1" t="n">
        <f aca="false">FALSE()</f>
        <v>0</v>
      </c>
      <c r="N310" s="1" t="s">
        <v>26</v>
      </c>
      <c r="O310" s="1" t="s">
        <v>2328</v>
      </c>
      <c r="P310" s="1" t="n">
        <v>1</v>
      </c>
      <c r="Q310" s="1" t="n">
        <v>505</v>
      </c>
      <c r="R310" s="1" t="s">
        <v>133</v>
      </c>
      <c r="S310" s="1" t="s">
        <v>134</v>
      </c>
      <c r="T310" s="1" t="s">
        <v>135</v>
      </c>
      <c r="X310" s="1" t="s">
        <v>276</v>
      </c>
      <c r="AB310" s="1" t="s">
        <v>277</v>
      </c>
      <c r="AD310" s="1" t="s">
        <v>278</v>
      </c>
      <c r="AF310" s="1" t="n">
        <v>405137</v>
      </c>
      <c r="AG310" s="1" t="s">
        <v>2329</v>
      </c>
      <c r="AH310" s="1" t="n">
        <v>505</v>
      </c>
      <c r="AI310" s="1" t="n">
        <v>0</v>
      </c>
      <c r="AJ310" s="1" t="s">
        <v>2330</v>
      </c>
      <c r="AK310" s="1" t="n">
        <v>409216</v>
      </c>
      <c r="AM310" s="1" t="s">
        <v>2331</v>
      </c>
      <c r="AN310" s="1" t="s">
        <v>141</v>
      </c>
      <c r="AP310" s="1" t="s">
        <v>2332</v>
      </c>
      <c r="AQ310" s="1" t="s">
        <v>159</v>
      </c>
      <c r="AS310" s="1" t="s">
        <v>160</v>
      </c>
      <c r="AX310" s="1" t="s">
        <v>2333</v>
      </c>
      <c r="BA310" s="1" t="s">
        <v>2334</v>
      </c>
      <c r="BC310" s="1" t="s">
        <v>151</v>
      </c>
      <c r="BD310" s="1" t="s">
        <v>2335</v>
      </c>
      <c r="BF310" s="1" t="s">
        <v>2336</v>
      </c>
      <c r="BG310" s="1" t="s">
        <v>2337</v>
      </c>
      <c r="BH310" s="1" t="s">
        <v>2338</v>
      </c>
      <c r="BI310" s="1" t="s">
        <v>2339</v>
      </c>
      <c r="BS310" s="1" t="s">
        <v>150</v>
      </c>
      <c r="BU310" s="1" t="n">
        <v>42.25</v>
      </c>
      <c r="BV310" s="1" t="n">
        <v>145.12</v>
      </c>
      <c r="CV310" s="1" t="n">
        <v>100</v>
      </c>
      <c r="CW310" s="1" t="n">
        <v>100</v>
      </c>
      <c r="CX310" s="1" t="n">
        <v>100</v>
      </c>
      <c r="CY310" s="1" t="n">
        <v>100</v>
      </c>
      <c r="CZ310" s="1" t="n">
        <v>100</v>
      </c>
      <c r="DA310" s="1" t="n">
        <v>100</v>
      </c>
      <c r="DB310" s="1" t="n">
        <v>100</v>
      </c>
      <c r="DC310" s="1" t="n">
        <v>100</v>
      </c>
      <c r="DD310" s="1" t="n">
        <v>100</v>
      </c>
    </row>
    <row r="311" customFormat="false" ht="13.8" hidden="false" customHeight="false" outlineLevel="0" collapsed="false">
      <c r="A311" s="1" t="n">
        <v>169126</v>
      </c>
      <c r="B311" s="1" t="s">
        <v>2340</v>
      </c>
      <c r="C311" s="1" t="s">
        <v>131</v>
      </c>
      <c r="D311" s="1" t="s">
        <v>9</v>
      </c>
      <c r="E311" s="1" t="s">
        <v>10</v>
      </c>
      <c r="F311" s="1" t="s">
        <v>11</v>
      </c>
      <c r="G311" s="1" t="s">
        <v>12</v>
      </c>
      <c r="H311" s="1" t="s">
        <v>13</v>
      </c>
      <c r="I311" s="1" t="s">
        <v>14</v>
      </c>
      <c r="J311" s="1" t="s">
        <v>21</v>
      </c>
      <c r="K311" s="1" t="s">
        <v>27</v>
      </c>
      <c r="L311" s="1" t="n">
        <f aca="false">TRUE()</f>
        <v>1</v>
      </c>
      <c r="N311" s="1" t="s">
        <v>27</v>
      </c>
      <c r="O311" s="1" t="s">
        <v>2341</v>
      </c>
      <c r="P311" s="1" t="n">
        <v>1</v>
      </c>
      <c r="Q311" s="1" t="n">
        <v>1738</v>
      </c>
      <c r="R311" s="1" t="s">
        <v>133</v>
      </c>
      <c r="S311" s="1" t="s">
        <v>134</v>
      </c>
      <c r="T311" s="1" t="s">
        <v>135</v>
      </c>
      <c r="Z311" s="1" t="s">
        <v>136</v>
      </c>
      <c r="AB311" s="1" t="s">
        <v>137</v>
      </c>
      <c r="AC311" s="1" t="s">
        <v>2342</v>
      </c>
      <c r="AF311" s="1" t="n">
        <v>175956</v>
      </c>
      <c r="AG311" s="1" t="s">
        <v>2343</v>
      </c>
      <c r="AH311" s="1" t="n">
        <v>1738</v>
      </c>
      <c r="AI311" s="1" t="n">
        <v>0</v>
      </c>
      <c r="AJ311" s="1" t="s">
        <v>2344</v>
      </c>
      <c r="AK311" s="1" t="n">
        <v>141315</v>
      </c>
      <c r="AM311" s="1" t="s">
        <v>296</v>
      </c>
      <c r="AN311" s="1" t="s">
        <v>141</v>
      </c>
      <c r="AP311" s="1" t="s">
        <v>2345</v>
      </c>
      <c r="AQ311" s="1" t="s">
        <v>143</v>
      </c>
      <c r="AS311" s="1" t="s">
        <v>144</v>
      </c>
      <c r="AV311" s="1" t="s">
        <v>2346</v>
      </c>
      <c r="AX311" s="1" t="s">
        <v>299</v>
      </c>
      <c r="BG311" s="1" t="s">
        <v>147</v>
      </c>
      <c r="BH311" s="1" t="s">
        <v>148</v>
      </c>
      <c r="BI311" s="1" t="s">
        <v>149</v>
      </c>
      <c r="BS311" s="1" t="s">
        <v>150</v>
      </c>
      <c r="BX311" s="1" t="s">
        <v>151</v>
      </c>
      <c r="BY311" s="1" t="s">
        <v>152</v>
      </c>
      <c r="BZ311" s="1" t="n">
        <v>8.31667</v>
      </c>
      <c r="CA311" s="1" t="n">
        <v>100.35</v>
      </c>
    </row>
    <row r="312" customFormat="false" ht="13.8" hidden="false" customHeight="false" outlineLevel="0" collapsed="false">
      <c r="A312" s="1" t="n">
        <v>169249</v>
      </c>
      <c r="B312" s="1" t="s">
        <v>2347</v>
      </c>
      <c r="C312" s="1" t="s">
        <v>131</v>
      </c>
      <c r="D312" s="1" t="s">
        <v>9</v>
      </c>
      <c r="E312" s="1" t="s">
        <v>10</v>
      </c>
      <c r="F312" s="1" t="s">
        <v>11</v>
      </c>
      <c r="G312" s="1" t="s">
        <v>12</v>
      </c>
      <c r="H312" s="1" t="s">
        <v>13</v>
      </c>
      <c r="I312" s="1" t="s">
        <v>14</v>
      </c>
      <c r="J312" s="1" t="s">
        <v>21</v>
      </c>
      <c r="K312" s="1" t="s">
        <v>27</v>
      </c>
      <c r="L312" s="1" t="n">
        <f aca="false">TRUE()</f>
        <v>1</v>
      </c>
      <c r="N312" s="1" t="s">
        <v>27</v>
      </c>
      <c r="O312" s="1" t="s">
        <v>2348</v>
      </c>
      <c r="P312" s="1" t="n">
        <v>1</v>
      </c>
      <c r="Q312" s="1" t="n">
        <v>1738</v>
      </c>
      <c r="R312" s="1" t="s">
        <v>133</v>
      </c>
      <c r="S312" s="1" t="s">
        <v>134</v>
      </c>
      <c r="T312" s="1" t="s">
        <v>135</v>
      </c>
      <c r="Z312" s="1" t="s">
        <v>136</v>
      </c>
      <c r="AB312" s="1" t="s">
        <v>137</v>
      </c>
      <c r="AF312" s="1" t="n">
        <v>175978</v>
      </c>
      <c r="AG312" s="1" t="s">
        <v>2349</v>
      </c>
      <c r="AH312" s="1" t="n">
        <v>1738</v>
      </c>
      <c r="AI312" s="1" t="n">
        <v>0</v>
      </c>
      <c r="AJ312" s="1" t="s">
        <v>2350</v>
      </c>
      <c r="AK312" s="1" t="n">
        <v>141451</v>
      </c>
      <c r="AM312" s="1" t="s">
        <v>296</v>
      </c>
      <c r="AN312" s="1" t="s">
        <v>141</v>
      </c>
      <c r="AP312" s="1" t="s">
        <v>2351</v>
      </c>
      <c r="AQ312" s="1" t="s">
        <v>143</v>
      </c>
      <c r="AS312" s="1" t="s">
        <v>144</v>
      </c>
      <c r="AV312" s="1" t="s">
        <v>2352</v>
      </c>
      <c r="AX312" s="1" t="s">
        <v>299</v>
      </c>
      <c r="BG312" s="1" t="s">
        <v>147</v>
      </c>
      <c r="BH312" s="1" t="s">
        <v>148</v>
      </c>
      <c r="BI312" s="1" t="s">
        <v>149</v>
      </c>
      <c r="BS312" s="1" t="s">
        <v>150</v>
      </c>
      <c r="BX312" s="1" t="s">
        <v>151</v>
      </c>
      <c r="BY312" s="1" t="s">
        <v>152</v>
      </c>
      <c r="BZ312" s="1" t="n">
        <v>8.31667</v>
      </c>
      <c r="CA312" s="1" t="n">
        <v>100.35</v>
      </c>
    </row>
    <row r="313" customFormat="false" ht="13.8" hidden="false" customHeight="false" outlineLevel="0" collapsed="false">
      <c r="A313" s="1" t="n">
        <v>169625</v>
      </c>
      <c r="B313" s="1" t="s">
        <v>2353</v>
      </c>
      <c r="C313" s="1" t="s">
        <v>131</v>
      </c>
      <c r="D313" s="1" t="s">
        <v>9</v>
      </c>
      <c r="E313" s="1" t="s">
        <v>10</v>
      </c>
      <c r="F313" s="1" t="s">
        <v>11</v>
      </c>
      <c r="G313" s="1" t="s">
        <v>12</v>
      </c>
      <c r="H313" s="1" t="s">
        <v>13</v>
      </c>
      <c r="I313" s="1" t="s">
        <v>14</v>
      </c>
      <c r="J313" s="1" t="s">
        <v>21</v>
      </c>
      <c r="K313" s="1" t="s">
        <v>27</v>
      </c>
      <c r="L313" s="1" t="n">
        <f aca="false">TRUE()</f>
        <v>1</v>
      </c>
      <c r="N313" s="1" t="s">
        <v>27</v>
      </c>
      <c r="O313" s="1" t="s">
        <v>2354</v>
      </c>
      <c r="P313" s="1" t="n">
        <v>1</v>
      </c>
      <c r="Q313" s="1" t="n">
        <v>1738</v>
      </c>
      <c r="R313" s="1" t="s">
        <v>133</v>
      </c>
      <c r="S313" s="1" t="s">
        <v>134</v>
      </c>
      <c r="T313" s="1" t="s">
        <v>135</v>
      </c>
      <c r="Z313" s="1" t="s">
        <v>136</v>
      </c>
      <c r="AB313" s="1" t="s">
        <v>137</v>
      </c>
      <c r="AF313" s="1" t="n">
        <v>175981</v>
      </c>
      <c r="AG313" s="1" t="s">
        <v>2355</v>
      </c>
      <c r="AH313" s="1" t="n">
        <v>1738</v>
      </c>
      <c r="AI313" s="1" t="n">
        <v>0</v>
      </c>
      <c r="AJ313" s="1" t="s">
        <v>2356</v>
      </c>
      <c r="AK313" s="1" t="n">
        <v>141455</v>
      </c>
      <c r="AM313" s="1" t="s">
        <v>296</v>
      </c>
      <c r="AN313" s="1" t="s">
        <v>141</v>
      </c>
      <c r="AP313" s="1" t="s">
        <v>2357</v>
      </c>
      <c r="AQ313" s="1" t="s">
        <v>143</v>
      </c>
      <c r="AS313" s="1" t="s">
        <v>144</v>
      </c>
      <c r="AV313" s="1" t="s">
        <v>2358</v>
      </c>
      <c r="AX313" s="1" t="s">
        <v>299</v>
      </c>
      <c r="BG313" s="1" t="s">
        <v>147</v>
      </c>
      <c r="BH313" s="1" t="s">
        <v>148</v>
      </c>
      <c r="BI313" s="1" t="s">
        <v>149</v>
      </c>
      <c r="BS313" s="1" t="s">
        <v>150</v>
      </c>
      <c r="BX313" s="1" t="s">
        <v>151</v>
      </c>
      <c r="BY313" s="1" t="s">
        <v>152</v>
      </c>
      <c r="BZ313" s="1" t="n">
        <v>8.31667</v>
      </c>
      <c r="CA313" s="1" t="n">
        <v>100.35</v>
      </c>
    </row>
    <row r="314" customFormat="false" ht="13.8" hidden="false" customHeight="false" outlineLevel="0" collapsed="false">
      <c r="A314" s="1" t="n">
        <v>170504</v>
      </c>
      <c r="B314" s="1" t="s">
        <v>2359</v>
      </c>
      <c r="C314" s="1" t="s">
        <v>131</v>
      </c>
      <c r="D314" s="1" t="s">
        <v>9</v>
      </c>
      <c r="E314" s="1" t="s">
        <v>10</v>
      </c>
      <c r="F314" s="1" t="s">
        <v>11</v>
      </c>
      <c r="G314" s="1" t="s">
        <v>12</v>
      </c>
      <c r="H314" s="1" t="s">
        <v>13</v>
      </c>
      <c r="I314" s="1" t="s">
        <v>14</v>
      </c>
      <c r="J314" s="1" t="s">
        <v>21</v>
      </c>
      <c r="K314" s="1" t="s">
        <v>27</v>
      </c>
      <c r="L314" s="1" t="n">
        <f aca="false">TRUE()</f>
        <v>1</v>
      </c>
      <c r="N314" s="1" t="s">
        <v>27</v>
      </c>
      <c r="O314" s="1" t="s">
        <v>2360</v>
      </c>
      <c r="P314" s="1" t="n">
        <v>1</v>
      </c>
      <c r="Q314" s="1" t="n">
        <v>1737</v>
      </c>
      <c r="R314" s="1" t="s">
        <v>133</v>
      </c>
      <c r="S314" s="1" t="s">
        <v>134</v>
      </c>
      <c r="T314" s="1" t="s">
        <v>135</v>
      </c>
      <c r="Z314" s="1" t="s">
        <v>136</v>
      </c>
      <c r="AB314" s="1" t="s">
        <v>137</v>
      </c>
      <c r="AF314" s="1" t="n">
        <v>175991</v>
      </c>
      <c r="AG314" s="1" t="s">
        <v>2361</v>
      </c>
      <c r="AH314" s="1" t="n">
        <v>1737</v>
      </c>
      <c r="AI314" s="1" t="n">
        <v>0</v>
      </c>
      <c r="AJ314" s="1" t="s">
        <v>2362</v>
      </c>
      <c r="AK314" s="1" t="n">
        <v>141591</v>
      </c>
      <c r="AM314" s="1" t="s">
        <v>296</v>
      </c>
      <c r="AN314" s="1" t="s">
        <v>141</v>
      </c>
      <c r="AP314" s="1" t="s">
        <v>2363</v>
      </c>
      <c r="AQ314" s="1" t="s">
        <v>143</v>
      </c>
      <c r="AS314" s="1" t="s">
        <v>144</v>
      </c>
      <c r="AV314" s="1" t="s">
        <v>2364</v>
      </c>
      <c r="AX314" s="1" t="s">
        <v>508</v>
      </c>
      <c r="BG314" s="1" t="s">
        <v>147</v>
      </c>
      <c r="BH314" s="1" t="s">
        <v>148</v>
      </c>
      <c r="BI314" s="1" t="s">
        <v>149</v>
      </c>
      <c r="BS314" s="1" t="s">
        <v>150</v>
      </c>
      <c r="BX314" s="1" t="s">
        <v>151</v>
      </c>
      <c r="BY314" s="1" t="s">
        <v>152</v>
      </c>
      <c r="BZ314" s="1" t="n">
        <v>8.31667</v>
      </c>
      <c r="CA314" s="1" t="n">
        <v>100.35</v>
      </c>
    </row>
    <row r="315" customFormat="false" ht="13.8" hidden="false" customHeight="false" outlineLevel="0" collapsed="false">
      <c r="A315" s="1" t="n">
        <v>170625</v>
      </c>
      <c r="B315" s="1" t="s">
        <v>2365</v>
      </c>
      <c r="C315" s="1" t="s">
        <v>131</v>
      </c>
      <c r="D315" s="1" t="s">
        <v>9</v>
      </c>
      <c r="E315" s="1" t="s">
        <v>10</v>
      </c>
      <c r="F315" s="1" t="s">
        <v>11</v>
      </c>
      <c r="G315" s="1" t="s">
        <v>12</v>
      </c>
      <c r="H315" s="1" t="s">
        <v>13</v>
      </c>
      <c r="I315" s="1" t="s">
        <v>14</v>
      </c>
      <c r="J315" s="1" t="s">
        <v>21</v>
      </c>
      <c r="K315" s="1" t="s">
        <v>27</v>
      </c>
      <c r="L315" s="1" t="n">
        <f aca="false">TRUE()</f>
        <v>1</v>
      </c>
      <c r="N315" s="1" t="s">
        <v>27</v>
      </c>
      <c r="O315" s="1" t="s">
        <v>2366</v>
      </c>
      <c r="P315" s="1" t="n">
        <v>1</v>
      </c>
      <c r="Q315" s="1" t="n">
        <v>1738</v>
      </c>
      <c r="R315" s="1" t="s">
        <v>133</v>
      </c>
      <c r="S315" s="1" t="s">
        <v>134</v>
      </c>
      <c r="T315" s="1" t="s">
        <v>135</v>
      </c>
      <c r="Z315" s="1" t="s">
        <v>136</v>
      </c>
      <c r="AB315" s="1" t="s">
        <v>137</v>
      </c>
      <c r="AF315" s="1" t="n">
        <v>175964</v>
      </c>
      <c r="AG315" s="1" t="s">
        <v>2367</v>
      </c>
      <c r="AH315" s="1" t="n">
        <v>1738</v>
      </c>
      <c r="AI315" s="1" t="n">
        <v>0</v>
      </c>
      <c r="AJ315" s="1" t="s">
        <v>2368</v>
      </c>
      <c r="AK315" s="1" t="n">
        <v>141340</v>
      </c>
      <c r="AM315" s="1" t="s">
        <v>296</v>
      </c>
      <c r="AN315" s="1" t="s">
        <v>141</v>
      </c>
      <c r="AP315" s="1" t="s">
        <v>2369</v>
      </c>
      <c r="AQ315" s="1" t="s">
        <v>143</v>
      </c>
      <c r="AS315" s="1" t="s">
        <v>144</v>
      </c>
      <c r="AV315" s="1" t="s">
        <v>2370</v>
      </c>
      <c r="AX315" s="1" t="s">
        <v>299</v>
      </c>
      <c r="BG315" s="1" t="s">
        <v>147</v>
      </c>
      <c r="BH315" s="1" t="s">
        <v>148</v>
      </c>
      <c r="BI315" s="1" t="s">
        <v>149</v>
      </c>
      <c r="BS315" s="1" t="s">
        <v>150</v>
      </c>
      <c r="BX315" s="1" t="s">
        <v>151</v>
      </c>
      <c r="BY315" s="1" t="s">
        <v>152</v>
      </c>
      <c r="BZ315" s="1" t="n">
        <v>8.31667</v>
      </c>
      <c r="CA315" s="1" t="n">
        <v>100.35</v>
      </c>
    </row>
    <row r="316" customFormat="false" ht="13.8" hidden="false" customHeight="false" outlineLevel="0" collapsed="false">
      <c r="A316" s="1" t="n">
        <v>172623</v>
      </c>
      <c r="B316" s="1" t="s">
        <v>2371</v>
      </c>
      <c r="C316" s="1" t="s">
        <v>131</v>
      </c>
      <c r="D316" s="1" t="s">
        <v>9</v>
      </c>
      <c r="E316" s="1" t="s">
        <v>10</v>
      </c>
      <c r="F316" s="1" t="s">
        <v>11</v>
      </c>
      <c r="G316" s="1" t="s">
        <v>12</v>
      </c>
      <c r="H316" s="1" t="s">
        <v>13</v>
      </c>
      <c r="I316" s="1" t="s">
        <v>14</v>
      </c>
      <c r="J316" s="1" t="s">
        <v>21</v>
      </c>
      <c r="K316" s="1" t="s">
        <v>27</v>
      </c>
      <c r="L316" s="1" t="n">
        <f aca="false">TRUE()</f>
        <v>1</v>
      </c>
      <c r="N316" s="1" t="s">
        <v>27</v>
      </c>
      <c r="O316" s="1" t="s">
        <v>2372</v>
      </c>
      <c r="P316" s="1" t="n">
        <v>1</v>
      </c>
      <c r="Q316" s="1" t="n">
        <v>1723</v>
      </c>
      <c r="R316" s="1" t="s">
        <v>133</v>
      </c>
      <c r="S316" s="1" t="s">
        <v>134</v>
      </c>
      <c r="T316" s="1" t="s">
        <v>135</v>
      </c>
      <c r="W316" s="1" t="n">
        <v>1</v>
      </c>
      <c r="Z316" s="1" t="s">
        <v>136</v>
      </c>
      <c r="AB316" s="1" t="s">
        <v>137</v>
      </c>
      <c r="AD316" s="1" t="s">
        <v>193</v>
      </c>
      <c r="AF316" s="1" t="n">
        <v>170480</v>
      </c>
      <c r="AG316" s="1" t="s">
        <v>2373</v>
      </c>
      <c r="AH316" s="1" t="n">
        <v>1723</v>
      </c>
      <c r="AI316" s="1" t="n">
        <v>0</v>
      </c>
      <c r="AJ316" s="1" t="s">
        <v>2374</v>
      </c>
      <c r="AK316" s="1" t="n">
        <v>27130</v>
      </c>
      <c r="AL316" s="1"/>
      <c r="AM316" s="1" t="s">
        <v>1536</v>
      </c>
      <c r="AN316" s="1" t="s">
        <v>210</v>
      </c>
      <c r="AP316" s="1" t="s">
        <v>2375</v>
      </c>
      <c r="AQ316" s="1" t="s">
        <v>2004</v>
      </c>
      <c r="AS316" s="1" t="s">
        <v>1151</v>
      </c>
      <c r="AT316" s="1" t="s">
        <v>2376</v>
      </c>
      <c r="BG316" s="1" t="s">
        <v>2377</v>
      </c>
      <c r="BH316" s="1" t="s">
        <v>2378</v>
      </c>
      <c r="BI316" s="1" t="s">
        <v>2379</v>
      </c>
      <c r="BJ316" s="1" t="n">
        <v>15305796</v>
      </c>
      <c r="BS316" s="1" t="s">
        <v>231</v>
      </c>
      <c r="CJ316" s="1" t="s">
        <v>2380</v>
      </c>
      <c r="CK316" s="1" t="s">
        <v>204</v>
      </c>
      <c r="CL316" s="1" t="s">
        <v>476</v>
      </c>
      <c r="CZ316" s="1"/>
      <c r="DA316" s="1"/>
      <c r="DC316" s="1"/>
      <c r="DE316" s="1"/>
    </row>
    <row r="317" customFormat="false" ht="13.8" hidden="false" customHeight="false" outlineLevel="0" collapsed="false">
      <c r="A317" s="1" t="n">
        <v>173178</v>
      </c>
      <c r="B317" s="1" t="s">
        <v>2381</v>
      </c>
      <c r="C317" s="1" t="s">
        <v>131</v>
      </c>
      <c r="D317" s="1" t="s">
        <v>9</v>
      </c>
      <c r="E317" s="1" t="s">
        <v>10</v>
      </c>
      <c r="F317" s="1" t="s">
        <v>11</v>
      </c>
      <c r="G317" s="1" t="s">
        <v>12</v>
      </c>
      <c r="H317" s="1" t="s">
        <v>13</v>
      </c>
      <c r="I317" s="1" t="s">
        <v>14</v>
      </c>
      <c r="J317" s="1" t="s">
        <v>21</v>
      </c>
      <c r="K317" s="1" t="s">
        <v>27</v>
      </c>
      <c r="L317" s="1" t="n">
        <f aca="false">TRUE()</f>
        <v>1</v>
      </c>
      <c r="N317" s="1" t="s">
        <v>27</v>
      </c>
      <c r="O317" s="1" t="s">
        <v>2382</v>
      </c>
      <c r="P317" s="1" t="n">
        <v>1</v>
      </c>
      <c r="Q317" s="1" t="n">
        <v>821</v>
      </c>
      <c r="R317" s="1" t="s">
        <v>133</v>
      </c>
      <c r="S317" s="1" t="s">
        <v>134</v>
      </c>
      <c r="T317" s="1" t="s">
        <v>135</v>
      </c>
      <c r="Z317" s="1" t="s">
        <v>136</v>
      </c>
      <c r="AB317" s="1" t="s">
        <v>137</v>
      </c>
      <c r="AF317" s="1" t="n">
        <v>171764</v>
      </c>
      <c r="AG317" s="1" t="s">
        <v>2383</v>
      </c>
      <c r="AH317" s="1" t="n">
        <v>821</v>
      </c>
      <c r="AI317" s="1" t="n">
        <v>0</v>
      </c>
      <c r="AJ317" s="1" t="s">
        <v>2384</v>
      </c>
      <c r="AK317" s="1" t="n">
        <v>66904</v>
      </c>
      <c r="AM317" s="1" t="s">
        <v>175</v>
      </c>
      <c r="AN317" s="1" t="s">
        <v>141</v>
      </c>
      <c r="AP317" s="1" t="s">
        <v>2385</v>
      </c>
      <c r="AQ317" s="1" t="s">
        <v>159</v>
      </c>
      <c r="AS317" s="1" t="s">
        <v>160</v>
      </c>
      <c r="AV317" s="1" t="s">
        <v>2386</v>
      </c>
      <c r="AX317" s="1" t="s">
        <v>2387</v>
      </c>
      <c r="BA317" s="1" t="s">
        <v>163</v>
      </c>
      <c r="BC317" s="1" t="s">
        <v>179</v>
      </c>
      <c r="BF317" s="1" t="s">
        <v>165</v>
      </c>
      <c r="BG317" s="1" t="s">
        <v>180</v>
      </c>
      <c r="BH317" s="1" t="s">
        <v>181</v>
      </c>
      <c r="BI317" s="1" t="s">
        <v>182</v>
      </c>
      <c r="BJ317" s="1" t="n">
        <v>19893617</v>
      </c>
      <c r="BS317" s="1" t="s">
        <v>150</v>
      </c>
      <c r="BX317" s="1" t="s">
        <v>151</v>
      </c>
      <c r="BY317" s="1" t="s">
        <v>169</v>
      </c>
      <c r="BZ317" s="1" t="n">
        <v>-45</v>
      </c>
      <c r="CA317" s="1" t="n">
        <v>-130</v>
      </c>
      <c r="CC317" s="1" t="s">
        <v>183</v>
      </c>
    </row>
    <row r="318" s="6" customFormat="true" ht="13.8" hidden="false" customHeight="false" outlineLevel="0" collapsed="false">
      <c r="A318" s="1" t="n">
        <v>174268</v>
      </c>
      <c r="B318" s="1" t="s">
        <v>2388</v>
      </c>
      <c r="C318" s="1" t="s">
        <v>131</v>
      </c>
      <c r="D318" s="1" t="s">
        <v>9</v>
      </c>
      <c r="E318" s="1" t="s">
        <v>10</v>
      </c>
      <c r="F318" s="1" t="s">
        <v>11</v>
      </c>
      <c r="G318" s="1" t="s">
        <v>12</v>
      </c>
      <c r="H318" s="1" t="s">
        <v>13</v>
      </c>
      <c r="I318" s="1" t="s">
        <v>14</v>
      </c>
      <c r="J318" s="1" t="s">
        <v>21</v>
      </c>
      <c r="K318" s="1" t="s">
        <v>27</v>
      </c>
      <c r="L318" s="1" t="n">
        <f aca="false">TRUE()</f>
        <v>1</v>
      </c>
      <c r="M318" s="1"/>
      <c r="N318" s="1" t="s">
        <v>27</v>
      </c>
      <c r="O318" s="1" t="s">
        <v>2389</v>
      </c>
      <c r="P318" s="1" t="n">
        <v>1</v>
      </c>
      <c r="Q318" s="1" t="n">
        <v>1739</v>
      </c>
      <c r="R318" s="1" t="s">
        <v>133</v>
      </c>
      <c r="S318" s="1" t="s">
        <v>134</v>
      </c>
      <c r="T318" s="1" t="s">
        <v>135</v>
      </c>
      <c r="U318" s="1"/>
      <c r="V318" s="1"/>
      <c r="W318" s="1"/>
      <c r="X318" s="1"/>
      <c r="Y318" s="1"/>
      <c r="Z318" s="1" t="s">
        <v>136</v>
      </c>
      <c r="AA318" s="1"/>
      <c r="AB318" s="1" t="s">
        <v>137</v>
      </c>
      <c r="AC318" s="1"/>
      <c r="AD318" s="1"/>
      <c r="AE318" s="1"/>
      <c r="AF318" s="1" t="n">
        <v>175965</v>
      </c>
      <c r="AG318" s="1" t="s">
        <v>2390</v>
      </c>
      <c r="AH318" s="1" t="n">
        <v>1739</v>
      </c>
      <c r="AI318" s="1" t="n">
        <v>0</v>
      </c>
      <c r="AJ318" s="1" t="s">
        <v>2391</v>
      </c>
      <c r="AK318" s="1" t="n">
        <v>141364</v>
      </c>
      <c r="AL318" s="0"/>
      <c r="AM318" s="1" t="s">
        <v>296</v>
      </c>
      <c r="AN318" s="1" t="s">
        <v>141</v>
      </c>
      <c r="AO318" s="1"/>
      <c r="AP318" s="1" t="s">
        <v>2392</v>
      </c>
      <c r="AQ318" s="1" t="s">
        <v>143</v>
      </c>
      <c r="AR318" s="1"/>
      <c r="AS318" s="1" t="s">
        <v>144</v>
      </c>
      <c r="AT318" s="1"/>
      <c r="AU318" s="1"/>
      <c r="AV318" s="1" t="s">
        <v>2393</v>
      </c>
      <c r="AW318" s="1"/>
      <c r="AX318" s="1" t="s">
        <v>190</v>
      </c>
      <c r="AY318" s="1"/>
      <c r="AZ318" s="1"/>
      <c r="BA318" s="1"/>
      <c r="BB318" s="1"/>
      <c r="BC318" s="1"/>
      <c r="BD318" s="1"/>
      <c r="BE318" s="1"/>
      <c r="BF318" s="1"/>
      <c r="BG318" s="1" t="s">
        <v>147</v>
      </c>
      <c r="BH318" s="1" t="s">
        <v>148</v>
      </c>
      <c r="BI318" s="1" t="s">
        <v>149</v>
      </c>
      <c r="BJ318" s="1"/>
      <c r="BK318" s="1"/>
      <c r="BL318" s="1"/>
      <c r="BM318" s="1"/>
      <c r="BN318" s="1"/>
      <c r="BO318" s="1"/>
      <c r="BP318" s="1"/>
      <c r="BQ318" s="1"/>
      <c r="BR318" s="1"/>
      <c r="BS318" s="1" t="s">
        <v>150</v>
      </c>
      <c r="BT318" s="1"/>
      <c r="BU318" s="1"/>
      <c r="BV318" s="1"/>
      <c r="BW318" s="1"/>
      <c r="BX318" s="1" t="s">
        <v>151</v>
      </c>
      <c r="BY318" s="1" t="s">
        <v>152</v>
      </c>
      <c r="BZ318" s="1" t="n">
        <v>8.31667</v>
      </c>
      <c r="CA318" s="1" t="n">
        <v>100.35</v>
      </c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0"/>
      <c r="DA318" s="0"/>
      <c r="DB318" s="1"/>
      <c r="DC318" s="0"/>
      <c r="DD318" s="1"/>
      <c r="DE318" s="0"/>
    </row>
    <row r="319" customFormat="false" ht="13.8" hidden="false" customHeight="false" outlineLevel="0" collapsed="false">
      <c r="A319" s="1" t="n">
        <v>174994</v>
      </c>
      <c r="B319" s="1" t="s">
        <v>2394</v>
      </c>
      <c r="C319" s="1" t="s">
        <v>131</v>
      </c>
      <c r="D319" s="1" t="s">
        <v>9</v>
      </c>
      <c r="E319" s="1" t="s">
        <v>10</v>
      </c>
      <c r="F319" s="1" t="s">
        <v>11</v>
      </c>
      <c r="G319" s="1" t="s">
        <v>12</v>
      </c>
      <c r="H319" s="1" t="s">
        <v>13</v>
      </c>
      <c r="I319" s="1" t="s">
        <v>14</v>
      </c>
      <c r="J319" s="1" t="s">
        <v>21</v>
      </c>
      <c r="K319" s="1" t="s">
        <v>27</v>
      </c>
      <c r="L319" s="1" t="n">
        <f aca="false">TRUE()</f>
        <v>1</v>
      </c>
      <c r="N319" s="1" t="s">
        <v>27</v>
      </c>
      <c r="O319" s="1" t="s">
        <v>2395</v>
      </c>
      <c r="P319" s="1" t="n">
        <v>1</v>
      </c>
      <c r="Q319" s="1" t="n">
        <v>1745</v>
      </c>
      <c r="R319" s="1" t="s">
        <v>133</v>
      </c>
      <c r="S319" s="1" t="s">
        <v>134</v>
      </c>
      <c r="T319" s="1" t="s">
        <v>135</v>
      </c>
      <c r="Z319" s="1" t="s">
        <v>136</v>
      </c>
      <c r="AB319" s="1" t="s">
        <v>137</v>
      </c>
      <c r="AF319" s="1" t="n">
        <v>171742</v>
      </c>
      <c r="AG319" s="1" t="s">
        <v>2396</v>
      </c>
      <c r="AH319" s="1" t="n">
        <v>1745</v>
      </c>
      <c r="AI319" s="1" t="n">
        <v>0</v>
      </c>
      <c r="AJ319" s="1" t="s">
        <v>2397</v>
      </c>
      <c r="AK319" s="1" t="n">
        <v>66803</v>
      </c>
      <c r="AM319" s="1" t="s">
        <v>175</v>
      </c>
      <c r="AN319" s="1" t="s">
        <v>141</v>
      </c>
      <c r="AP319" s="1" t="s">
        <v>2398</v>
      </c>
      <c r="AQ319" s="1" t="s">
        <v>159</v>
      </c>
      <c r="AS319" s="1" t="s">
        <v>160</v>
      </c>
      <c r="AV319" s="1" t="s">
        <v>2399</v>
      </c>
      <c r="AX319" s="1" t="s">
        <v>2387</v>
      </c>
      <c r="BA319" s="1" t="s">
        <v>163</v>
      </c>
      <c r="BC319" s="1" t="s">
        <v>179</v>
      </c>
      <c r="BF319" s="1" t="s">
        <v>165</v>
      </c>
      <c r="BG319" s="1" t="s">
        <v>180</v>
      </c>
      <c r="BH319" s="1" t="s">
        <v>181</v>
      </c>
      <c r="BI319" s="1" t="s">
        <v>182</v>
      </c>
      <c r="BJ319" s="1" t="n">
        <v>19893617</v>
      </c>
      <c r="BS319" s="1" t="s">
        <v>150</v>
      </c>
      <c r="BX319" s="1" t="s">
        <v>151</v>
      </c>
      <c r="BY319" s="1" t="s">
        <v>169</v>
      </c>
      <c r="BZ319" s="1" t="n">
        <v>-45</v>
      </c>
      <c r="CA319" s="1" t="n">
        <v>-130</v>
      </c>
      <c r="CC319" s="1" t="s">
        <v>183</v>
      </c>
    </row>
    <row r="320" customFormat="false" ht="13.8" hidden="false" customHeight="false" outlineLevel="0" collapsed="false">
      <c r="A320" s="1" t="n">
        <v>175341</v>
      </c>
      <c r="B320" s="1" t="s">
        <v>2400</v>
      </c>
      <c r="C320" s="1" t="s">
        <v>131</v>
      </c>
      <c r="D320" s="1" t="s">
        <v>9</v>
      </c>
      <c r="E320" s="1" t="s">
        <v>10</v>
      </c>
      <c r="F320" s="1" t="s">
        <v>11</v>
      </c>
      <c r="G320" s="1" t="s">
        <v>12</v>
      </c>
      <c r="H320" s="1" t="s">
        <v>13</v>
      </c>
      <c r="I320" s="1" t="s">
        <v>14</v>
      </c>
      <c r="J320" s="1" t="s">
        <v>21</v>
      </c>
      <c r="K320" s="1" t="s">
        <v>27</v>
      </c>
      <c r="L320" s="1" t="n">
        <f aca="false">TRUE()</f>
        <v>1</v>
      </c>
      <c r="N320" s="1" t="s">
        <v>27</v>
      </c>
      <c r="O320" s="1" t="s">
        <v>2401</v>
      </c>
      <c r="P320" s="1" t="n">
        <v>1</v>
      </c>
      <c r="Q320" s="1" t="n">
        <v>1738</v>
      </c>
      <c r="R320" s="1" t="s">
        <v>133</v>
      </c>
      <c r="S320" s="1" t="s">
        <v>134</v>
      </c>
      <c r="T320" s="1" t="s">
        <v>135</v>
      </c>
      <c r="Z320" s="1" t="s">
        <v>136</v>
      </c>
      <c r="AB320" s="1" t="s">
        <v>137</v>
      </c>
      <c r="AF320" s="1" t="n">
        <v>175962</v>
      </c>
      <c r="AG320" s="1" t="s">
        <v>2402</v>
      </c>
      <c r="AH320" s="1" t="n">
        <v>1738</v>
      </c>
      <c r="AI320" s="1" t="n">
        <v>0</v>
      </c>
      <c r="AJ320" s="1" t="s">
        <v>2403</v>
      </c>
      <c r="AK320" s="1" t="n">
        <v>141334</v>
      </c>
      <c r="AM320" s="1" t="s">
        <v>296</v>
      </c>
      <c r="AN320" s="1" t="s">
        <v>141</v>
      </c>
      <c r="AP320" s="1" t="s">
        <v>2404</v>
      </c>
      <c r="AQ320" s="1" t="s">
        <v>143</v>
      </c>
      <c r="AS320" s="1" t="s">
        <v>144</v>
      </c>
      <c r="AV320" s="1" t="s">
        <v>2405</v>
      </c>
      <c r="AX320" s="1" t="s">
        <v>299</v>
      </c>
      <c r="BG320" s="1" t="s">
        <v>147</v>
      </c>
      <c r="BH320" s="1" t="s">
        <v>148</v>
      </c>
      <c r="BI320" s="1" t="s">
        <v>149</v>
      </c>
      <c r="BS320" s="1" t="s">
        <v>150</v>
      </c>
      <c r="BX320" s="1" t="s">
        <v>151</v>
      </c>
      <c r="BY320" s="1" t="s">
        <v>152</v>
      </c>
      <c r="BZ320" s="1" t="n">
        <v>8.31667</v>
      </c>
      <c r="CA320" s="1" t="n">
        <v>100.35</v>
      </c>
    </row>
    <row r="321" customFormat="false" ht="13.8" hidden="false" customHeight="false" outlineLevel="0" collapsed="false">
      <c r="A321" s="1" t="n">
        <v>176472</v>
      </c>
      <c r="B321" s="1" t="s">
        <v>2406</v>
      </c>
      <c r="C321" s="1" t="s">
        <v>131</v>
      </c>
      <c r="D321" s="1" t="s">
        <v>9</v>
      </c>
      <c r="E321" s="1" t="s">
        <v>10</v>
      </c>
      <c r="F321" s="1" t="s">
        <v>11</v>
      </c>
      <c r="G321" s="1" t="s">
        <v>12</v>
      </c>
      <c r="H321" s="1" t="s">
        <v>13</v>
      </c>
      <c r="I321" s="1" t="s">
        <v>14</v>
      </c>
      <c r="J321" s="1" t="s">
        <v>21</v>
      </c>
      <c r="K321" s="1" t="s">
        <v>27</v>
      </c>
      <c r="L321" s="1" t="n">
        <f aca="false">TRUE()</f>
        <v>1</v>
      </c>
      <c r="N321" s="1" t="s">
        <v>27</v>
      </c>
      <c r="O321" s="1" t="s">
        <v>2407</v>
      </c>
      <c r="P321" s="1" t="n">
        <v>1</v>
      </c>
      <c r="Q321" s="1" t="n">
        <v>1739</v>
      </c>
      <c r="R321" s="1" t="s">
        <v>133</v>
      </c>
      <c r="S321" s="1" t="s">
        <v>134</v>
      </c>
      <c r="T321" s="1" t="s">
        <v>135</v>
      </c>
      <c r="Z321" s="1" t="s">
        <v>136</v>
      </c>
      <c r="AB321" s="1" t="s">
        <v>137</v>
      </c>
      <c r="AF321" s="1" t="n">
        <v>176025</v>
      </c>
      <c r="AG321" s="1" t="s">
        <v>2408</v>
      </c>
      <c r="AH321" s="1" t="n">
        <v>1739</v>
      </c>
      <c r="AI321" s="1" t="n">
        <v>0</v>
      </c>
      <c r="AJ321" s="1" t="s">
        <v>2409</v>
      </c>
      <c r="AK321" s="1" t="n">
        <v>142398</v>
      </c>
      <c r="AM321" s="1" t="s">
        <v>631</v>
      </c>
      <c r="AN321" s="1" t="s">
        <v>141</v>
      </c>
      <c r="AP321" s="1" t="s">
        <v>2410</v>
      </c>
      <c r="AQ321" s="1" t="s">
        <v>143</v>
      </c>
      <c r="AS321" s="1" t="s">
        <v>144</v>
      </c>
      <c r="AV321" s="1" t="s">
        <v>2411</v>
      </c>
      <c r="AX321" s="1" t="s">
        <v>634</v>
      </c>
      <c r="BG321" s="1" t="s">
        <v>635</v>
      </c>
      <c r="BH321" s="1" t="s">
        <v>148</v>
      </c>
      <c r="BI321" s="1" t="s">
        <v>636</v>
      </c>
      <c r="BJ321" s="1" t="n">
        <v>24849025</v>
      </c>
      <c r="BS321" s="1" t="s">
        <v>150</v>
      </c>
      <c r="BX321" s="1" t="s">
        <v>151</v>
      </c>
      <c r="BY321" s="1" t="s">
        <v>152</v>
      </c>
      <c r="BZ321" s="1" t="n">
        <v>8.31667</v>
      </c>
      <c r="CA321" s="1" t="n">
        <v>100.35</v>
      </c>
    </row>
    <row r="322" customFormat="false" ht="13.8" hidden="false" customHeight="false" outlineLevel="0" collapsed="false">
      <c r="A322" s="1" t="n">
        <v>177050</v>
      </c>
      <c r="B322" s="1" t="s">
        <v>2412</v>
      </c>
      <c r="C322" s="1" t="s">
        <v>131</v>
      </c>
      <c r="D322" s="1" t="s">
        <v>9</v>
      </c>
      <c r="E322" s="1" t="s">
        <v>10</v>
      </c>
      <c r="F322" s="1" t="s">
        <v>11</v>
      </c>
      <c r="G322" s="1" t="s">
        <v>12</v>
      </c>
      <c r="H322" s="1" t="s">
        <v>13</v>
      </c>
      <c r="I322" s="1" t="s">
        <v>14</v>
      </c>
      <c r="J322" s="1" t="s">
        <v>21</v>
      </c>
      <c r="K322" s="1" t="s">
        <v>27</v>
      </c>
      <c r="L322" s="1" t="n">
        <f aca="false">TRUE()</f>
        <v>1</v>
      </c>
      <c r="N322" s="1" t="s">
        <v>27</v>
      </c>
      <c r="O322" s="1" t="s">
        <v>2413</v>
      </c>
      <c r="P322" s="1" t="n">
        <v>1</v>
      </c>
      <c r="Q322" s="1" t="n">
        <v>686</v>
      </c>
      <c r="R322" s="1" t="s">
        <v>133</v>
      </c>
      <c r="S322" s="1" t="s">
        <v>134</v>
      </c>
      <c r="T322" s="1" t="s">
        <v>135</v>
      </c>
      <c r="Z322" s="1" t="s">
        <v>136</v>
      </c>
      <c r="AB322" s="1" t="s">
        <v>137</v>
      </c>
      <c r="AF322" s="1" t="n">
        <v>177048</v>
      </c>
      <c r="AG322" s="1" t="s">
        <v>2414</v>
      </c>
      <c r="AH322" s="1" t="n">
        <v>686</v>
      </c>
      <c r="AI322" s="1" t="n">
        <v>0</v>
      </c>
      <c r="AJ322" s="1" t="s">
        <v>2415</v>
      </c>
      <c r="AK322" s="1" t="n">
        <v>175418</v>
      </c>
      <c r="AM322" s="1" t="s">
        <v>222</v>
      </c>
      <c r="AN322" s="1" t="s">
        <v>210</v>
      </c>
      <c r="AP322" s="1" t="s">
        <v>2416</v>
      </c>
      <c r="AQ322" s="1" t="s">
        <v>1421</v>
      </c>
      <c r="AS322" s="1" t="s">
        <v>1151</v>
      </c>
      <c r="AT322" s="1" t="s">
        <v>2417</v>
      </c>
      <c r="AU322" s="1" t="s">
        <v>2418</v>
      </c>
      <c r="BG322" s="1" t="s">
        <v>228</v>
      </c>
      <c r="BH322" s="1" t="s">
        <v>229</v>
      </c>
      <c r="BI322" s="1" t="s">
        <v>230</v>
      </c>
      <c r="BS322" s="1" t="s">
        <v>231</v>
      </c>
    </row>
    <row r="323" customFormat="false" ht="13.8" hidden="false" customHeight="false" outlineLevel="0" collapsed="false">
      <c r="A323" s="1" t="n">
        <v>177051</v>
      </c>
      <c r="B323" s="1" t="s">
        <v>2419</v>
      </c>
      <c r="C323" s="1" t="s">
        <v>131</v>
      </c>
      <c r="D323" s="1" t="s">
        <v>9</v>
      </c>
      <c r="E323" s="1" t="s">
        <v>10</v>
      </c>
      <c r="F323" s="1" t="s">
        <v>11</v>
      </c>
      <c r="G323" s="1" t="s">
        <v>12</v>
      </c>
      <c r="H323" s="1" t="s">
        <v>13</v>
      </c>
      <c r="I323" s="1" t="s">
        <v>14</v>
      </c>
      <c r="J323" s="1" t="s">
        <v>21</v>
      </c>
      <c r="K323" s="1" t="s">
        <v>27</v>
      </c>
      <c r="L323" s="1" t="n">
        <f aca="false">TRUE()</f>
        <v>1</v>
      </c>
      <c r="N323" s="1" t="s">
        <v>27</v>
      </c>
      <c r="O323" s="1" t="s">
        <v>2420</v>
      </c>
      <c r="P323" s="1" t="n">
        <v>1</v>
      </c>
      <c r="Q323" s="1" t="n">
        <v>637</v>
      </c>
      <c r="R323" s="1" t="s">
        <v>133</v>
      </c>
      <c r="S323" s="1" t="s">
        <v>134</v>
      </c>
      <c r="T323" s="1" t="s">
        <v>135</v>
      </c>
      <c r="Z323" s="1" t="s">
        <v>136</v>
      </c>
      <c r="AB323" s="1" t="s">
        <v>137</v>
      </c>
      <c r="AF323" s="1" t="n">
        <v>177049</v>
      </c>
      <c r="AG323" s="1" t="s">
        <v>2421</v>
      </c>
      <c r="AH323" s="1" t="n">
        <v>637</v>
      </c>
      <c r="AI323" s="1" t="n">
        <v>0</v>
      </c>
      <c r="AJ323" s="1" t="s">
        <v>2422</v>
      </c>
      <c r="AK323" s="1" t="n">
        <v>175423</v>
      </c>
      <c r="AM323" s="1" t="s">
        <v>222</v>
      </c>
      <c r="AN323" s="1" t="s">
        <v>210</v>
      </c>
      <c r="AP323" s="1" t="s">
        <v>2423</v>
      </c>
      <c r="AQ323" s="1" t="s">
        <v>1421</v>
      </c>
      <c r="AS323" s="1" t="s">
        <v>1151</v>
      </c>
      <c r="AT323" s="1" t="s">
        <v>2424</v>
      </c>
      <c r="AU323" s="1" t="s">
        <v>2425</v>
      </c>
      <c r="BG323" s="1" t="s">
        <v>228</v>
      </c>
      <c r="BH323" s="1" t="s">
        <v>229</v>
      </c>
      <c r="BI323" s="1" t="s">
        <v>230</v>
      </c>
      <c r="BS323" s="1" t="s">
        <v>231</v>
      </c>
    </row>
    <row r="324" customFormat="false" ht="13.8" hidden="false" customHeight="false" outlineLevel="0" collapsed="false">
      <c r="A324" s="1" t="n">
        <v>179789</v>
      </c>
      <c r="B324" s="1" t="s">
        <v>2426</v>
      </c>
      <c r="C324" s="1" t="s">
        <v>131</v>
      </c>
      <c r="D324" s="1" t="s">
        <v>9</v>
      </c>
      <c r="E324" s="1" t="s">
        <v>10</v>
      </c>
      <c r="F324" s="1" t="s">
        <v>11</v>
      </c>
      <c r="G324" s="1" t="s">
        <v>12</v>
      </c>
      <c r="H324" s="1" t="s">
        <v>13</v>
      </c>
      <c r="I324" s="1" t="s">
        <v>14</v>
      </c>
      <c r="J324" s="1" t="s">
        <v>21</v>
      </c>
      <c r="K324" s="1" t="s">
        <v>27</v>
      </c>
      <c r="L324" s="1" t="n">
        <f aca="false">TRUE()</f>
        <v>1</v>
      </c>
      <c r="N324" s="1" t="s">
        <v>27</v>
      </c>
      <c r="O324" s="1" t="s">
        <v>2427</v>
      </c>
      <c r="P324" s="1" t="n">
        <v>1</v>
      </c>
      <c r="Q324" s="1" t="n">
        <v>1680</v>
      </c>
      <c r="R324" s="1" t="s">
        <v>133</v>
      </c>
      <c r="S324" s="1" t="s">
        <v>134</v>
      </c>
      <c r="T324" s="1" t="s">
        <v>135</v>
      </c>
      <c r="X324" s="1" t="s">
        <v>136</v>
      </c>
      <c r="AF324" s="1" t="n">
        <v>178726</v>
      </c>
      <c r="AG324" s="1" t="s">
        <v>2428</v>
      </c>
      <c r="AH324" s="1" t="n">
        <v>1680</v>
      </c>
      <c r="AI324" s="1" t="n">
        <v>0</v>
      </c>
      <c r="AJ324" s="1" t="s">
        <v>2429</v>
      </c>
      <c r="AK324" s="1" t="n">
        <v>176601</v>
      </c>
      <c r="AM324" s="1" t="s">
        <v>792</v>
      </c>
      <c r="AN324" s="1" t="s">
        <v>141</v>
      </c>
      <c r="AP324" s="1" t="s">
        <v>2430</v>
      </c>
      <c r="AQ324" s="1" t="s">
        <v>143</v>
      </c>
      <c r="AS324" s="1" t="s">
        <v>144</v>
      </c>
      <c r="AV324" s="1" t="s">
        <v>2431</v>
      </c>
      <c r="AX324" s="1" t="s">
        <v>152</v>
      </c>
      <c r="BB324" s="1" t="s">
        <v>247</v>
      </c>
      <c r="BG324" s="1" t="s">
        <v>795</v>
      </c>
      <c r="BH324" s="1" t="s">
        <v>148</v>
      </c>
      <c r="BI324" s="1" t="s">
        <v>796</v>
      </c>
      <c r="BS324" s="1" t="s">
        <v>150</v>
      </c>
      <c r="BX324" s="1" t="s">
        <v>151</v>
      </c>
      <c r="BY324" s="1" t="s">
        <v>152</v>
      </c>
      <c r="BZ324" s="1" t="n">
        <v>8.31667</v>
      </c>
      <c r="CA324" s="1" t="n">
        <v>100.35</v>
      </c>
    </row>
    <row r="325" customFormat="false" ht="13.8" hidden="false" customHeight="false" outlineLevel="0" collapsed="false">
      <c r="A325" s="1" t="n">
        <v>179819</v>
      </c>
      <c r="B325" s="1" t="s">
        <v>2432</v>
      </c>
      <c r="C325" s="1" t="s">
        <v>131</v>
      </c>
      <c r="D325" s="1" t="s">
        <v>9</v>
      </c>
      <c r="E325" s="1" t="s">
        <v>10</v>
      </c>
      <c r="F325" s="1" t="s">
        <v>11</v>
      </c>
      <c r="G325" s="1" t="s">
        <v>12</v>
      </c>
      <c r="H325" s="1" t="s">
        <v>13</v>
      </c>
      <c r="I325" s="1" t="s">
        <v>14</v>
      </c>
      <c r="J325" s="1" t="s">
        <v>21</v>
      </c>
      <c r="K325" s="1" t="s">
        <v>27</v>
      </c>
      <c r="L325" s="1" t="n">
        <f aca="false">TRUE()</f>
        <v>1</v>
      </c>
      <c r="N325" s="1" t="s">
        <v>27</v>
      </c>
      <c r="O325" s="1" t="s">
        <v>2433</v>
      </c>
      <c r="P325" s="1" t="n">
        <v>1</v>
      </c>
      <c r="Q325" s="1" t="n">
        <v>1736</v>
      </c>
      <c r="R325" s="1" t="s">
        <v>133</v>
      </c>
      <c r="S325" s="1" t="s">
        <v>134</v>
      </c>
      <c r="T325" s="1" t="s">
        <v>135</v>
      </c>
      <c r="X325" s="1" t="s">
        <v>136</v>
      </c>
      <c r="AB325" s="1" t="s">
        <v>137</v>
      </c>
      <c r="AF325" s="1" t="n">
        <v>178756</v>
      </c>
      <c r="AG325" s="1" t="s">
        <v>2434</v>
      </c>
      <c r="AH325" s="1" t="n">
        <v>1736</v>
      </c>
      <c r="AI325" s="1" t="n">
        <v>2</v>
      </c>
      <c r="AJ325" s="1" t="s">
        <v>2435</v>
      </c>
      <c r="AK325" s="1" t="n">
        <v>176631</v>
      </c>
      <c r="AM325" s="1" t="s">
        <v>222</v>
      </c>
      <c r="AN325" s="1" t="s">
        <v>210</v>
      </c>
      <c r="AP325" s="1" t="s">
        <v>2436</v>
      </c>
      <c r="AQ325" s="1" t="s">
        <v>2004</v>
      </c>
      <c r="AS325" s="1" t="s">
        <v>1151</v>
      </c>
      <c r="AT325" s="1" t="s">
        <v>2437</v>
      </c>
      <c r="AU325" s="1" t="s">
        <v>2438</v>
      </c>
      <c r="BG325" s="1" t="s">
        <v>228</v>
      </c>
      <c r="BH325" s="1" t="s">
        <v>229</v>
      </c>
      <c r="BI325" s="1" t="s">
        <v>230</v>
      </c>
      <c r="BS325" s="1" t="s">
        <v>231</v>
      </c>
      <c r="CJ325" s="1" t="s">
        <v>2439</v>
      </c>
      <c r="CK325" s="1" t="s">
        <v>204</v>
      </c>
      <c r="CL325" s="1" t="s">
        <v>204</v>
      </c>
    </row>
    <row r="326" customFormat="false" ht="13.8" hidden="false" customHeight="false" outlineLevel="0" collapsed="false">
      <c r="A326" s="1" t="n">
        <v>179823</v>
      </c>
      <c r="B326" s="1" t="s">
        <v>2440</v>
      </c>
      <c r="C326" s="1" t="s">
        <v>131</v>
      </c>
      <c r="D326" s="1" t="s">
        <v>9</v>
      </c>
      <c r="E326" s="1" t="s">
        <v>10</v>
      </c>
      <c r="F326" s="1" t="s">
        <v>11</v>
      </c>
      <c r="G326" s="1" t="s">
        <v>12</v>
      </c>
      <c r="H326" s="1" t="s">
        <v>13</v>
      </c>
      <c r="I326" s="1" t="s">
        <v>14</v>
      </c>
      <c r="J326" s="1" t="s">
        <v>21</v>
      </c>
      <c r="K326" s="1" t="s">
        <v>27</v>
      </c>
      <c r="L326" s="1" t="n">
        <f aca="false">TRUE()</f>
        <v>1</v>
      </c>
      <c r="N326" s="1" t="s">
        <v>27</v>
      </c>
      <c r="O326" s="1" t="s">
        <v>2441</v>
      </c>
      <c r="P326" s="1" t="n">
        <v>1</v>
      </c>
      <c r="Q326" s="1" t="n">
        <v>1607</v>
      </c>
      <c r="R326" s="1" t="s">
        <v>133</v>
      </c>
      <c r="S326" s="1" t="s">
        <v>134</v>
      </c>
      <c r="T326" s="1" t="s">
        <v>135</v>
      </c>
      <c r="X326" s="1" t="s">
        <v>136</v>
      </c>
      <c r="AB326" s="1" t="s">
        <v>137</v>
      </c>
      <c r="AF326" s="1" t="n">
        <v>178760</v>
      </c>
      <c r="AG326" s="1" t="s">
        <v>2442</v>
      </c>
      <c r="AH326" s="1" t="n">
        <v>1607</v>
      </c>
      <c r="AI326" s="1" t="n">
        <v>0</v>
      </c>
      <c r="AJ326" s="1" t="s">
        <v>2443</v>
      </c>
      <c r="AK326" s="1" t="n">
        <v>176635</v>
      </c>
      <c r="AM326" s="1" t="s">
        <v>256</v>
      </c>
      <c r="AN326" s="1" t="s">
        <v>210</v>
      </c>
      <c r="AP326" s="1" t="s">
        <v>2444</v>
      </c>
      <c r="AQ326" s="1" t="s">
        <v>1421</v>
      </c>
      <c r="AS326" s="1" t="s">
        <v>1151</v>
      </c>
      <c r="AT326" s="1" t="s">
        <v>2445</v>
      </c>
      <c r="AU326" s="1" t="s">
        <v>2446</v>
      </c>
      <c r="BG326" s="1" t="s">
        <v>257</v>
      </c>
      <c r="BH326" s="1" t="s">
        <v>258</v>
      </c>
      <c r="BI326" s="1" t="s">
        <v>217</v>
      </c>
      <c r="BS326" s="1" t="s">
        <v>231</v>
      </c>
    </row>
    <row r="327" customFormat="false" ht="13.8" hidden="false" customHeight="false" outlineLevel="0" collapsed="false">
      <c r="A327" s="1" t="n">
        <v>179832</v>
      </c>
      <c r="B327" s="1" t="s">
        <v>2447</v>
      </c>
      <c r="C327" s="1" t="s">
        <v>131</v>
      </c>
      <c r="D327" s="1" t="s">
        <v>9</v>
      </c>
      <c r="E327" s="1" t="s">
        <v>10</v>
      </c>
      <c r="F327" s="1" t="s">
        <v>11</v>
      </c>
      <c r="G327" s="1" t="s">
        <v>12</v>
      </c>
      <c r="H327" s="1" t="s">
        <v>13</v>
      </c>
      <c r="I327" s="1" t="s">
        <v>14</v>
      </c>
      <c r="J327" s="1" t="s">
        <v>21</v>
      </c>
      <c r="K327" s="1" t="s">
        <v>27</v>
      </c>
      <c r="L327" s="1" t="n">
        <f aca="false">TRUE()</f>
        <v>1</v>
      </c>
      <c r="N327" s="1" t="s">
        <v>27</v>
      </c>
      <c r="O327" s="1" t="s">
        <v>2448</v>
      </c>
      <c r="P327" s="1" t="n">
        <v>1</v>
      </c>
      <c r="Q327" s="1" t="n">
        <v>1634</v>
      </c>
      <c r="R327" s="1" t="s">
        <v>133</v>
      </c>
      <c r="S327" s="1" t="s">
        <v>134</v>
      </c>
      <c r="T327" s="1" t="s">
        <v>135</v>
      </c>
      <c r="X327" s="1" t="s">
        <v>136</v>
      </c>
      <c r="AB327" s="1" t="s">
        <v>137</v>
      </c>
      <c r="AF327" s="1" t="n">
        <v>178769</v>
      </c>
      <c r="AG327" s="1" t="s">
        <v>2449</v>
      </c>
      <c r="AH327" s="1" t="n">
        <v>1634</v>
      </c>
      <c r="AI327" s="1" t="n">
        <v>0</v>
      </c>
      <c r="AJ327" s="1" t="s">
        <v>2450</v>
      </c>
      <c r="AK327" s="1" t="n">
        <v>176644</v>
      </c>
      <c r="AM327" s="1" t="s">
        <v>256</v>
      </c>
      <c r="AN327" s="1" t="s">
        <v>210</v>
      </c>
      <c r="AP327" s="1" t="s">
        <v>2451</v>
      </c>
      <c r="AQ327" s="1" t="s">
        <v>2004</v>
      </c>
      <c r="AS327" s="1" t="s">
        <v>1151</v>
      </c>
      <c r="AT327" s="1" t="s">
        <v>2452</v>
      </c>
      <c r="AU327" s="1" t="s">
        <v>2453</v>
      </c>
      <c r="BG327" s="1" t="s">
        <v>257</v>
      </c>
      <c r="BH327" s="1" t="s">
        <v>258</v>
      </c>
      <c r="BI327" s="1" t="s">
        <v>217</v>
      </c>
      <c r="BS327" s="1" t="s">
        <v>231</v>
      </c>
    </row>
    <row r="328" customFormat="false" ht="13.8" hidden="false" customHeight="false" outlineLevel="0" collapsed="false">
      <c r="A328" s="1" t="n">
        <v>179835</v>
      </c>
      <c r="B328" s="1" t="s">
        <v>2454</v>
      </c>
      <c r="C328" s="1" t="s">
        <v>131</v>
      </c>
      <c r="D328" s="1" t="s">
        <v>9</v>
      </c>
      <c r="E328" s="1" t="s">
        <v>10</v>
      </c>
      <c r="F328" s="1" t="s">
        <v>11</v>
      </c>
      <c r="G328" s="1" t="s">
        <v>12</v>
      </c>
      <c r="H328" s="1" t="s">
        <v>13</v>
      </c>
      <c r="I328" s="1" t="s">
        <v>14</v>
      </c>
      <c r="J328" s="1" t="s">
        <v>21</v>
      </c>
      <c r="K328" s="1" t="s">
        <v>27</v>
      </c>
      <c r="L328" s="1" t="n">
        <f aca="false">TRUE()</f>
        <v>1</v>
      </c>
      <c r="N328" s="1" t="s">
        <v>27</v>
      </c>
      <c r="O328" s="1" t="s">
        <v>2455</v>
      </c>
      <c r="P328" s="1" t="n">
        <v>1</v>
      </c>
      <c r="Q328" s="1" t="n">
        <v>1589</v>
      </c>
      <c r="R328" s="1" t="s">
        <v>133</v>
      </c>
      <c r="S328" s="1" t="s">
        <v>134</v>
      </c>
      <c r="T328" s="1" t="s">
        <v>135</v>
      </c>
      <c r="X328" s="1" t="s">
        <v>136</v>
      </c>
      <c r="AB328" s="1" t="s">
        <v>137</v>
      </c>
      <c r="AF328" s="1" t="n">
        <v>178772</v>
      </c>
      <c r="AG328" s="1" t="s">
        <v>2456</v>
      </c>
      <c r="AH328" s="1" t="n">
        <v>1589</v>
      </c>
      <c r="AI328" s="1" t="n">
        <v>0</v>
      </c>
      <c r="AJ328" s="1" t="s">
        <v>2457</v>
      </c>
      <c r="AK328" s="1" t="n">
        <v>176647</v>
      </c>
      <c r="AM328" s="1" t="s">
        <v>256</v>
      </c>
      <c r="AN328" s="1" t="s">
        <v>210</v>
      </c>
      <c r="AP328" s="1" t="s">
        <v>2423</v>
      </c>
      <c r="AQ328" s="1" t="s">
        <v>1421</v>
      </c>
      <c r="AS328" s="1" t="s">
        <v>1151</v>
      </c>
      <c r="AT328" s="1" t="s">
        <v>2424</v>
      </c>
      <c r="AU328" s="1" t="s">
        <v>2425</v>
      </c>
      <c r="BG328" s="1" t="s">
        <v>257</v>
      </c>
      <c r="BH328" s="1" t="s">
        <v>258</v>
      </c>
      <c r="BI328" s="1" t="s">
        <v>217</v>
      </c>
      <c r="BS328" s="1" t="s">
        <v>231</v>
      </c>
    </row>
    <row r="329" customFormat="false" ht="13.8" hidden="false" customHeight="false" outlineLevel="0" collapsed="false">
      <c r="A329" s="1" t="n">
        <v>179837</v>
      </c>
      <c r="B329" s="1" t="s">
        <v>2458</v>
      </c>
      <c r="C329" s="1" t="s">
        <v>131</v>
      </c>
      <c r="D329" s="1" t="s">
        <v>9</v>
      </c>
      <c r="E329" s="1" t="s">
        <v>10</v>
      </c>
      <c r="F329" s="1" t="s">
        <v>11</v>
      </c>
      <c r="G329" s="1" t="s">
        <v>12</v>
      </c>
      <c r="H329" s="1" t="s">
        <v>13</v>
      </c>
      <c r="I329" s="1" t="s">
        <v>14</v>
      </c>
      <c r="J329" s="1" t="s">
        <v>21</v>
      </c>
      <c r="K329" s="1" t="s">
        <v>27</v>
      </c>
      <c r="L329" s="1" t="n">
        <f aca="false">TRUE()</f>
        <v>1</v>
      </c>
      <c r="N329" s="1" t="s">
        <v>27</v>
      </c>
      <c r="O329" s="1" t="s">
        <v>2459</v>
      </c>
      <c r="P329" s="1" t="n">
        <v>1</v>
      </c>
      <c r="Q329" s="1" t="n">
        <v>1618</v>
      </c>
      <c r="R329" s="1" t="s">
        <v>133</v>
      </c>
      <c r="S329" s="1" t="s">
        <v>134</v>
      </c>
      <c r="T329" s="1" t="s">
        <v>135</v>
      </c>
      <c r="X329" s="1" t="s">
        <v>136</v>
      </c>
      <c r="AB329" s="1" t="s">
        <v>137</v>
      </c>
      <c r="AF329" s="1" t="n">
        <v>178774</v>
      </c>
      <c r="AG329" s="1" t="s">
        <v>2460</v>
      </c>
      <c r="AH329" s="1" t="n">
        <v>1618</v>
      </c>
      <c r="AI329" s="1" t="n">
        <v>0</v>
      </c>
      <c r="AJ329" s="1" t="s">
        <v>2461</v>
      </c>
      <c r="AK329" s="1" t="n">
        <v>176649</v>
      </c>
      <c r="AM329" s="1" t="s">
        <v>256</v>
      </c>
      <c r="AN329" s="1" t="s">
        <v>210</v>
      </c>
      <c r="AP329" s="1" t="s">
        <v>2462</v>
      </c>
      <c r="AQ329" s="1" t="s">
        <v>1421</v>
      </c>
      <c r="AS329" s="1" t="s">
        <v>1151</v>
      </c>
      <c r="AT329" s="1" t="s">
        <v>2463</v>
      </c>
      <c r="AU329" s="1" t="s">
        <v>2464</v>
      </c>
      <c r="BG329" s="1" t="s">
        <v>257</v>
      </c>
      <c r="BH329" s="1" t="s">
        <v>258</v>
      </c>
      <c r="BI329" s="1" t="s">
        <v>217</v>
      </c>
      <c r="BS329" s="1" t="s">
        <v>231</v>
      </c>
    </row>
    <row r="330" customFormat="false" ht="13.8" hidden="false" customHeight="false" outlineLevel="0" collapsed="false">
      <c r="A330" s="1" t="n">
        <v>179838</v>
      </c>
      <c r="B330" s="1" t="s">
        <v>2465</v>
      </c>
      <c r="C330" s="1" t="s">
        <v>131</v>
      </c>
      <c r="D330" s="1" t="s">
        <v>9</v>
      </c>
      <c r="E330" s="1" t="s">
        <v>10</v>
      </c>
      <c r="F330" s="1" t="s">
        <v>11</v>
      </c>
      <c r="G330" s="1" t="s">
        <v>12</v>
      </c>
      <c r="H330" s="1" t="s">
        <v>13</v>
      </c>
      <c r="I330" s="1" t="s">
        <v>14</v>
      </c>
      <c r="J330" s="1" t="s">
        <v>21</v>
      </c>
      <c r="K330" s="1" t="s">
        <v>27</v>
      </c>
      <c r="L330" s="1" t="n">
        <f aca="false">TRUE()</f>
        <v>1</v>
      </c>
      <c r="N330" s="1" t="s">
        <v>27</v>
      </c>
      <c r="O330" s="1" t="s">
        <v>2466</v>
      </c>
      <c r="P330" s="1" t="n">
        <v>1</v>
      </c>
      <c r="Q330" s="1" t="n">
        <v>1565</v>
      </c>
      <c r="R330" s="1" t="s">
        <v>133</v>
      </c>
      <c r="S330" s="1" t="s">
        <v>134</v>
      </c>
      <c r="T330" s="1" t="s">
        <v>135</v>
      </c>
      <c r="X330" s="1" t="s">
        <v>136</v>
      </c>
      <c r="AB330" s="1" t="s">
        <v>137</v>
      </c>
      <c r="AF330" s="1" t="n">
        <v>178775</v>
      </c>
      <c r="AG330" s="1" t="s">
        <v>2467</v>
      </c>
      <c r="AH330" s="1" t="n">
        <v>1565</v>
      </c>
      <c r="AI330" s="1" t="n">
        <v>0</v>
      </c>
      <c r="AJ330" s="1" t="s">
        <v>2468</v>
      </c>
      <c r="AK330" s="1" t="n">
        <v>176650</v>
      </c>
      <c r="AM330" s="1" t="s">
        <v>256</v>
      </c>
      <c r="AN330" s="1" t="s">
        <v>210</v>
      </c>
      <c r="AP330" s="1" t="s">
        <v>2416</v>
      </c>
      <c r="AQ330" s="1" t="s">
        <v>1421</v>
      </c>
      <c r="AS330" s="1" t="s">
        <v>1151</v>
      </c>
      <c r="AT330" s="1" t="s">
        <v>2417</v>
      </c>
      <c r="AU330" s="1" t="s">
        <v>2418</v>
      </c>
      <c r="BG330" s="1" t="s">
        <v>257</v>
      </c>
      <c r="BH330" s="1" t="s">
        <v>258</v>
      </c>
      <c r="BI330" s="1" t="s">
        <v>217</v>
      </c>
      <c r="BS330" s="1" t="s">
        <v>231</v>
      </c>
    </row>
    <row r="331" customFormat="false" ht="13.8" hidden="false" customHeight="false" outlineLevel="0" collapsed="false">
      <c r="A331" s="1" t="n">
        <v>191392</v>
      </c>
      <c r="B331" s="1" t="s">
        <v>2469</v>
      </c>
      <c r="C331" s="1" t="s">
        <v>131</v>
      </c>
      <c r="D331" s="1" t="s">
        <v>9</v>
      </c>
      <c r="E331" s="1" t="s">
        <v>10</v>
      </c>
      <c r="F331" s="1" t="s">
        <v>11</v>
      </c>
      <c r="G331" s="1" t="s">
        <v>12</v>
      </c>
      <c r="H331" s="1" t="s">
        <v>13</v>
      </c>
      <c r="I331" s="1" t="s">
        <v>14</v>
      </c>
      <c r="J331" s="1" t="s">
        <v>21</v>
      </c>
      <c r="K331" s="1" t="s">
        <v>27</v>
      </c>
      <c r="L331" s="1" t="n">
        <f aca="false">TRUE()</f>
        <v>1</v>
      </c>
      <c r="N331" s="1" t="s">
        <v>27</v>
      </c>
      <c r="O331" s="1" t="s">
        <v>2470</v>
      </c>
      <c r="P331" s="1" t="n">
        <v>1</v>
      </c>
      <c r="Q331" s="1" t="n">
        <v>583</v>
      </c>
      <c r="R331" s="1" t="s">
        <v>133</v>
      </c>
      <c r="S331" s="1" t="s">
        <v>134</v>
      </c>
      <c r="T331" s="1" t="s">
        <v>135</v>
      </c>
      <c r="X331" s="1" t="s">
        <v>276</v>
      </c>
      <c r="AB331" s="1" t="s">
        <v>277</v>
      </c>
      <c r="AF331" s="1" t="n">
        <v>190298</v>
      </c>
      <c r="AG331" s="1" t="s">
        <v>2471</v>
      </c>
      <c r="AH331" s="1" t="n">
        <v>583</v>
      </c>
      <c r="AI331" s="1" t="n">
        <v>0</v>
      </c>
      <c r="AJ331" s="1" t="s">
        <v>2472</v>
      </c>
      <c r="AK331" s="1" t="n">
        <v>203458</v>
      </c>
      <c r="AM331" s="1" t="s">
        <v>2473</v>
      </c>
      <c r="AN331" s="1" t="s">
        <v>210</v>
      </c>
      <c r="AP331" s="1" t="s">
        <v>2474</v>
      </c>
      <c r="AQ331" s="1" t="s">
        <v>2475</v>
      </c>
      <c r="AS331" s="1" t="s">
        <v>1129</v>
      </c>
      <c r="AT331" s="1" t="s">
        <v>2476</v>
      </c>
      <c r="AU331" s="1" t="s">
        <v>2477</v>
      </c>
      <c r="BG331" s="1" t="s">
        <v>987</v>
      </c>
      <c r="BH331" s="1" t="s">
        <v>229</v>
      </c>
      <c r="BI331" s="1" t="s">
        <v>217</v>
      </c>
      <c r="BS331" s="1" t="s">
        <v>231</v>
      </c>
      <c r="BU331" s="1" t="n">
        <v>36.95</v>
      </c>
      <c r="BV331" s="1" t="n">
        <v>-25.9</v>
      </c>
      <c r="BW331" s="1" t="n">
        <v>2</v>
      </c>
      <c r="BX331" s="1" t="s">
        <v>435</v>
      </c>
    </row>
    <row r="332" customFormat="false" ht="13.8" hidden="false" customHeight="false" outlineLevel="0" collapsed="false">
      <c r="A332" s="1" t="n">
        <v>191393</v>
      </c>
      <c r="B332" s="1" t="s">
        <v>2478</v>
      </c>
      <c r="C332" s="1" t="s">
        <v>131</v>
      </c>
      <c r="D332" s="1" t="s">
        <v>9</v>
      </c>
      <c r="E332" s="1" t="s">
        <v>10</v>
      </c>
      <c r="F332" s="1" t="s">
        <v>11</v>
      </c>
      <c r="G332" s="1" t="s">
        <v>12</v>
      </c>
      <c r="H332" s="1" t="s">
        <v>13</v>
      </c>
      <c r="I332" s="1" t="s">
        <v>14</v>
      </c>
      <c r="J332" s="1" t="s">
        <v>21</v>
      </c>
      <c r="K332" s="1" t="s">
        <v>27</v>
      </c>
      <c r="L332" s="1" t="n">
        <f aca="false">TRUE()</f>
        <v>1</v>
      </c>
      <c r="N332" s="1" t="s">
        <v>27</v>
      </c>
      <c r="O332" s="1" t="s">
        <v>2479</v>
      </c>
      <c r="P332" s="1" t="n">
        <v>1</v>
      </c>
      <c r="Q332" s="1" t="n">
        <v>1621</v>
      </c>
      <c r="R332" s="1" t="s">
        <v>133</v>
      </c>
      <c r="S332" s="1" t="s">
        <v>134</v>
      </c>
      <c r="T332" s="1" t="s">
        <v>135</v>
      </c>
      <c r="X332" s="1" t="s">
        <v>276</v>
      </c>
      <c r="AB332" s="1" t="s">
        <v>277</v>
      </c>
      <c r="AF332" s="1" t="n">
        <v>190299</v>
      </c>
      <c r="AG332" s="1" t="s">
        <v>2480</v>
      </c>
      <c r="AH332" s="1" t="n">
        <v>1621</v>
      </c>
      <c r="AI332" s="1" t="n">
        <v>0</v>
      </c>
      <c r="AJ332" s="1" t="s">
        <v>2481</v>
      </c>
      <c r="AK332" s="1" t="n">
        <v>203459</v>
      </c>
      <c r="AM332" s="1" t="s">
        <v>2473</v>
      </c>
      <c r="AN332" s="1" t="s">
        <v>210</v>
      </c>
      <c r="AP332" s="1" t="s">
        <v>2482</v>
      </c>
      <c r="AQ332" s="1" t="s">
        <v>2483</v>
      </c>
      <c r="AS332" s="1" t="s">
        <v>1129</v>
      </c>
      <c r="AT332" s="1" t="s">
        <v>2484</v>
      </c>
      <c r="AU332" s="1" t="s">
        <v>2485</v>
      </c>
      <c r="BG332" s="1" t="s">
        <v>987</v>
      </c>
      <c r="BH332" s="1" t="s">
        <v>229</v>
      </c>
      <c r="BI332" s="1" t="s">
        <v>217</v>
      </c>
      <c r="BS332" s="1" t="s">
        <v>231</v>
      </c>
      <c r="BU332" s="1" t="n">
        <v>-22.3</v>
      </c>
      <c r="BV332" s="1" t="n">
        <v>-25.05</v>
      </c>
      <c r="BW332" s="1" t="n">
        <v>2</v>
      </c>
      <c r="BX332" s="1" t="s">
        <v>435</v>
      </c>
    </row>
    <row r="333" customFormat="false" ht="13.8" hidden="false" customHeight="false" outlineLevel="0" collapsed="false">
      <c r="A333" s="1" t="n">
        <v>221980</v>
      </c>
      <c r="B333" s="1" t="s">
        <v>2486</v>
      </c>
      <c r="C333" s="1" t="s">
        <v>131</v>
      </c>
      <c r="D333" s="1" t="s">
        <v>9</v>
      </c>
      <c r="E333" s="1" t="s">
        <v>10</v>
      </c>
      <c r="F333" s="1" t="s">
        <v>11</v>
      </c>
      <c r="G333" s="1" t="s">
        <v>12</v>
      </c>
      <c r="H333" s="1" t="s">
        <v>13</v>
      </c>
      <c r="I333" s="1" t="s">
        <v>14</v>
      </c>
      <c r="J333" s="1" t="s">
        <v>21</v>
      </c>
      <c r="K333" s="1" t="s">
        <v>27</v>
      </c>
      <c r="L333" s="1" t="n">
        <f aca="false">TRUE()</f>
        <v>1</v>
      </c>
      <c r="N333" s="1" t="s">
        <v>27</v>
      </c>
      <c r="O333" s="1" t="s">
        <v>2487</v>
      </c>
      <c r="P333" s="1" t="n">
        <v>1</v>
      </c>
      <c r="Q333" s="1" t="n">
        <v>762</v>
      </c>
      <c r="R333" s="1" t="s">
        <v>133</v>
      </c>
      <c r="S333" s="1" t="s">
        <v>134</v>
      </c>
      <c r="T333" s="1" t="s">
        <v>135</v>
      </c>
      <c r="X333" s="1" t="s">
        <v>276</v>
      </c>
      <c r="Z333" s="1" t="s">
        <v>981</v>
      </c>
      <c r="AB333" s="1" t="s">
        <v>277</v>
      </c>
      <c r="AC333" s="1" t="s">
        <v>982</v>
      </c>
      <c r="AD333" s="1" t="s">
        <v>278</v>
      </c>
      <c r="AF333" s="1" t="n">
        <v>220886</v>
      </c>
      <c r="AG333" s="1" t="s">
        <v>2488</v>
      </c>
      <c r="AH333" s="1" t="n">
        <v>762</v>
      </c>
      <c r="AI333" s="1" t="n">
        <v>0</v>
      </c>
      <c r="AJ333" s="1" t="s">
        <v>2489</v>
      </c>
      <c r="AK333" s="1" t="n">
        <v>232997</v>
      </c>
      <c r="AM333" s="1" t="s">
        <v>1329</v>
      </c>
      <c r="AN333" s="1" t="s">
        <v>210</v>
      </c>
      <c r="AP333" s="1" t="s">
        <v>2490</v>
      </c>
      <c r="AQ333" s="1" t="s">
        <v>2004</v>
      </c>
      <c r="AS333" s="1" t="s">
        <v>1151</v>
      </c>
      <c r="AT333" s="1" t="s">
        <v>2491</v>
      </c>
      <c r="AX333" s="1" t="s">
        <v>1332</v>
      </c>
      <c r="BG333" s="1" t="s">
        <v>1154</v>
      </c>
      <c r="BH333" s="1" t="s">
        <v>229</v>
      </c>
      <c r="BI333" s="1" t="s">
        <v>1155</v>
      </c>
      <c r="BS333" s="1" t="s">
        <v>231</v>
      </c>
    </row>
    <row r="334" customFormat="false" ht="13.8" hidden="false" customHeight="false" outlineLevel="0" collapsed="false">
      <c r="A334" s="1" t="n">
        <v>555902</v>
      </c>
      <c r="B334" s="1" t="s">
        <v>2492</v>
      </c>
      <c r="C334" s="1" t="s">
        <v>131</v>
      </c>
      <c r="D334" s="1" t="s">
        <v>9</v>
      </c>
      <c r="E334" s="1" t="s">
        <v>10</v>
      </c>
      <c r="F334" s="1" t="s">
        <v>11</v>
      </c>
      <c r="G334" s="1" t="s">
        <v>12</v>
      </c>
      <c r="H334" s="1" t="s">
        <v>13</v>
      </c>
      <c r="I334" s="1" t="s">
        <v>14</v>
      </c>
      <c r="J334" s="1" t="s">
        <v>21</v>
      </c>
      <c r="K334" s="1" t="s">
        <v>27</v>
      </c>
      <c r="L334" s="1" t="n">
        <f aca="false">TRUE()</f>
        <v>1</v>
      </c>
      <c r="N334" s="1" t="s">
        <v>27</v>
      </c>
      <c r="O334" s="1" t="s">
        <v>2493</v>
      </c>
      <c r="P334" s="1" t="n">
        <v>1</v>
      </c>
      <c r="Q334" s="1" t="n">
        <v>1729</v>
      </c>
      <c r="R334" s="1" t="s">
        <v>133</v>
      </c>
      <c r="S334" s="1" t="s">
        <v>134</v>
      </c>
      <c r="T334" s="1" t="s">
        <v>135</v>
      </c>
      <c r="X334" s="1" t="s">
        <v>1337</v>
      </c>
      <c r="Z334" s="1" t="s">
        <v>981</v>
      </c>
      <c r="AB334" s="1" t="s">
        <v>277</v>
      </c>
      <c r="AC334" s="1" t="s">
        <v>982</v>
      </c>
      <c r="AF334" s="1" t="n">
        <v>561918</v>
      </c>
      <c r="AG334" s="1" t="s">
        <v>2494</v>
      </c>
      <c r="AH334" s="1" t="n">
        <v>1729</v>
      </c>
      <c r="AI334" s="1" t="n">
        <v>0</v>
      </c>
      <c r="AJ334" s="1" t="s">
        <v>2495</v>
      </c>
      <c r="AK334" s="1" t="n">
        <v>515721</v>
      </c>
      <c r="AL334" s="1"/>
      <c r="AM334" s="1" t="s">
        <v>2496</v>
      </c>
      <c r="AN334" s="1" t="s">
        <v>210</v>
      </c>
      <c r="AP334" s="1" t="s">
        <v>2497</v>
      </c>
      <c r="AQ334" s="1" t="s">
        <v>2004</v>
      </c>
      <c r="AS334" s="1" t="s">
        <v>1151</v>
      </c>
      <c r="AT334" s="1" t="s">
        <v>2498</v>
      </c>
      <c r="AX334" s="1" t="s">
        <v>2499</v>
      </c>
      <c r="BG334" s="1" t="s">
        <v>228</v>
      </c>
      <c r="BH334" s="1" t="s">
        <v>1346</v>
      </c>
      <c r="BI334" s="1" t="s">
        <v>2500</v>
      </c>
      <c r="BS334" s="1" t="s">
        <v>150</v>
      </c>
      <c r="CZ334" s="1"/>
      <c r="DA334" s="1"/>
      <c r="DC334" s="1"/>
      <c r="DE334" s="1"/>
    </row>
    <row r="335" customFormat="false" ht="13.8" hidden="false" customHeight="false" outlineLevel="0" collapsed="false">
      <c r="A335" s="1" t="n">
        <v>243392</v>
      </c>
      <c r="B335" s="1" t="s">
        <v>2501</v>
      </c>
      <c r="C335" s="1" t="s">
        <v>131</v>
      </c>
      <c r="D335" s="1" t="s">
        <v>9</v>
      </c>
      <c r="E335" s="1" t="s">
        <v>10</v>
      </c>
      <c r="F335" s="1" t="s">
        <v>11</v>
      </c>
      <c r="G335" s="1" t="s">
        <v>12</v>
      </c>
      <c r="H335" s="1" t="s">
        <v>13</v>
      </c>
      <c r="I335" s="1" t="s">
        <v>14</v>
      </c>
      <c r="J335" s="1" t="s">
        <v>21</v>
      </c>
      <c r="K335" s="1" t="s">
        <v>27</v>
      </c>
      <c r="L335" s="1" t="n">
        <f aca="false">FALSE()</f>
        <v>0</v>
      </c>
      <c r="N335" s="1" t="s">
        <v>27</v>
      </c>
      <c r="O335" s="1" t="s">
        <v>2502</v>
      </c>
      <c r="P335" s="1" t="n">
        <v>1</v>
      </c>
      <c r="Q335" s="1" t="n">
        <v>1756</v>
      </c>
      <c r="R335" s="1" t="s">
        <v>133</v>
      </c>
      <c r="S335" s="1" t="s">
        <v>134</v>
      </c>
      <c r="T335" s="1" t="s">
        <v>135</v>
      </c>
      <c r="X335" s="1" t="s">
        <v>276</v>
      </c>
      <c r="AB335" s="1" t="s">
        <v>277</v>
      </c>
      <c r="AD335" s="1" t="s">
        <v>278</v>
      </c>
      <c r="AF335" s="1" t="n">
        <v>242298</v>
      </c>
      <c r="AG335" s="1" t="s">
        <v>2503</v>
      </c>
      <c r="AH335" s="1" t="n">
        <v>1756</v>
      </c>
      <c r="AI335" s="1" t="n">
        <v>0</v>
      </c>
      <c r="AJ335" s="1" t="s">
        <v>2504</v>
      </c>
      <c r="AK335" s="1" t="n">
        <v>253036</v>
      </c>
      <c r="AM335" s="1" t="s">
        <v>357</v>
      </c>
      <c r="AN335" s="1" t="s">
        <v>141</v>
      </c>
      <c r="AP335" s="1" t="s">
        <v>1466</v>
      </c>
      <c r="AQ335" s="1" t="s">
        <v>159</v>
      </c>
      <c r="AS335" s="1" t="s">
        <v>160</v>
      </c>
      <c r="AV335" s="1" t="s">
        <v>1467</v>
      </c>
      <c r="AX335" s="1" t="s">
        <v>2505</v>
      </c>
      <c r="BA335" s="1" t="s">
        <v>163</v>
      </c>
      <c r="BC335" s="1" t="s">
        <v>179</v>
      </c>
      <c r="BF335" s="1" t="s">
        <v>165</v>
      </c>
      <c r="BG335" s="1" t="s">
        <v>180</v>
      </c>
      <c r="BH335" s="1" t="s">
        <v>181</v>
      </c>
      <c r="BI335" s="1" t="s">
        <v>182</v>
      </c>
      <c r="BJ335" s="1" t="n">
        <v>19893617</v>
      </c>
      <c r="BS335" s="1" t="s">
        <v>150</v>
      </c>
      <c r="BX335" s="1" t="s">
        <v>151</v>
      </c>
      <c r="BY335" s="1" t="s">
        <v>169</v>
      </c>
      <c r="BZ335" s="1" t="n">
        <v>-45</v>
      </c>
      <c r="CA335" s="1" t="n">
        <v>-130</v>
      </c>
      <c r="CC335" s="1" t="s">
        <v>183</v>
      </c>
      <c r="CV335" s="1" t="n">
        <v>100</v>
      </c>
      <c r="CW335" s="1" t="n">
        <v>100</v>
      </c>
      <c r="CX335" s="1" t="n">
        <v>100</v>
      </c>
      <c r="CY335" s="1" t="n">
        <v>100</v>
      </c>
      <c r="CZ335" s="1" t="n">
        <v>100</v>
      </c>
      <c r="DA335" s="1" t="n">
        <v>100</v>
      </c>
      <c r="DB335" s="1" t="n">
        <v>100</v>
      </c>
      <c r="DC335" s="1" t="n">
        <v>100</v>
      </c>
      <c r="DD335" s="1" t="n">
        <v>83</v>
      </c>
    </row>
    <row r="336" s="14" customFormat="true" ht="13.8" hidden="false" customHeight="false" outlineLevel="0" collapsed="false">
      <c r="A336" s="1" t="n">
        <v>301597</v>
      </c>
      <c r="B336" s="1" t="s">
        <v>2506</v>
      </c>
      <c r="C336" s="1" t="s">
        <v>131</v>
      </c>
      <c r="D336" s="1" t="s">
        <v>9</v>
      </c>
      <c r="E336" s="1" t="s">
        <v>10</v>
      </c>
      <c r="F336" s="1" t="s">
        <v>11</v>
      </c>
      <c r="G336" s="1" t="s">
        <v>12</v>
      </c>
      <c r="H336" s="1" t="s">
        <v>13</v>
      </c>
      <c r="I336" s="1" t="s">
        <v>14</v>
      </c>
      <c r="J336" s="1" t="s">
        <v>21</v>
      </c>
      <c r="K336" s="1" t="s">
        <v>27</v>
      </c>
      <c r="L336" s="1" t="n">
        <f aca="false">FALSE()</f>
        <v>0</v>
      </c>
      <c r="M336" s="1"/>
      <c r="N336" s="1" t="s">
        <v>27</v>
      </c>
      <c r="O336" s="1" t="s">
        <v>2507</v>
      </c>
      <c r="P336" s="1" t="n">
        <v>1</v>
      </c>
      <c r="Q336" s="1" t="n">
        <v>730</v>
      </c>
      <c r="R336" s="1" t="s">
        <v>133</v>
      </c>
      <c r="S336" s="1" t="s">
        <v>134</v>
      </c>
      <c r="T336" s="1" t="s">
        <v>135</v>
      </c>
      <c r="U336" s="1"/>
      <c r="V336" s="1"/>
      <c r="W336" s="1"/>
      <c r="X336" s="1" t="s">
        <v>276</v>
      </c>
      <c r="Y336" s="1"/>
      <c r="Z336" s="1"/>
      <c r="AA336" s="1"/>
      <c r="AB336" s="1" t="s">
        <v>277</v>
      </c>
      <c r="AC336" s="1"/>
      <c r="AD336" s="1" t="s">
        <v>278</v>
      </c>
      <c r="AE336" s="1"/>
      <c r="AF336" s="1" t="n">
        <v>300503</v>
      </c>
      <c r="AG336" s="1" t="s">
        <v>2508</v>
      </c>
      <c r="AH336" s="1" t="n">
        <v>730</v>
      </c>
      <c r="AI336" s="1" t="n">
        <v>0</v>
      </c>
      <c r="AJ336" s="1" t="s">
        <v>2509</v>
      </c>
      <c r="AK336" s="1" t="n">
        <v>305717</v>
      </c>
      <c r="AL336" s="0"/>
      <c r="AM336" s="1" t="s">
        <v>243</v>
      </c>
      <c r="AN336" s="1" t="s">
        <v>141</v>
      </c>
      <c r="AO336" s="1"/>
      <c r="AP336" s="1" t="s">
        <v>2510</v>
      </c>
      <c r="AQ336" s="1" t="s">
        <v>143</v>
      </c>
      <c r="AR336" s="1"/>
      <c r="AS336" s="1" t="s">
        <v>144</v>
      </c>
      <c r="AT336" s="1"/>
      <c r="AU336" s="1"/>
      <c r="AV336" s="1" t="s">
        <v>2511</v>
      </c>
      <c r="AW336" s="1"/>
      <c r="AX336" s="1" t="s">
        <v>246</v>
      </c>
      <c r="AY336" s="1"/>
      <c r="AZ336" s="1"/>
      <c r="BA336" s="1"/>
      <c r="BB336" s="1"/>
      <c r="BC336" s="1"/>
      <c r="BD336" s="1"/>
      <c r="BE336" s="1"/>
      <c r="BF336" s="1" t="s">
        <v>248</v>
      </c>
      <c r="BG336" s="1" t="s">
        <v>249</v>
      </c>
      <c r="BH336" s="1" t="s">
        <v>250</v>
      </c>
      <c r="BI336" s="1" t="s">
        <v>251</v>
      </c>
      <c r="BJ336" s="1"/>
      <c r="BK336" s="1"/>
      <c r="BL336" s="1"/>
      <c r="BM336" s="1"/>
      <c r="BN336" s="1"/>
      <c r="BO336" s="1"/>
      <c r="BP336" s="1"/>
      <c r="BQ336" s="1"/>
      <c r="BR336" s="1"/>
      <c r="BS336" s="1" t="s">
        <v>150</v>
      </c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 t="n">
        <v>100</v>
      </c>
      <c r="CW336" s="1" t="n">
        <v>100</v>
      </c>
      <c r="CX336" s="1" t="n">
        <v>100</v>
      </c>
      <c r="CY336" s="1" t="n">
        <v>100</v>
      </c>
      <c r="CZ336" s="1" t="n">
        <v>100</v>
      </c>
      <c r="DA336" s="1" t="n">
        <v>100</v>
      </c>
      <c r="DB336" s="1" t="n">
        <v>100</v>
      </c>
      <c r="DC336" s="1" t="n">
        <v>100</v>
      </c>
      <c r="DD336" s="1" t="n">
        <v>82</v>
      </c>
      <c r="DE336" s="0"/>
    </row>
    <row r="337" customFormat="false" ht="13.8" hidden="false" customHeight="false" outlineLevel="0" collapsed="false">
      <c r="A337" s="1" t="n">
        <v>343024</v>
      </c>
      <c r="B337" s="1" t="s">
        <v>2512</v>
      </c>
      <c r="C337" s="1" t="s">
        <v>131</v>
      </c>
      <c r="D337" s="1" t="s">
        <v>9</v>
      </c>
      <c r="E337" s="1" t="s">
        <v>10</v>
      </c>
      <c r="F337" s="1" t="s">
        <v>11</v>
      </c>
      <c r="G337" s="1" t="s">
        <v>12</v>
      </c>
      <c r="H337" s="1" t="s">
        <v>13</v>
      </c>
      <c r="I337" s="1" t="s">
        <v>14</v>
      </c>
      <c r="J337" s="1" t="s">
        <v>21</v>
      </c>
      <c r="K337" s="1" t="s">
        <v>27</v>
      </c>
      <c r="L337" s="1" t="n">
        <f aca="false">FALSE()</f>
        <v>0</v>
      </c>
      <c r="N337" s="1" t="s">
        <v>27</v>
      </c>
      <c r="O337" s="1" t="s">
        <v>2513</v>
      </c>
      <c r="P337" s="1" t="n">
        <v>1</v>
      </c>
      <c r="Q337" s="1" t="n">
        <v>722</v>
      </c>
      <c r="R337" s="1" t="s">
        <v>133</v>
      </c>
      <c r="S337" s="1" t="s">
        <v>134</v>
      </c>
      <c r="T337" s="1" t="s">
        <v>135</v>
      </c>
      <c r="X337" s="1" t="s">
        <v>276</v>
      </c>
      <c r="AB337" s="1" t="s">
        <v>277</v>
      </c>
      <c r="AD337" s="1" t="s">
        <v>278</v>
      </c>
      <c r="AF337" s="1" t="n">
        <v>341930</v>
      </c>
      <c r="AG337" s="1" t="s">
        <v>2514</v>
      </c>
      <c r="AH337" s="1" t="n">
        <v>722</v>
      </c>
      <c r="AI337" s="1" t="n">
        <v>0</v>
      </c>
      <c r="AJ337" s="1" t="s">
        <v>2515</v>
      </c>
      <c r="AK337" s="1" t="n">
        <v>346540</v>
      </c>
      <c r="AM337" s="1" t="s">
        <v>807</v>
      </c>
      <c r="AN337" s="1" t="s">
        <v>141</v>
      </c>
      <c r="AP337" s="1" t="s">
        <v>2516</v>
      </c>
      <c r="AQ337" s="1" t="s">
        <v>143</v>
      </c>
      <c r="AS337" s="1" t="s">
        <v>144</v>
      </c>
      <c r="AV337" s="1" t="s">
        <v>2517</v>
      </c>
      <c r="AX337" s="1" t="s">
        <v>1507</v>
      </c>
      <c r="BF337" s="1" t="s">
        <v>811</v>
      </c>
      <c r="BG337" s="1" t="s">
        <v>812</v>
      </c>
      <c r="BH337" s="1" t="s">
        <v>813</v>
      </c>
      <c r="BI337" s="1" t="s">
        <v>217</v>
      </c>
      <c r="BS337" s="1" t="s">
        <v>150</v>
      </c>
      <c r="CV337" s="1" t="n">
        <v>100</v>
      </c>
      <c r="CW337" s="1" t="n">
        <v>100</v>
      </c>
      <c r="CX337" s="1" t="n">
        <v>100</v>
      </c>
      <c r="CY337" s="1" t="n">
        <v>100</v>
      </c>
      <c r="CZ337" s="1" t="n">
        <v>100</v>
      </c>
      <c r="DA337" s="1" t="n">
        <v>100</v>
      </c>
      <c r="DB337" s="1" t="n">
        <v>100</v>
      </c>
      <c r="DC337" s="1" t="n">
        <v>100</v>
      </c>
      <c r="DD337" s="1" t="n">
        <v>74</v>
      </c>
    </row>
    <row r="338" customFormat="false" ht="13.8" hidden="false" customHeight="false" outlineLevel="0" collapsed="false">
      <c r="A338" s="1" t="n">
        <v>343025</v>
      </c>
      <c r="B338" s="1" t="s">
        <v>2518</v>
      </c>
      <c r="C338" s="1" t="s">
        <v>131</v>
      </c>
      <c r="D338" s="1" t="s">
        <v>9</v>
      </c>
      <c r="E338" s="1" t="s">
        <v>10</v>
      </c>
      <c r="F338" s="1" t="s">
        <v>11</v>
      </c>
      <c r="G338" s="1" t="s">
        <v>12</v>
      </c>
      <c r="H338" s="1" t="s">
        <v>13</v>
      </c>
      <c r="I338" s="1" t="s">
        <v>14</v>
      </c>
      <c r="J338" s="1" t="s">
        <v>21</v>
      </c>
      <c r="K338" s="1" t="s">
        <v>27</v>
      </c>
      <c r="L338" s="1" t="n">
        <f aca="false">FALSE()</f>
        <v>0</v>
      </c>
      <c r="N338" s="1" t="s">
        <v>27</v>
      </c>
      <c r="O338" s="1" t="s">
        <v>2519</v>
      </c>
      <c r="P338" s="1" t="n">
        <v>1</v>
      </c>
      <c r="Q338" s="1" t="n">
        <v>720</v>
      </c>
      <c r="R338" s="1" t="s">
        <v>133</v>
      </c>
      <c r="S338" s="1" t="s">
        <v>134</v>
      </c>
      <c r="T338" s="1" t="s">
        <v>135</v>
      </c>
      <c r="X338" s="1" t="s">
        <v>276</v>
      </c>
      <c r="AB338" s="1" t="s">
        <v>277</v>
      </c>
      <c r="AD338" s="1" t="s">
        <v>278</v>
      </c>
      <c r="AF338" s="1" t="n">
        <v>341931</v>
      </c>
      <c r="AG338" s="1" t="s">
        <v>2520</v>
      </c>
      <c r="AH338" s="1" t="n">
        <v>720</v>
      </c>
      <c r="AI338" s="1" t="n">
        <v>0</v>
      </c>
      <c r="AJ338" s="1" t="s">
        <v>2521</v>
      </c>
      <c r="AK338" s="1" t="n">
        <v>346541</v>
      </c>
      <c r="AM338" s="1" t="s">
        <v>807</v>
      </c>
      <c r="AN338" s="1" t="s">
        <v>141</v>
      </c>
      <c r="AP338" s="1" t="s">
        <v>2522</v>
      </c>
      <c r="AQ338" s="1" t="s">
        <v>143</v>
      </c>
      <c r="AS338" s="1" t="s">
        <v>144</v>
      </c>
      <c r="AV338" s="1" t="s">
        <v>2523</v>
      </c>
      <c r="AX338" s="1" t="s">
        <v>1507</v>
      </c>
      <c r="BF338" s="1" t="s">
        <v>811</v>
      </c>
      <c r="BG338" s="1" t="s">
        <v>812</v>
      </c>
      <c r="BH338" s="1" t="s">
        <v>813</v>
      </c>
      <c r="BI338" s="1" t="s">
        <v>217</v>
      </c>
      <c r="BS338" s="1" t="s">
        <v>150</v>
      </c>
      <c r="CV338" s="1" t="n">
        <v>100</v>
      </c>
      <c r="CW338" s="1" t="n">
        <v>100</v>
      </c>
      <c r="CX338" s="1" t="n">
        <v>100</v>
      </c>
      <c r="CY338" s="1" t="n">
        <v>100</v>
      </c>
      <c r="CZ338" s="1" t="n">
        <v>100</v>
      </c>
      <c r="DA338" s="1" t="n">
        <v>100</v>
      </c>
      <c r="DB338" s="1" t="n">
        <v>100</v>
      </c>
      <c r="DC338" s="1" t="n">
        <v>100</v>
      </c>
      <c r="DD338" s="1" t="n">
        <v>58</v>
      </c>
    </row>
    <row r="339" customFormat="false" ht="13.8" hidden="false" customHeight="false" outlineLevel="0" collapsed="false">
      <c r="A339" s="1" t="n">
        <v>343026</v>
      </c>
      <c r="B339" s="1" t="s">
        <v>2524</v>
      </c>
      <c r="C339" s="1" t="s">
        <v>131</v>
      </c>
      <c r="D339" s="1" t="s">
        <v>9</v>
      </c>
      <c r="E339" s="1" t="s">
        <v>10</v>
      </c>
      <c r="F339" s="1" t="s">
        <v>11</v>
      </c>
      <c r="G339" s="1" t="s">
        <v>12</v>
      </c>
      <c r="H339" s="1" t="s">
        <v>13</v>
      </c>
      <c r="I339" s="1" t="s">
        <v>14</v>
      </c>
      <c r="J339" s="1" t="s">
        <v>21</v>
      </c>
      <c r="K339" s="1" t="s">
        <v>27</v>
      </c>
      <c r="L339" s="1" t="n">
        <f aca="false">FALSE()</f>
        <v>0</v>
      </c>
      <c r="N339" s="1" t="s">
        <v>27</v>
      </c>
      <c r="O339" s="1" t="s">
        <v>2525</v>
      </c>
      <c r="P339" s="1" t="n">
        <v>1</v>
      </c>
      <c r="Q339" s="1" t="n">
        <v>695</v>
      </c>
      <c r="R339" s="1" t="s">
        <v>133</v>
      </c>
      <c r="S339" s="1" t="s">
        <v>134</v>
      </c>
      <c r="T339" s="1" t="s">
        <v>135</v>
      </c>
      <c r="X339" s="1" t="s">
        <v>276</v>
      </c>
      <c r="AB339" s="1" t="s">
        <v>277</v>
      </c>
      <c r="AD339" s="1" t="s">
        <v>278</v>
      </c>
      <c r="AF339" s="1" t="n">
        <v>341932</v>
      </c>
      <c r="AG339" s="1" t="s">
        <v>2526</v>
      </c>
      <c r="AH339" s="1" t="n">
        <v>695</v>
      </c>
      <c r="AI339" s="1" t="n">
        <v>0</v>
      </c>
      <c r="AJ339" s="1" t="s">
        <v>2527</v>
      </c>
      <c r="AK339" s="1" t="n">
        <v>346542</v>
      </c>
      <c r="AM339" s="1" t="s">
        <v>807</v>
      </c>
      <c r="AN339" s="1" t="s">
        <v>141</v>
      </c>
      <c r="AP339" s="1" t="s">
        <v>2528</v>
      </c>
      <c r="AQ339" s="1" t="s">
        <v>143</v>
      </c>
      <c r="AS339" s="1" t="s">
        <v>144</v>
      </c>
      <c r="AV339" s="1" t="s">
        <v>2529</v>
      </c>
      <c r="AX339" s="1" t="s">
        <v>1507</v>
      </c>
      <c r="BF339" s="1" t="s">
        <v>811</v>
      </c>
      <c r="BG339" s="1" t="s">
        <v>812</v>
      </c>
      <c r="BH339" s="1" t="s">
        <v>813</v>
      </c>
      <c r="BI339" s="1" t="s">
        <v>217</v>
      </c>
      <c r="BS339" s="1" t="s">
        <v>150</v>
      </c>
      <c r="CV339" s="1" t="n">
        <v>100</v>
      </c>
      <c r="CW339" s="1" t="n">
        <v>100</v>
      </c>
      <c r="CX339" s="1" t="n">
        <v>100</v>
      </c>
      <c r="CY339" s="1" t="n">
        <v>100</v>
      </c>
      <c r="CZ339" s="1" t="n">
        <v>100</v>
      </c>
      <c r="DA339" s="1" t="n">
        <v>100</v>
      </c>
      <c r="DB339" s="1" t="n">
        <v>100</v>
      </c>
      <c r="DC339" s="1" t="n">
        <v>100</v>
      </c>
      <c r="DD339" s="1" t="n">
        <v>61</v>
      </c>
    </row>
    <row r="340" customFormat="false" ht="13.8" hidden="false" customHeight="false" outlineLevel="0" collapsed="false">
      <c r="A340" s="1" t="n">
        <v>343027</v>
      </c>
      <c r="B340" s="1" t="s">
        <v>2530</v>
      </c>
      <c r="C340" s="1" t="s">
        <v>131</v>
      </c>
      <c r="D340" s="1" t="s">
        <v>9</v>
      </c>
      <c r="E340" s="1" t="s">
        <v>10</v>
      </c>
      <c r="F340" s="1" t="s">
        <v>11</v>
      </c>
      <c r="G340" s="1" t="s">
        <v>12</v>
      </c>
      <c r="H340" s="1" t="s">
        <v>13</v>
      </c>
      <c r="I340" s="1" t="s">
        <v>14</v>
      </c>
      <c r="J340" s="1" t="s">
        <v>21</v>
      </c>
      <c r="K340" s="1" t="s">
        <v>27</v>
      </c>
      <c r="L340" s="1" t="n">
        <f aca="false">FALSE()</f>
        <v>0</v>
      </c>
      <c r="N340" s="1" t="s">
        <v>27</v>
      </c>
      <c r="O340" s="1" t="s">
        <v>2531</v>
      </c>
      <c r="P340" s="1" t="n">
        <v>1</v>
      </c>
      <c r="Q340" s="1" t="n">
        <v>731</v>
      </c>
      <c r="R340" s="1" t="s">
        <v>133</v>
      </c>
      <c r="S340" s="1" t="s">
        <v>134</v>
      </c>
      <c r="T340" s="1" t="s">
        <v>135</v>
      </c>
      <c r="X340" s="1" t="s">
        <v>276</v>
      </c>
      <c r="AB340" s="1" t="s">
        <v>277</v>
      </c>
      <c r="AD340" s="1" t="s">
        <v>278</v>
      </c>
      <c r="AF340" s="1" t="n">
        <v>341933</v>
      </c>
      <c r="AG340" s="1" t="s">
        <v>2532</v>
      </c>
      <c r="AH340" s="1" t="n">
        <v>731</v>
      </c>
      <c r="AI340" s="1" t="n">
        <v>0</v>
      </c>
      <c r="AJ340" s="1" t="s">
        <v>2533</v>
      </c>
      <c r="AK340" s="1" t="n">
        <v>346543</v>
      </c>
      <c r="AM340" s="1" t="s">
        <v>807</v>
      </c>
      <c r="AN340" s="1" t="s">
        <v>141</v>
      </c>
      <c r="AP340" s="1" t="s">
        <v>2534</v>
      </c>
      <c r="AQ340" s="1" t="s">
        <v>143</v>
      </c>
      <c r="AS340" s="1" t="s">
        <v>144</v>
      </c>
      <c r="AV340" s="1" t="s">
        <v>2535</v>
      </c>
      <c r="AX340" s="1" t="s">
        <v>1507</v>
      </c>
      <c r="BF340" s="1" t="s">
        <v>811</v>
      </c>
      <c r="BG340" s="1" t="s">
        <v>812</v>
      </c>
      <c r="BH340" s="1" t="s">
        <v>813</v>
      </c>
      <c r="BI340" s="1" t="s">
        <v>217</v>
      </c>
      <c r="BS340" s="1" t="s">
        <v>150</v>
      </c>
      <c r="CV340" s="1" t="n">
        <v>100</v>
      </c>
      <c r="CW340" s="1" t="n">
        <v>100</v>
      </c>
      <c r="CX340" s="1" t="n">
        <v>100</v>
      </c>
      <c r="CY340" s="1" t="n">
        <v>100</v>
      </c>
      <c r="CZ340" s="1" t="n">
        <v>100</v>
      </c>
      <c r="DA340" s="1" t="n">
        <v>100</v>
      </c>
      <c r="DB340" s="1" t="n">
        <v>100</v>
      </c>
      <c r="DC340" s="1" t="n">
        <v>100</v>
      </c>
      <c r="DD340" s="1" t="n">
        <v>78</v>
      </c>
    </row>
    <row r="341" customFormat="false" ht="13.8" hidden="false" customHeight="false" outlineLevel="0" collapsed="false">
      <c r="A341" s="1" t="n">
        <v>356225</v>
      </c>
      <c r="B341" s="1" t="s">
        <v>2536</v>
      </c>
      <c r="C341" s="1" t="s">
        <v>131</v>
      </c>
      <c r="D341" s="1" t="s">
        <v>9</v>
      </c>
      <c r="E341" s="1" t="s">
        <v>10</v>
      </c>
      <c r="F341" s="1" t="s">
        <v>11</v>
      </c>
      <c r="G341" s="1" t="s">
        <v>12</v>
      </c>
      <c r="H341" s="1" t="s">
        <v>13</v>
      </c>
      <c r="I341" s="1" t="s">
        <v>14</v>
      </c>
      <c r="J341" s="1" t="s">
        <v>21</v>
      </c>
      <c r="K341" s="1" t="s">
        <v>27</v>
      </c>
      <c r="L341" s="1" t="n">
        <f aca="false">FALSE()</f>
        <v>0</v>
      </c>
      <c r="N341" s="1" t="s">
        <v>27</v>
      </c>
      <c r="O341" s="1" t="s">
        <v>2537</v>
      </c>
      <c r="P341" s="1" t="n">
        <v>1</v>
      </c>
      <c r="Q341" s="1" t="n">
        <v>756</v>
      </c>
      <c r="R341" s="1" t="s">
        <v>133</v>
      </c>
      <c r="S341" s="1" t="s">
        <v>134</v>
      </c>
      <c r="T341" s="1" t="s">
        <v>135</v>
      </c>
      <c r="X341" s="1" t="s">
        <v>276</v>
      </c>
      <c r="AB341" s="1" t="s">
        <v>277</v>
      </c>
      <c r="AD341" s="1" t="s">
        <v>278</v>
      </c>
      <c r="AF341" s="1" t="n">
        <v>355131</v>
      </c>
      <c r="AG341" s="1" t="s">
        <v>2538</v>
      </c>
      <c r="AH341" s="1" t="n">
        <v>756</v>
      </c>
      <c r="AI341" s="1" t="n">
        <v>0</v>
      </c>
      <c r="AJ341" s="1" t="s">
        <v>2539</v>
      </c>
      <c r="AK341" s="1" t="n">
        <v>359738</v>
      </c>
      <c r="AM341" s="1" t="s">
        <v>1101</v>
      </c>
      <c r="AN341" s="1" t="s">
        <v>141</v>
      </c>
      <c r="AP341" s="1" t="s">
        <v>2540</v>
      </c>
      <c r="AQ341" s="1" t="s">
        <v>143</v>
      </c>
      <c r="AS341" s="1" t="s">
        <v>144</v>
      </c>
      <c r="AV341" s="1" t="s">
        <v>2541</v>
      </c>
      <c r="AX341" s="1" t="s">
        <v>285</v>
      </c>
      <c r="BD341" s="1" t="s">
        <v>2302</v>
      </c>
      <c r="BE341" s="1" t="s">
        <v>1105</v>
      </c>
      <c r="BG341" s="1" t="s">
        <v>1106</v>
      </c>
      <c r="BH341" s="1" t="s">
        <v>1107</v>
      </c>
      <c r="BI341" s="1" t="s">
        <v>217</v>
      </c>
      <c r="BS341" s="1" t="s">
        <v>150</v>
      </c>
      <c r="BU341" s="1" t="n">
        <v>20.56</v>
      </c>
      <c r="BV341" s="1" t="n">
        <v>116.7</v>
      </c>
      <c r="CV341" s="1" t="n">
        <v>100</v>
      </c>
      <c r="CW341" s="1" t="n">
        <v>100</v>
      </c>
      <c r="CX341" s="1" t="n">
        <v>100</v>
      </c>
      <c r="CY341" s="1" t="n">
        <v>100</v>
      </c>
      <c r="CZ341" s="1" t="n">
        <v>100</v>
      </c>
      <c r="DA341" s="1" t="n">
        <v>100</v>
      </c>
      <c r="DB341" s="1" t="n">
        <v>100</v>
      </c>
      <c r="DC341" s="1" t="n">
        <v>100</v>
      </c>
      <c r="DD341" s="1" t="n">
        <v>88</v>
      </c>
    </row>
    <row r="342" customFormat="false" ht="13.8" hidden="false" customHeight="false" outlineLevel="0" collapsed="false">
      <c r="A342" s="1" t="n">
        <v>364387</v>
      </c>
      <c r="B342" s="1" t="s">
        <v>2542</v>
      </c>
      <c r="C342" s="1" t="s">
        <v>131</v>
      </c>
      <c r="D342" s="1" t="s">
        <v>9</v>
      </c>
      <c r="E342" s="1" t="s">
        <v>10</v>
      </c>
      <c r="F342" s="1" t="s">
        <v>11</v>
      </c>
      <c r="G342" s="1" t="s">
        <v>12</v>
      </c>
      <c r="H342" s="1" t="s">
        <v>13</v>
      </c>
      <c r="I342" s="1" t="s">
        <v>14</v>
      </c>
      <c r="J342" s="1" t="s">
        <v>21</v>
      </c>
      <c r="K342" s="1" t="s">
        <v>27</v>
      </c>
      <c r="L342" s="1" t="n">
        <f aca="false">FALSE()</f>
        <v>0</v>
      </c>
      <c r="N342" s="1" t="s">
        <v>27</v>
      </c>
      <c r="O342" s="1" t="s">
        <v>2543</v>
      </c>
      <c r="P342" s="1" t="n">
        <v>1</v>
      </c>
      <c r="Q342" s="1" t="n">
        <v>735</v>
      </c>
      <c r="R342" s="1" t="s">
        <v>133</v>
      </c>
      <c r="S342" s="1" t="s">
        <v>134</v>
      </c>
      <c r="T342" s="1" t="s">
        <v>135</v>
      </c>
      <c r="X342" s="1" t="s">
        <v>276</v>
      </c>
      <c r="AB342" s="1" t="s">
        <v>277</v>
      </c>
      <c r="AD342" s="1" t="s">
        <v>278</v>
      </c>
      <c r="AF342" s="1" t="n">
        <v>363293</v>
      </c>
      <c r="AG342" s="1" t="s">
        <v>2544</v>
      </c>
      <c r="AH342" s="1" t="n">
        <v>735</v>
      </c>
      <c r="AI342" s="1" t="n">
        <v>0</v>
      </c>
      <c r="AJ342" s="1" t="s">
        <v>2545</v>
      </c>
      <c r="AK342" s="1" t="n">
        <v>367899</v>
      </c>
      <c r="AM342" s="1" t="s">
        <v>807</v>
      </c>
      <c r="AN342" s="1" t="s">
        <v>141</v>
      </c>
      <c r="AP342" s="1" t="s">
        <v>2546</v>
      </c>
      <c r="AQ342" s="1" t="s">
        <v>143</v>
      </c>
      <c r="AS342" s="1" t="s">
        <v>144</v>
      </c>
      <c r="AV342" s="1" t="s">
        <v>2547</v>
      </c>
      <c r="AX342" s="1" t="s">
        <v>1507</v>
      </c>
      <c r="BF342" s="1" t="s">
        <v>811</v>
      </c>
      <c r="BG342" s="1" t="s">
        <v>812</v>
      </c>
      <c r="BH342" s="1" t="s">
        <v>813</v>
      </c>
      <c r="BI342" s="1" t="s">
        <v>217</v>
      </c>
      <c r="BS342" s="1" t="s">
        <v>150</v>
      </c>
      <c r="CV342" s="1" t="n">
        <v>100</v>
      </c>
      <c r="CW342" s="1" t="n">
        <v>100</v>
      </c>
      <c r="CX342" s="1" t="n">
        <v>100</v>
      </c>
      <c r="CY342" s="1" t="n">
        <v>100</v>
      </c>
      <c r="CZ342" s="1" t="n">
        <v>100</v>
      </c>
      <c r="DA342" s="1" t="n">
        <v>100</v>
      </c>
      <c r="DB342" s="1" t="n">
        <v>100</v>
      </c>
      <c r="DC342" s="1" t="n">
        <v>100</v>
      </c>
      <c r="DD342" s="1" t="n">
        <v>79</v>
      </c>
    </row>
    <row r="343" customFormat="false" ht="13.8" hidden="false" customHeight="false" outlineLevel="0" collapsed="false">
      <c r="A343" s="1" t="n">
        <v>364388</v>
      </c>
      <c r="B343" s="1" t="s">
        <v>2548</v>
      </c>
      <c r="C343" s="1" t="s">
        <v>131</v>
      </c>
      <c r="D343" s="1" t="s">
        <v>9</v>
      </c>
      <c r="E343" s="1" t="s">
        <v>10</v>
      </c>
      <c r="F343" s="1" t="s">
        <v>11</v>
      </c>
      <c r="G343" s="1" t="s">
        <v>12</v>
      </c>
      <c r="H343" s="1" t="s">
        <v>13</v>
      </c>
      <c r="I343" s="1" t="s">
        <v>14</v>
      </c>
      <c r="J343" s="1" t="s">
        <v>21</v>
      </c>
      <c r="K343" s="1" t="s">
        <v>27</v>
      </c>
      <c r="L343" s="1" t="n">
        <f aca="false">FALSE()</f>
        <v>0</v>
      </c>
      <c r="N343" s="1" t="s">
        <v>27</v>
      </c>
      <c r="O343" s="1" t="s">
        <v>2549</v>
      </c>
      <c r="P343" s="1" t="n">
        <v>1</v>
      </c>
      <c r="Q343" s="1" t="n">
        <v>674</v>
      </c>
      <c r="R343" s="1" t="s">
        <v>133</v>
      </c>
      <c r="S343" s="1" t="s">
        <v>134</v>
      </c>
      <c r="T343" s="1" t="s">
        <v>135</v>
      </c>
      <c r="X343" s="1" t="s">
        <v>276</v>
      </c>
      <c r="AB343" s="1" t="s">
        <v>277</v>
      </c>
      <c r="AD343" s="1" t="s">
        <v>278</v>
      </c>
      <c r="AF343" s="1" t="n">
        <v>363294</v>
      </c>
      <c r="AG343" s="1" t="s">
        <v>2550</v>
      </c>
      <c r="AH343" s="1" t="n">
        <v>674</v>
      </c>
      <c r="AI343" s="1" t="n">
        <v>0</v>
      </c>
      <c r="AJ343" s="1" t="s">
        <v>2551</v>
      </c>
      <c r="AK343" s="1" t="n">
        <v>367900</v>
      </c>
      <c r="AM343" s="1" t="s">
        <v>807</v>
      </c>
      <c r="AN343" s="1" t="s">
        <v>141</v>
      </c>
      <c r="AP343" s="1" t="s">
        <v>2552</v>
      </c>
      <c r="AQ343" s="1" t="s">
        <v>143</v>
      </c>
      <c r="AS343" s="1" t="s">
        <v>144</v>
      </c>
      <c r="AV343" s="1" t="s">
        <v>2553</v>
      </c>
      <c r="AX343" s="1" t="s">
        <v>1507</v>
      </c>
      <c r="BF343" s="1" t="s">
        <v>811</v>
      </c>
      <c r="BG343" s="1" t="s">
        <v>812</v>
      </c>
      <c r="BH343" s="1" t="s">
        <v>813</v>
      </c>
      <c r="BI343" s="1" t="s">
        <v>217</v>
      </c>
      <c r="BS343" s="1" t="s">
        <v>150</v>
      </c>
      <c r="CV343" s="1" t="n">
        <v>100</v>
      </c>
      <c r="CW343" s="1" t="n">
        <v>100</v>
      </c>
      <c r="CX343" s="1" t="n">
        <v>100</v>
      </c>
      <c r="CY343" s="1" t="n">
        <v>100</v>
      </c>
      <c r="CZ343" s="1" t="n">
        <v>100</v>
      </c>
      <c r="DA343" s="1" t="n">
        <v>100</v>
      </c>
      <c r="DB343" s="1" t="n">
        <v>100</v>
      </c>
      <c r="DC343" s="1" t="n">
        <v>100</v>
      </c>
      <c r="DD343" s="1" t="n">
        <v>69</v>
      </c>
    </row>
    <row r="344" customFormat="false" ht="13.8" hidden="false" customHeight="false" outlineLevel="0" collapsed="false">
      <c r="A344" s="1" t="n">
        <v>364389</v>
      </c>
      <c r="B344" s="1" t="s">
        <v>2554</v>
      </c>
      <c r="C344" s="1" t="s">
        <v>131</v>
      </c>
      <c r="D344" s="1" t="s">
        <v>9</v>
      </c>
      <c r="E344" s="1" t="s">
        <v>10</v>
      </c>
      <c r="F344" s="1" t="s">
        <v>11</v>
      </c>
      <c r="G344" s="1" t="s">
        <v>12</v>
      </c>
      <c r="H344" s="1" t="s">
        <v>13</v>
      </c>
      <c r="I344" s="1" t="s">
        <v>14</v>
      </c>
      <c r="J344" s="1" t="s">
        <v>21</v>
      </c>
      <c r="K344" s="1" t="s">
        <v>27</v>
      </c>
      <c r="L344" s="1" t="n">
        <f aca="false">FALSE()</f>
        <v>0</v>
      </c>
      <c r="N344" s="1" t="s">
        <v>27</v>
      </c>
      <c r="O344" s="1" t="s">
        <v>2555</v>
      </c>
      <c r="P344" s="1" t="n">
        <v>1</v>
      </c>
      <c r="Q344" s="1" t="n">
        <v>720</v>
      </c>
      <c r="R344" s="1" t="s">
        <v>133</v>
      </c>
      <c r="S344" s="1" t="s">
        <v>134</v>
      </c>
      <c r="T344" s="1" t="s">
        <v>135</v>
      </c>
      <c r="X344" s="1" t="s">
        <v>276</v>
      </c>
      <c r="AB344" s="1" t="s">
        <v>277</v>
      </c>
      <c r="AD344" s="1" t="s">
        <v>278</v>
      </c>
      <c r="AF344" s="1" t="n">
        <v>363295</v>
      </c>
      <c r="AG344" s="1" t="s">
        <v>2556</v>
      </c>
      <c r="AH344" s="1" t="n">
        <v>720</v>
      </c>
      <c r="AI344" s="1" t="n">
        <v>0</v>
      </c>
      <c r="AJ344" s="1" t="s">
        <v>2557</v>
      </c>
      <c r="AK344" s="1" t="n">
        <v>367901</v>
      </c>
      <c r="AM344" s="1" t="s">
        <v>807</v>
      </c>
      <c r="AN344" s="1" t="s">
        <v>141</v>
      </c>
      <c r="AP344" s="1" t="s">
        <v>2558</v>
      </c>
      <c r="AQ344" s="1" t="s">
        <v>143</v>
      </c>
      <c r="AS344" s="1" t="s">
        <v>144</v>
      </c>
      <c r="AV344" s="1" t="s">
        <v>2559</v>
      </c>
      <c r="AX344" s="1" t="s">
        <v>1507</v>
      </c>
      <c r="BF344" s="1" t="s">
        <v>811</v>
      </c>
      <c r="BG344" s="1" t="s">
        <v>812</v>
      </c>
      <c r="BH344" s="1" t="s">
        <v>813</v>
      </c>
      <c r="BI344" s="1" t="s">
        <v>217</v>
      </c>
      <c r="BS344" s="1" t="s">
        <v>150</v>
      </c>
      <c r="CV344" s="1" t="n">
        <v>100</v>
      </c>
      <c r="CW344" s="1" t="n">
        <v>100</v>
      </c>
      <c r="CX344" s="1" t="n">
        <v>100</v>
      </c>
      <c r="CY344" s="1" t="n">
        <v>100</v>
      </c>
      <c r="CZ344" s="1" t="n">
        <v>100</v>
      </c>
      <c r="DA344" s="1" t="n">
        <v>100</v>
      </c>
      <c r="DB344" s="1" t="n">
        <v>100</v>
      </c>
      <c r="DC344" s="1" t="n">
        <v>100</v>
      </c>
      <c r="DD344" s="1" t="n">
        <v>80</v>
      </c>
    </row>
    <row r="345" customFormat="false" ht="13.8" hidden="false" customHeight="false" outlineLevel="0" collapsed="false">
      <c r="A345" s="1" t="n">
        <v>364390</v>
      </c>
      <c r="B345" s="1" t="s">
        <v>2560</v>
      </c>
      <c r="C345" s="1" t="s">
        <v>131</v>
      </c>
      <c r="D345" s="1" t="s">
        <v>9</v>
      </c>
      <c r="E345" s="1" t="s">
        <v>10</v>
      </c>
      <c r="F345" s="1" t="s">
        <v>11</v>
      </c>
      <c r="G345" s="1" t="s">
        <v>12</v>
      </c>
      <c r="H345" s="1" t="s">
        <v>13</v>
      </c>
      <c r="I345" s="1" t="s">
        <v>14</v>
      </c>
      <c r="J345" s="1" t="s">
        <v>21</v>
      </c>
      <c r="K345" s="1" t="s">
        <v>27</v>
      </c>
      <c r="L345" s="1" t="n">
        <f aca="false">FALSE()</f>
        <v>0</v>
      </c>
      <c r="N345" s="1" t="s">
        <v>27</v>
      </c>
      <c r="O345" s="1" t="s">
        <v>2561</v>
      </c>
      <c r="P345" s="1" t="n">
        <v>1</v>
      </c>
      <c r="Q345" s="1" t="n">
        <v>692</v>
      </c>
      <c r="R345" s="1" t="s">
        <v>133</v>
      </c>
      <c r="S345" s="1" t="s">
        <v>134</v>
      </c>
      <c r="T345" s="1" t="s">
        <v>135</v>
      </c>
      <c r="X345" s="1" t="s">
        <v>276</v>
      </c>
      <c r="AB345" s="1" t="s">
        <v>277</v>
      </c>
      <c r="AD345" s="1" t="s">
        <v>278</v>
      </c>
      <c r="AF345" s="1" t="n">
        <v>363296</v>
      </c>
      <c r="AG345" s="1" t="s">
        <v>2562</v>
      </c>
      <c r="AH345" s="1" t="n">
        <v>692</v>
      </c>
      <c r="AI345" s="1" t="n">
        <v>0</v>
      </c>
      <c r="AJ345" s="1" t="s">
        <v>2563</v>
      </c>
      <c r="AK345" s="1" t="n">
        <v>367902</v>
      </c>
      <c r="AM345" s="1" t="s">
        <v>807</v>
      </c>
      <c r="AN345" s="1" t="s">
        <v>141</v>
      </c>
      <c r="AP345" s="1" t="s">
        <v>2564</v>
      </c>
      <c r="AQ345" s="1" t="s">
        <v>143</v>
      </c>
      <c r="AS345" s="1" t="s">
        <v>144</v>
      </c>
      <c r="AV345" s="1" t="s">
        <v>2565</v>
      </c>
      <c r="AX345" s="1" t="s">
        <v>1507</v>
      </c>
      <c r="BF345" s="1" t="s">
        <v>811</v>
      </c>
      <c r="BG345" s="1" t="s">
        <v>812</v>
      </c>
      <c r="BH345" s="1" t="s">
        <v>813</v>
      </c>
      <c r="BI345" s="1" t="s">
        <v>217</v>
      </c>
      <c r="BS345" s="1" t="s">
        <v>150</v>
      </c>
      <c r="CV345" s="1" t="n">
        <v>100</v>
      </c>
      <c r="CW345" s="1" t="n">
        <v>100</v>
      </c>
      <c r="CX345" s="1" t="n">
        <v>100</v>
      </c>
      <c r="CY345" s="1" t="n">
        <v>100</v>
      </c>
      <c r="CZ345" s="1" t="n">
        <v>100</v>
      </c>
      <c r="DA345" s="1" t="n">
        <v>100</v>
      </c>
      <c r="DB345" s="1" t="n">
        <v>100</v>
      </c>
      <c r="DC345" s="1" t="n">
        <v>100</v>
      </c>
      <c r="DD345" s="1" t="n">
        <v>74</v>
      </c>
    </row>
    <row r="346" customFormat="false" ht="13.8" hidden="false" customHeight="false" outlineLevel="0" collapsed="false">
      <c r="A346" s="1" t="n">
        <v>367552</v>
      </c>
      <c r="B346" s="1" t="s">
        <v>2566</v>
      </c>
      <c r="C346" s="1" t="s">
        <v>131</v>
      </c>
      <c r="D346" s="1" t="s">
        <v>9</v>
      </c>
      <c r="E346" s="1" t="s">
        <v>10</v>
      </c>
      <c r="F346" s="1" t="s">
        <v>11</v>
      </c>
      <c r="G346" s="1" t="s">
        <v>12</v>
      </c>
      <c r="H346" s="1" t="s">
        <v>13</v>
      </c>
      <c r="I346" s="1" t="s">
        <v>14</v>
      </c>
      <c r="J346" s="1" t="s">
        <v>21</v>
      </c>
      <c r="K346" s="1" t="s">
        <v>27</v>
      </c>
      <c r="L346" s="1" t="n">
        <f aca="false">FALSE()</f>
        <v>0</v>
      </c>
      <c r="N346" s="1" t="s">
        <v>27</v>
      </c>
      <c r="O346" s="1" t="s">
        <v>2567</v>
      </c>
      <c r="P346" s="1" t="n">
        <v>1</v>
      </c>
      <c r="Q346" s="1" t="n">
        <v>687</v>
      </c>
      <c r="R346" s="1" t="s">
        <v>133</v>
      </c>
      <c r="S346" s="1" t="s">
        <v>134</v>
      </c>
      <c r="T346" s="1" t="s">
        <v>135</v>
      </c>
      <c r="X346" s="1" t="s">
        <v>276</v>
      </c>
      <c r="AB346" s="1" t="s">
        <v>277</v>
      </c>
      <c r="AD346" s="1" t="s">
        <v>278</v>
      </c>
      <c r="AF346" s="1" t="n">
        <v>366458</v>
      </c>
      <c r="AG346" s="1" t="s">
        <v>2568</v>
      </c>
      <c r="AH346" s="1" t="n">
        <v>687</v>
      </c>
      <c r="AI346" s="1" t="n">
        <v>0</v>
      </c>
      <c r="AJ346" s="1" t="s">
        <v>2569</v>
      </c>
      <c r="AK346" s="1" t="n">
        <v>371064</v>
      </c>
      <c r="AM346" s="1" t="s">
        <v>807</v>
      </c>
      <c r="AN346" s="1" t="s">
        <v>141</v>
      </c>
      <c r="AP346" s="1" t="s">
        <v>2570</v>
      </c>
      <c r="AQ346" s="1" t="s">
        <v>143</v>
      </c>
      <c r="AS346" s="1" t="s">
        <v>144</v>
      </c>
      <c r="AV346" s="1" t="s">
        <v>2571</v>
      </c>
      <c r="AX346" s="1" t="s">
        <v>1507</v>
      </c>
      <c r="BF346" s="1" t="s">
        <v>811</v>
      </c>
      <c r="BG346" s="1" t="s">
        <v>812</v>
      </c>
      <c r="BH346" s="1" t="s">
        <v>813</v>
      </c>
      <c r="BI346" s="1" t="s">
        <v>217</v>
      </c>
      <c r="BS346" s="1" t="s">
        <v>150</v>
      </c>
      <c r="CV346" s="1" t="n">
        <v>100</v>
      </c>
      <c r="CW346" s="1" t="n">
        <v>100</v>
      </c>
      <c r="CX346" s="1" t="n">
        <v>100</v>
      </c>
      <c r="CY346" s="1" t="n">
        <v>100</v>
      </c>
      <c r="CZ346" s="1" t="n">
        <v>100</v>
      </c>
      <c r="DA346" s="1" t="n">
        <v>100</v>
      </c>
      <c r="DB346" s="1" t="n">
        <v>100</v>
      </c>
      <c r="DC346" s="1" t="n">
        <v>100</v>
      </c>
      <c r="DD346" s="1" t="n">
        <v>81</v>
      </c>
    </row>
    <row r="347" customFormat="false" ht="13.8" hidden="false" customHeight="false" outlineLevel="0" collapsed="false">
      <c r="A347" s="1" t="n">
        <v>367553</v>
      </c>
      <c r="B347" s="1" t="s">
        <v>2572</v>
      </c>
      <c r="C347" s="1" t="s">
        <v>131</v>
      </c>
      <c r="D347" s="1" t="s">
        <v>9</v>
      </c>
      <c r="E347" s="1" t="s">
        <v>10</v>
      </c>
      <c r="F347" s="1" t="s">
        <v>11</v>
      </c>
      <c r="G347" s="1" t="s">
        <v>12</v>
      </c>
      <c r="H347" s="1" t="s">
        <v>13</v>
      </c>
      <c r="I347" s="1" t="s">
        <v>14</v>
      </c>
      <c r="J347" s="1" t="s">
        <v>21</v>
      </c>
      <c r="K347" s="1" t="s">
        <v>27</v>
      </c>
      <c r="L347" s="1" t="n">
        <f aca="false">FALSE()</f>
        <v>0</v>
      </c>
      <c r="N347" s="1" t="s">
        <v>27</v>
      </c>
      <c r="O347" s="1" t="s">
        <v>2573</v>
      </c>
      <c r="P347" s="1" t="n">
        <v>1</v>
      </c>
      <c r="Q347" s="1" t="n">
        <v>699</v>
      </c>
      <c r="R347" s="1" t="s">
        <v>133</v>
      </c>
      <c r="S347" s="1" t="s">
        <v>134</v>
      </c>
      <c r="T347" s="1" t="s">
        <v>135</v>
      </c>
      <c r="X347" s="1" t="s">
        <v>276</v>
      </c>
      <c r="AB347" s="1" t="s">
        <v>277</v>
      </c>
      <c r="AD347" s="1" t="s">
        <v>278</v>
      </c>
      <c r="AF347" s="1" t="n">
        <v>366459</v>
      </c>
      <c r="AG347" s="1" t="s">
        <v>2574</v>
      </c>
      <c r="AH347" s="1" t="n">
        <v>699</v>
      </c>
      <c r="AI347" s="1" t="n">
        <v>0</v>
      </c>
      <c r="AJ347" s="1" t="s">
        <v>2575</v>
      </c>
      <c r="AK347" s="1" t="n">
        <v>371065</v>
      </c>
      <c r="AM347" s="1" t="s">
        <v>807</v>
      </c>
      <c r="AN347" s="1" t="s">
        <v>141</v>
      </c>
      <c r="AP347" s="1" t="s">
        <v>2576</v>
      </c>
      <c r="AQ347" s="1" t="s">
        <v>143</v>
      </c>
      <c r="AS347" s="1" t="s">
        <v>144</v>
      </c>
      <c r="AV347" s="1" t="s">
        <v>2577</v>
      </c>
      <c r="AX347" s="1" t="s">
        <v>1507</v>
      </c>
      <c r="BF347" s="1" t="s">
        <v>811</v>
      </c>
      <c r="BG347" s="1" t="s">
        <v>812</v>
      </c>
      <c r="BH347" s="1" t="s">
        <v>813</v>
      </c>
      <c r="BI347" s="1" t="s">
        <v>217</v>
      </c>
      <c r="BS347" s="1" t="s">
        <v>150</v>
      </c>
      <c r="CV347" s="1" t="n">
        <v>100</v>
      </c>
      <c r="CW347" s="1" t="n">
        <v>100</v>
      </c>
      <c r="CX347" s="1" t="n">
        <v>100</v>
      </c>
      <c r="CY347" s="1" t="n">
        <v>100</v>
      </c>
      <c r="CZ347" s="1" t="n">
        <v>100</v>
      </c>
      <c r="DA347" s="1" t="n">
        <v>100</v>
      </c>
      <c r="DB347" s="1" t="n">
        <v>100</v>
      </c>
      <c r="DC347" s="1" t="n">
        <v>100</v>
      </c>
      <c r="DD347" s="1" t="n">
        <v>60</v>
      </c>
    </row>
    <row r="348" customFormat="false" ht="13.8" hidden="false" customHeight="false" outlineLevel="0" collapsed="false">
      <c r="A348" s="1" t="n">
        <v>367554</v>
      </c>
      <c r="B348" s="1" t="s">
        <v>2578</v>
      </c>
      <c r="C348" s="1" t="s">
        <v>131</v>
      </c>
      <c r="D348" s="1" t="s">
        <v>9</v>
      </c>
      <c r="E348" s="1" t="s">
        <v>10</v>
      </c>
      <c r="F348" s="1" t="s">
        <v>11</v>
      </c>
      <c r="G348" s="1" t="s">
        <v>12</v>
      </c>
      <c r="H348" s="1" t="s">
        <v>13</v>
      </c>
      <c r="I348" s="1" t="s">
        <v>14</v>
      </c>
      <c r="J348" s="1" t="s">
        <v>21</v>
      </c>
      <c r="K348" s="1" t="s">
        <v>27</v>
      </c>
      <c r="L348" s="1" t="n">
        <f aca="false">FALSE()</f>
        <v>0</v>
      </c>
      <c r="N348" s="1" t="s">
        <v>27</v>
      </c>
      <c r="O348" s="1" t="s">
        <v>2579</v>
      </c>
      <c r="P348" s="1" t="n">
        <v>1</v>
      </c>
      <c r="Q348" s="1" t="n">
        <v>702</v>
      </c>
      <c r="R348" s="1" t="s">
        <v>133</v>
      </c>
      <c r="S348" s="1" t="s">
        <v>134</v>
      </c>
      <c r="T348" s="1" t="s">
        <v>135</v>
      </c>
      <c r="X348" s="1" t="s">
        <v>276</v>
      </c>
      <c r="AB348" s="1" t="s">
        <v>277</v>
      </c>
      <c r="AD348" s="1" t="s">
        <v>278</v>
      </c>
      <c r="AF348" s="1" t="n">
        <v>366460</v>
      </c>
      <c r="AG348" s="1" t="s">
        <v>2580</v>
      </c>
      <c r="AH348" s="1" t="n">
        <v>702</v>
      </c>
      <c r="AI348" s="1" t="n">
        <v>0</v>
      </c>
      <c r="AJ348" s="1" t="s">
        <v>2581</v>
      </c>
      <c r="AK348" s="1" t="n">
        <v>371066</v>
      </c>
      <c r="AM348" s="1" t="s">
        <v>807</v>
      </c>
      <c r="AN348" s="1" t="s">
        <v>141</v>
      </c>
      <c r="AP348" s="1" t="s">
        <v>2582</v>
      </c>
      <c r="AQ348" s="1" t="s">
        <v>143</v>
      </c>
      <c r="AS348" s="1" t="s">
        <v>144</v>
      </c>
      <c r="AV348" s="1" t="s">
        <v>2583</v>
      </c>
      <c r="AX348" s="1" t="s">
        <v>1507</v>
      </c>
      <c r="BF348" s="1" t="s">
        <v>811</v>
      </c>
      <c r="BG348" s="1" t="s">
        <v>812</v>
      </c>
      <c r="BH348" s="1" t="s">
        <v>813</v>
      </c>
      <c r="BI348" s="1" t="s">
        <v>217</v>
      </c>
      <c r="BS348" s="1" t="s">
        <v>150</v>
      </c>
      <c r="CV348" s="1" t="n">
        <v>100</v>
      </c>
      <c r="CW348" s="1" t="n">
        <v>100</v>
      </c>
      <c r="CX348" s="1" t="n">
        <v>100</v>
      </c>
      <c r="CY348" s="1" t="n">
        <v>100</v>
      </c>
      <c r="CZ348" s="1" t="n">
        <v>100</v>
      </c>
      <c r="DA348" s="1" t="n">
        <v>100</v>
      </c>
      <c r="DB348" s="1" t="n">
        <v>100</v>
      </c>
      <c r="DC348" s="1" t="n">
        <v>100</v>
      </c>
      <c r="DD348" s="1" t="n">
        <v>69</v>
      </c>
    </row>
    <row r="349" customFormat="false" ht="13.8" hidden="false" customHeight="false" outlineLevel="0" collapsed="false">
      <c r="A349" s="1" t="n">
        <v>367555</v>
      </c>
      <c r="B349" s="1" t="s">
        <v>2584</v>
      </c>
      <c r="C349" s="1" t="s">
        <v>131</v>
      </c>
      <c r="D349" s="1" t="s">
        <v>9</v>
      </c>
      <c r="E349" s="1" t="s">
        <v>10</v>
      </c>
      <c r="F349" s="1" t="s">
        <v>11</v>
      </c>
      <c r="G349" s="1" t="s">
        <v>12</v>
      </c>
      <c r="H349" s="1" t="s">
        <v>13</v>
      </c>
      <c r="I349" s="1" t="s">
        <v>14</v>
      </c>
      <c r="J349" s="1" t="s">
        <v>21</v>
      </c>
      <c r="K349" s="1" t="s">
        <v>27</v>
      </c>
      <c r="L349" s="1" t="n">
        <f aca="false">FALSE()</f>
        <v>0</v>
      </c>
      <c r="N349" s="1" t="s">
        <v>27</v>
      </c>
      <c r="O349" s="1" t="s">
        <v>2585</v>
      </c>
      <c r="P349" s="1" t="n">
        <v>1</v>
      </c>
      <c r="Q349" s="1" t="n">
        <v>718</v>
      </c>
      <c r="R349" s="1" t="s">
        <v>133</v>
      </c>
      <c r="S349" s="1" t="s">
        <v>134</v>
      </c>
      <c r="T349" s="1" t="s">
        <v>135</v>
      </c>
      <c r="X349" s="1" t="s">
        <v>276</v>
      </c>
      <c r="AB349" s="1" t="s">
        <v>277</v>
      </c>
      <c r="AD349" s="1" t="s">
        <v>278</v>
      </c>
      <c r="AF349" s="1" t="n">
        <v>366461</v>
      </c>
      <c r="AG349" s="1" t="s">
        <v>2586</v>
      </c>
      <c r="AH349" s="1" t="n">
        <v>718</v>
      </c>
      <c r="AI349" s="1" t="n">
        <v>0</v>
      </c>
      <c r="AJ349" s="1" t="s">
        <v>2587</v>
      </c>
      <c r="AK349" s="1" t="n">
        <v>371067</v>
      </c>
      <c r="AM349" s="1" t="s">
        <v>807</v>
      </c>
      <c r="AN349" s="1" t="s">
        <v>141</v>
      </c>
      <c r="AP349" s="1" t="s">
        <v>2588</v>
      </c>
      <c r="AQ349" s="1" t="s">
        <v>143</v>
      </c>
      <c r="AS349" s="1" t="s">
        <v>144</v>
      </c>
      <c r="AV349" s="1" t="s">
        <v>2589</v>
      </c>
      <c r="AX349" s="1" t="s">
        <v>1507</v>
      </c>
      <c r="BF349" s="1" t="s">
        <v>811</v>
      </c>
      <c r="BG349" s="1" t="s">
        <v>812</v>
      </c>
      <c r="BH349" s="1" t="s">
        <v>813</v>
      </c>
      <c r="BI349" s="1" t="s">
        <v>217</v>
      </c>
      <c r="BS349" s="1" t="s">
        <v>150</v>
      </c>
      <c r="CV349" s="1" t="n">
        <v>100</v>
      </c>
      <c r="CW349" s="1" t="n">
        <v>100</v>
      </c>
      <c r="CX349" s="1" t="n">
        <v>100</v>
      </c>
      <c r="CY349" s="1" t="n">
        <v>100</v>
      </c>
      <c r="CZ349" s="1" t="n">
        <v>100</v>
      </c>
      <c r="DA349" s="1" t="n">
        <v>100</v>
      </c>
      <c r="DB349" s="1" t="n">
        <v>100</v>
      </c>
      <c r="DC349" s="1" t="n">
        <v>100</v>
      </c>
      <c r="DD349" s="1" t="n">
        <v>56</v>
      </c>
    </row>
    <row r="350" customFormat="false" ht="13.8" hidden="false" customHeight="false" outlineLevel="0" collapsed="false">
      <c r="A350" s="1" t="n">
        <v>372901</v>
      </c>
      <c r="B350" s="1" t="s">
        <v>2590</v>
      </c>
      <c r="C350" s="1" t="s">
        <v>131</v>
      </c>
      <c r="D350" s="1" t="s">
        <v>9</v>
      </c>
      <c r="E350" s="1" t="s">
        <v>10</v>
      </c>
      <c r="F350" s="1" t="s">
        <v>11</v>
      </c>
      <c r="G350" s="1" t="s">
        <v>12</v>
      </c>
      <c r="H350" s="1" t="s">
        <v>13</v>
      </c>
      <c r="I350" s="1" t="s">
        <v>14</v>
      </c>
      <c r="J350" s="1" t="s">
        <v>21</v>
      </c>
      <c r="K350" s="1" t="s">
        <v>27</v>
      </c>
      <c r="L350" s="1" t="n">
        <f aca="false">FALSE()</f>
        <v>0</v>
      </c>
      <c r="N350" s="1" t="s">
        <v>27</v>
      </c>
      <c r="O350" s="1" t="s">
        <v>2591</v>
      </c>
      <c r="P350" s="1" t="n">
        <v>1</v>
      </c>
      <c r="Q350" s="1" t="n">
        <v>1689</v>
      </c>
      <c r="R350" s="1" t="s">
        <v>133</v>
      </c>
      <c r="S350" s="1" t="s">
        <v>134</v>
      </c>
      <c r="T350" s="1" t="s">
        <v>135</v>
      </c>
      <c r="X350" s="1" t="s">
        <v>276</v>
      </c>
      <c r="AB350" s="1" t="s">
        <v>277</v>
      </c>
      <c r="AD350" s="1" t="s">
        <v>278</v>
      </c>
      <c r="AF350" s="1" t="n">
        <v>371807</v>
      </c>
      <c r="AG350" s="1" t="s">
        <v>2592</v>
      </c>
      <c r="AH350" s="1" t="n">
        <v>1689</v>
      </c>
      <c r="AI350" s="1" t="n">
        <v>0</v>
      </c>
      <c r="AJ350" s="1" t="s">
        <v>2593</v>
      </c>
      <c r="AK350" s="1" t="n">
        <v>376412</v>
      </c>
      <c r="AM350" s="1" t="s">
        <v>792</v>
      </c>
      <c r="AN350" s="1" t="s">
        <v>141</v>
      </c>
      <c r="AP350" s="1" t="s">
        <v>2594</v>
      </c>
      <c r="AQ350" s="1" t="s">
        <v>143</v>
      </c>
      <c r="AS350" s="1" t="s">
        <v>144</v>
      </c>
      <c r="AV350" s="1" t="s">
        <v>2595</v>
      </c>
      <c r="AX350" s="1" t="s">
        <v>152</v>
      </c>
      <c r="BG350" s="1" t="s">
        <v>795</v>
      </c>
      <c r="BH350" s="1" t="s">
        <v>148</v>
      </c>
      <c r="BI350" s="1" t="s">
        <v>796</v>
      </c>
      <c r="BS350" s="1" t="s">
        <v>150</v>
      </c>
      <c r="CV350" s="1" t="n">
        <v>100</v>
      </c>
      <c r="CW350" s="1" t="n">
        <v>100</v>
      </c>
      <c r="CX350" s="1" t="n">
        <v>100</v>
      </c>
      <c r="CY350" s="1" t="n">
        <v>100</v>
      </c>
      <c r="CZ350" s="1" t="n">
        <v>100</v>
      </c>
      <c r="DA350" s="1" t="n">
        <v>100</v>
      </c>
      <c r="DB350" s="1" t="n">
        <v>100</v>
      </c>
      <c r="DC350" s="1" t="n">
        <v>100</v>
      </c>
      <c r="DD350" s="1" t="n">
        <v>87</v>
      </c>
    </row>
    <row r="351" customFormat="false" ht="13.8" hidden="false" customHeight="false" outlineLevel="0" collapsed="false">
      <c r="A351" s="1" t="n">
        <v>376852</v>
      </c>
      <c r="B351" s="1" t="s">
        <v>2596</v>
      </c>
      <c r="C351" s="1" t="s">
        <v>131</v>
      </c>
      <c r="D351" s="1" t="s">
        <v>9</v>
      </c>
      <c r="E351" s="1" t="s">
        <v>10</v>
      </c>
      <c r="F351" s="1" t="s">
        <v>11</v>
      </c>
      <c r="G351" s="1" t="s">
        <v>12</v>
      </c>
      <c r="H351" s="1" t="s">
        <v>13</v>
      </c>
      <c r="I351" s="1" t="s">
        <v>14</v>
      </c>
      <c r="J351" s="1" t="s">
        <v>21</v>
      </c>
      <c r="K351" s="1" t="s">
        <v>27</v>
      </c>
      <c r="L351" s="1" t="n">
        <f aca="false">FALSE()</f>
        <v>0</v>
      </c>
      <c r="N351" s="1" t="s">
        <v>27</v>
      </c>
      <c r="O351" s="1" t="s">
        <v>2597</v>
      </c>
      <c r="P351" s="1" t="n">
        <v>1</v>
      </c>
      <c r="Q351" s="1" t="n">
        <v>549</v>
      </c>
      <c r="R351" s="1" t="s">
        <v>133</v>
      </c>
      <c r="S351" s="1" t="s">
        <v>134</v>
      </c>
      <c r="T351" s="1" t="s">
        <v>135</v>
      </c>
      <c r="X351" s="1" t="s">
        <v>276</v>
      </c>
      <c r="AB351" s="1" t="s">
        <v>277</v>
      </c>
      <c r="AD351" s="1" t="s">
        <v>278</v>
      </c>
      <c r="AF351" s="1" t="n">
        <v>375758</v>
      </c>
      <c r="AG351" s="1" t="s">
        <v>2598</v>
      </c>
      <c r="AH351" s="1" t="n">
        <v>549</v>
      </c>
      <c r="AI351" s="1" t="n">
        <v>0</v>
      </c>
      <c r="AJ351" s="1" t="s">
        <v>2599</v>
      </c>
      <c r="AK351" s="1" t="n">
        <v>380362</v>
      </c>
      <c r="AM351" s="1" t="s">
        <v>807</v>
      </c>
      <c r="AN351" s="1" t="s">
        <v>141</v>
      </c>
      <c r="AP351" s="1" t="s">
        <v>2600</v>
      </c>
      <c r="AQ351" s="1" t="s">
        <v>143</v>
      </c>
      <c r="AS351" s="1" t="s">
        <v>144</v>
      </c>
      <c r="AV351" s="1" t="s">
        <v>2601</v>
      </c>
      <c r="AX351" s="1" t="s">
        <v>1507</v>
      </c>
      <c r="BF351" s="1" t="s">
        <v>811</v>
      </c>
      <c r="BG351" s="1" t="s">
        <v>812</v>
      </c>
      <c r="BH351" s="1" t="s">
        <v>813</v>
      </c>
      <c r="BI351" s="1" t="s">
        <v>217</v>
      </c>
      <c r="BS351" s="1" t="s">
        <v>150</v>
      </c>
      <c r="CV351" s="1" t="n">
        <v>100</v>
      </c>
      <c r="CW351" s="1" t="n">
        <v>100</v>
      </c>
      <c r="CX351" s="1" t="n">
        <v>100</v>
      </c>
      <c r="CY351" s="1" t="n">
        <v>100</v>
      </c>
      <c r="CZ351" s="1" t="n">
        <v>100</v>
      </c>
      <c r="DA351" s="1" t="n">
        <v>100</v>
      </c>
      <c r="DB351" s="1" t="n">
        <v>100</v>
      </c>
      <c r="DC351" s="1" t="n">
        <v>100</v>
      </c>
      <c r="DD351" s="1" t="n">
        <v>72</v>
      </c>
    </row>
    <row r="352" customFormat="false" ht="13.8" hidden="false" customHeight="false" outlineLevel="0" collapsed="false">
      <c r="A352" s="1" t="n">
        <v>376853</v>
      </c>
      <c r="B352" s="1" t="s">
        <v>2602</v>
      </c>
      <c r="C352" s="1" t="s">
        <v>131</v>
      </c>
      <c r="D352" s="1" t="s">
        <v>9</v>
      </c>
      <c r="E352" s="1" t="s">
        <v>10</v>
      </c>
      <c r="F352" s="1" t="s">
        <v>11</v>
      </c>
      <c r="G352" s="1" t="s">
        <v>12</v>
      </c>
      <c r="H352" s="1" t="s">
        <v>13</v>
      </c>
      <c r="I352" s="1" t="s">
        <v>14</v>
      </c>
      <c r="J352" s="1" t="s">
        <v>21</v>
      </c>
      <c r="K352" s="1" t="s">
        <v>27</v>
      </c>
      <c r="L352" s="1" t="n">
        <f aca="false">FALSE()</f>
        <v>0</v>
      </c>
      <c r="N352" s="1" t="s">
        <v>27</v>
      </c>
      <c r="O352" s="1" t="s">
        <v>2603</v>
      </c>
      <c r="P352" s="1" t="n">
        <v>1</v>
      </c>
      <c r="Q352" s="1" t="n">
        <v>712</v>
      </c>
      <c r="R352" s="1" t="s">
        <v>133</v>
      </c>
      <c r="S352" s="1" t="s">
        <v>134</v>
      </c>
      <c r="T352" s="1" t="s">
        <v>135</v>
      </c>
      <c r="X352" s="1" t="s">
        <v>276</v>
      </c>
      <c r="AB352" s="1" t="s">
        <v>277</v>
      </c>
      <c r="AD352" s="1" t="s">
        <v>278</v>
      </c>
      <c r="AF352" s="1" t="n">
        <v>375759</v>
      </c>
      <c r="AG352" s="1" t="s">
        <v>2604</v>
      </c>
      <c r="AH352" s="1" t="n">
        <v>712</v>
      </c>
      <c r="AI352" s="1" t="n">
        <v>0</v>
      </c>
      <c r="AJ352" s="1" t="s">
        <v>2605</v>
      </c>
      <c r="AK352" s="1" t="n">
        <v>380363</v>
      </c>
      <c r="AM352" s="1" t="s">
        <v>807</v>
      </c>
      <c r="AN352" s="1" t="s">
        <v>141</v>
      </c>
      <c r="AP352" s="1" t="s">
        <v>2606</v>
      </c>
      <c r="AQ352" s="1" t="s">
        <v>143</v>
      </c>
      <c r="AS352" s="1" t="s">
        <v>144</v>
      </c>
      <c r="AV352" s="1" t="s">
        <v>2607</v>
      </c>
      <c r="AX352" s="1" t="s">
        <v>1507</v>
      </c>
      <c r="BF352" s="1" t="s">
        <v>811</v>
      </c>
      <c r="BG352" s="1" t="s">
        <v>812</v>
      </c>
      <c r="BH352" s="1" t="s">
        <v>813</v>
      </c>
      <c r="BI352" s="1" t="s">
        <v>217</v>
      </c>
      <c r="BS352" s="1" t="s">
        <v>150</v>
      </c>
      <c r="CV352" s="1" t="n">
        <v>100</v>
      </c>
      <c r="CW352" s="1" t="n">
        <v>100</v>
      </c>
      <c r="CX352" s="1" t="n">
        <v>100</v>
      </c>
      <c r="CY352" s="1" t="n">
        <v>100</v>
      </c>
      <c r="CZ352" s="1" t="n">
        <v>100</v>
      </c>
      <c r="DA352" s="1" t="n">
        <v>100</v>
      </c>
      <c r="DB352" s="1" t="n">
        <v>100</v>
      </c>
      <c r="DC352" s="1" t="n">
        <v>100</v>
      </c>
      <c r="DD352" s="1" t="n">
        <v>67</v>
      </c>
    </row>
    <row r="353" customFormat="false" ht="13.8" hidden="false" customHeight="false" outlineLevel="0" collapsed="false">
      <c r="A353" s="1" t="n">
        <v>376855</v>
      </c>
      <c r="B353" s="1" t="s">
        <v>2608</v>
      </c>
      <c r="C353" s="1" t="s">
        <v>131</v>
      </c>
      <c r="D353" s="1" t="s">
        <v>9</v>
      </c>
      <c r="E353" s="1" t="s">
        <v>10</v>
      </c>
      <c r="F353" s="1" t="s">
        <v>11</v>
      </c>
      <c r="G353" s="1" t="s">
        <v>12</v>
      </c>
      <c r="H353" s="1" t="s">
        <v>13</v>
      </c>
      <c r="I353" s="1" t="s">
        <v>14</v>
      </c>
      <c r="J353" s="1" t="s">
        <v>21</v>
      </c>
      <c r="K353" s="1" t="s">
        <v>27</v>
      </c>
      <c r="L353" s="1" t="n">
        <f aca="false">FALSE()</f>
        <v>0</v>
      </c>
      <c r="N353" s="1" t="s">
        <v>27</v>
      </c>
      <c r="O353" s="1" t="s">
        <v>2609</v>
      </c>
      <c r="P353" s="1" t="n">
        <v>1</v>
      </c>
      <c r="Q353" s="1" t="n">
        <v>718</v>
      </c>
      <c r="R353" s="1" t="s">
        <v>133</v>
      </c>
      <c r="S353" s="1" t="s">
        <v>134</v>
      </c>
      <c r="T353" s="1" t="s">
        <v>135</v>
      </c>
      <c r="X353" s="1" t="s">
        <v>276</v>
      </c>
      <c r="AB353" s="1" t="s">
        <v>277</v>
      </c>
      <c r="AD353" s="1" t="s">
        <v>278</v>
      </c>
      <c r="AF353" s="1" t="n">
        <v>375761</v>
      </c>
      <c r="AG353" s="1" t="s">
        <v>2610</v>
      </c>
      <c r="AH353" s="1" t="n">
        <v>718</v>
      </c>
      <c r="AI353" s="1" t="n">
        <v>0</v>
      </c>
      <c r="AJ353" s="1" t="s">
        <v>2611</v>
      </c>
      <c r="AK353" s="1" t="n">
        <v>380365</v>
      </c>
      <c r="AM353" s="1" t="s">
        <v>807</v>
      </c>
      <c r="AN353" s="1" t="s">
        <v>141</v>
      </c>
      <c r="AP353" s="1" t="s">
        <v>2612</v>
      </c>
      <c r="AQ353" s="1" t="s">
        <v>143</v>
      </c>
      <c r="AS353" s="1" t="s">
        <v>144</v>
      </c>
      <c r="AV353" s="1" t="s">
        <v>2613</v>
      </c>
      <c r="AX353" s="1" t="s">
        <v>1507</v>
      </c>
      <c r="BF353" s="1" t="s">
        <v>811</v>
      </c>
      <c r="BG353" s="1" t="s">
        <v>812</v>
      </c>
      <c r="BH353" s="1" t="s">
        <v>813</v>
      </c>
      <c r="BI353" s="1" t="s">
        <v>217</v>
      </c>
      <c r="BS353" s="1" t="s">
        <v>150</v>
      </c>
      <c r="CV353" s="1" t="n">
        <v>100</v>
      </c>
      <c r="CW353" s="1" t="n">
        <v>100</v>
      </c>
      <c r="CX353" s="1" t="n">
        <v>100</v>
      </c>
      <c r="CY353" s="1" t="n">
        <v>100</v>
      </c>
      <c r="CZ353" s="1" t="n">
        <v>100</v>
      </c>
      <c r="DA353" s="1" t="n">
        <v>100</v>
      </c>
      <c r="DB353" s="1" t="n">
        <v>100</v>
      </c>
      <c r="DC353" s="1" t="n">
        <v>100</v>
      </c>
      <c r="DD353" s="1" t="n">
        <v>77</v>
      </c>
    </row>
    <row r="354" customFormat="false" ht="13.8" hidden="false" customHeight="false" outlineLevel="0" collapsed="false">
      <c r="A354" s="1" t="n">
        <v>383925</v>
      </c>
      <c r="B354" s="1" t="s">
        <v>2614</v>
      </c>
      <c r="C354" s="1" t="s">
        <v>131</v>
      </c>
      <c r="D354" s="1" t="s">
        <v>9</v>
      </c>
      <c r="E354" s="1" t="s">
        <v>10</v>
      </c>
      <c r="F354" s="1" t="s">
        <v>11</v>
      </c>
      <c r="G354" s="1" t="s">
        <v>12</v>
      </c>
      <c r="H354" s="1" t="s">
        <v>13</v>
      </c>
      <c r="I354" s="1" t="s">
        <v>14</v>
      </c>
      <c r="J354" s="1" t="s">
        <v>21</v>
      </c>
      <c r="K354" s="1" t="s">
        <v>27</v>
      </c>
      <c r="L354" s="1" t="n">
        <f aca="false">FALSE()</f>
        <v>0</v>
      </c>
      <c r="N354" s="1" t="s">
        <v>27</v>
      </c>
      <c r="O354" s="1" t="s">
        <v>2615</v>
      </c>
      <c r="P354" s="1" t="n">
        <v>1</v>
      </c>
      <c r="Q354" s="1" t="n">
        <v>1777</v>
      </c>
      <c r="R354" s="1" t="s">
        <v>133</v>
      </c>
      <c r="S354" s="1" t="s">
        <v>134</v>
      </c>
      <c r="T354" s="1" t="s">
        <v>135</v>
      </c>
      <c r="X354" s="1" t="s">
        <v>276</v>
      </c>
      <c r="AB354" s="1" t="s">
        <v>277</v>
      </c>
      <c r="AD354" s="1" t="s">
        <v>278</v>
      </c>
      <c r="AF354" s="1" t="n">
        <v>382831</v>
      </c>
      <c r="AG354" s="1" t="s">
        <v>2616</v>
      </c>
      <c r="AH354" s="1" t="n">
        <v>1777</v>
      </c>
      <c r="AI354" s="1" t="n">
        <v>0</v>
      </c>
      <c r="AJ354" s="1" t="s">
        <v>2617</v>
      </c>
      <c r="AK354" s="1" t="n">
        <v>387420</v>
      </c>
      <c r="AM354" s="1" t="s">
        <v>1237</v>
      </c>
      <c r="AN354" s="1" t="s">
        <v>141</v>
      </c>
      <c r="AP354" s="1" t="s">
        <v>2618</v>
      </c>
      <c r="AQ354" s="1" t="s">
        <v>1239</v>
      </c>
      <c r="AS354" s="1" t="s">
        <v>160</v>
      </c>
      <c r="AV354" s="1" t="s">
        <v>2619</v>
      </c>
      <c r="AX354" s="1" t="s">
        <v>1241</v>
      </c>
      <c r="BA354" s="1" t="s">
        <v>2276</v>
      </c>
      <c r="BC354" s="1" t="s">
        <v>1243</v>
      </c>
      <c r="BD354" s="1" t="s">
        <v>1244</v>
      </c>
      <c r="BE354" s="1" t="s">
        <v>1245</v>
      </c>
      <c r="BG354" s="1" t="s">
        <v>1246</v>
      </c>
      <c r="BH354" s="1" t="s">
        <v>1107</v>
      </c>
      <c r="BI354" s="1" t="s">
        <v>217</v>
      </c>
      <c r="BS354" s="1" t="s">
        <v>150</v>
      </c>
      <c r="BU354" s="1" t="n">
        <v>25.23</v>
      </c>
      <c r="BV354" s="1" t="n">
        <v>121.84</v>
      </c>
      <c r="CV354" s="1" t="n">
        <v>100</v>
      </c>
      <c r="CW354" s="1" t="n">
        <v>100</v>
      </c>
      <c r="CX354" s="1" t="n">
        <v>100</v>
      </c>
      <c r="CY354" s="1" t="n">
        <v>100</v>
      </c>
      <c r="CZ354" s="1" t="n">
        <v>100</v>
      </c>
      <c r="DA354" s="1" t="n">
        <v>100</v>
      </c>
      <c r="DB354" s="1" t="n">
        <v>100</v>
      </c>
      <c r="DC354" s="1" t="n">
        <v>100</v>
      </c>
      <c r="DD354" s="1" t="n">
        <v>97</v>
      </c>
    </row>
    <row r="355" customFormat="false" ht="13.8" hidden="false" customHeight="false" outlineLevel="0" collapsed="false">
      <c r="A355" s="1" t="n">
        <v>387288</v>
      </c>
      <c r="B355" s="1" t="s">
        <v>2620</v>
      </c>
      <c r="C355" s="1" t="s">
        <v>131</v>
      </c>
      <c r="D355" s="1" t="s">
        <v>9</v>
      </c>
      <c r="E355" s="1" t="s">
        <v>10</v>
      </c>
      <c r="F355" s="1" t="s">
        <v>11</v>
      </c>
      <c r="G355" s="1" t="s">
        <v>12</v>
      </c>
      <c r="H355" s="1" t="s">
        <v>13</v>
      </c>
      <c r="I355" s="1" t="s">
        <v>14</v>
      </c>
      <c r="J355" s="1" t="s">
        <v>21</v>
      </c>
      <c r="K355" s="1" t="s">
        <v>27</v>
      </c>
      <c r="L355" s="1" t="n">
        <f aca="false">FALSE()</f>
        <v>0</v>
      </c>
      <c r="N355" s="1" t="s">
        <v>27</v>
      </c>
      <c r="O355" s="1" t="s">
        <v>2621</v>
      </c>
      <c r="P355" s="1" t="n">
        <v>1</v>
      </c>
      <c r="Q355" s="1" t="n">
        <v>1692</v>
      </c>
      <c r="R355" s="1" t="s">
        <v>133</v>
      </c>
      <c r="S355" s="1" t="s">
        <v>134</v>
      </c>
      <c r="T355" s="1" t="s">
        <v>135</v>
      </c>
      <c r="X355" s="1" t="s">
        <v>276</v>
      </c>
      <c r="AB355" s="1" t="s">
        <v>277</v>
      </c>
      <c r="AD355" s="1" t="s">
        <v>278</v>
      </c>
      <c r="AF355" s="1" t="n">
        <v>386194</v>
      </c>
      <c r="AG355" s="1" t="s">
        <v>2622</v>
      </c>
      <c r="AH355" s="1" t="n">
        <v>1692</v>
      </c>
      <c r="AI355" s="1" t="n">
        <v>0</v>
      </c>
      <c r="AJ355" s="1" t="s">
        <v>2623</v>
      </c>
      <c r="AK355" s="1" t="n">
        <v>390723</v>
      </c>
      <c r="AM355" s="1" t="s">
        <v>2624</v>
      </c>
      <c r="AN355" s="1" t="s">
        <v>210</v>
      </c>
      <c r="AP355" s="1" t="s">
        <v>2625</v>
      </c>
      <c r="AQ355" s="1" t="s">
        <v>2626</v>
      </c>
      <c r="AS355" s="1" t="s">
        <v>213</v>
      </c>
      <c r="AT355" s="1" t="s">
        <v>2627</v>
      </c>
      <c r="AU355" s="1" t="s">
        <v>2628</v>
      </c>
      <c r="BG355" s="1" t="s">
        <v>2629</v>
      </c>
      <c r="BH355" s="1" t="s">
        <v>2338</v>
      </c>
      <c r="BI355" s="1" t="s">
        <v>217</v>
      </c>
      <c r="BS355" s="1" t="s">
        <v>231</v>
      </c>
      <c r="CV355" s="1" t="n">
        <v>100</v>
      </c>
      <c r="CW355" s="1" t="n">
        <v>100</v>
      </c>
      <c r="CX355" s="1" t="n">
        <v>100</v>
      </c>
      <c r="CY355" s="1" t="n">
        <v>100</v>
      </c>
      <c r="CZ355" s="1" t="n">
        <v>100</v>
      </c>
      <c r="DA355" s="1" t="n">
        <v>100</v>
      </c>
      <c r="DB355" s="1" t="n">
        <v>100</v>
      </c>
      <c r="DC355" s="1" t="n">
        <v>100</v>
      </c>
      <c r="DD355" s="1" t="n">
        <v>100</v>
      </c>
    </row>
    <row r="356" customFormat="false" ht="13.8" hidden="false" customHeight="false" outlineLevel="0" collapsed="false">
      <c r="A356" s="1" t="n">
        <v>415278</v>
      </c>
      <c r="B356" s="1" t="s">
        <v>2630</v>
      </c>
      <c r="C356" s="1" t="s">
        <v>131</v>
      </c>
      <c r="D356" s="1" t="s">
        <v>9</v>
      </c>
      <c r="E356" s="1" t="s">
        <v>10</v>
      </c>
      <c r="F356" s="1" t="s">
        <v>11</v>
      </c>
      <c r="G356" s="1" t="s">
        <v>12</v>
      </c>
      <c r="H356" s="1" t="s">
        <v>13</v>
      </c>
      <c r="I356" s="1" t="s">
        <v>14</v>
      </c>
      <c r="J356" s="1" t="s">
        <v>21</v>
      </c>
      <c r="K356" s="1" t="s">
        <v>27</v>
      </c>
      <c r="L356" s="1" t="n">
        <f aca="false">FALSE()</f>
        <v>0</v>
      </c>
      <c r="N356" s="1" t="s">
        <v>27</v>
      </c>
      <c r="O356" s="1" t="s">
        <v>2631</v>
      </c>
      <c r="P356" s="1" t="n">
        <v>1</v>
      </c>
      <c r="Q356" s="1" t="n">
        <v>1693</v>
      </c>
      <c r="R356" s="1" t="s">
        <v>133</v>
      </c>
      <c r="S356" s="1" t="s">
        <v>134</v>
      </c>
      <c r="T356" s="1" t="s">
        <v>135</v>
      </c>
      <c r="X356" s="1" t="s">
        <v>276</v>
      </c>
      <c r="AB356" s="1" t="s">
        <v>277</v>
      </c>
      <c r="AD356" s="1" t="s">
        <v>278</v>
      </c>
      <c r="AF356" s="1" t="n">
        <v>414184</v>
      </c>
      <c r="AG356" s="1" t="s">
        <v>2632</v>
      </c>
      <c r="AH356" s="1" t="n">
        <v>1693</v>
      </c>
      <c r="AI356" s="1" t="n">
        <v>0</v>
      </c>
      <c r="AJ356" s="1" t="s">
        <v>2633</v>
      </c>
      <c r="AK356" s="1" t="n">
        <v>417757</v>
      </c>
      <c r="AM356" s="1" t="s">
        <v>2624</v>
      </c>
      <c r="AN356" s="1" t="s">
        <v>210</v>
      </c>
      <c r="AP356" s="1" t="s">
        <v>2634</v>
      </c>
      <c r="AQ356" s="1" t="s">
        <v>2635</v>
      </c>
      <c r="AS356" s="1" t="s">
        <v>213</v>
      </c>
      <c r="AT356" s="1" t="s">
        <v>2636</v>
      </c>
      <c r="AU356" s="1" t="s">
        <v>2637</v>
      </c>
      <c r="BG356" s="1" t="s">
        <v>2629</v>
      </c>
      <c r="BH356" s="1" t="s">
        <v>2338</v>
      </c>
      <c r="BI356" s="1" t="s">
        <v>217</v>
      </c>
      <c r="BS356" s="1" t="s">
        <v>231</v>
      </c>
      <c r="CV356" s="1" t="n">
        <v>100</v>
      </c>
      <c r="CW356" s="1" t="n">
        <v>100</v>
      </c>
      <c r="CX356" s="1" t="n">
        <v>100</v>
      </c>
      <c r="CY356" s="1" t="n">
        <v>100</v>
      </c>
      <c r="CZ356" s="1" t="n">
        <v>100</v>
      </c>
      <c r="DA356" s="1" t="n">
        <v>100</v>
      </c>
      <c r="DB356" s="1" t="n">
        <v>100</v>
      </c>
      <c r="DC356" s="1" t="n">
        <v>100</v>
      </c>
      <c r="DD356" s="1" t="n">
        <v>96</v>
      </c>
    </row>
    <row r="357" customFormat="false" ht="13.8" hidden="false" customHeight="false" outlineLevel="0" collapsed="false">
      <c r="A357" s="1" t="n">
        <v>168700</v>
      </c>
      <c r="B357" s="1" t="s">
        <v>2638</v>
      </c>
      <c r="C357" s="1" t="s">
        <v>131</v>
      </c>
      <c r="D357" s="1" t="s">
        <v>9</v>
      </c>
      <c r="E357" s="1" t="s">
        <v>10</v>
      </c>
      <c r="F357" s="1" t="s">
        <v>11</v>
      </c>
      <c r="G357" s="1" t="s">
        <v>12</v>
      </c>
      <c r="H357" s="1" t="s">
        <v>13</v>
      </c>
      <c r="I357" s="1" t="s">
        <v>14</v>
      </c>
      <c r="J357" s="1" t="s">
        <v>21</v>
      </c>
      <c r="K357" s="1" t="s">
        <v>28</v>
      </c>
      <c r="L357" s="1" t="n">
        <f aca="false">TRUE()</f>
        <v>1</v>
      </c>
      <c r="N357" s="1" t="s">
        <v>28</v>
      </c>
      <c r="O357" s="1" t="s">
        <v>2639</v>
      </c>
      <c r="P357" s="1" t="n">
        <v>1</v>
      </c>
      <c r="Q357" s="1" t="n">
        <v>890</v>
      </c>
      <c r="R357" s="1" t="s">
        <v>133</v>
      </c>
      <c r="S357" s="1" t="s">
        <v>134</v>
      </c>
      <c r="T357" s="1" t="s">
        <v>135</v>
      </c>
      <c r="Z357" s="1" t="s">
        <v>136</v>
      </c>
      <c r="AB357" s="1" t="s">
        <v>137</v>
      </c>
      <c r="AF357" s="1" t="n">
        <v>171320</v>
      </c>
      <c r="AG357" s="1" t="s">
        <v>2640</v>
      </c>
      <c r="AH357" s="1" t="n">
        <v>890</v>
      </c>
      <c r="AI357" s="1" t="n">
        <v>0</v>
      </c>
      <c r="AJ357" s="1" t="s">
        <v>2641</v>
      </c>
      <c r="AK357" s="1" t="n">
        <v>51105</v>
      </c>
      <c r="AM357" s="1" t="s">
        <v>488</v>
      </c>
      <c r="AN357" s="1" t="s">
        <v>141</v>
      </c>
      <c r="AP357" s="1" t="s">
        <v>2642</v>
      </c>
      <c r="AV357" s="1" t="s">
        <v>2643</v>
      </c>
      <c r="AX357" s="1" t="s">
        <v>601</v>
      </c>
      <c r="BA357" s="1" t="s">
        <v>492</v>
      </c>
      <c r="BF357" s="1" t="s">
        <v>493</v>
      </c>
      <c r="BJ357" s="1" t="n">
        <v>18430015</v>
      </c>
      <c r="BS357" s="1" t="s">
        <v>150</v>
      </c>
      <c r="BX357" s="1" t="s">
        <v>435</v>
      </c>
      <c r="BY357" s="1" t="s">
        <v>494</v>
      </c>
      <c r="BZ357" s="1" t="n">
        <v>35</v>
      </c>
      <c r="CA357" s="1" t="n">
        <v>20</v>
      </c>
    </row>
    <row r="358" customFormat="false" ht="13.8" hidden="false" customHeight="false" outlineLevel="0" collapsed="false">
      <c r="A358" s="1" t="n">
        <v>168980</v>
      </c>
      <c r="B358" s="1" t="s">
        <v>2644</v>
      </c>
      <c r="C358" s="1" t="s">
        <v>131</v>
      </c>
      <c r="D358" s="1" t="s">
        <v>9</v>
      </c>
      <c r="E358" s="1" t="s">
        <v>10</v>
      </c>
      <c r="F358" s="1" t="s">
        <v>11</v>
      </c>
      <c r="G358" s="1" t="s">
        <v>12</v>
      </c>
      <c r="H358" s="1" t="s">
        <v>13</v>
      </c>
      <c r="I358" s="1" t="s">
        <v>14</v>
      </c>
      <c r="J358" s="1" t="s">
        <v>21</v>
      </c>
      <c r="K358" s="1" t="s">
        <v>28</v>
      </c>
      <c r="L358" s="1" t="n">
        <f aca="false">TRUE()</f>
        <v>1</v>
      </c>
      <c r="N358" s="1" t="s">
        <v>28</v>
      </c>
      <c r="O358" s="1" t="s">
        <v>2645</v>
      </c>
      <c r="P358" s="1" t="n">
        <v>1</v>
      </c>
      <c r="Q358" s="1" t="n">
        <v>853</v>
      </c>
      <c r="R358" s="1" t="s">
        <v>133</v>
      </c>
      <c r="S358" s="1" t="s">
        <v>134</v>
      </c>
      <c r="T358" s="1" t="s">
        <v>135</v>
      </c>
      <c r="Z358" s="1" t="s">
        <v>136</v>
      </c>
      <c r="AB358" s="1" t="s">
        <v>137</v>
      </c>
      <c r="AF358" s="1" t="n">
        <v>171169</v>
      </c>
      <c r="AG358" s="1" t="s">
        <v>2646</v>
      </c>
      <c r="AH358" s="1" t="n">
        <v>853</v>
      </c>
      <c r="AI358" s="1" t="n">
        <v>0</v>
      </c>
      <c r="AJ358" s="1" t="s">
        <v>2647</v>
      </c>
      <c r="AK358" s="1" t="n">
        <v>50645</v>
      </c>
      <c r="AM358" s="1" t="s">
        <v>1148</v>
      </c>
      <c r="AN358" s="1" t="s">
        <v>210</v>
      </c>
      <c r="AP358" s="1" t="s">
        <v>2648</v>
      </c>
      <c r="AQ358" s="1" t="s">
        <v>1150</v>
      </c>
      <c r="AS358" s="1" t="s">
        <v>1151</v>
      </c>
      <c r="AT358" s="1" t="s">
        <v>2649</v>
      </c>
      <c r="AX358" s="1" t="s">
        <v>1153</v>
      </c>
      <c r="BG358" s="1" t="s">
        <v>1154</v>
      </c>
      <c r="BH358" s="1" t="s">
        <v>229</v>
      </c>
      <c r="BI358" s="1" t="s">
        <v>1155</v>
      </c>
      <c r="BS358" s="1" t="s">
        <v>231</v>
      </c>
      <c r="BX358" s="1" t="s">
        <v>151</v>
      </c>
      <c r="BZ358" s="1" t="n">
        <v>3.51342</v>
      </c>
      <c r="CA358" s="1" t="n">
        <v>-132.1875</v>
      </c>
    </row>
    <row r="359" customFormat="false" ht="13.8" hidden="false" customHeight="false" outlineLevel="0" collapsed="false">
      <c r="A359" s="1" t="n">
        <v>169153</v>
      </c>
      <c r="B359" s="1" t="s">
        <v>2650</v>
      </c>
      <c r="C359" s="1" t="s">
        <v>131</v>
      </c>
      <c r="D359" s="1" t="s">
        <v>9</v>
      </c>
      <c r="E359" s="1" t="s">
        <v>10</v>
      </c>
      <c r="F359" s="1" t="s">
        <v>11</v>
      </c>
      <c r="G359" s="1" t="s">
        <v>12</v>
      </c>
      <c r="H359" s="1" t="s">
        <v>13</v>
      </c>
      <c r="I359" s="1" t="s">
        <v>14</v>
      </c>
      <c r="J359" s="1" t="s">
        <v>21</v>
      </c>
      <c r="K359" s="1" t="s">
        <v>28</v>
      </c>
      <c r="L359" s="1" t="n">
        <f aca="false">TRUE()</f>
        <v>1</v>
      </c>
      <c r="N359" s="1" t="s">
        <v>28</v>
      </c>
      <c r="O359" s="1" t="s">
        <v>2651</v>
      </c>
      <c r="P359" s="1" t="n">
        <v>1</v>
      </c>
      <c r="Q359" s="1" t="n">
        <v>1065</v>
      </c>
      <c r="R359" s="1" t="s">
        <v>133</v>
      </c>
      <c r="S359" s="1" t="s">
        <v>134</v>
      </c>
      <c r="T359" s="1" t="s">
        <v>135</v>
      </c>
      <c r="Z359" s="1" t="s">
        <v>136</v>
      </c>
      <c r="AB359" s="1" t="s">
        <v>137</v>
      </c>
      <c r="AF359" s="1" t="n">
        <v>153158</v>
      </c>
      <c r="AG359" s="1" t="s">
        <v>2652</v>
      </c>
      <c r="AH359" s="1" t="n">
        <v>1065</v>
      </c>
      <c r="AI359" s="1" t="n">
        <v>0</v>
      </c>
      <c r="AJ359" s="1" t="s">
        <v>2653</v>
      </c>
      <c r="AK359" s="1" t="n">
        <v>88697</v>
      </c>
      <c r="AM359" s="1" t="s">
        <v>428</v>
      </c>
      <c r="AN359" s="1" t="s">
        <v>141</v>
      </c>
      <c r="AP359" s="1" t="s">
        <v>2654</v>
      </c>
      <c r="AQ359" s="1" t="s">
        <v>143</v>
      </c>
      <c r="AS359" s="1" t="s">
        <v>144</v>
      </c>
      <c r="AV359" s="1" t="s">
        <v>2655</v>
      </c>
      <c r="AX359" s="1" t="s">
        <v>431</v>
      </c>
      <c r="BG359" s="1" t="s">
        <v>432</v>
      </c>
      <c r="BH359" s="1" t="s">
        <v>433</v>
      </c>
      <c r="BI359" s="1" t="s">
        <v>434</v>
      </c>
      <c r="BJ359" s="1" t="n">
        <v>21390079</v>
      </c>
      <c r="BS359" s="1" t="s">
        <v>150</v>
      </c>
      <c r="BX359" s="1" t="s">
        <v>435</v>
      </c>
      <c r="BY359" s="1" t="s">
        <v>436</v>
      </c>
      <c r="BZ359" s="1" t="n">
        <v>15.00028</v>
      </c>
      <c r="CA359" s="1" t="n">
        <v>-75.00028</v>
      </c>
    </row>
    <row r="360" customFormat="false" ht="13.8" hidden="false" customHeight="false" outlineLevel="0" collapsed="false">
      <c r="A360" s="1" t="n">
        <v>169217</v>
      </c>
      <c r="B360" s="1" t="s">
        <v>2656</v>
      </c>
      <c r="C360" s="1" t="s">
        <v>131</v>
      </c>
      <c r="D360" s="1" t="s">
        <v>9</v>
      </c>
      <c r="E360" s="1" t="s">
        <v>10</v>
      </c>
      <c r="F360" s="1" t="s">
        <v>11</v>
      </c>
      <c r="G360" s="1" t="s">
        <v>12</v>
      </c>
      <c r="H360" s="1" t="s">
        <v>13</v>
      </c>
      <c r="I360" s="1" t="s">
        <v>14</v>
      </c>
      <c r="J360" s="1" t="s">
        <v>21</v>
      </c>
      <c r="K360" s="1" t="s">
        <v>28</v>
      </c>
      <c r="L360" s="1" t="n">
        <f aca="false">TRUE()</f>
        <v>1</v>
      </c>
      <c r="N360" s="1" t="s">
        <v>28</v>
      </c>
      <c r="O360" s="1" t="s">
        <v>2657</v>
      </c>
      <c r="P360" s="1" t="n">
        <v>1</v>
      </c>
      <c r="Q360" s="1" t="n">
        <v>1068</v>
      </c>
      <c r="R360" s="1" t="s">
        <v>133</v>
      </c>
      <c r="S360" s="1" t="s">
        <v>134</v>
      </c>
      <c r="T360" s="1" t="s">
        <v>135</v>
      </c>
      <c r="Z360" s="1" t="s">
        <v>136</v>
      </c>
      <c r="AB360" s="1" t="s">
        <v>137</v>
      </c>
      <c r="AF360" s="1" t="n">
        <v>153161</v>
      </c>
      <c r="AG360" s="1" t="s">
        <v>2658</v>
      </c>
      <c r="AH360" s="1" t="n">
        <v>1068</v>
      </c>
      <c r="AI360" s="1" t="n">
        <v>0</v>
      </c>
      <c r="AJ360" s="1" t="s">
        <v>2659</v>
      </c>
      <c r="AK360" s="1" t="n">
        <v>88941</v>
      </c>
      <c r="AM360" s="1" t="s">
        <v>428</v>
      </c>
      <c r="AN360" s="1" t="s">
        <v>141</v>
      </c>
      <c r="AP360" s="1" t="s">
        <v>2660</v>
      </c>
      <c r="AQ360" s="1" t="s">
        <v>143</v>
      </c>
      <c r="AS360" s="1" t="s">
        <v>144</v>
      </c>
      <c r="AV360" s="1" t="s">
        <v>2661</v>
      </c>
      <c r="AX360" s="1" t="s">
        <v>431</v>
      </c>
      <c r="BG360" s="1" t="s">
        <v>432</v>
      </c>
      <c r="BH360" s="1" t="s">
        <v>433</v>
      </c>
      <c r="BI360" s="1" t="s">
        <v>434</v>
      </c>
      <c r="BJ360" s="1" t="n">
        <v>21390079</v>
      </c>
      <c r="BS360" s="1" t="s">
        <v>150</v>
      </c>
      <c r="BX360" s="1" t="s">
        <v>435</v>
      </c>
      <c r="BY360" s="1" t="s">
        <v>436</v>
      </c>
      <c r="BZ360" s="1" t="n">
        <v>15.00028</v>
      </c>
      <c r="CA360" s="1" t="n">
        <v>-75.00028</v>
      </c>
    </row>
    <row r="361" customFormat="false" ht="13.8" hidden="false" customHeight="false" outlineLevel="0" collapsed="false">
      <c r="A361" s="1" t="n">
        <v>169620</v>
      </c>
      <c r="B361" s="1" t="s">
        <v>2662</v>
      </c>
      <c r="C361" s="1" t="s">
        <v>131</v>
      </c>
      <c r="D361" s="1" t="s">
        <v>9</v>
      </c>
      <c r="E361" s="1" t="s">
        <v>10</v>
      </c>
      <c r="F361" s="1" t="s">
        <v>11</v>
      </c>
      <c r="G361" s="1" t="s">
        <v>12</v>
      </c>
      <c r="H361" s="1" t="s">
        <v>13</v>
      </c>
      <c r="I361" s="1" t="s">
        <v>14</v>
      </c>
      <c r="J361" s="1" t="s">
        <v>21</v>
      </c>
      <c r="K361" s="1" t="s">
        <v>28</v>
      </c>
      <c r="L361" s="1" t="n">
        <f aca="false">TRUE()</f>
        <v>1</v>
      </c>
      <c r="N361" s="1" t="s">
        <v>28</v>
      </c>
      <c r="O361" s="1" t="s">
        <v>2663</v>
      </c>
      <c r="P361" s="1" t="n">
        <v>1</v>
      </c>
      <c r="Q361" s="1" t="n">
        <v>1752</v>
      </c>
      <c r="R361" s="1" t="s">
        <v>133</v>
      </c>
      <c r="S361" s="1" t="s">
        <v>134</v>
      </c>
      <c r="T361" s="1" t="s">
        <v>135</v>
      </c>
      <c r="W361" s="1" t="n">
        <v>1</v>
      </c>
      <c r="Z361" s="1" t="s">
        <v>136</v>
      </c>
      <c r="AB361" s="1" t="s">
        <v>137</v>
      </c>
      <c r="AD361" s="1" t="s">
        <v>193</v>
      </c>
      <c r="AF361" s="1" t="n">
        <v>168955</v>
      </c>
      <c r="AG361" s="1" t="s">
        <v>2664</v>
      </c>
      <c r="AH361" s="1" t="n">
        <v>1752</v>
      </c>
      <c r="AI361" s="1" t="n">
        <v>0</v>
      </c>
      <c r="AJ361" s="1" t="s">
        <v>2665</v>
      </c>
      <c r="AK361" s="1" t="n">
        <v>3329</v>
      </c>
      <c r="AM361" s="1" t="s">
        <v>2666</v>
      </c>
      <c r="AN361" s="1" t="s">
        <v>141</v>
      </c>
      <c r="AP361" s="1" t="s">
        <v>2667</v>
      </c>
      <c r="AV361" s="1" t="s">
        <v>2668</v>
      </c>
      <c r="AX361" s="1" t="s">
        <v>2669</v>
      </c>
      <c r="BJ361" s="1" t="n">
        <v>17426921</v>
      </c>
      <c r="BS361" s="1" t="s">
        <v>150</v>
      </c>
      <c r="CJ361" s="1" t="s">
        <v>2670</v>
      </c>
      <c r="CK361" s="1" t="s">
        <v>204</v>
      </c>
      <c r="CL361" s="1" t="s">
        <v>476</v>
      </c>
    </row>
    <row r="362" customFormat="false" ht="13.8" hidden="false" customHeight="false" outlineLevel="0" collapsed="false">
      <c r="A362" s="1" t="n">
        <v>170064</v>
      </c>
      <c r="B362" s="1" t="s">
        <v>2671</v>
      </c>
      <c r="C362" s="1" t="s">
        <v>131</v>
      </c>
      <c r="D362" s="1" t="s">
        <v>9</v>
      </c>
      <c r="E362" s="1" t="s">
        <v>10</v>
      </c>
      <c r="F362" s="1" t="s">
        <v>11</v>
      </c>
      <c r="G362" s="1" t="s">
        <v>12</v>
      </c>
      <c r="H362" s="1" t="s">
        <v>13</v>
      </c>
      <c r="I362" s="1" t="s">
        <v>14</v>
      </c>
      <c r="J362" s="1" t="s">
        <v>21</v>
      </c>
      <c r="K362" s="1" t="s">
        <v>28</v>
      </c>
      <c r="L362" s="1" t="n">
        <f aca="false">TRUE()</f>
        <v>1</v>
      </c>
      <c r="N362" s="1" t="s">
        <v>28</v>
      </c>
      <c r="O362" s="1" t="s">
        <v>2672</v>
      </c>
      <c r="P362" s="1" t="n">
        <v>1</v>
      </c>
      <c r="Q362" s="1" t="n">
        <v>1727</v>
      </c>
      <c r="R362" s="1" t="s">
        <v>133</v>
      </c>
      <c r="S362" s="1" t="s">
        <v>134</v>
      </c>
      <c r="T362" s="1" t="s">
        <v>135</v>
      </c>
      <c r="W362" s="1" t="n">
        <v>1</v>
      </c>
      <c r="Z362" s="1" t="s">
        <v>136</v>
      </c>
      <c r="AB362" s="1" t="s">
        <v>137</v>
      </c>
      <c r="AD362" s="1" t="s">
        <v>193</v>
      </c>
      <c r="AF362" s="1" t="n">
        <v>168846</v>
      </c>
      <c r="AG362" s="1" t="s">
        <v>2673</v>
      </c>
      <c r="AH362" s="1" t="n">
        <v>1727</v>
      </c>
      <c r="AI362" s="1" t="n">
        <v>0</v>
      </c>
      <c r="AJ362" s="1" t="s">
        <v>2674</v>
      </c>
      <c r="AK362" s="1" t="n">
        <v>2295</v>
      </c>
      <c r="AM362" s="1" t="s">
        <v>2675</v>
      </c>
      <c r="AN362" s="1" t="s">
        <v>210</v>
      </c>
      <c r="AP362" s="1" t="s">
        <v>2676</v>
      </c>
      <c r="AQ362" s="1" t="s">
        <v>2677</v>
      </c>
      <c r="AS362" s="1" t="s">
        <v>2678</v>
      </c>
      <c r="AT362" s="1" t="s">
        <v>2679</v>
      </c>
      <c r="BF362" s="1" t="s">
        <v>2680</v>
      </c>
      <c r="BG362" s="1" t="s">
        <v>2681</v>
      </c>
      <c r="BH362" s="1" t="s">
        <v>2682</v>
      </c>
      <c r="BI362" s="1" t="s">
        <v>217</v>
      </c>
      <c r="BS362" s="1" t="s">
        <v>231</v>
      </c>
      <c r="CJ362" s="1" t="s">
        <v>2683</v>
      </c>
      <c r="CK362" s="1" t="s">
        <v>204</v>
      </c>
      <c r="CL362" s="1" t="s">
        <v>204</v>
      </c>
    </row>
    <row r="363" customFormat="false" ht="13.8" hidden="false" customHeight="false" outlineLevel="0" collapsed="false">
      <c r="A363" s="1" t="n">
        <v>171048</v>
      </c>
      <c r="B363" s="1" t="s">
        <v>2684</v>
      </c>
      <c r="C363" s="1" t="s">
        <v>131</v>
      </c>
      <c r="D363" s="1" t="s">
        <v>9</v>
      </c>
      <c r="E363" s="1" t="s">
        <v>10</v>
      </c>
      <c r="F363" s="1" t="s">
        <v>11</v>
      </c>
      <c r="G363" s="1" t="s">
        <v>12</v>
      </c>
      <c r="H363" s="1" t="s">
        <v>13</v>
      </c>
      <c r="I363" s="1" t="s">
        <v>14</v>
      </c>
      <c r="J363" s="1" t="s">
        <v>21</v>
      </c>
      <c r="K363" s="1" t="s">
        <v>28</v>
      </c>
      <c r="L363" s="1" t="n">
        <f aca="false">TRUE()</f>
        <v>1</v>
      </c>
      <c r="N363" s="1" t="s">
        <v>28</v>
      </c>
      <c r="O363" s="1" t="s">
        <v>2685</v>
      </c>
      <c r="P363" s="1" t="n">
        <v>1</v>
      </c>
      <c r="Q363" s="1" t="n">
        <v>860</v>
      </c>
      <c r="R363" s="1" t="s">
        <v>133</v>
      </c>
      <c r="S363" s="1" t="s">
        <v>134</v>
      </c>
      <c r="T363" s="1" t="s">
        <v>135</v>
      </c>
      <c r="Z363" s="1" t="s">
        <v>136</v>
      </c>
      <c r="AB363" s="1" t="s">
        <v>137</v>
      </c>
      <c r="AF363" s="1" t="n">
        <v>171754</v>
      </c>
      <c r="AG363" s="1" t="s">
        <v>2686</v>
      </c>
      <c r="AH363" s="1" t="n">
        <v>860</v>
      </c>
      <c r="AI363" s="1" t="n">
        <v>0</v>
      </c>
      <c r="AJ363" s="1" t="s">
        <v>2687</v>
      </c>
      <c r="AK363" s="1" t="n">
        <v>66848</v>
      </c>
      <c r="AM363" s="1" t="s">
        <v>175</v>
      </c>
      <c r="AN363" s="1" t="s">
        <v>141</v>
      </c>
      <c r="AP363" s="1" t="s">
        <v>2688</v>
      </c>
      <c r="AQ363" s="1" t="s">
        <v>159</v>
      </c>
      <c r="AS363" s="1" t="s">
        <v>160</v>
      </c>
      <c r="AV363" s="1" t="s">
        <v>2689</v>
      </c>
      <c r="AX363" s="1" t="s">
        <v>2690</v>
      </c>
      <c r="BA363" s="1" t="s">
        <v>163</v>
      </c>
      <c r="BC363" s="1" t="s">
        <v>179</v>
      </c>
      <c r="BF363" s="1" t="s">
        <v>165</v>
      </c>
      <c r="BG363" s="1" t="s">
        <v>180</v>
      </c>
      <c r="BH363" s="1" t="s">
        <v>181</v>
      </c>
      <c r="BI363" s="1" t="s">
        <v>182</v>
      </c>
      <c r="BJ363" s="1" t="n">
        <v>19893617</v>
      </c>
      <c r="BS363" s="1" t="s">
        <v>150</v>
      </c>
      <c r="BX363" s="1" t="s">
        <v>151</v>
      </c>
      <c r="BY363" s="1" t="s">
        <v>169</v>
      </c>
      <c r="BZ363" s="1" t="n">
        <v>-45</v>
      </c>
      <c r="CA363" s="1" t="n">
        <v>-130</v>
      </c>
      <c r="CC363" s="1" t="s">
        <v>183</v>
      </c>
    </row>
    <row r="364" customFormat="false" ht="13.8" hidden="false" customHeight="false" outlineLevel="0" collapsed="false">
      <c r="A364" s="1" t="n">
        <v>172929</v>
      </c>
      <c r="B364" s="1" t="s">
        <v>2691</v>
      </c>
      <c r="C364" s="1" t="s">
        <v>131</v>
      </c>
      <c r="D364" s="1" t="s">
        <v>9</v>
      </c>
      <c r="E364" s="1" t="s">
        <v>10</v>
      </c>
      <c r="F364" s="1" t="s">
        <v>11</v>
      </c>
      <c r="G364" s="1" t="s">
        <v>12</v>
      </c>
      <c r="H364" s="1" t="s">
        <v>13</v>
      </c>
      <c r="I364" s="1" t="s">
        <v>14</v>
      </c>
      <c r="J364" s="1" t="s">
        <v>21</v>
      </c>
      <c r="K364" s="1" t="s">
        <v>28</v>
      </c>
      <c r="L364" s="1" t="n">
        <f aca="false">TRUE()</f>
        <v>1</v>
      </c>
      <c r="N364" s="1" t="s">
        <v>28</v>
      </c>
      <c r="O364" s="1" t="s">
        <v>2692</v>
      </c>
      <c r="P364" s="1" t="n">
        <v>1</v>
      </c>
      <c r="Q364" s="1" t="n">
        <v>1066</v>
      </c>
      <c r="R364" s="1" t="s">
        <v>133</v>
      </c>
      <c r="S364" s="1" t="s">
        <v>134</v>
      </c>
      <c r="T364" s="1" t="s">
        <v>135</v>
      </c>
      <c r="Z364" s="1" t="s">
        <v>136</v>
      </c>
      <c r="AB364" s="1" t="s">
        <v>137</v>
      </c>
      <c r="AF364" s="1" t="n">
        <v>153172</v>
      </c>
      <c r="AG364" s="1" t="s">
        <v>2693</v>
      </c>
      <c r="AH364" s="1" t="n">
        <v>1066</v>
      </c>
      <c r="AI364" s="1" t="n">
        <v>0</v>
      </c>
      <c r="AJ364" s="1" t="s">
        <v>2694</v>
      </c>
      <c r="AK364" s="1" t="n">
        <v>89536</v>
      </c>
      <c r="AM364" s="1" t="s">
        <v>428</v>
      </c>
      <c r="AN364" s="1" t="s">
        <v>141</v>
      </c>
      <c r="AP364" s="1" t="s">
        <v>2695</v>
      </c>
      <c r="AQ364" s="1" t="s">
        <v>143</v>
      </c>
      <c r="AS364" s="1" t="s">
        <v>144</v>
      </c>
      <c r="AV364" s="1" t="s">
        <v>2696</v>
      </c>
      <c r="AX364" s="1" t="s">
        <v>431</v>
      </c>
      <c r="BG364" s="1" t="s">
        <v>432</v>
      </c>
      <c r="BH364" s="1" t="s">
        <v>433</v>
      </c>
      <c r="BI364" s="1" t="s">
        <v>434</v>
      </c>
      <c r="BJ364" s="1" t="n">
        <v>21390079</v>
      </c>
      <c r="BS364" s="1" t="s">
        <v>150</v>
      </c>
      <c r="BX364" s="1" t="s">
        <v>435</v>
      </c>
      <c r="BY364" s="1" t="s">
        <v>436</v>
      </c>
      <c r="BZ364" s="1" t="n">
        <v>15.00028</v>
      </c>
      <c r="CA364" s="1" t="n">
        <v>-75.00028</v>
      </c>
    </row>
    <row r="365" customFormat="false" ht="13.8" hidden="false" customHeight="false" outlineLevel="0" collapsed="false">
      <c r="A365" s="1" t="n">
        <v>173028</v>
      </c>
      <c r="B365" s="1" t="s">
        <v>2697</v>
      </c>
      <c r="C365" s="1" t="s">
        <v>131</v>
      </c>
      <c r="D365" s="1" t="s">
        <v>9</v>
      </c>
      <c r="E365" s="1" t="s">
        <v>10</v>
      </c>
      <c r="F365" s="1" t="s">
        <v>11</v>
      </c>
      <c r="G365" s="1" t="s">
        <v>12</v>
      </c>
      <c r="H365" s="1" t="s">
        <v>13</v>
      </c>
      <c r="I365" s="1" t="s">
        <v>14</v>
      </c>
      <c r="J365" s="1" t="s">
        <v>21</v>
      </c>
      <c r="K365" s="1" t="s">
        <v>28</v>
      </c>
      <c r="L365" s="1" t="n">
        <f aca="false">TRUE()</f>
        <v>1</v>
      </c>
      <c r="N365" s="1" t="s">
        <v>28</v>
      </c>
      <c r="O365" s="1" t="s">
        <v>2698</v>
      </c>
      <c r="P365" s="1" t="n">
        <v>1</v>
      </c>
      <c r="Q365" s="1" t="n">
        <v>841</v>
      </c>
      <c r="R365" s="1" t="s">
        <v>133</v>
      </c>
      <c r="S365" s="1" t="s">
        <v>134</v>
      </c>
      <c r="T365" s="1" t="s">
        <v>135</v>
      </c>
      <c r="Z365" s="1" t="s">
        <v>136</v>
      </c>
      <c r="AB365" s="1" t="s">
        <v>137</v>
      </c>
      <c r="AF365" s="1" t="n">
        <v>171181</v>
      </c>
      <c r="AG365" s="1" t="s">
        <v>2699</v>
      </c>
      <c r="AH365" s="1" t="n">
        <v>841</v>
      </c>
      <c r="AI365" s="1" t="n">
        <v>0</v>
      </c>
      <c r="AJ365" s="1" t="s">
        <v>2700</v>
      </c>
      <c r="AK365" s="1" t="n">
        <v>50156</v>
      </c>
      <c r="AM365" s="1" t="s">
        <v>1148</v>
      </c>
      <c r="AN365" s="1" t="s">
        <v>210</v>
      </c>
      <c r="AP365" s="1" t="s">
        <v>2701</v>
      </c>
      <c r="AQ365" s="1" t="s">
        <v>1421</v>
      </c>
      <c r="AS365" s="1" t="s">
        <v>1151</v>
      </c>
      <c r="AT365" s="1" t="s">
        <v>2702</v>
      </c>
      <c r="AX365" s="1" t="s">
        <v>1153</v>
      </c>
      <c r="BG365" s="1" t="s">
        <v>1154</v>
      </c>
      <c r="BH365" s="1" t="s">
        <v>229</v>
      </c>
      <c r="BI365" s="1" t="s">
        <v>1155</v>
      </c>
      <c r="BS365" s="1" t="s">
        <v>231</v>
      </c>
      <c r="BX365" s="1" t="s">
        <v>151</v>
      </c>
      <c r="BZ365" s="1" t="n">
        <v>3.51342</v>
      </c>
      <c r="CA365" s="1" t="n">
        <v>-132.1875</v>
      </c>
    </row>
    <row r="366" customFormat="false" ht="13.8" hidden="false" customHeight="false" outlineLevel="0" collapsed="false">
      <c r="A366" s="1" t="n">
        <v>173069</v>
      </c>
      <c r="B366" s="1" t="s">
        <v>2703</v>
      </c>
      <c r="C366" s="1" t="s">
        <v>131</v>
      </c>
      <c r="D366" s="1" t="s">
        <v>9</v>
      </c>
      <c r="E366" s="1" t="s">
        <v>10</v>
      </c>
      <c r="F366" s="1" t="s">
        <v>11</v>
      </c>
      <c r="G366" s="1" t="s">
        <v>12</v>
      </c>
      <c r="H366" s="1" t="s">
        <v>13</v>
      </c>
      <c r="I366" s="1" t="s">
        <v>14</v>
      </c>
      <c r="J366" s="1" t="s">
        <v>21</v>
      </c>
      <c r="K366" s="1" t="s">
        <v>28</v>
      </c>
      <c r="L366" s="1" t="n">
        <f aca="false">TRUE()</f>
        <v>1</v>
      </c>
      <c r="N366" s="1" t="s">
        <v>28</v>
      </c>
      <c r="O366" s="1" t="s">
        <v>2704</v>
      </c>
      <c r="P366" s="1" t="n">
        <v>1</v>
      </c>
      <c r="Q366" s="1" t="n">
        <v>1068</v>
      </c>
      <c r="R366" s="1" t="s">
        <v>133</v>
      </c>
      <c r="S366" s="1" t="s">
        <v>134</v>
      </c>
      <c r="T366" s="1" t="s">
        <v>135</v>
      </c>
      <c r="Z366" s="1" t="s">
        <v>136</v>
      </c>
      <c r="AB366" s="1" t="s">
        <v>137</v>
      </c>
      <c r="AF366" s="1" t="n">
        <v>153150</v>
      </c>
      <c r="AG366" s="1" t="s">
        <v>2705</v>
      </c>
      <c r="AH366" s="1" t="n">
        <v>1068</v>
      </c>
      <c r="AI366" s="1" t="n">
        <v>0</v>
      </c>
      <c r="AJ366" s="1" t="s">
        <v>2706</v>
      </c>
      <c r="AK366" s="1" t="n">
        <v>87872</v>
      </c>
      <c r="AM366" s="1" t="s">
        <v>428</v>
      </c>
      <c r="AN366" s="1" t="s">
        <v>141</v>
      </c>
      <c r="AP366" s="1" t="s">
        <v>2707</v>
      </c>
      <c r="AQ366" s="1" t="s">
        <v>143</v>
      </c>
      <c r="AS366" s="1" t="s">
        <v>144</v>
      </c>
      <c r="AV366" s="1" t="s">
        <v>2708</v>
      </c>
      <c r="AX366" s="1" t="s">
        <v>431</v>
      </c>
      <c r="BG366" s="1" t="s">
        <v>432</v>
      </c>
      <c r="BH366" s="1" t="s">
        <v>433</v>
      </c>
      <c r="BI366" s="1" t="s">
        <v>434</v>
      </c>
      <c r="BJ366" s="1" t="n">
        <v>21390079</v>
      </c>
      <c r="BS366" s="1" t="s">
        <v>150</v>
      </c>
      <c r="BX366" s="1" t="s">
        <v>435</v>
      </c>
      <c r="BY366" s="1" t="s">
        <v>436</v>
      </c>
      <c r="BZ366" s="1" t="n">
        <v>15.00028</v>
      </c>
      <c r="CA366" s="1" t="n">
        <v>-75.00028</v>
      </c>
    </row>
    <row r="367" customFormat="false" ht="13.8" hidden="false" customHeight="false" outlineLevel="0" collapsed="false">
      <c r="A367" s="1" t="n">
        <v>173245</v>
      </c>
      <c r="B367" s="1" t="s">
        <v>2709</v>
      </c>
      <c r="C367" s="1" t="s">
        <v>131</v>
      </c>
      <c r="D367" s="1" t="s">
        <v>9</v>
      </c>
      <c r="E367" s="1" t="s">
        <v>10</v>
      </c>
      <c r="F367" s="1" t="s">
        <v>11</v>
      </c>
      <c r="G367" s="1" t="s">
        <v>12</v>
      </c>
      <c r="H367" s="1" t="s">
        <v>13</v>
      </c>
      <c r="I367" s="1" t="s">
        <v>14</v>
      </c>
      <c r="J367" s="1" t="s">
        <v>21</v>
      </c>
      <c r="K367" s="1" t="s">
        <v>28</v>
      </c>
      <c r="L367" s="1" t="n">
        <f aca="false">TRUE()</f>
        <v>1</v>
      </c>
      <c r="N367" s="1" t="s">
        <v>28</v>
      </c>
      <c r="O367" s="1" t="s">
        <v>2710</v>
      </c>
      <c r="P367" s="1" t="n">
        <v>1</v>
      </c>
      <c r="Q367" s="1" t="n">
        <v>1738</v>
      </c>
      <c r="R367" s="1" t="s">
        <v>133</v>
      </c>
      <c r="S367" s="1" t="s">
        <v>134</v>
      </c>
      <c r="T367" s="1" t="s">
        <v>135</v>
      </c>
      <c r="Z367" s="1" t="s">
        <v>136</v>
      </c>
      <c r="AB367" s="1" t="s">
        <v>137</v>
      </c>
      <c r="AF367" s="1" t="n">
        <v>175951</v>
      </c>
      <c r="AG367" s="1" t="s">
        <v>2711</v>
      </c>
      <c r="AH367" s="1" t="n">
        <v>1738</v>
      </c>
      <c r="AI367" s="1" t="n">
        <v>0</v>
      </c>
      <c r="AJ367" s="1" t="s">
        <v>2712</v>
      </c>
      <c r="AK367" s="1" t="n">
        <v>141292</v>
      </c>
      <c r="AM367" s="1" t="s">
        <v>296</v>
      </c>
      <c r="AN367" s="1" t="s">
        <v>141</v>
      </c>
      <c r="AP367" s="1" t="s">
        <v>2713</v>
      </c>
      <c r="AQ367" s="1" t="s">
        <v>143</v>
      </c>
      <c r="AS367" s="1" t="s">
        <v>144</v>
      </c>
      <c r="AV367" s="1" t="s">
        <v>2714</v>
      </c>
      <c r="AX367" s="1" t="s">
        <v>299</v>
      </c>
      <c r="BG367" s="1" t="s">
        <v>147</v>
      </c>
      <c r="BH367" s="1" t="s">
        <v>148</v>
      </c>
      <c r="BI367" s="1" t="s">
        <v>149</v>
      </c>
      <c r="BS367" s="1" t="s">
        <v>150</v>
      </c>
      <c r="BX367" s="1" t="s">
        <v>151</v>
      </c>
      <c r="BY367" s="1" t="s">
        <v>152</v>
      </c>
      <c r="BZ367" s="1" t="n">
        <v>8.31667</v>
      </c>
      <c r="CA367" s="1" t="n">
        <v>100.35</v>
      </c>
    </row>
    <row r="368" customFormat="false" ht="13.8" hidden="false" customHeight="false" outlineLevel="0" collapsed="false">
      <c r="A368" s="1" t="n">
        <v>173690</v>
      </c>
      <c r="B368" s="1" t="s">
        <v>2715</v>
      </c>
      <c r="C368" s="1" t="s">
        <v>131</v>
      </c>
      <c r="D368" s="1" t="s">
        <v>9</v>
      </c>
      <c r="E368" s="1" t="s">
        <v>10</v>
      </c>
      <c r="F368" s="1" t="s">
        <v>11</v>
      </c>
      <c r="G368" s="1" t="s">
        <v>12</v>
      </c>
      <c r="H368" s="1" t="s">
        <v>13</v>
      </c>
      <c r="I368" s="1" t="s">
        <v>14</v>
      </c>
      <c r="J368" s="1" t="s">
        <v>21</v>
      </c>
      <c r="K368" s="1" t="s">
        <v>28</v>
      </c>
      <c r="L368" s="1" t="n">
        <f aca="false">TRUE()</f>
        <v>1</v>
      </c>
      <c r="N368" s="1" t="s">
        <v>28</v>
      </c>
      <c r="O368" s="1" t="s">
        <v>2716</v>
      </c>
      <c r="P368" s="1" t="n">
        <v>1</v>
      </c>
      <c r="Q368" s="1" t="n">
        <v>900</v>
      </c>
      <c r="R368" s="1" t="s">
        <v>133</v>
      </c>
      <c r="S368" s="1" t="s">
        <v>134</v>
      </c>
      <c r="T368" s="1" t="s">
        <v>135</v>
      </c>
      <c r="Z368" s="1" t="s">
        <v>136</v>
      </c>
      <c r="AB368" s="1" t="s">
        <v>137</v>
      </c>
      <c r="AF368" s="1" t="n">
        <v>171179</v>
      </c>
      <c r="AG368" s="1" t="s">
        <v>2717</v>
      </c>
      <c r="AH368" s="1" t="n">
        <v>900</v>
      </c>
      <c r="AI368" s="1" t="n">
        <v>0</v>
      </c>
      <c r="AJ368" s="1" t="s">
        <v>2718</v>
      </c>
      <c r="AK368" s="1" t="n">
        <v>50149</v>
      </c>
      <c r="AM368" s="1" t="s">
        <v>1148</v>
      </c>
      <c r="AN368" s="1" t="s">
        <v>210</v>
      </c>
      <c r="AP368" s="1" t="s">
        <v>2719</v>
      </c>
      <c r="AQ368" s="1" t="s">
        <v>1383</v>
      </c>
      <c r="AS368" s="1" t="s">
        <v>1151</v>
      </c>
      <c r="AT368" s="1" t="s">
        <v>2720</v>
      </c>
      <c r="AX368" s="1" t="s">
        <v>1153</v>
      </c>
      <c r="BG368" s="1" t="s">
        <v>1154</v>
      </c>
      <c r="BH368" s="1" t="s">
        <v>229</v>
      </c>
      <c r="BI368" s="1" t="s">
        <v>1155</v>
      </c>
      <c r="BS368" s="1" t="s">
        <v>231</v>
      </c>
      <c r="BX368" s="1" t="s">
        <v>151</v>
      </c>
      <c r="BZ368" s="1" t="n">
        <v>3.51342</v>
      </c>
      <c r="CA368" s="1" t="n">
        <v>-132.1875</v>
      </c>
    </row>
    <row r="369" customFormat="false" ht="13.8" hidden="false" customHeight="false" outlineLevel="0" collapsed="false">
      <c r="A369" s="1" t="n">
        <v>173710</v>
      </c>
      <c r="B369" s="1" t="s">
        <v>2721</v>
      </c>
      <c r="C369" s="1" t="s">
        <v>131</v>
      </c>
      <c r="D369" s="1" t="s">
        <v>9</v>
      </c>
      <c r="E369" s="1" t="s">
        <v>10</v>
      </c>
      <c r="F369" s="1" t="s">
        <v>11</v>
      </c>
      <c r="G369" s="1" t="s">
        <v>12</v>
      </c>
      <c r="H369" s="1" t="s">
        <v>13</v>
      </c>
      <c r="I369" s="1" t="s">
        <v>14</v>
      </c>
      <c r="J369" s="1" t="s">
        <v>21</v>
      </c>
      <c r="K369" s="1" t="s">
        <v>28</v>
      </c>
      <c r="L369" s="1" t="n">
        <f aca="false">TRUE()</f>
        <v>1</v>
      </c>
      <c r="N369" s="1" t="s">
        <v>28</v>
      </c>
      <c r="O369" s="1" t="s">
        <v>2722</v>
      </c>
      <c r="P369" s="1" t="n">
        <v>1</v>
      </c>
      <c r="Q369" s="1" t="n">
        <v>818</v>
      </c>
      <c r="R369" s="1" t="s">
        <v>133</v>
      </c>
      <c r="S369" s="1" t="s">
        <v>134</v>
      </c>
      <c r="T369" s="1" t="s">
        <v>135</v>
      </c>
      <c r="Z369" s="1" t="s">
        <v>136</v>
      </c>
      <c r="AB369" s="1" t="s">
        <v>137</v>
      </c>
      <c r="AF369" s="1" t="n">
        <v>175934</v>
      </c>
      <c r="AG369" s="1" t="s">
        <v>2723</v>
      </c>
      <c r="AH369" s="1" t="n">
        <v>818</v>
      </c>
      <c r="AI369" s="1" t="n">
        <v>0</v>
      </c>
      <c r="AJ369" s="1" t="s">
        <v>2724</v>
      </c>
      <c r="AK369" s="1" t="n">
        <v>140480</v>
      </c>
      <c r="AM369" s="1" t="s">
        <v>2725</v>
      </c>
      <c r="AN369" s="1" t="s">
        <v>141</v>
      </c>
      <c r="AP369" s="1" t="s">
        <v>2726</v>
      </c>
      <c r="AQ369" s="1" t="s">
        <v>1239</v>
      </c>
      <c r="AS369" s="1" t="s">
        <v>160</v>
      </c>
      <c r="AV369" s="1" t="s">
        <v>2727</v>
      </c>
      <c r="AX369" s="1" t="s">
        <v>1457</v>
      </c>
      <c r="BC369" s="1" t="s">
        <v>2728</v>
      </c>
      <c r="BG369" s="1" t="s">
        <v>2729</v>
      </c>
      <c r="BH369" s="1" t="s">
        <v>2730</v>
      </c>
      <c r="BI369" s="1" t="s">
        <v>2731</v>
      </c>
      <c r="BS369" s="1" t="s">
        <v>150</v>
      </c>
      <c r="CB369" s="1" t="s">
        <v>2732</v>
      </c>
      <c r="CC369" s="1" t="s">
        <v>2733</v>
      </c>
    </row>
    <row r="370" customFormat="false" ht="13.8" hidden="false" customHeight="false" outlineLevel="0" collapsed="false">
      <c r="A370" s="1" t="n">
        <v>173778</v>
      </c>
      <c r="B370" s="1" t="s">
        <v>2734</v>
      </c>
      <c r="C370" s="1" t="s">
        <v>131</v>
      </c>
      <c r="D370" s="1" t="s">
        <v>9</v>
      </c>
      <c r="E370" s="1" t="s">
        <v>10</v>
      </c>
      <c r="F370" s="1" t="s">
        <v>11</v>
      </c>
      <c r="G370" s="1" t="s">
        <v>12</v>
      </c>
      <c r="H370" s="1" t="s">
        <v>13</v>
      </c>
      <c r="I370" s="1" t="s">
        <v>14</v>
      </c>
      <c r="J370" s="1" t="s">
        <v>21</v>
      </c>
      <c r="K370" s="1" t="s">
        <v>28</v>
      </c>
      <c r="L370" s="1" t="n">
        <f aca="false">TRUE()</f>
        <v>1</v>
      </c>
      <c r="N370" s="1" t="s">
        <v>28</v>
      </c>
      <c r="O370" s="1" t="s">
        <v>2735</v>
      </c>
      <c r="P370" s="1" t="n">
        <v>1</v>
      </c>
      <c r="Q370" s="1" t="n">
        <v>1068</v>
      </c>
      <c r="R370" s="1" t="s">
        <v>133</v>
      </c>
      <c r="S370" s="1" t="s">
        <v>134</v>
      </c>
      <c r="T370" s="1" t="s">
        <v>135</v>
      </c>
      <c r="Z370" s="1" t="s">
        <v>136</v>
      </c>
      <c r="AB370" s="1" t="s">
        <v>137</v>
      </c>
      <c r="AF370" s="1" t="n">
        <v>153147</v>
      </c>
      <c r="AG370" s="1" t="s">
        <v>2736</v>
      </c>
      <c r="AH370" s="1" t="n">
        <v>1068</v>
      </c>
      <c r="AI370" s="1" t="n">
        <v>0</v>
      </c>
      <c r="AJ370" s="1" t="s">
        <v>2737</v>
      </c>
      <c r="AK370" s="1" t="n">
        <v>87846</v>
      </c>
      <c r="AM370" s="1" t="s">
        <v>428</v>
      </c>
      <c r="AN370" s="1" t="s">
        <v>141</v>
      </c>
      <c r="AP370" s="1" t="s">
        <v>2738</v>
      </c>
      <c r="AQ370" s="1" t="s">
        <v>143</v>
      </c>
      <c r="AS370" s="1" t="s">
        <v>144</v>
      </c>
      <c r="AV370" s="1" t="s">
        <v>2739</v>
      </c>
      <c r="AX370" s="1" t="s">
        <v>431</v>
      </c>
      <c r="BG370" s="1" t="s">
        <v>432</v>
      </c>
      <c r="BH370" s="1" t="s">
        <v>433</v>
      </c>
      <c r="BI370" s="1" t="s">
        <v>434</v>
      </c>
      <c r="BJ370" s="1" t="n">
        <v>21390079</v>
      </c>
      <c r="BS370" s="1" t="s">
        <v>150</v>
      </c>
      <c r="BX370" s="1" t="s">
        <v>435</v>
      </c>
      <c r="BY370" s="1" t="s">
        <v>436</v>
      </c>
      <c r="BZ370" s="1" t="n">
        <v>15.00028</v>
      </c>
      <c r="CA370" s="1" t="n">
        <v>-75.00028</v>
      </c>
    </row>
    <row r="371" customFormat="false" ht="13.8" hidden="false" customHeight="false" outlineLevel="0" collapsed="false">
      <c r="A371" s="1" t="n">
        <v>174117</v>
      </c>
      <c r="B371" s="1" t="s">
        <v>2740</v>
      </c>
      <c r="C371" s="1" t="s">
        <v>131</v>
      </c>
      <c r="D371" s="1" t="s">
        <v>9</v>
      </c>
      <c r="E371" s="1" t="s">
        <v>10</v>
      </c>
      <c r="F371" s="1" t="s">
        <v>11</v>
      </c>
      <c r="G371" s="1" t="s">
        <v>12</v>
      </c>
      <c r="H371" s="1" t="s">
        <v>13</v>
      </c>
      <c r="I371" s="1" t="s">
        <v>14</v>
      </c>
      <c r="J371" s="1" t="s">
        <v>21</v>
      </c>
      <c r="K371" s="1" t="s">
        <v>28</v>
      </c>
      <c r="L371" s="1" t="n">
        <f aca="false">TRUE()</f>
        <v>1</v>
      </c>
      <c r="N371" s="1" t="s">
        <v>28</v>
      </c>
      <c r="O371" s="1" t="s">
        <v>2741</v>
      </c>
      <c r="P371" s="1" t="n">
        <v>1</v>
      </c>
      <c r="Q371" s="1" t="n">
        <v>1739</v>
      </c>
      <c r="R371" s="1" t="s">
        <v>133</v>
      </c>
      <c r="S371" s="1" t="s">
        <v>134</v>
      </c>
      <c r="T371" s="1" t="s">
        <v>135</v>
      </c>
      <c r="Z371" s="1" t="s">
        <v>136</v>
      </c>
      <c r="AB371" s="1" t="s">
        <v>137</v>
      </c>
      <c r="AF371" s="1" t="n">
        <v>175963</v>
      </c>
      <c r="AG371" s="1" t="s">
        <v>2742</v>
      </c>
      <c r="AH371" s="1" t="n">
        <v>1739</v>
      </c>
      <c r="AI371" s="1" t="n">
        <v>0</v>
      </c>
      <c r="AJ371" s="1" t="s">
        <v>2743</v>
      </c>
      <c r="AK371" s="1" t="n">
        <v>141336</v>
      </c>
      <c r="AM371" s="1" t="s">
        <v>296</v>
      </c>
      <c r="AN371" s="1" t="s">
        <v>141</v>
      </c>
      <c r="AP371" s="1" t="s">
        <v>2744</v>
      </c>
      <c r="AQ371" s="1" t="s">
        <v>143</v>
      </c>
      <c r="AS371" s="1" t="s">
        <v>144</v>
      </c>
      <c r="AV371" s="1" t="s">
        <v>2745</v>
      </c>
      <c r="AX371" s="1" t="s">
        <v>299</v>
      </c>
      <c r="BG371" s="1" t="s">
        <v>147</v>
      </c>
      <c r="BH371" s="1" t="s">
        <v>148</v>
      </c>
      <c r="BI371" s="1" t="s">
        <v>149</v>
      </c>
      <c r="BS371" s="1" t="s">
        <v>150</v>
      </c>
      <c r="BX371" s="1" t="s">
        <v>151</v>
      </c>
      <c r="BY371" s="1" t="s">
        <v>152</v>
      </c>
      <c r="BZ371" s="1" t="n">
        <v>8.31667</v>
      </c>
      <c r="CA371" s="1" t="n">
        <v>100.35</v>
      </c>
    </row>
    <row r="372" customFormat="false" ht="13.8" hidden="false" customHeight="false" outlineLevel="0" collapsed="false">
      <c r="A372" s="1" t="n">
        <v>174442</v>
      </c>
      <c r="B372" s="1" t="s">
        <v>2746</v>
      </c>
      <c r="C372" s="1" t="s">
        <v>131</v>
      </c>
      <c r="D372" s="1" t="s">
        <v>9</v>
      </c>
      <c r="E372" s="1" t="s">
        <v>10</v>
      </c>
      <c r="F372" s="1" t="s">
        <v>11</v>
      </c>
      <c r="G372" s="1" t="s">
        <v>12</v>
      </c>
      <c r="H372" s="1" t="s">
        <v>13</v>
      </c>
      <c r="I372" s="1" t="s">
        <v>14</v>
      </c>
      <c r="J372" s="1" t="s">
        <v>21</v>
      </c>
      <c r="K372" s="1" t="s">
        <v>28</v>
      </c>
      <c r="L372" s="1" t="n">
        <f aca="false">TRUE()</f>
        <v>1</v>
      </c>
      <c r="N372" s="1" t="s">
        <v>28</v>
      </c>
      <c r="O372" s="1" t="s">
        <v>2747</v>
      </c>
      <c r="P372" s="1" t="n">
        <v>1</v>
      </c>
      <c r="Q372" s="1" t="n">
        <v>1739</v>
      </c>
      <c r="R372" s="1" t="s">
        <v>133</v>
      </c>
      <c r="S372" s="1" t="s">
        <v>134</v>
      </c>
      <c r="T372" s="1" t="s">
        <v>135</v>
      </c>
      <c r="Z372" s="1" t="s">
        <v>136</v>
      </c>
      <c r="AB372" s="1" t="s">
        <v>137</v>
      </c>
      <c r="AF372" s="1" t="n">
        <v>175973</v>
      </c>
      <c r="AG372" s="1" t="s">
        <v>2748</v>
      </c>
      <c r="AH372" s="1" t="n">
        <v>1739</v>
      </c>
      <c r="AI372" s="1" t="n">
        <v>0</v>
      </c>
      <c r="AJ372" s="1" t="s">
        <v>2749</v>
      </c>
      <c r="AK372" s="1" t="n">
        <v>141414</v>
      </c>
      <c r="AM372" s="1" t="s">
        <v>296</v>
      </c>
      <c r="AN372" s="1" t="s">
        <v>141</v>
      </c>
      <c r="AP372" s="1" t="s">
        <v>2750</v>
      </c>
      <c r="AQ372" s="1" t="s">
        <v>143</v>
      </c>
      <c r="AS372" s="1" t="s">
        <v>144</v>
      </c>
      <c r="AV372" s="1" t="s">
        <v>2751</v>
      </c>
      <c r="AX372" s="1" t="s">
        <v>299</v>
      </c>
      <c r="BG372" s="1" t="s">
        <v>147</v>
      </c>
      <c r="BH372" s="1" t="s">
        <v>148</v>
      </c>
      <c r="BI372" s="1" t="s">
        <v>149</v>
      </c>
      <c r="BS372" s="1" t="s">
        <v>150</v>
      </c>
      <c r="BX372" s="1" t="s">
        <v>151</v>
      </c>
      <c r="BY372" s="1" t="s">
        <v>152</v>
      </c>
      <c r="BZ372" s="1" t="n">
        <v>8.31667</v>
      </c>
      <c r="CA372" s="1" t="n">
        <v>100.35</v>
      </c>
    </row>
    <row r="373" customFormat="false" ht="13.8" hidden="false" customHeight="false" outlineLevel="0" collapsed="false">
      <c r="A373" s="1" t="n">
        <v>175344</v>
      </c>
      <c r="B373" s="1" t="s">
        <v>2752</v>
      </c>
      <c r="C373" s="1" t="s">
        <v>131</v>
      </c>
      <c r="D373" s="1" t="s">
        <v>9</v>
      </c>
      <c r="E373" s="1" t="s">
        <v>10</v>
      </c>
      <c r="F373" s="1" t="s">
        <v>11</v>
      </c>
      <c r="G373" s="1" t="s">
        <v>12</v>
      </c>
      <c r="H373" s="1" t="s">
        <v>13</v>
      </c>
      <c r="I373" s="1" t="s">
        <v>14</v>
      </c>
      <c r="J373" s="1" t="s">
        <v>21</v>
      </c>
      <c r="K373" s="1" t="s">
        <v>28</v>
      </c>
      <c r="L373" s="1" t="n">
        <f aca="false">TRUE()</f>
        <v>1</v>
      </c>
      <c r="N373" s="1" t="s">
        <v>28</v>
      </c>
      <c r="O373" s="1" t="s">
        <v>2753</v>
      </c>
      <c r="P373" s="1" t="n">
        <v>1</v>
      </c>
      <c r="Q373" s="1" t="n">
        <v>1739</v>
      </c>
      <c r="R373" s="1" t="s">
        <v>133</v>
      </c>
      <c r="S373" s="1" t="s">
        <v>134</v>
      </c>
      <c r="T373" s="1" t="s">
        <v>135</v>
      </c>
      <c r="Z373" s="1" t="s">
        <v>136</v>
      </c>
      <c r="AB373" s="1" t="s">
        <v>137</v>
      </c>
      <c r="AF373" s="1" t="n">
        <v>175070</v>
      </c>
      <c r="AG373" s="1" t="s">
        <v>2754</v>
      </c>
      <c r="AH373" s="1" t="n">
        <v>1739</v>
      </c>
      <c r="AI373" s="1" t="n">
        <v>0</v>
      </c>
      <c r="AJ373" s="1" t="s">
        <v>2755</v>
      </c>
      <c r="AK373" s="1" t="n">
        <v>123881</v>
      </c>
      <c r="AM373" s="1" t="s">
        <v>140</v>
      </c>
      <c r="AN373" s="1" t="s">
        <v>141</v>
      </c>
      <c r="AP373" s="1" t="s">
        <v>2756</v>
      </c>
      <c r="AQ373" s="1" t="s">
        <v>143</v>
      </c>
      <c r="AS373" s="1" t="s">
        <v>144</v>
      </c>
      <c r="AV373" s="1" t="s">
        <v>2757</v>
      </c>
      <c r="AX373" s="1" t="s">
        <v>614</v>
      </c>
      <c r="BG373" s="1" t="s">
        <v>147</v>
      </c>
      <c r="BH373" s="1" t="s">
        <v>148</v>
      </c>
      <c r="BI373" s="1" t="s">
        <v>149</v>
      </c>
      <c r="BS373" s="1" t="s">
        <v>150</v>
      </c>
      <c r="BX373" s="1" t="s">
        <v>151</v>
      </c>
      <c r="BY373" s="1" t="s">
        <v>152</v>
      </c>
      <c r="BZ373" s="1" t="n">
        <v>8.31667</v>
      </c>
      <c r="CA373" s="1" t="n">
        <v>100.35</v>
      </c>
    </row>
    <row r="374" customFormat="false" ht="13.8" hidden="false" customHeight="false" outlineLevel="0" collapsed="false">
      <c r="A374" s="1" t="n">
        <v>176331</v>
      </c>
      <c r="B374" s="1" t="s">
        <v>2758</v>
      </c>
      <c r="C374" s="1" t="s">
        <v>131</v>
      </c>
      <c r="D374" s="1" t="s">
        <v>9</v>
      </c>
      <c r="E374" s="1" t="s">
        <v>10</v>
      </c>
      <c r="F374" s="1" t="s">
        <v>11</v>
      </c>
      <c r="G374" s="1" t="s">
        <v>12</v>
      </c>
      <c r="H374" s="1" t="s">
        <v>13</v>
      </c>
      <c r="I374" s="1" t="s">
        <v>14</v>
      </c>
      <c r="J374" s="1" t="s">
        <v>21</v>
      </c>
      <c r="K374" s="1" t="s">
        <v>28</v>
      </c>
      <c r="L374" s="1" t="n">
        <f aca="false">TRUE()</f>
        <v>1</v>
      </c>
      <c r="N374" s="1" t="s">
        <v>28</v>
      </c>
      <c r="O374" s="1" t="s">
        <v>2759</v>
      </c>
      <c r="P374" s="1" t="n">
        <v>1</v>
      </c>
      <c r="Q374" s="1" t="n">
        <v>1103</v>
      </c>
      <c r="R374" s="1" t="s">
        <v>133</v>
      </c>
      <c r="S374" s="1" t="s">
        <v>134</v>
      </c>
      <c r="T374" s="1" t="s">
        <v>135</v>
      </c>
      <c r="Z374" s="1" t="s">
        <v>136</v>
      </c>
      <c r="AB374" s="1" t="s">
        <v>137</v>
      </c>
      <c r="AF374" s="1" t="n">
        <v>176288</v>
      </c>
      <c r="AG374" s="1" t="s">
        <v>2760</v>
      </c>
      <c r="AH374" s="1" t="n">
        <v>1103</v>
      </c>
      <c r="AI374" s="1" t="n">
        <v>0</v>
      </c>
      <c r="AJ374" s="1" t="s">
        <v>2761</v>
      </c>
      <c r="AK374" s="1" t="n">
        <v>148020</v>
      </c>
      <c r="AM374" s="1" t="s">
        <v>1176</v>
      </c>
      <c r="AN374" s="1" t="s">
        <v>210</v>
      </c>
      <c r="AP374" s="1" t="s">
        <v>2762</v>
      </c>
      <c r="AQ374" s="1" t="s">
        <v>1383</v>
      </c>
      <c r="AS374" s="1" t="s">
        <v>1151</v>
      </c>
      <c r="AT374" s="1" t="s">
        <v>2763</v>
      </c>
      <c r="AU374" s="1" t="s">
        <v>2764</v>
      </c>
      <c r="BG374" s="1" t="s">
        <v>446</v>
      </c>
      <c r="BH374" s="1" t="s">
        <v>1180</v>
      </c>
      <c r="BI374" s="1" t="s">
        <v>217</v>
      </c>
      <c r="BS374" s="1" t="s">
        <v>231</v>
      </c>
    </row>
    <row r="375" customFormat="false" ht="13.8" hidden="false" customHeight="false" outlineLevel="0" collapsed="false">
      <c r="A375" s="1" t="n">
        <v>176666</v>
      </c>
      <c r="B375" s="1" t="s">
        <v>2765</v>
      </c>
      <c r="C375" s="1" t="s">
        <v>131</v>
      </c>
      <c r="D375" s="1" t="s">
        <v>9</v>
      </c>
      <c r="E375" s="1" t="s">
        <v>10</v>
      </c>
      <c r="F375" s="1" t="s">
        <v>11</v>
      </c>
      <c r="G375" s="1" t="s">
        <v>12</v>
      </c>
      <c r="H375" s="1" t="s">
        <v>13</v>
      </c>
      <c r="I375" s="1" t="s">
        <v>14</v>
      </c>
      <c r="J375" s="1" t="s">
        <v>21</v>
      </c>
      <c r="K375" s="1" t="s">
        <v>28</v>
      </c>
      <c r="L375" s="1" t="n">
        <f aca="false">TRUE()</f>
        <v>1</v>
      </c>
      <c r="N375" s="1" t="s">
        <v>28</v>
      </c>
      <c r="O375" s="1" t="s">
        <v>2766</v>
      </c>
      <c r="P375" s="1" t="n">
        <v>1</v>
      </c>
      <c r="Q375" s="1" t="n">
        <v>1779</v>
      </c>
      <c r="R375" s="1" t="s">
        <v>133</v>
      </c>
      <c r="S375" s="1" t="s">
        <v>134</v>
      </c>
      <c r="T375" s="1" t="s">
        <v>135</v>
      </c>
      <c r="Z375" s="1" t="s">
        <v>136</v>
      </c>
      <c r="AB375" s="1" t="s">
        <v>137</v>
      </c>
      <c r="AF375" s="1" t="n">
        <v>176409</v>
      </c>
      <c r="AG375" s="1" t="s">
        <v>2767</v>
      </c>
      <c r="AH375" s="1" t="n">
        <v>1779</v>
      </c>
      <c r="AI375" s="1" t="n">
        <v>0</v>
      </c>
      <c r="AJ375" s="1" t="s">
        <v>2768</v>
      </c>
      <c r="AK375" s="1" t="n">
        <v>154448</v>
      </c>
      <c r="AM375" s="1" t="s">
        <v>647</v>
      </c>
      <c r="AN375" s="1" t="s">
        <v>141</v>
      </c>
      <c r="AP375" s="1" t="s">
        <v>2769</v>
      </c>
      <c r="AQ375" s="1" t="s">
        <v>143</v>
      </c>
      <c r="AS375" s="1" t="s">
        <v>144</v>
      </c>
      <c r="AV375" s="1" t="s">
        <v>2770</v>
      </c>
      <c r="AX375" s="1" t="s">
        <v>650</v>
      </c>
      <c r="BG375" s="1" t="s">
        <v>651</v>
      </c>
      <c r="BH375" s="1" t="s">
        <v>652</v>
      </c>
      <c r="BI375" s="1" t="s">
        <v>653</v>
      </c>
      <c r="BJ375" s="1" t="n">
        <v>24814788</v>
      </c>
      <c r="BS375" s="1" t="s">
        <v>150</v>
      </c>
      <c r="BX375" s="1" t="s">
        <v>151</v>
      </c>
      <c r="BZ375" s="1" t="n">
        <v>3.51342</v>
      </c>
      <c r="CA375" s="1" t="n">
        <v>-132.1875</v>
      </c>
    </row>
    <row r="376" customFormat="false" ht="13.8" hidden="false" customHeight="false" outlineLevel="0" collapsed="false">
      <c r="A376" s="1" t="n">
        <v>179761</v>
      </c>
      <c r="B376" s="1" t="s">
        <v>2771</v>
      </c>
      <c r="C376" s="1" t="s">
        <v>131</v>
      </c>
      <c r="D376" s="1" t="s">
        <v>9</v>
      </c>
      <c r="E376" s="1" t="s">
        <v>10</v>
      </c>
      <c r="F376" s="1" t="s">
        <v>11</v>
      </c>
      <c r="G376" s="1" t="s">
        <v>12</v>
      </c>
      <c r="H376" s="1" t="s">
        <v>13</v>
      </c>
      <c r="I376" s="1" t="s">
        <v>14</v>
      </c>
      <c r="J376" s="1" t="s">
        <v>21</v>
      </c>
      <c r="K376" s="1" t="s">
        <v>28</v>
      </c>
      <c r="L376" s="1" t="n">
        <f aca="false">TRUE()</f>
        <v>1</v>
      </c>
      <c r="N376" s="1" t="s">
        <v>28</v>
      </c>
      <c r="O376" s="1" t="s">
        <v>2772</v>
      </c>
      <c r="P376" s="1" t="n">
        <v>1</v>
      </c>
      <c r="Q376" s="1" t="n">
        <v>564</v>
      </c>
      <c r="R376" s="1" t="s">
        <v>133</v>
      </c>
      <c r="S376" s="1" t="s">
        <v>134</v>
      </c>
      <c r="T376" s="1" t="s">
        <v>135</v>
      </c>
      <c r="X376" s="1" t="s">
        <v>136</v>
      </c>
      <c r="AF376" s="1" t="n">
        <v>178698</v>
      </c>
      <c r="AG376" s="1" t="s">
        <v>2773</v>
      </c>
      <c r="AH376" s="1" t="n">
        <v>564</v>
      </c>
      <c r="AI376" s="1" t="n">
        <v>0</v>
      </c>
      <c r="AJ376" s="1" t="s">
        <v>2774</v>
      </c>
      <c r="AK376" s="1" t="n">
        <v>176573</v>
      </c>
      <c r="AM376" s="1" t="s">
        <v>357</v>
      </c>
      <c r="AN376" s="1" t="s">
        <v>141</v>
      </c>
      <c r="AP376" s="1" t="s">
        <v>1659</v>
      </c>
      <c r="AQ376" s="1" t="s">
        <v>159</v>
      </c>
      <c r="AS376" s="1" t="s">
        <v>160</v>
      </c>
      <c r="AV376" s="1" t="s">
        <v>1660</v>
      </c>
      <c r="AX376" s="1" t="s">
        <v>709</v>
      </c>
      <c r="BA376" s="1" t="s">
        <v>163</v>
      </c>
      <c r="BB376" s="1" t="s">
        <v>247</v>
      </c>
      <c r="BC376" s="1" t="s">
        <v>179</v>
      </c>
      <c r="BF376" s="1" t="s">
        <v>165</v>
      </c>
      <c r="BG376" s="1" t="s">
        <v>180</v>
      </c>
      <c r="BH376" s="1" t="s">
        <v>181</v>
      </c>
      <c r="BI376" s="1" t="s">
        <v>182</v>
      </c>
      <c r="BS376" s="1" t="s">
        <v>150</v>
      </c>
      <c r="BX376" s="1" t="s">
        <v>151</v>
      </c>
      <c r="BY376" s="1" t="s">
        <v>169</v>
      </c>
      <c r="BZ376" s="1" t="n">
        <v>-45</v>
      </c>
      <c r="CA376" s="1" t="n">
        <v>-130</v>
      </c>
      <c r="CC376" s="1" t="s">
        <v>183</v>
      </c>
    </row>
    <row r="377" customFormat="false" ht="13.8" hidden="false" customHeight="false" outlineLevel="0" collapsed="false">
      <c r="A377" s="1" t="n">
        <v>179762</v>
      </c>
      <c r="B377" s="1" t="s">
        <v>2775</v>
      </c>
      <c r="C377" s="1" t="s">
        <v>131</v>
      </c>
      <c r="D377" s="1" t="s">
        <v>9</v>
      </c>
      <c r="E377" s="1" t="s">
        <v>10</v>
      </c>
      <c r="F377" s="1" t="s">
        <v>11</v>
      </c>
      <c r="G377" s="1" t="s">
        <v>12</v>
      </c>
      <c r="H377" s="1" t="s">
        <v>13</v>
      </c>
      <c r="I377" s="1" t="s">
        <v>14</v>
      </c>
      <c r="J377" s="1" t="s">
        <v>21</v>
      </c>
      <c r="K377" s="1" t="s">
        <v>28</v>
      </c>
      <c r="L377" s="3" t="n">
        <f aca="false">TRUE()</f>
        <v>1</v>
      </c>
      <c r="N377" s="1" t="s">
        <v>28</v>
      </c>
      <c r="O377" s="1" t="s">
        <v>2776</v>
      </c>
      <c r="P377" s="1" t="n">
        <v>1</v>
      </c>
      <c r="Q377" s="1" t="n">
        <v>610</v>
      </c>
      <c r="R377" s="1" t="s">
        <v>133</v>
      </c>
      <c r="S377" s="1" t="s">
        <v>134</v>
      </c>
      <c r="T377" s="1" t="s">
        <v>135</v>
      </c>
      <c r="X377" s="1" t="s">
        <v>136</v>
      </c>
      <c r="AF377" s="1" t="n">
        <v>178699</v>
      </c>
      <c r="AG377" s="1" t="s">
        <v>2777</v>
      </c>
      <c r="AH377" s="1" t="n">
        <v>610</v>
      </c>
      <c r="AI377" s="1" t="n">
        <v>0</v>
      </c>
      <c r="AJ377" s="1" t="s">
        <v>2778</v>
      </c>
      <c r="AK377" s="1" t="n">
        <v>176574</v>
      </c>
      <c r="AM377" s="1" t="s">
        <v>357</v>
      </c>
      <c r="AN377" s="1" t="s">
        <v>141</v>
      </c>
      <c r="AP377" s="1" t="s">
        <v>2779</v>
      </c>
      <c r="AQ377" s="1" t="s">
        <v>159</v>
      </c>
      <c r="AS377" s="1" t="s">
        <v>160</v>
      </c>
      <c r="AV377" s="1" t="s">
        <v>2780</v>
      </c>
      <c r="AX377" s="1" t="s">
        <v>1468</v>
      </c>
      <c r="BA377" s="1" t="s">
        <v>163</v>
      </c>
      <c r="BB377" s="1" t="s">
        <v>247</v>
      </c>
      <c r="BC377" s="1" t="s">
        <v>179</v>
      </c>
      <c r="BF377" s="1" t="s">
        <v>165</v>
      </c>
      <c r="BG377" s="1" t="s">
        <v>180</v>
      </c>
      <c r="BH377" s="1" t="s">
        <v>181</v>
      </c>
      <c r="BI377" s="1" t="s">
        <v>182</v>
      </c>
      <c r="BS377" s="1" t="s">
        <v>150</v>
      </c>
      <c r="BX377" s="1" t="s">
        <v>151</v>
      </c>
      <c r="BY377" s="1" t="s">
        <v>169</v>
      </c>
      <c r="BZ377" s="1" t="n">
        <v>-45</v>
      </c>
      <c r="CA377" s="1" t="n">
        <v>-130</v>
      </c>
      <c r="CC377" s="1" t="s">
        <v>183</v>
      </c>
    </row>
    <row r="378" customFormat="false" ht="13.8" hidden="false" customHeight="false" outlineLevel="0" collapsed="false">
      <c r="A378" s="1" t="n">
        <v>179763</v>
      </c>
      <c r="B378" s="1" t="s">
        <v>2781</v>
      </c>
      <c r="C378" s="1" t="s">
        <v>131</v>
      </c>
      <c r="D378" s="1" t="s">
        <v>9</v>
      </c>
      <c r="E378" s="1" t="s">
        <v>10</v>
      </c>
      <c r="F378" s="1" t="s">
        <v>11</v>
      </c>
      <c r="G378" s="1" t="s">
        <v>12</v>
      </c>
      <c r="H378" s="1" t="s">
        <v>13</v>
      </c>
      <c r="I378" s="1" t="s">
        <v>14</v>
      </c>
      <c r="J378" s="1" t="s">
        <v>21</v>
      </c>
      <c r="K378" s="1" t="s">
        <v>28</v>
      </c>
      <c r="L378" s="3" t="n">
        <f aca="false">TRUE()</f>
        <v>1</v>
      </c>
      <c r="N378" s="1" t="s">
        <v>28</v>
      </c>
      <c r="O378" s="1" t="s">
        <v>2782</v>
      </c>
      <c r="P378" s="1" t="n">
        <v>1</v>
      </c>
      <c r="Q378" s="1" t="n">
        <v>616</v>
      </c>
      <c r="R378" s="1" t="s">
        <v>133</v>
      </c>
      <c r="S378" s="1" t="s">
        <v>134</v>
      </c>
      <c r="T378" s="1" t="s">
        <v>135</v>
      </c>
      <c r="X378" s="1" t="s">
        <v>136</v>
      </c>
      <c r="AF378" s="1" t="n">
        <v>178700</v>
      </c>
      <c r="AG378" s="1" t="s">
        <v>2783</v>
      </c>
      <c r="AH378" s="1" t="n">
        <v>616</v>
      </c>
      <c r="AI378" s="1" t="n">
        <v>0</v>
      </c>
      <c r="AJ378" s="1" t="s">
        <v>2784</v>
      </c>
      <c r="AK378" s="1" t="n">
        <v>176575</v>
      </c>
      <c r="AM378" s="1" t="s">
        <v>357</v>
      </c>
      <c r="AN378" s="1" t="s">
        <v>141</v>
      </c>
      <c r="AP378" s="1" t="s">
        <v>2398</v>
      </c>
      <c r="AQ378" s="1" t="s">
        <v>159</v>
      </c>
      <c r="AS378" s="1" t="s">
        <v>160</v>
      </c>
      <c r="AV378" s="1" t="s">
        <v>2399</v>
      </c>
      <c r="AX378" s="1" t="s">
        <v>1468</v>
      </c>
      <c r="BA378" s="1" t="s">
        <v>163</v>
      </c>
      <c r="BB378" s="1" t="s">
        <v>247</v>
      </c>
      <c r="BC378" s="1" t="s">
        <v>179</v>
      </c>
      <c r="BF378" s="1" t="s">
        <v>165</v>
      </c>
      <c r="BG378" s="1" t="s">
        <v>180</v>
      </c>
      <c r="BH378" s="1" t="s">
        <v>181</v>
      </c>
      <c r="BI378" s="1" t="s">
        <v>182</v>
      </c>
      <c r="BS378" s="1" t="s">
        <v>150</v>
      </c>
      <c r="BX378" s="1" t="s">
        <v>151</v>
      </c>
      <c r="BY378" s="1" t="s">
        <v>169</v>
      </c>
      <c r="BZ378" s="1" t="n">
        <v>-45</v>
      </c>
      <c r="CA378" s="1" t="n">
        <v>-130</v>
      </c>
      <c r="CC378" s="1" t="s">
        <v>183</v>
      </c>
    </row>
    <row r="379" customFormat="false" ht="13.8" hidden="false" customHeight="false" outlineLevel="0" collapsed="false">
      <c r="A379" s="1" t="n">
        <v>179770</v>
      </c>
      <c r="B379" s="1" t="s">
        <v>2785</v>
      </c>
      <c r="C379" s="1" t="s">
        <v>131</v>
      </c>
      <c r="D379" s="1" t="s">
        <v>9</v>
      </c>
      <c r="E379" s="1" t="s">
        <v>10</v>
      </c>
      <c r="F379" s="1" t="s">
        <v>11</v>
      </c>
      <c r="G379" s="1" t="s">
        <v>12</v>
      </c>
      <c r="H379" s="1" t="s">
        <v>13</v>
      </c>
      <c r="I379" s="1" t="s">
        <v>14</v>
      </c>
      <c r="J379" s="1" t="s">
        <v>21</v>
      </c>
      <c r="K379" s="1" t="s">
        <v>28</v>
      </c>
      <c r="L379" s="3" t="n">
        <f aca="false">TRUE()</f>
        <v>1</v>
      </c>
      <c r="N379" s="1" t="s">
        <v>28</v>
      </c>
      <c r="O379" s="1" t="s">
        <v>2786</v>
      </c>
      <c r="P379" s="1" t="n">
        <v>1</v>
      </c>
      <c r="Q379" s="1" t="n">
        <v>518</v>
      </c>
      <c r="R379" s="1" t="s">
        <v>133</v>
      </c>
      <c r="S379" s="1" t="s">
        <v>134</v>
      </c>
      <c r="T379" s="1" t="s">
        <v>135</v>
      </c>
      <c r="X379" s="1" t="s">
        <v>136</v>
      </c>
      <c r="AF379" s="1" t="n">
        <v>178707</v>
      </c>
      <c r="AG379" s="1" t="s">
        <v>2787</v>
      </c>
      <c r="AH379" s="1" t="n">
        <v>518</v>
      </c>
      <c r="AI379" s="1" t="n">
        <v>0</v>
      </c>
      <c r="AJ379" s="1" t="s">
        <v>2788</v>
      </c>
      <c r="AK379" s="1" t="n">
        <v>176582</v>
      </c>
      <c r="AM379" s="1" t="s">
        <v>395</v>
      </c>
      <c r="AN379" s="1" t="s">
        <v>141</v>
      </c>
      <c r="AP379" s="1" t="s">
        <v>2789</v>
      </c>
      <c r="AQ379" s="1" t="s">
        <v>143</v>
      </c>
      <c r="AS379" s="1" t="s">
        <v>144</v>
      </c>
      <c r="AV379" s="1" t="s">
        <v>2790</v>
      </c>
      <c r="AX379" s="1" t="s">
        <v>2791</v>
      </c>
      <c r="BB379" s="1" t="s">
        <v>247</v>
      </c>
      <c r="BC379" s="1" t="s">
        <v>399</v>
      </c>
      <c r="BG379" s="1" t="s">
        <v>400</v>
      </c>
      <c r="BH379" s="1" t="s">
        <v>401</v>
      </c>
      <c r="BI379" s="1" t="s">
        <v>402</v>
      </c>
      <c r="BS379" s="1" t="s">
        <v>150</v>
      </c>
      <c r="CB379" s="1" t="s">
        <v>2792</v>
      </c>
      <c r="CC379" s="1" t="s">
        <v>2793</v>
      </c>
      <c r="CD379" s="1" t="s">
        <v>2793</v>
      </c>
      <c r="CE379" s="1" t="s">
        <v>2794</v>
      </c>
      <c r="CF379" s="1" t="n">
        <v>-23</v>
      </c>
      <c r="CG379" s="1" t="n">
        <v>-43</v>
      </c>
    </row>
    <row r="380" customFormat="false" ht="13.8" hidden="false" customHeight="false" outlineLevel="0" collapsed="false">
      <c r="A380" s="1" t="n">
        <v>179771</v>
      </c>
      <c r="B380" s="1" t="s">
        <v>2795</v>
      </c>
      <c r="C380" s="1" t="s">
        <v>131</v>
      </c>
      <c r="D380" s="1" t="s">
        <v>9</v>
      </c>
      <c r="E380" s="1" t="s">
        <v>10</v>
      </c>
      <c r="F380" s="1" t="s">
        <v>11</v>
      </c>
      <c r="G380" s="1" t="s">
        <v>12</v>
      </c>
      <c r="H380" s="1" t="s">
        <v>13</v>
      </c>
      <c r="I380" s="1" t="s">
        <v>14</v>
      </c>
      <c r="J380" s="1" t="s">
        <v>21</v>
      </c>
      <c r="K380" s="1" t="s">
        <v>28</v>
      </c>
      <c r="L380" s="3" t="n">
        <f aca="false">TRUE()</f>
        <v>1</v>
      </c>
      <c r="N380" s="1" t="s">
        <v>28</v>
      </c>
      <c r="O380" s="1" t="s">
        <v>2796</v>
      </c>
      <c r="P380" s="1" t="n">
        <v>1</v>
      </c>
      <c r="Q380" s="1" t="n">
        <v>796</v>
      </c>
      <c r="R380" s="1" t="s">
        <v>133</v>
      </c>
      <c r="S380" s="1" t="s">
        <v>134</v>
      </c>
      <c r="T380" s="1" t="s">
        <v>135</v>
      </c>
      <c r="X380" s="1" t="s">
        <v>136</v>
      </c>
      <c r="AF380" s="1" t="n">
        <v>178708</v>
      </c>
      <c r="AG380" s="1" t="s">
        <v>2797</v>
      </c>
      <c r="AH380" s="1" t="n">
        <v>796</v>
      </c>
      <c r="AI380" s="1" t="n">
        <v>0</v>
      </c>
      <c r="AJ380" s="1" t="s">
        <v>2798</v>
      </c>
      <c r="AK380" s="1" t="n">
        <v>176583</v>
      </c>
      <c r="AM380" s="1" t="s">
        <v>157</v>
      </c>
      <c r="AN380" s="1" t="s">
        <v>141</v>
      </c>
      <c r="AP380" s="1" t="s">
        <v>2799</v>
      </c>
      <c r="AQ380" s="1" t="s">
        <v>159</v>
      </c>
      <c r="AS380" s="1" t="s">
        <v>160</v>
      </c>
      <c r="AV380" s="1" t="s">
        <v>2800</v>
      </c>
      <c r="AX380" s="1" t="s">
        <v>1308</v>
      </c>
      <c r="BA380" s="1" t="s">
        <v>163</v>
      </c>
      <c r="BB380" s="1" t="s">
        <v>247</v>
      </c>
      <c r="BC380" s="1" t="s">
        <v>164</v>
      </c>
      <c r="BF380" s="1" t="s">
        <v>165</v>
      </c>
      <c r="BG380" s="1" t="s">
        <v>166</v>
      </c>
      <c r="BH380" s="1" t="s">
        <v>167</v>
      </c>
      <c r="BI380" s="1" t="s">
        <v>168</v>
      </c>
      <c r="BS380" s="1" t="s">
        <v>150</v>
      </c>
      <c r="BX380" s="1" t="s">
        <v>151</v>
      </c>
      <c r="BY380" s="1" t="s">
        <v>169</v>
      </c>
      <c r="BZ380" s="1" t="n">
        <v>-45</v>
      </c>
      <c r="CA380" s="1" t="n">
        <v>-130</v>
      </c>
      <c r="CC380" s="1" t="s">
        <v>170</v>
      </c>
    </row>
    <row r="381" customFormat="false" ht="13.8" hidden="false" customHeight="false" outlineLevel="0" collapsed="false">
      <c r="A381" s="1" t="n">
        <v>179775</v>
      </c>
      <c r="B381" s="1" t="s">
        <v>2801</v>
      </c>
      <c r="C381" s="1" t="s">
        <v>131</v>
      </c>
      <c r="D381" s="1" t="s">
        <v>9</v>
      </c>
      <c r="E381" s="1" t="s">
        <v>10</v>
      </c>
      <c r="F381" s="1" t="s">
        <v>11</v>
      </c>
      <c r="G381" s="1" t="s">
        <v>12</v>
      </c>
      <c r="H381" s="1" t="s">
        <v>13</v>
      </c>
      <c r="I381" s="1" t="s">
        <v>14</v>
      </c>
      <c r="J381" s="1" t="s">
        <v>21</v>
      </c>
      <c r="K381" s="1" t="s">
        <v>28</v>
      </c>
      <c r="L381" s="3" t="n">
        <f aca="false">TRUE()</f>
        <v>1</v>
      </c>
      <c r="N381" s="1" t="s">
        <v>28</v>
      </c>
      <c r="O381" s="1" t="s">
        <v>2802</v>
      </c>
      <c r="P381" s="1" t="n">
        <v>1</v>
      </c>
      <c r="Q381" s="1" t="n">
        <v>576</v>
      </c>
      <c r="R381" s="1" t="s">
        <v>133</v>
      </c>
      <c r="S381" s="1" t="s">
        <v>134</v>
      </c>
      <c r="T381" s="1" t="s">
        <v>135</v>
      </c>
      <c r="X381" s="1" t="s">
        <v>136</v>
      </c>
      <c r="AF381" s="1" t="n">
        <v>178712</v>
      </c>
      <c r="AG381" s="1" t="s">
        <v>2803</v>
      </c>
      <c r="AH381" s="1" t="n">
        <v>576</v>
      </c>
      <c r="AI381" s="1" t="n">
        <v>0</v>
      </c>
      <c r="AJ381" s="1" t="s">
        <v>2804</v>
      </c>
      <c r="AK381" s="1" t="n">
        <v>176587</v>
      </c>
      <c r="AM381" s="1" t="s">
        <v>408</v>
      </c>
      <c r="AN381" s="1" t="s">
        <v>141</v>
      </c>
      <c r="AP381" s="1" t="s">
        <v>2805</v>
      </c>
      <c r="AQ381" s="1" t="s">
        <v>143</v>
      </c>
      <c r="AS381" s="1" t="s">
        <v>144</v>
      </c>
      <c r="AV381" s="1" t="s">
        <v>2806</v>
      </c>
      <c r="AX381" s="1" t="s">
        <v>2807</v>
      </c>
      <c r="BA381" s="1" t="s">
        <v>412</v>
      </c>
      <c r="BB381" s="1" t="s">
        <v>247</v>
      </c>
      <c r="BC381" s="1" t="s">
        <v>413</v>
      </c>
      <c r="BD381" s="1" t="s">
        <v>414</v>
      </c>
      <c r="BE381" s="1" t="s">
        <v>415</v>
      </c>
      <c r="BG381" s="1" t="s">
        <v>416</v>
      </c>
      <c r="BH381" s="1" t="s">
        <v>417</v>
      </c>
      <c r="BI381" s="1" t="s">
        <v>217</v>
      </c>
      <c r="BS381" s="1" t="s">
        <v>150</v>
      </c>
      <c r="BU381" s="1" t="n">
        <v>-4.08</v>
      </c>
      <c r="BV381" s="1" t="n">
        <v>153.67</v>
      </c>
      <c r="CB381" s="1" t="s">
        <v>413</v>
      </c>
    </row>
    <row r="382" customFormat="false" ht="13.8" hidden="false" customHeight="false" outlineLevel="0" collapsed="false">
      <c r="A382" s="1" t="n">
        <v>179776</v>
      </c>
      <c r="B382" s="1" t="s">
        <v>2808</v>
      </c>
      <c r="C382" s="1" t="s">
        <v>131</v>
      </c>
      <c r="D382" s="1" t="s">
        <v>9</v>
      </c>
      <c r="E382" s="1" t="s">
        <v>10</v>
      </c>
      <c r="F382" s="1" t="s">
        <v>11</v>
      </c>
      <c r="G382" s="1" t="s">
        <v>12</v>
      </c>
      <c r="H382" s="1" t="s">
        <v>13</v>
      </c>
      <c r="I382" s="1" t="s">
        <v>14</v>
      </c>
      <c r="J382" s="1" t="s">
        <v>21</v>
      </c>
      <c r="K382" s="1" t="s">
        <v>28</v>
      </c>
      <c r="L382" s="3" t="n">
        <f aca="false">TRUE()</f>
        <v>1</v>
      </c>
      <c r="N382" s="1" t="s">
        <v>28</v>
      </c>
      <c r="O382" s="1" t="s">
        <v>2809</v>
      </c>
      <c r="P382" s="1" t="n">
        <v>1</v>
      </c>
      <c r="Q382" s="1" t="n">
        <v>576</v>
      </c>
      <c r="R382" s="1" t="s">
        <v>133</v>
      </c>
      <c r="S382" s="1" t="s">
        <v>134</v>
      </c>
      <c r="T382" s="1" t="s">
        <v>135</v>
      </c>
      <c r="X382" s="1" t="s">
        <v>136</v>
      </c>
      <c r="AF382" s="1" t="n">
        <v>178713</v>
      </c>
      <c r="AG382" s="1" t="s">
        <v>2810</v>
      </c>
      <c r="AH382" s="1" t="n">
        <v>576</v>
      </c>
      <c r="AI382" s="1" t="n">
        <v>0</v>
      </c>
      <c r="AJ382" s="1" t="s">
        <v>2811</v>
      </c>
      <c r="AK382" s="1" t="n">
        <v>176588</v>
      </c>
      <c r="AM382" s="1" t="s">
        <v>408</v>
      </c>
      <c r="AN382" s="1" t="s">
        <v>141</v>
      </c>
      <c r="AP382" s="1" t="s">
        <v>2812</v>
      </c>
      <c r="AQ382" s="1" t="s">
        <v>143</v>
      </c>
      <c r="AS382" s="1" t="s">
        <v>144</v>
      </c>
      <c r="AV382" s="1" t="s">
        <v>2813</v>
      </c>
      <c r="AX382" s="1" t="s">
        <v>2807</v>
      </c>
      <c r="BA382" s="1" t="s">
        <v>412</v>
      </c>
      <c r="BB382" s="1" t="s">
        <v>247</v>
      </c>
      <c r="BC382" s="1" t="s">
        <v>413</v>
      </c>
      <c r="BD382" s="1" t="s">
        <v>414</v>
      </c>
      <c r="BE382" s="1" t="s">
        <v>415</v>
      </c>
      <c r="BG382" s="1" t="s">
        <v>416</v>
      </c>
      <c r="BH382" s="1" t="s">
        <v>417</v>
      </c>
      <c r="BI382" s="1" t="s">
        <v>217</v>
      </c>
      <c r="BS382" s="1" t="s">
        <v>150</v>
      </c>
      <c r="BU382" s="1" t="n">
        <v>-4.08</v>
      </c>
      <c r="BV382" s="1" t="n">
        <v>153.67</v>
      </c>
      <c r="CB382" s="1" t="s">
        <v>413</v>
      </c>
    </row>
    <row r="383" customFormat="false" ht="13.8" hidden="false" customHeight="false" outlineLevel="0" collapsed="false">
      <c r="A383" s="1" t="n">
        <v>179777</v>
      </c>
      <c r="B383" s="1" t="s">
        <v>2814</v>
      </c>
      <c r="C383" s="1" t="s">
        <v>131</v>
      </c>
      <c r="D383" s="1" t="s">
        <v>9</v>
      </c>
      <c r="E383" s="1" t="s">
        <v>10</v>
      </c>
      <c r="F383" s="1" t="s">
        <v>11</v>
      </c>
      <c r="G383" s="1" t="s">
        <v>12</v>
      </c>
      <c r="H383" s="1" t="s">
        <v>13</v>
      </c>
      <c r="I383" s="1" t="s">
        <v>14</v>
      </c>
      <c r="J383" s="1" t="s">
        <v>21</v>
      </c>
      <c r="K383" s="1" t="s">
        <v>28</v>
      </c>
      <c r="L383" s="3" t="n">
        <f aca="false">TRUE()</f>
        <v>1</v>
      </c>
      <c r="N383" s="1" t="s">
        <v>28</v>
      </c>
      <c r="O383" s="1" t="s">
        <v>2815</v>
      </c>
      <c r="P383" s="1" t="n">
        <v>1</v>
      </c>
      <c r="Q383" s="1" t="n">
        <v>576</v>
      </c>
      <c r="R383" s="1" t="s">
        <v>133</v>
      </c>
      <c r="S383" s="1" t="s">
        <v>134</v>
      </c>
      <c r="T383" s="1" t="s">
        <v>135</v>
      </c>
      <c r="X383" s="1" t="s">
        <v>136</v>
      </c>
      <c r="AF383" s="1" t="n">
        <v>178714</v>
      </c>
      <c r="AG383" s="1" t="s">
        <v>2816</v>
      </c>
      <c r="AH383" s="1" t="n">
        <v>576</v>
      </c>
      <c r="AI383" s="1" t="n">
        <v>0</v>
      </c>
      <c r="AJ383" s="1" t="s">
        <v>2817</v>
      </c>
      <c r="AK383" s="1" t="n">
        <v>176589</v>
      </c>
      <c r="AM383" s="1" t="s">
        <v>408</v>
      </c>
      <c r="AN383" s="1" t="s">
        <v>141</v>
      </c>
      <c r="AP383" s="1" t="s">
        <v>2818</v>
      </c>
      <c r="AQ383" s="1" t="s">
        <v>143</v>
      </c>
      <c r="AS383" s="1" t="s">
        <v>144</v>
      </c>
      <c r="AV383" s="1" t="s">
        <v>2819</v>
      </c>
      <c r="AX383" s="1" t="s">
        <v>2807</v>
      </c>
      <c r="BA383" s="1" t="s">
        <v>412</v>
      </c>
      <c r="BB383" s="1" t="s">
        <v>247</v>
      </c>
      <c r="BC383" s="1" t="s">
        <v>413</v>
      </c>
      <c r="BD383" s="1" t="s">
        <v>414</v>
      </c>
      <c r="BE383" s="1" t="s">
        <v>415</v>
      </c>
      <c r="BG383" s="1" t="s">
        <v>416</v>
      </c>
      <c r="BH383" s="1" t="s">
        <v>417</v>
      </c>
      <c r="BI383" s="1" t="s">
        <v>217</v>
      </c>
      <c r="BS383" s="1" t="s">
        <v>150</v>
      </c>
      <c r="BU383" s="1" t="n">
        <v>-4.08</v>
      </c>
      <c r="BV383" s="1" t="n">
        <v>153.67</v>
      </c>
      <c r="CB383" s="1" t="s">
        <v>413</v>
      </c>
    </row>
    <row r="384" customFormat="false" ht="13.8" hidden="false" customHeight="false" outlineLevel="0" collapsed="false">
      <c r="A384" s="1" t="n">
        <v>179781</v>
      </c>
      <c r="B384" s="1" t="s">
        <v>2820</v>
      </c>
      <c r="C384" s="1" t="s">
        <v>131</v>
      </c>
      <c r="D384" s="1" t="s">
        <v>9</v>
      </c>
      <c r="E384" s="1" t="s">
        <v>10</v>
      </c>
      <c r="F384" s="1" t="s">
        <v>11</v>
      </c>
      <c r="G384" s="1" t="s">
        <v>12</v>
      </c>
      <c r="H384" s="1" t="s">
        <v>13</v>
      </c>
      <c r="I384" s="1" t="s">
        <v>14</v>
      </c>
      <c r="J384" s="1" t="s">
        <v>21</v>
      </c>
      <c r="K384" s="1" t="s">
        <v>28</v>
      </c>
      <c r="L384" s="3" t="n">
        <f aca="false">TRUE()</f>
        <v>1</v>
      </c>
      <c r="N384" s="1" t="s">
        <v>28</v>
      </c>
      <c r="O384" s="1" t="s">
        <v>2821</v>
      </c>
      <c r="P384" s="1" t="n">
        <v>1</v>
      </c>
      <c r="Q384" s="1" t="n">
        <v>829</v>
      </c>
      <c r="R384" s="1" t="s">
        <v>133</v>
      </c>
      <c r="S384" s="1" t="s">
        <v>134</v>
      </c>
      <c r="T384" s="1" t="s">
        <v>135</v>
      </c>
      <c r="X384" s="1" t="s">
        <v>136</v>
      </c>
      <c r="AF384" s="1" t="n">
        <v>178718</v>
      </c>
      <c r="AG384" s="1" t="s">
        <v>2822</v>
      </c>
      <c r="AH384" s="1" t="n">
        <v>829</v>
      </c>
      <c r="AI384" s="1" t="n">
        <v>0</v>
      </c>
      <c r="AJ384" s="1" t="s">
        <v>2823</v>
      </c>
      <c r="AK384" s="1" t="n">
        <v>176593</v>
      </c>
      <c r="AM384" s="1" t="s">
        <v>1206</v>
      </c>
      <c r="AN384" s="1" t="s">
        <v>141</v>
      </c>
      <c r="AP384" s="1" t="s">
        <v>2824</v>
      </c>
      <c r="AQ384" s="1" t="s">
        <v>143</v>
      </c>
      <c r="AS384" s="1" t="s">
        <v>144</v>
      </c>
      <c r="AV384" s="1" t="s">
        <v>2825</v>
      </c>
      <c r="AX384" s="1" t="s">
        <v>1209</v>
      </c>
      <c r="BA384" s="1" t="s">
        <v>1210</v>
      </c>
      <c r="BB384" s="1" t="s">
        <v>247</v>
      </c>
      <c r="BC384" s="1" t="s">
        <v>435</v>
      </c>
      <c r="BG384" s="1" t="s">
        <v>1211</v>
      </c>
      <c r="BH384" s="1" t="s">
        <v>1212</v>
      </c>
      <c r="BI384" s="1" t="s">
        <v>217</v>
      </c>
      <c r="BS384" s="1" t="s">
        <v>150</v>
      </c>
      <c r="BX384" s="1" t="s">
        <v>435</v>
      </c>
    </row>
    <row r="385" customFormat="false" ht="13.8" hidden="false" customHeight="false" outlineLevel="0" collapsed="false">
      <c r="A385" s="1" t="n">
        <v>179782</v>
      </c>
      <c r="B385" s="1" t="s">
        <v>2826</v>
      </c>
      <c r="C385" s="1" t="s">
        <v>131</v>
      </c>
      <c r="D385" s="1" t="s">
        <v>9</v>
      </c>
      <c r="E385" s="1" t="s">
        <v>10</v>
      </c>
      <c r="F385" s="1" t="s">
        <v>11</v>
      </c>
      <c r="G385" s="1" t="s">
        <v>12</v>
      </c>
      <c r="H385" s="1" t="s">
        <v>13</v>
      </c>
      <c r="I385" s="1" t="s">
        <v>14</v>
      </c>
      <c r="J385" s="1" t="s">
        <v>21</v>
      </c>
      <c r="K385" s="1" t="s">
        <v>28</v>
      </c>
      <c r="L385" s="3" t="n">
        <f aca="false">TRUE()</f>
        <v>1</v>
      </c>
      <c r="N385" s="1" t="s">
        <v>28</v>
      </c>
      <c r="O385" s="1" t="s">
        <v>2827</v>
      </c>
      <c r="P385" s="1" t="n">
        <v>1</v>
      </c>
      <c r="Q385" s="1" t="n">
        <v>811</v>
      </c>
      <c r="R385" s="1" t="s">
        <v>133</v>
      </c>
      <c r="S385" s="1" t="s">
        <v>134</v>
      </c>
      <c r="T385" s="1" t="s">
        <v>135</v>
      </c>
      <c r="X385" s="1" t="s">
        <v>136</v>
      </c>
      <c r="AF385" s="1" t="n">
        <v>178719</v>
      </c>
      <c r="AG385" s="1" t="s">
        <v>2828</v>
      </c>
      <c r="AH385" s="1" t="n">
        <v>811</v>
      </c>
      <c r="AI385" s="1" t="n">
        <v>0</v>
      </c>
      <c r="AJ385" s="1" t="s">
        <v>2829</v>
      </c>
      <c r="AK385" s="1" t="n">
        <v>176594</v>
      </c>
      <c r="AM385" s="1" t="s">
        <v>1206</v>
      </c>
      <c r="AN385" s="1" t="s">
        <v>141</v>
      </c>
      <c r="AP385" s="1" t="s">
        <v>2830</v>
      </c>
      <c r="AQ385" s="1" t="s">
        <v>143</v>
      </c>
      <c r="AS385" s="1" t="s">
        <v>144</v>
      </c>
      <c r="AV385" s="1" t="s">
        <v>2831</v>
      </c>
      <c r="AX385" s="1" t="s">
        <v>1209</v>
      </c>
      <c r="BA385" s="1" t="s">
        <v>1210</v>
      </c>
      <c r="BB385" s="1" t="s">
        <v>247</v>
      </c>
      <c r="BC385" s="1" t="s">
        <v>435</v>
      </c>
      <c r="BG385" s="1" t="s">
        <v>1211</v>
      </c>
      <c r="BH385" s="1" t="s">
        <v>1212</v>
      </c>
      <c r="BI385" s="1" t="s">
        <v>217</v>
      </c>
      <c r="BS385" s="1" t="s">
        <v>150</v>
      </c>
      <c r="BX385" s="1" t="s">
        <v>435</v>
      </c>
    </row>
    <row r="386" customFormat="false" ht="13.8" hidden="false" customHeight="false" outlineLevel="0" collapsed="false">
      <c r="A386" s="1" t="n">
        <v>179783</v>
      </c>
      <c r="B386" s="1" t="s">
        <v>2832</v>
      </c>
      <c r="C386" s="1" t="s">
        <v>131</v>
      </c>
      <c r="D386" s="1" t="s">
        <v>9</v>
      </c>
      <c r="E386" s="1" t="s">
        <v>10</v>
      </c>
      <c r="F386" s="1" t="s">
        <v>11</v>
      </c>
      <c r="G386" s="1" t="s">
        <v>12</v>
      </c>
      <c r="H386" s="1" t="s">
        <v>13</v>
      </c>
      <c r="I386" s="1" t="s">
        <v>14</v>
      </c>
      <c r="J386" s="1" t="s">
        <v>21</v>
      </c>
      <c r="K386" s="1" t="s">
        <v>28</v>
      </c>
      <c r="L386" s="3" t="n">
        <f aca="false">TRUE()</f>
        <v>1</v>
      </c>
      <c r="N386" s="1" t="s">
        <v>28</v>
      </c>
      <c r="O386" s="1" t="s">
        <v>2833</v>
      </c>
      <c r="P386" s="1" t="n">
        <v>1</v>
      </c>
      <c r="Q386" s="1" t="n">
        <v>529</v>
      </c>
      <c r="R386" s="1" t="s">
        <v>133</v>
      </c>
      <c r="S386" s="1" t="s">
        <v>134</v>
      </c>
      <c r="T386" s="1" t="s">
        <v>135</v>
      </c>
      <c r="X386" s="1" t="s">
        <v>136</v>
      </c>
      <c r="AF386" s="1" t="n">
        <v>178720</v>
      </c>
      <c r="AG386" s="1" t="s">
        <v>2834</v>
      </c>
      <c r="AH386" s="1" t="n">
        <v>529</v>
      </c>
      <c r="AI386" s="1" t="n">
        <v>0</v>
      </c>
      <c r="AJ386" s="1" t="s">
        <v>2835</v>
      </c>
      <c r="AK386" s="1" t="n">
        <v>176595</v>
      </c>
      <c r="AM386" s="1" t="s">
        <v>1206</v>
      </c>
      <c r="AN386" s="1" t="s">
        <v>141</v>
      </c>
      <c r="AP386" s="1" t="s">
        <v>2836</v>
      </c>
      <c r="AQ386" s="1" t="s">
        <v>143</v>
      </c>
      <c r="AS386" s="1" t="s">
        <v>144</v>
      </c>
      <c r="AV386" s="1" t="s">
        <v>2837</v>
      </c>
      <c r="AX386" s="1" t="s">
        <v>1209</v>
      </c>
      <c r="BA386" s="1" t="s">
        <v>1210</v>
      </c>
      <c r="BB386" s="1" t="s">
        <v>247</v>
      </c>
      <c r="BC386" s="1" t="s">
        <v>435</v>
      </c>
      <c r="BG386" s="1" t="s">
        <v>1211</v>
      </c>
      <c r="BH386" s="1" t="s">
        <v>1212</v>
      </c>
      <c r="BI386" s="1" t="s">
        <v>217</v>
      </c>
      <c r="BS386" s="1" t="s">
        <v>150</v>
      </c>
      <c r="BX386" s="1" t="s">
        <v>435</v>
      </c>
    </row>
    <row r="387" customFormat="false" ht="13.8" hidden="false" customHeight="false" outlineLevel="0" collapsed="false">
      <c r="A387" s="1" t="n">
        <v>179784</v>
      </c>
      <c r="B387" s="1" t="s">
        <v>2838</v>
      </c>
      <c r="C387" s="1" t="s">
        <v>131</v>
      </c>
      <c r="D387" s="1" t="s">
        <v>9</v>
      </c>
      <c r="E387" s="1" t="s">
        <v>10</v>
      </c>
      <c r="F387" s="1" t="s">
        <v>11</v>
      </c>
      <c r="G387" s="1" t="s">
        <v>12</v>
      </c>
      <c r="H387" s="1" t="s">
        <v>13</v>
      </c>
      <c r="I387" s="1" t="s">
        <v>14</v>
      </c>
      <c r="J387" s="1" t="s">
        <v>21</v>
      </c>
      <c r="K387" s="1" t="s">
        <v>28</v>
      </c>
      <c r="L387" s="3" t="n">
        <f aca="false">TRUE()</f>
        <v>1</v>
      </c>
      <c r="N387" s="1" t="s">
        <v>28</v>
      </c>
      <c r="O387" s="1" t="s">
        <v>2839</v>
      </c>
      <c r="P387" s="1" t="n">
        <v>1</v>
      </c>
      <c r="Q387" s="1" t="n">
        <v>834</v>
      </c>
      <c r="R387" s="1" t="s">
        <v>133</v>
      </c>
      <c r="S387" s="1" t="s">
        <v>134</v>
      </c>
      <c r="T387" s="1" t="s">
        <v>135</v>
      </c>
      <c r="X387" s="1" t="s">
        <v>136</v>
      </c>
      <c r="AF387" s="1" t="n">
        <v>178721</v>
      </c>
      <c r="AG387" s="1" t="s">
        <v>2840</v>
      </c>
      <c r="AH387" s="1" t="n">
        <v>834</v>
      </c>
      <c r="AI387" s="1" t="n">
        <v>0</v>
      </c>
      <c r="AJ387" s="1" t="s">
        <v>2841</v>
      </c>
      <c r="AK387" s="1" t="n">
        <v>176596</v>
      </c>
      <c r="AM387" s="1" t="s">
        <v>1206</v>
      </c>
      <c r="AN387" s="1" t="s">
        <v>141</v>
      </c>
      <c r="AP387" s="1" t="s">
        <v>2842</v>
      </c>
      <c r="AQ387" s="1" t="s">
        <v>143</v>
      </c>
      <c r="AS387" s="1" t="s">
        <v>144</v>
      </c>
      <c r="AV387" s="1" t="s">
        <v>2843</v>
      </c>
      <c r="AX387" s="1" t="s">
        <v>1209</v>
      </c>
      <c r="BA387" s="1" t="s">
        <v>1210</v>
      </c>
      <c r="BB387" s="1" t="s">
        <v>247</v>
      </c>
      <c r="BC387" s="1" t="s">
        <v>435</v>
      </c>
      <c r="BG387" s="1" t="s">
        <v>1211</v>
      </c>
      <c r="BH387" s="1" t="s">
        <v>1212</v>
      </c>
      <c r="BI387" s="1" t="s">
        <v>217</v>
      </c>
      <c r="BS387" s="1" t="s">
        <v>150</v>
      </c>
      <c r="BX387" s="1" t="s">
        <v>435</v>
      </c>
    </row>
    <row r="388" customFormat="false" ht="13.8" hidden="false" customHeight="false" outlineLevel="0" collapsed="false">
      <c r="A388" s="1" t="n">
        <v>179785</v>
      </c>
      <c r="B388" s="1" t="s">
        <v>2844</v>
      </c>
      <c r="C388" s="1" t="s">
        <v>131</v>
      </c>
      <c r="D388" s="1" t="s">
        <v>9</v>
      </c>
      <c r="E388" s="1" t="s">
        <v>10</v>
      </c>
      <c r="F388" s="1" t="s">
        <v>11</v>
      </c>
      <c r="G388" s="1" t="s">
        <v>12</v>
      </c>
      <c r="H388" s="1" t="s">
        <v>13</v>
      </c>
      <c r="I388" s="1" t="s">
        <v>14</v>
      </c>
      <c r="J388" s="1" t="s">
        <v>21</v>
      </c>
      <c r="K388" s="1" t="s">
        <v>28</v>
      </c>
      <c r="L388" s="3" t="n">
        <f aca="false">TRUE()</f>
        <v>1</v>
      </c>
      <c r="N388" s="1" t="s">
        <v>28</v>
      </c>
      <c r="O388" s="1" t="s">
        <v>2845</v>
      </c>
      <c r="P388" s="1" t="n">
        <v>1</v>
      </c>
      <c r="Q388" s="1" t="n">
        <v>729</v>
      </c>
      <c r="R388" s="1" t="s">
        <v>133</v>
      </c>
      <c r="S388" s="1" t="s">
        <v>134</v>
      </c>
      <c r="T388" s="1" t="s">
        <v>135</v>
      </c>
      <c r="X388" s="1" t="s">
        <v>136</v>
      </c>
      <c r="AF388" s="1" t="n">
        <v>178722</v>
      </c>
      <c r="AG388" s="1" t="s">
        <v>2846</v>
      </c>
      <c r="AH388" s="1" t="n">
        <v>729</v>
      </c>
      <c r="AI388" s="1" t="n">
        <v>0</v>
      </c>
      <c r="AJ388" s="1" t="s">
        <v>2847</v>
      </c>
      <c r="AK388" s="1" t="n">
        <v>176597</v>
      </c>
      <c r="AM388" s="1" t="s">
        <v>1206</v>
      </c>
      <c r="AN388" s="1" t="s">
        <v>141</v>
      </c>
      <c r="AP388" s="1" t="s">
        <v>2848</v>
      </c>
      <c r="AQ388" s="1" t="s">
        <v>143</v>
      </c>
      <c r="AS388" s="1" t="s">
        <v>144</v>
      </c>
      <c r="AV388" s="1" t="s">
        <v>2849</v>
      </c>
      <c r="AX388" s="1" t="s">
        <v>1209</v>
      </c>
      <c r="BA388" s="1" t="s">
        <v>1210</v>
      </c>
      <c r="BB388" s="1" t="s">
        <v>247</v>
      </c>
      <c r="BC388" s="1" t="s">
        <v>435</v>
      </c>
      <c r="BG388" s="1" t="s">
        <v>1211</v>
      </c>
      <c r="BH388" s="1" t="s">
        <v>1212</v>
      </c>
      <c r="BI388" s="1" t="s">
        <v>217</v>
      </c>
      <c r="BS388" s="1" t="s">
        <v>150</v>
      </c>
      <c r="BX388" s="1" t="s">
        <v>435</v>
      </c>
    </row>
    <row r="389" customFormat="false" ht="13.8" hidden="false" customHeight="false" outlineLevel="0" collapsed="false">
      <c r="A389" s="1" t="n">
        <v>179786</v>
      </c>
      <c r="B389" s="1" t="s">
        <v>2850</v>
      </c>
      <c r="C389" s="1" t="s">
        <v>131</v>
      </c>
      <c r="D389" s="1" t="s">
        <v>9</v>
      </c>
      <c r="E389" s="1" t="s">
        <v>10</v>
      </c>
      <c r="F389" s="1" t="s">
        <v>11</v>
      </c>
      <c r="G389" s="1" t="s">
        <v>12</v>
      </c>
      <c r="H389" s="1" t="s">
        <v>13</v>
      </c>
      <c r="I389" s="1" t="s">
        <v>14</v>
      </c>
      <c r="J389" s="1" t="s">
        <v>21</v>
      </c>
      <c r="K389" s="1" t="s">
        <v>28</v>
      </c>
      <c r="L389" s="3" t="n">
        <f aca="false">TRUE()</f>
        <v>1</v>
      </c>
      <c r="N389" s="1" t="s">
        <v>28</v>
      </c>
      <c r="O389" s="1" t="s">
        <v>2851</v>
      </c>
      <c r="P389" s="1" t="n">
        <v>1</v>
      </c>
      <c r="Q389" s="1" t="n">
        <v>794</v>
      </c>
      <c r="R389" s="1" t="s">
        <v>133</v>
      </c>
      <c r="S389" s="1" t="s">
        <v>134</v>
      </c>
      <c r="T389" s="1" t="s">
        <v>135</v>
      </c>
      <c r="X389" s="1" t="s">
        <v>136</v>
      </c>
      <c r="AF389" s="1" t="n">
        <v>178723</v>
      </c>
      <c r="AG389" s="1" t="s">
        <v>2852</v>
      </c>
      <c r="AH389" s="1" t="n">
        <v>794</v>
      </c>
      <c r="AI389" s="1" t="n">
        <v>0</v>
      </c>
      <c r="AJ389" s="1" t="s">
        <v>2853</v>
      </c>
      <c r="AK389" s="1" t="n">
        <v>176598</v>
      </c>
      <c r="AM389" s="1" t="s">
        <v>1206</v>
      </c>
      <c r="AN389" s="1" t="s">
        <v>141</v>
      </c>
      <c r="AP389" s="1" t="s">
        <v>2854</v>
      </c>
      <c r="AQ389" s="1" t="s">
        <v>143</v>
      </c>
      <c r="AS389" s="1" t="s">
        <v>144</v>
      </c>
      <c r="AV389" s="1" t="s">
        <v>2855</v>
      </c>
      <c r="AX389" s="1" t="s">
        <v>1209</v>
      </c>
      <c r="BA389" s="1" t="s">
        <v>2202</v>
      </c>
      <c r="BB389" s="1" t="s">
        <v>247</v>
      </c>
      <c r="BC389" s="1" t="s">
        <v>435</v>
      </c>
      <c r="BG389" s="1" t="s">
        <v>1211</v>
      </c>
      <c r="BH389" s="1" t="s">
        <v>1212</v>
      </c>
      <c r="BI389" s="1" t="s">
        <v>217</v>
      </c>
      <c r="BS389" s="1" t="s">
        <v>150</v>
      </c>
      <c r="BX389" s="1" t="s">
        <v>435</v>
      </c>
    </row>
    <row r="390" customFormat="false" ht="13.8" hidden="false" customHeight="false" outlineLevel="0" collapsed="false">
      <c r="A390" s="1" t="n">
        <v>179833</v>
      </c>
      <c r="B390" s="1" t="s">
        <v>2856</v>
      </c>
      <c r="C390" s="1" t="s">
        <v>131</v>
      </c>
      <c r="D390" s="1" t="s">
        <v>9</v>
      </c>
      <c r="E390" s="1" t="s">
        <v>10</v>
      </c>
      <c r="F390" s="1" t="s">
        <v>11</v>
      </c>
      <c r="G390" s="1" t="s">
        <v>12</v>
      </c>
      <c r="H390" s="1" t="s">
        <v>13</v>
      </c>
      <c r="I390" s="1" t="s">
        <v>14</v>
      </c>
      <c r="J390" s="1" t="s">
        <v>21</v>
      </c>
      <c r="K390" s="1" t="s">
        <v>28</v>
      </c>
      <c r="L390" s="3" t="n">
        <f aca="false">TRUE()</f>
        <v>1</v>
      </c>
      <c r="N390" s="1" t="s">
        <v>28</v>
      </c>
      <c r="O390" s="1" t="s">
        <v>2857</v>
      </c>
      <c r="P390" s="1" t="n">
        <v>1</v>
      </c>
      <c r="Q390" s="1" t="n">
        <v>1624</v>
      </c>
      <c r="R390" s="1" t="s">
        <v>133</v>
      </c>
      <c r="S390" s="1" t="s">
        <v>134</v>
      </c>
      <c r="T390" s="1" t="s">
        <v>135</v>
      </c>
      <c r="W390" s="1" t="n">
        <v>1</v>
      </c>
      <c r="X390" s="1" t="s">
        <v>136</v>
      </c>
      <c r="AB390" s="1" t="s">
        <v>137</v>
      </c>
      <c r="AF390" s="1" t="n">
        <v>178770</v>
      </c>
      <c r="AG390" s="1" t="s">
        <v>2858</v>
      </c>
      <c r="AH390" s="1" t="n">
        <v>1624</v>
      </c>
      <c r="AI390" s="1" t="n">
        <v>0</v>
      </c>
      <c r="AJ390" s="1" t="s">
        <v>2859</v>
      </c>
      <c r="AK390" s="1" t="n">
        <v>176645</v>
      </c>
      <c r="AM390" s="1" t="s">
        <v>256</v>
      </c>
      <c r="AN390" s="1" t="s">
        <v>210</v>
      </c>
      <c r="AP390" s="1" t="s">
        <v>2719</v>
      </c>
      <c r="AQ390" s="1" t="s">
        <v>1383</v>
      </c>
      <c r="AS390" s="1" t="s">
        <v>1151</v>
      </c>
      <c r="AT390" s="1" t="s">
        <v>2860</v>
      </c>
      <c r="AU390" s="1" t="s">
        <v>2861</v>
      </c>
      <c r="BG390" s="1" t="s">
        <v>257</v>
      </c>
      <c r="BH390" s="1" t="s">
        <v>258</v>
      </c>
      <c r="BI390" s="1" t="s">
        <v>217</v>
      </c>
      <c r="BS390" s="1" t="s">
        <v>231</v>
      </c>
      <c r="CJ390" s="1" t="s">
        <v>2862</v>
      </c>
      <c r="CK390" s="1" t="s">
        <v>204</v>
      </c>
      <c r="CL390" s="1" t="s">
        <v>273</v>
      </c>
    </row>
    <row r="391" customFormat="false" ht="13.8" hidden="false" customHeight="false" outlineLevel="0" collapsed="false">
      <c r="A391" s="1" t="n">
        <v>179843</v>
      </c>
      <c r="B391" s="1" t="s">
        <v>2863</v>
      </c>
      <c r="C391" s="1" t="s">
        <v>131</v>
      </c>
      <c r="D391" s="1" t="s">
        <v>9</v>
      </c>
      <c r="E391" s="1" t="s">
        <v>10</v>
      </c>
      <c r="F391" s="1" t="s">
        <v>11</v>
      </c>
      <c r="G391" s="1" t="s">
        <v>12</v>
      </c>
      <c r="H391" s="1" t="s">
        <v>13</v>
      </c>
      <c r="I391" s="1" t="s">
        <v>14</v>
      </c>
      <c r="J391" s="1" t="s">
        <v>21</v>
      </c>
      <c r="K391" s="1" t="s">
        <v>28</v>
      </c>
      <c r="L391" s="3" t="n">
        <f aca="false">TRUE()</f>
        <v>1</v>
      </c>
      <c r="N391" s="1" t="s">
        <v>28</v>
      </c>
      <c r="O391" s="1" t="s">
        <v>2864</v>
      </c>
      <c r="P391" s="1" t="n">
        <v>1</v>
      </c>
      <c r="Q391" s="1" t="n">
        <v>1706</v>
      </c>
      <c r="R391" s="1" t="s">
        <v>133</v>
      </c>
      <c r="S391" s="1" t="s">
        <v>134</v>
      </c>
      <c r="T391" s="1" t="s">
        <v>135</v>
      </c>
      <c r="W391" s="1" t="n">
        <v>1</v>
      </c>
      <c r="X391" s="1" t="s">
        <v>136</v>
      </c>
      <c r="AB391" s="1" t="s">
        <v>137</v>
      </c>
      <c r="AF391" s="1" t="n">
        <v>178780</v>
      </c>
      <c r="AG391" s="1" t="s">
        <v>2865</v>
      </c>
      <c r="AH391" s="1" t="n">
        <v>1706</v>
      </c>
      <c r="AI391" s="1" t="n">
        <v>3</v>
      </c>
      <c r="AJ391" s="1" t="s">
        <v>2866</v>
      </c>
      <c r="AK391" s="1" t="n">
        <v>176655</v>
      </c>
      <c r="AM391" s="1" t="s">
        <v>256</v>
      </c>
      <c r="AN391" s="1" t="s">
        <v>210</v>
      </c>
      <c r="AP391" s="1" t="s">
        <v>2867</v>
      </c>
      <c r="AQ391" s="1" t="s">
        <v>1383</v>
      </c>
      <c r="AS391" s="1" t="s">
        <v>1151</v>
      </c>
      <c r="AT391" s="1" t="s">
        <v>2868</v>
      </c>
      <c r="AU391" s="1" t="s">
        <v>2869</v>
      </c>
      <c r="BG391" s="1" t="s">
        <v>257</v>
      </c>
      <c r="BH391" s="1" t="s">
        <v>258</v>
      </c>
      <c r="BI391" s="1" t="s">
        <v>217</v>
      </c>
      <c r="BS391" s="1" t="s">
        <v>231</v>
      </c>
      <c r="CJ391" s="1" t="s">
        <v>2870</v>
      </c>
      <c r="CK391" s="1" t="s">
        <v>204</v>
      </c>
      <c r="CL391" s="1" t="s">
        <v>476</v>
      </c>
    </row>
    <row r="392" customFormat="false" ht="13.8" hidden="false" customHeight="false" outlineLevel="0" collapsed="false">
      <c r="A392" s="1" t="n">
        <v>179848</v>
      </c>
      <c r="B392" s="1" t="s">
        <v>2871</v>
      </c>
      <c r="C392" s="1" t="s">
        <v>131</v>
      </c>
      <c r="D392" s="1" t="s">
        <v>9</v>
      </c>
      <c r="E392" s="1" t="s">
        <v>10</v>
      </c>
      <c r="F392" s="1" t="s">
        <v>11</v>
      </c>
      <c r="G392" s="1" t="s">
        <v>12</v>
      </c>
      <c r="H392" s="1" t="s">
        <v>13</v>
      </c>
      <c r="I392" s="1" t="s">
        <v>14</v>
      </c>
      <c r="J392" s="1" t="s">
        <v>21</v>
      </c>
      <c r="K392" s="1" t="s">
        <v>28</v>
      </c>
      <c r="L392" s="3" t="n">
        <f aca="false">TRUE()</f>
        <v>1</v>
      </c>
      <c r="N392" s="1" t="s">
        <v>28</v>
      </c>
      <c r="O392" s="1" t="s">
        <v>2872</v>
      </c>
      <c r="P392" s="1" t="n">
        <v>1</v>
      </c>
      <c r="Q392" s="1" t="n">
        <v>1150</v>
      </c>
      <c r="R392" s="1" t="s">
        <v>133</v>
      </c>
      <c r="S392" s="1" t="s">
        <v>134</v>
      </c>
      <c r="T392" s="1" t="s">
        <v>135</v>
      </c>
      <c r="W392" s="1" t="n">
        <v>1</v>
      </c>
      <c r="X392" s="1" t="s">
        <v>136</v>
      </c>
      <c r="AB392" s="1" t="s">
        <v>137</v>
      </c>
      <c r="AF392" s="1" t="n">
        <v>178785</v>
      </c>
      <c r="AG392" s="1" t="s">
        <v>2873</v>
      </c>
      <c r="AH392" s="1" t="n">
        <v>1150</v>
      </c>
      <c r="AI392" s="1" t="n">
        <v>0</v>
      </c>
      <c r="AJ392" s="1" t="s">
        <v>2874</v>
      </c>
      <c r="AK392" s="1" t="n">
        <v>176660</v>
      </c>
      <c r="AM392" s="1" t="s">
        <v>321</v>
      </c>
      <c r="AN392" s="1" t="s">
        <v>210</v>
      </c>
      <c r="AP392" s="1" t="s">
        <v>2875</v>
      </c>
      <c r="AQ392" s="1" t="s">
        <v>1383</v>
      </c>
      <c r="AS392" s="1" t="s">
        <v>1151</v>
      </c>
      <c r="AT392" s="1" t="s">
        <v>2763</v>
      </c>
      <c r="AU392" s="1" t="s">
        <v>2876</v>
      </c>
      <c r="BG392" s="1" t="s">
        <v>325</v>
      </c>
      <c r="BH392" s="1" t="s">
        <v>326</v>
      </c>
      <c r="BI392" s="1" t="s">
        <v>327</v>
      </c>
      <c r="BS392" s="1" t="s">
        <v>231</v>
      </c>
    </row>
    <row r="393" customFormat="false" ht="13.8" hidden="false" customHeight="false" outlineLevel="0" collapsed="false">
      <c r="A393" s="1" t="n">
        <v>191394</v>
      </c>
      <c r="B393" s="1" t="s">
        <v>2877</v>
      </c>
      <c r="C393" s="1" t="s">
        <v>131</v>
      </c>
      <c r="D393" s="1" t="s">
        <v>9</v>
      </c>
      <c r="E393" s="1" t="s">
        <v>10</v>
      </c>
      <c r="F393" s="1" t="s">
        <v>11</v>
      </c>
      <c r="G393" s="1" t="s">
        <v>12</v>
      </c>
      <c r="H393" s="1" t="s">
        <v>13</v>
      </c>
      <c r="I393" s="1" t="s">
        <v>14</v>
      </c>
      <c r="J393" s="1" t="s">
        <v>21</v>
      </c>
      <c r="K393" s="1" t="s">
        <v>28</v>
      </c>
      <c r="L393" s="3" t="n">
        <f aca="false">TRUE()</f>
        <v>1</v>
      </c>
      <c r="N393" s="1" t="s">
        <v>28</v>
      </c>
      <c r="O393" s="1" t="s">
        <v>2878</v>
      </c>
      <c r="P393" s="1" t="n">
        <v>1</v>
      </c>
      <c r="Q393" s="1" t="n">
        <v>669</v>
      </c>
      <c r="R393" s="1" t="s">
        <v>133</v>
      </c>
      <c r="S393" s="1" t="s">
        <v>134</v>
      </c>
      <c r="T393" s="1" t="s">
        <v>135</v>
      </c>
      <c r="X393" s="1" t="s">
        <v>276</v>
      </c>
      <c r="AB393" s="1" t="s">
        <v>277</v>
      </c>
      <c r="AF393" s="1" t="n">
        <v>190300</v>
      </c>
      <c r="AG393" s="1" t="s">
        <v>2879</v>
      </c>
      <c r="AH393" s="1" t="n">
        <v>669</v>
      </c>
      <c r="AI393" s="1" t="n">
        <v>0</v>
      </c>
      <c r="AJ393" s="1" t="s">
        <v>2880</v>
      </c>
      <c r="AK393" s="1" t="n">
        <v>203460</v>
      </c>
      <c r="AM393" s="1" t="s">
        <v>1126</v>
      </c>
      <c r="AN393" s="1" t="s">
        <v>210</v>
      </c>
      <c r="AP393" s="1" t="s">
        <v>2881</v>
      </c>
      <c r="AQ393" s="1" t="s">
        <v>2882</v>
      </c>
      <c r="AS393" s="1" t="s">
        <v>1129</v>
      </c>
      <c r="AT393" s="1" t="s">
        <v>2883</v>
      </c>
      <c r="AU393" s="1" t="s">
        <v>2884</v>
      </c>
      <c r="BG393" s="1" t="s">
        <v>228</v>
      </c>
      <c r="BH393" s="1" t="s">
        <v>229</v>
      </c>
      <c r="BI393" s="1" t="s">
        <v>230</v>
      </c>
      <c r="BS393" s="1" t="s">
        <v>231</v>
      </c>
      <c r="BU393" s="1" t="n">
        <v>-14.483333</v>
      </c>
      <c r="BV393" s="1" t="n">
        <v>113.45</v>
      </c>
      <c r="BW393" s="1" t="n">
        <v>70</v>
      </c>
      <c r="BX393" s="1" t="s">
        <v>1562</v>
      </c>
    </row>
    <row r="394" customFormat="false" ht="13.8" hidden="false" customHeight="false" outlineLevel="0" collapsed="false">
      <c r="A394" s="1" t="n">
        <v>191395</v>
      </c>
      <c r="B394" s="1" t="s">
        <v>2885</v>
      </c>
      <c r="C394" s="1" t="s">
        <v>131</v>
      </c>
      <c r="D394" s="1" t="s">
        <v>9</v>
      </c>
      <c r="E394" s="1" t="s">
        <v>10</v>
      </c>
      <c r="F394" s="1" t="s">
        <v>11</v>
      </c>
      <c r="G394" s="1" t="s">
        <v>12</v>
      </c>
      <c r="H394" s="1" t="s">
        <v>13</v>
      </c>
      <c r="I394" s="1" t="s">
        <v>14</v>
      </c>
      <c r="J394" s="1" t="s">
        <v>21</v>
      </c>
      <c r="K394" s="1" t="s">
        <v>28</v>
      </c>
      <c r="L394" s="3" t="n">
        <f aca="false">TRUE()</f>
        <v>1</v>
      </c>
      <c r="N394" s="1" t="s">
        <v>28</v>
      </c>
      <c r="O394" s="1" t="s">
        <v>2886</v>
      </c>
      <c r="P394" s="1" t="n">
        <v>1</v>
      </c>
      <c r="Q394" s="1" t="n">
        <v>544</v>
      </c>
      <c r="R394" s="1" t="s">
        <v>133</v>
      </c>
      <c r="S394" s="1" t="s">
        <v>134</v>
      </c>
      <c r="T394" s="1" t="s">
        <v>135</v>
      </c>
      <c r="X394" s="1" t="s">
        <v>276</v>
      </c>
      <c r="AB394" s="1" t="s">
        <v>277</v>
      </c>
      <c r="AF394" s="1" t="n">
        <v>190301</v>
      </c>
      <c r="AG394" s="1" t="s">
        <v>2887</v>
      </c>
      <c r="AH394" s="1" t="n">
        <v>544</v>
      </c>
      <c r="AI394" s="1" t="n">
        <v>0</v>
      </c>
      <c r="AJ394" s="1" t="s">
        <v>2888</v>
      </c>
      <c r="AK394" s="1" t="n">
        <v>203461</v>
      </c>
      <c r="AM394" s="1" t="s">
        <v>1126</v>
      </c>
      <c r="AN394" s="1" t="s">
        <v>210</v>
      </c>
      <c r="AP394" s="1" t="s">
        <v>2889</v>
      </c>
      <c r="AQ394" s="1" t="s">
        <v>2890</v>
      </c>
      <c r="AS394" s="1" t="s">
        <v>1129</v>
      </c>
      <c r="AT394" s="1" t="s">
        <v>2891</v>
      </c>
      <c r="AU394" s="1" t="s">
        <v>2892</v>
      </c>
      <c r="BG394" s="1" t="s">
        <v>228</v>
      </c>
      <c r="BH394" s="1" t="s">
        <v>229</v>
      </c>
      <c r="BI394" s="1" t="s">
        <v>230</v>
      </c>
      <c r="BS394" s="1" t="s">
        <v>231</v>
      </c>
      <c r="BU394" s="1" t="n">
        <v>-25.983333</v>
      </c>
      <c r="BV394" s="1" t="n">
        <v>-113.983333</v>
      </c>
      <c r="BW394" s="1" t="n">
        <v>300</v>
      </c>
      <c r="BX394" s="1" t="s">
        <v>151</v>
      </c>
      <c r="BY394" s="1" t="s">
        <v>2893</v>
      </c>
    </row>
    <row r="395" customFormat="false" ht="13.8" hidden="false" customHeight="false" outlineLevel="0" collapsed="false">
      <c r="A395" s="1" t="n">
        <v>168570</v>
      </c>
      <c r="B395" s="1" t="s">
        <v>2894</v>
      </c>
      <c r="C395" s="1" t="s">
        <v>131</v>
      </c>
      <c r="D395" s="1" t="s">
        <v>9</v>
      </c>
      <c r="E395" s="1" t="s">
        <v>10</v>
      </c>
      <c r="F395" s="1" t="s">
        <v>11</v>
      </c>
      <c r="G395" s="1" t="s">
        <v>12</v>
      </c>
      <c r="H395" s="1" t="s">
        <v>13</v>
      </c>
      <c r="I395" s="1" t="s">
        <v>14</v>
      </c>
      <c r="J395" s="1" t="s">
        <v>21</v>
      </c>
      <c r="K395" s="1" t="s">
        <v>29</v>
      </c>
      <c r="L395" s="3" t="n">
        <f aca="false">TRUE()</f>
        <v>1</v>
      </c>
      <c r="N395" s="1" t="s">
        <v>29</v>
      </c>
      <c r="O395" s="1" t="s">
        <v>2895</v>
      </c>
      <c r="P395" s="1" t="n">
        <v>1</v>
      </c>
      <c r="Q395" s="1" t="n">
        <v>1682</v>
      </c>
      <c r="R395" s="1" t="s">
        <v>133</v>
      </c>
      <c r="S395" s="1" t="s">
        <v>134</v>
      </c>
      <c r="T395" s="1" t="s">
        <v>135</v>
      </c>
      <c r="Z395" s="1" t="s">
        <v>136</v>
      </c>
      <c r="AB395" s="1" t="s">
        <v>137</v>
      </c>
      <c r="AF395" s="1" t="n">
        <v>168954</v>
      </c>
      <c r="AG395" s="1" t="s">
        <v>2896</v>
      </c>
      <c r="AH395" s="1" t="n">
        <v>1682</v>
      </c>
      <c r="AI395" s="1" t="n">
        <v>0</v>
      </c>
      <c r="AJ395" s="1" t="s">
        <v>2897</v>
      </c>
      <c r="AK395" s="1" t="n">
        <v>3328</v>
      </c>
      <c r="AM395" s="1" t="s">
        <v>2666</v>
      </c>
      <c r="AN395" s="1" t="s">
        <v>141</v>
      </c>
      <c r="AP395" s="1" t="s">
        <v>2898</v>
      </c>
      <c r="AV395" s="1" t="s">
        <v>2899</v>
      </c>
      <c r="AX395" s="1" t="s">
        <v>2669</v>
      </c>
      <c r="BJ395" s="1" t="n">
        <v>17426921</v>
      </c>
      <c r="BS395" s="1" t="s">
        <v>150</v>
      </c>
      <c r="CJ395" s="1" t="s">
        <v>2900</v>
      </c>
      <c r="CK395" s="1" t="s">
        <v>204</v>
      </c>
      <c r="CL395" s="1" t="s">
        <v>476</v>
      </c>
    </row>
    <row r="396" customFormat="false" ht="13.8" hidden="false" customHeight="false" outlineLevel="0" collapsed="false">
      <c r="A396" s="1" t="n">
        <v>170053</v>
      </c>
      <c r="B396" s="1" t="s">
        <v>2901</v>
      </c>
      <c r="C396" s="1" t="s">
        <v>131</v>
      </c>
      <c r="D396" s="1" t="s">
        <v>9</v>
      </c>
      <c r="E396" s="1" t="s">
        <v>10</v>
      </c>
      <c r="F396" s="1" t="s">
        <v>11</v>
      </c>
      <c r="G396" s="1" t="s">
        <v>12</v>
      </c>
      <c r="H396" s="1" t="s">
        <v>13</v>
      </c>
      <c r="I396" s="1" t="s">
        <v>14</v>
      </c>
      <c r="J396" s="1" t="s">
        <v>21</v>
      </c>
      <c r="K396" s="1" t="s">
        <v>29</v>
      </c>
      <c r="L396" s="3" t="n">
        <f aca="false">TRUE()</f>
        <v>1</v>
      </c>
      <c r="N396" s="1" t="s">
        <v>29</v>
      </c>
      <c r="O396" s="1" t="s">
        <v>2902</v>
      </c>
      <c r="P396" s="1" t="n">
        <v>1</v>
      </c>
      <c r="Q396" s="1" t="n">
        <v>1743</v>
      </c>
      <c r="R396" s="1" t="s">
        <v>133</v>
      </c>
      <c r="S396" s="1" t="s">
        <v>134</v>
      </c>
      <c r="T396" s="1" t="s">
        <v>135</v>
      </c>
      <c r="Z396" s="1" t="s">
        <v>136</v>
      </c>
      <c r="AB396" s="1" t="s">
        <v>137</v>
      </c>
      <c r="AF396" s="1" t="n">
        <v>171735</v>
      </c>
      <c r="AG396" s="1" t="s">
        <v>2903</v>
      </c>
      <c r="AH396" s="1" t="n">
        <v>1743</v>
      </c>
      <c r="AI396" s="1" t="n">
        <v>0</v>
      </c>
      <c r="AJ396" s="1" t="s">
        <v>2904</v>
      </c>
      <c r="AK396" s="1" t="n">
        <v>66744</v>
      </c>
      <c r="AM396" s="1" t="s">
        <v>175</v>
      </c>
      <c r="AN396" s="1" t="s">
        <v>141</v>
      </c>
      <c r="AP396" s="1" t="s">
        <v>2905</v>
      </c>
      <c r="AQ396" s="1" t="s">
        <v>159</v>
      </c>
      <c r="AS396" s="1" t="s">
        <v>160</v>
      </c>
      <c r="AV396" s="1" t="s">
        <v>2906</v>
      </c>
      <c r="AX396" s="1" t="s">
        <v>178</v>
      </c>
      <c r="BA396" s="1" t="s">
        <v>163</v>
      </c>
      <c r="BC396" s="1" t="s">
        <v>179</v>
      </c>
      <c r="BF396" s="1" t="s">
        <v>165</v>
      </c>
      <c r="BG396" s="1" t="s">
        <v>180</v>
      </c>
      <c r="BH396" s="1" t="s">
        <v>181</v>
      </c>
      <c r="BI396" s="1" t="s">
        <v>182</v>
      </c>
      <c r="BJ396" s="1" t="n">
        <v>19893617</v>
      </c>
      <c r="BS396" s="1" t="s">
        <v>150</v>
      </c>
      <c r="BX396" s="1" t="s">
        <v>151</v>
      </c>
      <c r="BY396" s="1" t="s">
        <v>169</v>
      </c>
      <c r="BZ396" s="1" t="n">
        <v>-45</v>
      </c>
      <c r="CA396" s="1" t="n">
        <v>-130</v>
      </c>
      <c r="CC396" s="1" t="s">
        <v>183</v>
      </c>
    </row>
    <row r="397" customFormat="false" ht="13.8" hidden="false" customHeight="false" outlineLevel="0" collapsed="false">
      <c r="A397" s="1" t="n">
        <v>174962</v>
      </c>
      <c r="B397" s="1" t="s">
        <v>2907</v>
      </c>
      <c r="C397" s="1" t="s">
        <v>131</v>
      </c>
      <c r="D397" s="1" t="s">
        <v>9</v>
      </c>
      <c r="E397" s="1" t="s">
        <v>10</v>
      </c>
      <c r="F397" s="1" t="s">
        <v>11</v>
      </c>
      <c r="G397" s="1" t="s">
        <v>12</v>
      </c>
      <c r="H397" s="1" t="s">
        <v>13</v>
      </c>
      <c r="I397" s="1" t="s">
        <v>14</v>
      </c>
      <c r="J397" s="1" t="s">
        <v>21</v>
      </c>
      <c r="K397" s="1" t="s">
        <v>29</v>
      </c>
      <c r="L397" s="3" t="n">
        <f aca="false">TRUE()</f>
        <v>1</v>
      </c>
      <c r="N397" s="1" t="s">
        <v>29</v>
      </c>
      <c r="O397" s="1" t="s">
        <v>2908</v>
      </c>
      <c r="P397" s="1" t="n">
        <v>1</v>
      </c>
      <c r="Q397" s="1" t="n">
        <v>884</v>
      </c>
      <c r="R397" s="1" t="s">
        <v>133</v>
      </c>
      <c r="S397" s="1" t="s">
        <v>134</v>
      </c>
      <c r="T397" s="1" t="s">
        <v>135</v>
      </c>
      <c r="Z397" s="1" t="s">
        <v>136</v>
      </c>
      <c r="AB397" s="1" t="s">
        <v>137</v>
      </c>
      <c r="AF397" s="1" t="n">
        <v>171319</v>
      </c>
      <c r="AG397" s="1" t="s">
        <v>2909</v>
      </c>
      <c r="AH397" s="1" t="n">
        <v>884</v>
      </c>
      <c r="AI397" s="1" t="n">
        <v>0</v>
      </c>
      <c r="AJ397" s="1" t="s">
        <v>2910</v>
      </c>
      <c r="AK397" s="1" t="n">
        <v>51104</v>
      </c>
      <c r="AM397" s="1" t="s">
        <v>488</v>
      </c>
      <c r="AN397" s="1" t="s">
        <v>141</v>
      </c>
      <c r="AP397" s="1" t="s">
        <v>2911</v>
      </c>
      <c r="AV397" s="1" t="s">
        <v>2912</v>
      </c>
      <c r="AX397" s="1" t="s">
        <v>2913</v>
      </c>
      <c r="BA397" s="1" t="s">
        <v>492</v>
      </c>
      <c r="BF397" s="1" t="s">
        <v>493</v>
      </c>
      <c r="BJ397" s="1" t="n">
        <v>18430015</v>
      </c>
      <c r="BS397" s="1" t="s">
        <v>150</v>
      </c>
      <c r="BX397" s="1" t="s">
        <v>435</v>
      </c>
      <c r="BY397" s="1" t="s">
        <v>494</v>
      </c>
      <c r="BZ397" s="1" t="n">
        <v>35</v>
      </c>
      <c r="CA397" s="1" t="n">
        <v>20</v>
      </c>
    </row>
    <row r="398" customFormat="false" ht="13.8" hidden="false" customHeight="false" outlineLevel="0" collapsed="false">
      <c r="A398" s="1" t="n">
        <v>179753</v>
      </c>
      <c r="B398" s="1" t="s">
        <v>2914</v>
      </c>
      <c r="C398" s="1" t="s">
        <v>131</v>
      </c>
      <c r="D398" s="1" t="s">
        <v>9</v>
      </c>
      <c r="E398" s="1" t="s">
        <v>10</v>
      </c>
      <c r="F398" s="1" t="s">
        <v>11</v>
      </c>
      <c r="G398" s="1" t="s">
        <v>12</v>
      </c>
      <c r="H398" s="1" t="s">
        <v>13</v>
      </c>
      <c r="I398" s="1" t="s">
        <v>14</v>
      </c>
      <c r="J398" s="1" t="s">
        <v>21</v>
      </c>
      <c r="K398" s="1" t="s">
        <v>29</v>
      </c>
      <c r="L398" s="3" t="n">
        <f aca="false">TRUE()</f>
        <v>1</v>
      </c>
      <c r="N398" s="1" t="s">
        <v>29</v>
      </c>
      <c r="O398" s="1" t="s">
        <v>2915</v>
      </c>
      <c r="P398" s="1" t="n">
        <v>1</v>
      </c>
      <c r="Q398" s="1" t="n">
        <v>653</v>
      </c>
      <c r="R398" s="1" t="s">
        <v>133</v>
      </c>
      <c r="S398" s="1" t="s">
        <v>134</v>
      </c>
      <c r="T398" s="1" t="s">
        <v>135</v>
      </c>
      <c r="X398" s="1" t="s">
        <v>136</v>
      </c>
      <c r="AF398" s="1" t="n">
        <v>178690</v>
      </c>
      <c r="AG398" s="1" t="s">
        <v>2916</v>
      </c>
      <c r="AH398" s="1" t="n">
        <v>653</v>
      </c>
      <c r="AI398" s="1" t="n">
        <v>0</v>
      </c>
      <c r="AJ398" s="1" t="s">
        <v>2917</v>
      </c>
      <c r="AK398" s="1" t="n">
        <v>176565</v>
      </c>
      <c r="AM398" s="1" t="s">
        <v>357</v>
      </c>
      <c r="AN398" s="1" t="s">
        <v>141</v>
      </c>
      <c r="AP398" s="1" t="s">
        <v>2918</v>
      </c>
      <c r="AQ398" s="1" t="s">
        <v>159</v>
      </c>
      <c r="AS398" s="1" t="s">
        <v>160</v>
      </c>
      <c r="AV398" s="1" t="s">
        <v>2919</v>
      </c>
      <c r="AX398" s="1" t="s">
        <v>709</v>
      </c>
      <c r="BA398" s="1" t="s">
        <v>163</v>
      </c>
      <c r="BB398" s="1" t="s">
        <v>247</v>
      </c>
      <c r="BC398" s="1" t="s">
        <v>179</v>
      </c>
      <c r="BF398" s="1" t="s">
        <v>165</v>
      </c>
      <c r="BG398" s="1" t="s">
        <v>180</v>
      </c>
      <c r="BH398" s="1" t="s">
        <v>181</v>
      </c>
      <c r="BI398" s="1" t="s">
        <v>182</v>
      </c>
      <c r="BS398" s="1" t="s">
        <v>150</v>
      </c>
      <c r="BX398" s="1" t="s">
        <v>151</v>
      </c>
      <c r="BY398" s="1" t="s">
        <v>169</v>
      </c>
      <c r="BZ398" s="1" t="n">
        <v>-45</v>
      </c>
      <c r="CA398" s="1" t="n">
        <v>-130</v>
      </c>
      <c r="CC398" s="1" t="s">
        <v>183</v>
      </c>
    </row>
    <row r="399" customFormat="false" ht="13.8" hidden="false" customHeight="false" outlineLevel="0" collapsed="false">
      <c r="A399" s="1" t="n">
        <v>179758</v>
      </c>
      <c r="B399" s="1" t="s">
        <v>2920</v>
      </c>
      <c r="C399" s="1" t="s">
        <v>131</v>
      </c>
      <c r="D399" s="1" t="s">
        <v>9</v>
      </c>
      <c r="E399" s="1" t="s">
        <v>10</v>
      </c>
      <c r="F399" s="1" t="s">
        <v>11</v>
      </c>
      <c r="G399" s="1" t="s">
        <v>12</v>
      </c>
      <c r="H399" s="1" t="s">
        <v>13</v>
      </c>
      <c r="I399" s="1" t="s">
        <v>14</v>
      </c>
      <c r="J399" s="1" t="s">
        <v>21</v>
      </c>
      <c r="K399" s="1" t="s">
        <v>29</v>
      </c>
      <c r="L399" s="3" t="n">
        <f aca="false">TRUE()</f>
        <v>1</v>
      </c>
      <c r="N399" s="1" t="s">
        <v>29</v>
      </c>
      <c r="O399" s="1" t="s">
        <v>2921</v>
      </c>
      <c r="P399" s="1" t="n">
        <v>1</v>
      </c>
      <c r="Q399" s="1" t="n">
        <v>782</v>
      </c>
      <c r="R399" s="1" t="s">
        <v>133</v>
      </c>
      <c r="S399" s="1" t="s">
        <v>134</v>
      </c>
      <c r="T399" s="1" t="s">
        <v>135</v>
      </c>
      <c r="X399" s="1" t="s">
        <v>136</v>
      </c>
      <c r="AF399" s="1" t="n">
        <v>178695</v>
      </c>
      <c r="AG399" s="1" t="s">
        <v>2922</v>
      </c>
      <c r="AH399" s="1" t="n">
        <v>782</v>
      </c>
      <c r="AI399" s="1" t="n">
        <v>0</v>
      </c>
      <c r="AJ399" s="1" t="s">
        <v>2923</v>
      </c>
      <c r="AK399" s="1" t="n">
        <v>176570</v>
      </c>
      <c r="AM399" s="1" t="s">
        <v>357</v>
      </c>
      <c r="AN399" s="1" t="s">
        <v>141</v>
      </c>
      <c r="AP399" s="1" t="s">
        <v>2905</v>
      </c>
      <c r="AQ399" s="1" t="s">
        <v>159</v>
      </c>
      <c r="AS399" s="1" t="s">
        <v>160</v>
      </c>
      <c r="AV399" s="1" t="s">
        <v>2906</v>
      </c>
      <c r="AX399" s="1" t="s">
        <v>709</v>
      </c>
      <c r="BA399" s="1" t="s">
        <v>163</v>
      </c>
      <c r="BB399" s="1" t="s">
        <v>247</v>
      </c>
      <c r="BC399" s="1" t="s">
        <v>179</v>
      </c>
      <c r="BF399" s="1" t="s">
        <v>165</v>
      </c>
      <c r="BG399" s="1" t="s">
        <v>180</v>
      </c>
      <c r="BH399" s="1" t="s">
        <v>181</v>
      </c>
      <c r="BI399" s="1" t="s">
        <v>182</v>
      </c>
      <c r="BS399" s="1" t="s">
        <v>150</v>
      </c>
      <c r="BX399" s="1" t="s">
        <v>151</v>
      </c>
      <c r="BY399" s="1" t="s">
        <v>169</v>
      </c>
      <c r="BZ399" s="1" t="n">
        <v>-45</v>
      </c>
      <c r="CA399" s="1" t="n">
        <v>-130</v>
      </c>
      <c r="CC399" s="1" t="s">
        <v>183</v>
      </c>
    </row>
    <row r="400" customFormat="false" ht="13.8" hidden="false" customHeight="false" outlineLevel="0" collapsed="false">
      <c r="A400" s="1" t="n">
        <v>179759</v>
      </c>
      <c r="B400" s="1" t="s">
        <v>2924</v>
      </c>
      <c r="C400" s="1" t="s">
        <v>131</v>
      </c>
      <c r="D400" s="1" t="s">
        <v>9</v>
      </c>
      <c r="E400" s="1" t="s">
        <v>10</v>
      </c>
      <c r="F400" s="1" t="s">
        <v>11</v>
      </c>
      <c r="G400" s="1" t="s">
        <v>12</v>
      </c>
      <c r="H400" s="1" t="s">
        <v>13</v>
      </c>
      <c r="I400" s="1" t="s">
        <v>14</v>
      </c>
      <c r="J400" s="1" t="s">
        <v>21</v>
      </c>
      <c r="K400" s="1" t="s">
        <v>29</v>
      </c>
      <c r="L400" s="3" t="n">
        <f aca="false">TRUE()</f>
        <v>1</v>
      </c>
      <c r="N400" s="1" t="s">
        <v>29</v>
      </c>
      <c r="O400" s="1" t="s">
        <v>2925</v>
      </c>
      <c r="P400" s="1" t="n">
        <v>1</v>
      </c>
      <c r="Q400" s="1" t="n">
        <v>701</v>
      </c>
      <c r="R400" s="1" t="s">
        <v>133</v>
      </c>
      <c r="S400" s="1" t="s">
        <v>134</v>
      </c>
      <c r="T400" s="1" t="s">
        <v>135</v>
      </c>
      <c r="X400" s="1" t="s">
        <v>136</v>
      </c>
      <c r="AF400" s="1" t="n">
        <v>178696</v>
      </c>
      <c r="AG400" s="1" t="s">
        <v>2926</v>
      </c>
      <c r="AH400" s="1" t="n">
        <v>701</v>
      </c>
      <c r="AI400" s="1" t="n">
        <v>0</v>
      </c>
      <c r="AJ400" s="1" t="s">
        <v>2927</v>
      </c>
      <c r="AK400" s="1" t="n">
        <v>176571</v>
      </c>
      <c r="AM400" s="1" t="s">
        <v>357</v>
      </c>
      <c r="AN400" s="1" t="s">
        <v>141</v>
      </c>
      <c r="AP400" s="1" t="s">
        <v>2928</v>
      </c>
      <c r="AQ400" s="1" t="s">
        <v>159</v>
      </c>
      <c r="AS400" s="1" t="s">
        <v>160</v>
      </c>
      <c r="AV400" s="1" t="s">
        <v>2929</v>
      </c>
      <c r="AX400" s="1" t="s">
        <v>709</v>
      </c>
      <c r="BA400" s="1" t="s">
        <v>163</v>
      </c>
      <c r="BB400" s="1" t="s">
        <v>247</v>
      </c>
      <c r="BC400" s="1" t="s">
        <v>179</v>
      </c>
      <c r="BF400" s="1" t="s">
        <v>165</v>
      </c>
      <c r="BG400" s="1" t="s">
        <v>180</v>
      </c>
      <c r="BH400" s="1" t="s">
        <v>181</v>
      </c>
      <c r="BI400" s="1" t="s">
        <v>182</v>
      </c>
      <c r="BS400" s="1" t="s">
        <v>150</v>
      </c>
      <c r="BX400" s="1" t="s">
        <v>151</v>
      </c>
      <c r="BY400" s="1" t="s">
        <v>169</v>
      </c>
      <c r="BZ400" s="1" t="n">
        <v>-45</v>
      </c>
      <c r="CA400" s="1" t="n">
        <v>-130</v>
      </c>
      <c r="CC400" s="1" t="s">
        <v>183</v>
      </c>
    </row>
    <row r="401" customFormat="false" ht="13.8" hidden="false" customHeight="false" outlineLevel="0" collapsed="false">
      <c r="A401" s="1" t="n">
        <v>179760</v>
      </c>
      <c r="B401" s="1" t="s">
        <v>2930</v>
      </c>
      <c r="C401" s="1" t="s">
        <v>131</v>
      </c>
      <c r="D401" s="1" t="s">
        <v>9</v>
      </c>
      <c r="E401" s="1" t="s">
        <v>10</v>
      </c>
      <c r="F401" s="1" t="s">
        <v>11</v>
      </c>
      <c r="G401" s="1" t="s">
        <v>12</v>
      </c>
      <c r="H401" s="1" t="s">
        <v>13</v>
      </c>
      <c r="I401" s="1" t="s">
        <v>14</v>
      </c>
      <c r="J401" s="1" t="s">
        <v>21</v>
      </c>
      <c r="K401" s="1" t="s">
        <v>29</v>
      </c>
      <c r="L401" s="3" t="n">
        <f aca="false">TRUE()</f>
        <v>1</v>
      </c>
      <c r="N401" s="1" t="s">
        <v>29</v>
      </c>
      <c r="O401" s="1" t="s">
        <v>2931</v>
      </c>
      <c r="P401" s="1" t="n">
        <v>1</v>
      </c>
      <c r="Q401" s="1" t="n">
        <v>796</v>
      </c>
      <c r="R401" s="1" t="s">
        <v>133</v>
      </c>
      <c r="S401" s="1" t="s">
        <v>134</v>
      </c>
      <c r="T401" s="1" t="s">
        <v>135</v>
      </c>
      <c r="X401" s="1" t="s">
        <v>136</v>
      </c>
      <c r="AF401" s="1" t="n">
        <v>178697</v>
      </c>
      <c r="AG401" s="1" t="s">
        <v>2932</v>
      </c>
      <c r="AH401" s="1" t="n">
        <v>796</v>
      </c>
      <c r="AI401" s="1" t="n">
        <v>0</v>
      </c>
      <c r="AJ401" s="1" t="s">
        <v>2933</v>
      </c>
      <c r="AK401" s="1" t="n">
        <v>176572</v>
      </c>
      <c r="AM401" s="1" t="s">
        <v>357</v>
      </c>
      <c r="AN401" s="1" t="s">
        <v>141</v>
      </c>
      <c r="AP401" s="1" t="s">
        <v>2934</v>
      </c>
      <c r="AQ401" s="1" t="s">
        <v>159</v>
      </c>
      <c r="AS401" s="1" t="s">
        <v>160</v>
      </c>
      <c r="AV401" s="1" t="s">
        <v>2935</v>
      </c>
      <c r="AX401" s="1" t="s">
        <v>709</v>
      </c>
      <c r="BA401" s="1" t="s">
        <v>163</v>
      </c>
      <c r="BB401" s="1" t="s">
        <v>247</v>
      </c>
      <c r="BC401" s="1" t="s">
        <v>179</v>
      </c>
      <c r="BF401" s="1" t="s">
        <v>165</v>
      </c>
      <c r="BG401" s="1" t="s">
        <v>180</v>
      </c>
      <c r="BH401" s="1" t="s">
        <v>181</v>
      </c>
      <c r="BI401" s="1" t="s">
        <v>182</v>
      </c>
      <c r="BS401" s="1" t="s">
        <v>150</v>
      </c>
      <c r="BX401" s="1" t="s">
        <v>151</v>
      </c>
      <c r="BY401" s="1" t="s">
        <v>169</v>
      </c>
      <c r="BZ401" s="1" t="n">
        <v>-45</v>
      </c>
      <c r="CA401" s="1" t="n">
        <v>-130</v>
      </c>
      <c r="CC401" s="1" t="s">
        <v>183</v>
      </c>
    </row>
    <row r="402" customFormat="false" ht="13.8" hidden="false" customHeight="false" outlineLevel="0" collapsed="false">
      <c r="A402" s="1" t="n">
        <v>179779</v>
      </c>
      <c r="B402" s="1" t="s">
        <v>2936</v>
      </c>
      <c r="C402" s="1" t="s">
        <v>131</v>
      </c>
      <c r="D402" s="1" t="s">
        <v>9</v>
      </c>
      <c r="E402" s="1" t="s">
        <v>10</v>
      </c>
      <c r="F402" s="1" t="s">
        <v>11</v>
      </c>
      <c r="G402" s="1" t="s">
        <v>12</v>
      </c>
      <c r="H402" s="1" t="s">
        <v>13</v>
      </c>
      <c r="I402" s="1" t="s">
        <v>14</v>
      </c>
      <c r="J402" s="1" t="s">
        <v>21</v>
      </c>
      <c r="K402" s="1" t="s">
        <v>29</v>
      </c>
      <c r="L402" s="3" t="n">
        <f aca="false">TRUE()</f>
        <v>1</v>
      </c>
      <c r="N402" s="1" t="s">
        <v>29</v>
      </c>
      <c r="O402" s="1" t="s">
        <v>2937</v>
      </c>
      <c r="P402" s="1" t="n">
        <v>1</v>
      </c>
      <c r="Q402" s="1" t="n">
        <v>814</v>
      </c>
      <c r="R402" s="1" t="s">
        <v>133</v>
      </c>
      <c r="S402" s="1" t="s">
        <v>134</v>
      </c>
      <c r="T402" s="1" t="s">
        <v>135</v>
      </c>
      <c r="X402" s="1" t="s">
        <v>136</v>
      </c>
      <c r="AF402" s="1" t="n">
        <v>178716</v>
      </c>
      <c r="AG402" s="1" t="s">
        <v>2938</v>
      </c>
      <c r="AH402" s="1" t="n">
        <v>814</v>
      </c>
      <c r="AI402" s="1" t="n">
        <v>0</v>
      </c>
      <c r="AJ402" s="1" t="s">
        <v>2939</v>
      </c>
      <c r="AK402" s="1" t="n">
        <v>176591</v>
      </c>
      <c r="AM402" s="1" t="s">
        <v>1206</v>
      </c>
      <c r="AN402" s="1" t="s">
        <v>141</v>
      </c>
      <c r="AP402" s="1" t="s">
        <v>2940</v>
      </c>
      <c r="AQ402" s="1" t="s">
        <v>143</v>
      </c>
      <c r="AS402" s="1" t="s">
        <v>144</v>
      </c>
      <c r="AV402" s="1" t="s">
        <v>2941</v>
      </c>
      <c r="AX402" s="1" t="s">
        <v>1209</v>
      </c>
      <c r="BA402" s="1" t="s">
        <v>2942</v>
      </c>
      <c r="BB402" s="1" t="s">
        <v>247</v>
      </c>
      <c r="BC402" s="1" t="s">
        <v>435</v>
      </c>
      <c r="BG402" s="1" t="s">
        <v>1211</v>
      </c>
      <c r="BH402" s="1" t="s">
        <v>1212</v>
      </c>
      <c r="BI402" s="1" t="s">
        <v>217</v>
      </c>
      <c r="BS402" s="1" t="s">
        <v>150</v>
      </c>
      <c r="BX402" s="1" t="s">
        <v>435</v>
      </c>
    </row>
    <row r="403" customFormat="false" ht="13.8" hidden="false" customHeight="false" outlineLevel="0" collapsed="false">
      <c r="A403" s="1" t="n">
        <v>179846</v>
      </c>
      <c r="B403" s="1" t="s">
        <v>2943</v>
      </c>
      <c r="C403" s="1" t="s">
        <v>131</v>
      </c>
      <c r="D403" s="1" t="s">
        <v>9</v>
      </c>
      <c r="E403" s="1" t="s">
        <v>10</v>
      </c>
      <c r="F403" s="1" t="s">
        <v>11</v>
      </c>
      <c r="G403" s="1" t="s">
        <v>12</v>
      </c>
      <c r="H403" s="1" t="s">
        <v>13</v>
      </c>
      <c r="I403" s="1" t="s">
        <v>14</v>
      </c>
      <c r="J403" s="1" t="s">
        <v>21</v>
      </c>
      <c r="K403" s="1" t="s">
        <v>29</v>
      </c>
      <c r="L403" s="3" t="n">
        <f aca="false">TRUE()</f>
        <v>1</v>
      </c>
      <c r="N403" s="1" t="s">
        <v>29</v>
      </c>
      <c r="O403" s="1" t="s">
        <v>2944</v>
      </c>
      <c r="P403" s="1" t="n">
        <v>1</v>
      </c>
      <c r="Q403" s="1" t="n">
        <v>1640</v>
      </c>
      <c r="R403" s="1" t="s">
        <v>133</v>
      </c>
      <c r="S403" s="1" t="s">
        <v>134</v>
      </c>
      <c r="T403" s="1" t="s">
        <v>135</v>
      </c>
      <c r="W403" s="1" t="n">
        <v>1</v>
      </c>
      <c r="X403" s="1" t="s">
        <v>136</v>
      </c>
      <c r="AB403" s="1" t="s">
        <v>137</v>
      </c>
      <c r="AF403" s="1" t="n">
        <v>178783</v>
      </c>
      <c r="AG403" s="1" t="s">
        <v>2945</v>
      </c>
      <c r="AH403" s="1" t="n">
        <v>1640</v>
      </c>
      <c r="AI403" s="1" t="n">
        <v>1</v>
      </c>
      <c r="AJ403" s="1" t="s">
        <v>2946</v>
      </c>
      <c r="AK403" s="1" t="n">
        <v>176658</v>
      </c>
      <c r="AM403" s="1" t="s">
        <v>256</v>
      </c>
      <c r="AN403" s="1" t="s">
        <v>210</v>
      </c>
      <c r="AP403" s="1" t="s">
        <v>1252</v>
      </c>
      <c r="AQ403" s="1" t="s">
        <v>1168</v>
      </c>
      <c r="AS403" s="1" t="s">
        <v>1151</v>
      </c>
      <c r="AT403" s="1" t="s">
        <v>2947</v>
      </c>
      <c r="AU403" s="1" t="s">
        <v>1253</v>
      </c>
      <c r="BG403" s="1" t="s">
        <v>257</v>
      </c>
      <c r="BH403" s="1" t="s">
        <v>258</v>
      </c>
      <c r="BI403" s="1" t="s">
        <v>217</v>
      </c>
      <c r="BS403" s="1" t="s">
        <v>231</v>
      </c>
      <c r="CJ403" s="1" t="s">
        <v>2948</v>
      </c>
      <c r="CK403" s="1" t="s">
        <v>204</v>
      </c>
      <c r="CL403" s="1" t="s">
        <v>273</v>
      </c>
    </row>
    <row r="404" customFormat="false" ht="13.8" hidden="false" customHeight="false" outlineLevel="0" collapsed="false">
      <c r="A404" s="1" t="n">
        <v>168655</v>
      </c>
      <c r="B404" s="1" t="s">
        <v>2949</v>
      </c>
      <c r="C404" s="1" t="s">
        <v>131</v>
      </c>
      <c r="D404" s="1" t="s">
        <v>9</v>
      </c>
      <c r="E404" s="1" t="s">
        <v>10</v>
      </c>
      <c r="F404" s="1" t="s">
        <v>11</v>
      </c>
      <c r="G404" s="1" t="s">
        <v>2950</v>
      </c>
      <c r="H404" s="1" t="s">
        <v>2951</v>
      </c>
      <c r="I404" s="1" t="s">
        <v>2952</v>
      </c>
      <c r="J404" s="1" t="s">
        <v>2953</v>
      </c>
      <c r="K404" s="1" t="s">
        <v>2954</v>
      </c>
      <c r="L404" s="3" t="n">
        <f aca="false">TRUE()</f>
        <v>1</v>
      </c>
      <c r="M404" s="3"/>
      <c r="N404" s="1" t="s">
        <v>2954</v>
      </c>
      <c r="O404" s="1" t="s">
        <v>2955</v>
      </c>
      <c r="P404" s="1" t="n">
        <v>1</v>
      </c>
      <c r="Q404" s="1" t="n">
        <v>1801</v>
      </c>
      <c r="R404" s="1" t="s">
        <v>133</v>
      </c>
      <c r="S404" s="1" t="s">
        <v>134</v>
      </c>
      <c r="T404" s="1" t="s">
        <v>135</v>
      </c>
      <c r="Z404" s="1" t="s">
        <v>136</v>
      </c>
      <c r="AB404" s="1" t="s">
        <v>137</v>
      </c>
      <c r="AF404" s="1" t="n">
        <v>173555</v>
      </c>
      <c r="AG404" s="1" t="s">
        <v>2956</v>
      </c>
      <c r="AH404" s="1" t="n">
        <v>1801</v>
      </c>
      <c r="AI404" s="1" t="n">
        <v>0</v>
      </c>
      <c r="AJ404" s="1" t="s">
        <v>2957</v>
      </c>
      <c r="AK404" s="1" t="n">
        <v>95880</v>
      </c>
      <c r="AL404" s="1"/>
      <c r="AM404" s="1" t="s">
        <v>2958</v>
      </c>
      <c r="AN404" s="1" t="s">
        <v>141</v>
      </c>
      <c r="AP404" s="1" t="s">
        <v>2959</v>
      </c>
      <c r="AQ404" s="1" t="s">
        <v>2960</v>
      </c>
      <c r="AS404" s="1" t="s">
        <v>160</v>
      </c>
      <c r="AV404" s="1" t="s">
        <v>2961</v>
      </c>
      <c r="AX404" s="1" t="s">
        <v>2962</v>
      </c>
      <c r="BA404" s="1" t="s">
        <v>2963</v>
      </c>
      <c r="BG404" s="1" t="s">
        <v>2964</v>
      </c>
      <c r="BH404" s="1" t="s">
        <v>2965</v>
      </c>
      <c r="BI404" s="1" t="s">
        <v>2966</v>
      </c>
      <c r="BS404" s="1" t="s">
        <v>150</v>
      </c>
      <c r="CB404" s="1" t="s">
        <v>2967</v>
      </c>
      <c r="CZ404" s="1"/>
      <c r="DC404" s="1"/>
      <c r="DE404" s="1"/>
    </row>
    <row r="405" customFormat="false" ht="13.8" hidden="false" customHeight="false" outlineLevel="0" collapsed="false">
      <c r="A405" s="1" t="n">
        <v>169431</v>
      </c>
      <c r="B405" s="1" t="s">
        <v>2968</v>
      </c>
      <c r="C405" s="1" t="s">
        <v>131</v>
      </c>
      <c r="D405" s="1" t="s">
        <v>9</v>
      </c>
      <c r="E405" s="1" t="s">
        <v>10</v>
      </c>
      <c r="F405" s="1" t="s">
        <v>11</v>
      </c>
      <c r="G405" s="1" t="s">
        <v>2950</v>
      </c>
      <c r="H405" s="1" t="s">
        <v>2951</v>
      </c>
      <c r="I405" s="1" t="s">
        <v>2952</v>
      </c>
      <c r="J405" s="1" t="s">
        <v>2953</v>
      </c>
      <c r="K405" s="1" t="s">
        <v>2954</v>
      </c>
      <c r="L405" s="3" t="n">
        <f aca="false">TRUE()</f>
        <v>1</v>
      </c>
      <c r="M405" s="3"/>
      <c r="N405" s="1" t="s">
        <v>2954</v>
      </c>
      <c r="O405" s="1" t="s">
        <v>2969</v>
      </c>
      <c r="P405" s="1" t="n">
        <v>1</v>
      </c>
      <c r="Q405" s="1" t="n">
        <v>1806</v>
      </c>
      <c r="R405" s="1" t="s">
        <v>133</v>
      </c>
      <c r="S405" s="1" t="s">
        <v>134</v>
      </c>
      <c r="T405" s="1" t="s">
        <v>135</v>
      </c>
      <c r="Z405" s="1" t="s">
        <v>136</v>
      </c>
      <c r="AB405" s="1" t="s">
        <v>137</v>
      </c>
      <c r="AF405" s="1" t="n">
        <v>173553</v>
      </c>
      <c r="AG405" s="1" t="s">
        <v>2970</v>
      </c>
      <c r="AH405" s="1" t="n">
        <v>1806</v>
      </c>
      <c r="AI405" s="1" t="n">
        <v>0</v>
      </c>
      <c r="AJ405" s="1" t="s">
        <v>2971</v>
      </c>
      <c r="AK405" s="1" t="n">
        <v>95878</v>
      </c>
      <c r="AL405" s="1"/>
      <c r="AM405" s="1" t="s">
        <v>2958</v>
      </c>
      <c r="AN405" s="1" t="s">
        <v>141</v>
      </c>
      <c r="AP405" s="1" t="s">
        <v>2972</v>
      </c>
      <c r="AQ405" s="1" t="s">
        <v>2960</v>
      </c>
      <c r="AS405" s="1" t="s">
        <v>160</v>
      </c>
      <c r="AV405" s="1" t="s">
        <v>2973</v>
      </c>
      <c r="AX405" s="1" t="s">
        <v>2962</v>
      </c>
      <c r="BA405" s="1" t="s">
        <v>2963</v>
      </c>
      <c r="BG405" s="1" t="s">
        <v>2964</v>
      </c>
      <c r="BH405" s="1" t="s">
        <v>2965</v>
      </c>
      <c r="BI405" s="1" t="s">
        <v>2966</v>
      </c>
      <c r="BS405" s="1" t="s">
        <v>150</v>
      </c>
      <c r="CB405" s="1" t="s">
        <v>2967</v>
      </c>
      <c r="CZ405" s="1"/>
      <c r="DC405" s="1"/>
      <c r="DE405" s="1"/>
    </row>
    <row r="406" customFormat="false" ht="13.8" hidden="false" customHeight="false" outlineLevel="0" collapsed="false">
      <c r="A406" s="1" t="n">
        <v>169912</v>
      </c>
      <c r="B406" s="1" t="s">
        <v>2974</v>
      </c>
      <c r="C406" s="1" t="s">
        <v>131</v>
      </c>
      <c r="D406" s="1" t="s">
        <v>9</v>
      </c>
      <c r="E406" s="1" t="s">
        <v>10</v>
      </c>
      <c r="F406" s="1" t="s">
        <v>11</v>
      </c>
      <c r="G406" s="1" t="s">
        <v>2950</v>
      </c>
      <c r="H406" s="1" t="s">
        <v>2951</v>
      </c>
      <c r="I406" s="1" t="s">
        <v>2952</v>
      </c>
      <c r="J406" s="1" t="s">
        <v>2953</v>
      </c>
      <c r="K406" s="1" t="s">
        <v>2954</v>
      </c>
      <c r="L406" s="3" t="n">
        <f aca="false">TRUE()</f>
        <v>1</v>
      </c>
      <c r="M406" s="3"/>
      <c r="N406" s="1" t="s">
        <v>2954</v>
      </c>
      <c r="O406" s="1" t="s">
        <v>2975</v>
      </c>
      <c r="P406" s="1" t="n">
        <v>1</v>
      </c>
      <c r="Q406" s="1" t="n">
        <v>1611</v>
      </c>
      <c r="R406" s="1" t="s">
        <v>133</v>
      </c>
      <c r="S406" s="1" t="s">
        <v>134</v>
      </c>
      <c r="T406" s="1" t="s">
        <v>135</v>
      </c>
      <c r="Z406" s="1" t="s">
        <v>136</v>
      </c>
      <c r="AB406" s="1" t="s">
        <v>137</v>
      </c>
      <c r="AF406" s="1" t="n">
        <v>173558</v>
      </c>
      <c r="AG406" s="1" t="s">
        <v>2976</v>
      </c>
      <c r="AH406" s="1" t="n">
        <v>1611</v>
      </c>
      <c r="AI406" s="1" t="n">
        <v>0</v>
      </c>
      <c r="AJ406" s="1" t="s">
        <v>2977</v>
      </c>
      <c r="AK406" s="1" t="n">
        <v>95883</v>
      </c>
      <c r="AL406" s="1"/>
      <c r="AM406" s="1" t="s">
        <v>2958</v>
      </c>
      <c r="AN406" s="1" t="s">
        <v>210</v>
      </c>
      <c r="AP406" s="1" t="s">
        <v>2978</v>
      </c>
      <c r="AQ406" s="1" t="s">
        <v>2979</v>
      </c>
      <c r="AS406" s="1" t="s">
        <v>2980</v>
      </c>
      <c r="AT406" s="1" t="s">
        <v>2981</v>
      </c>
      <c r="BG406" s="1" t="s">
        <v>2964</v>
      </c>
      <c r="BH406" s="1" t="s">
        <v>2965</v>
      </c>
      <c r="BI406" s="1" t="s">
        <v>2966</v>
      </c>
      <c r="BS406" s="1" t="s">
        <v>231</v>
      </c>
      <c r="CJ406" s="1" t="s">
        <v>2982</v>
      </c>
      <c r="CK406" s="1" t="s">
        <v>204</v>
      </c>
      <c r="CL406" s="1" t="s">
        <v>273</v>
      </c>
      <c r="CZ406" s="1"/>
      <c r="DC406" s="1"/>
      <c r="DE406" s="1"/>
    </row>
    <row r="407" customFormat="false" ht="13.8" hidden="false" customHeight="false" outlineLevel="0" collapsed="false">
      <c r="A407" s="1" t="n">
        <v>170318</v>
      </c>
      <c r="B407" s="1" t="s">
        <v>2983</v>
      </c>
      <c r="C407" s="1" t="s">
        <v>131</v>
      </c>
      <c r="D407" s="1" t="s">
        <v>9</v>
      </c>
      <c r="E407" s="1" t="s">
        <v>10</v>
      </c>
      <c r="F407" s="1" t="s">
        <v>11</v>
      </c>
      <c r="G407" s="1" t="s">
        <v>2950</v>
      </c>
      <c r="H407" s="1" t="s">
        <v>2951</v>
      </c>
      <c r="I407" s="1" t="s">
        <v>2952</v>
      </c>
      <c r="J407" s="1" t="s">
        <v>2953</v>
      </c>
      <c r="K407" s="1" t="s">
        <v>2954</v>
      </c>
      <c r="L407" s="3" t="n">
        <f aca="false">TRUE()</f>
        <v>1</v>
      </c>
      <c r="M407" s="3"/>
      <c r="N407" s="1" t="s">
        <v>2954</v>
      </c>
      <c r="O407" s="1" t="s">
        <v>2984</v>
      </c>
      <c r="P407" s="1" t="n">
        <v>1</v>
      </c>
      <c r="Q407" s="1" t="n">
        <v>1809</v>
      </c>
      <c r="R407" s="1" t="s">
        <v>133</v>
      </c>
      <c r="S407" s="1" t="s">
        <v>134</v>
      </c>
      <c r="T407" s="1" t="s">
        <v>135</v>
      </c>
      <c r="Z407" s="1" t="s">
        <v>136</v>
      </c>
      <c r="AB407" s="1" t="s">
        <v>137</v>
      </c>
      <c r="AF407" s="1" t="n">
        <v>173548</v>
      </c>
      <c r="AG407" s="1" t="s">
        <v>2985</v>
      </c>
      <c r="AH407" s="1" t="n">
        <v>1809</v>
      </c>
      <c r="AI407" s="1" t="n">
        <v>0</v>
      </c>
      <c r="AJ407" s="1" t="s">
        <v>2986</v>
      </c>
      <c r="AK407" s="1" t="n">
        <v>95873</v>
      </c>
      <c r="AL407" s="1"/>
      <c r="AM407" s="1" t="s">
        <v>2958</v>
      </c>
      <c r="AN407" s="1" t="s">
        <v>141</v>
      </c>
      <c r="AP407" s="1" t="s">
        <v>2987</v>
      </c>
      <c r="AQ407" s="1" t="s">
        <v>2960</v>
      </c>
      <c r="AS407" s="1" t="s">
        <v>160</v>
      </c>
      <c r="AV407" s="1" t="s">
        <v>2988</v>
      </c>
      <c r="AX407" s="1" t="s">
        <v>2962</v>
      </c>
      <c r="BA407" s="1" t="s">
        <v>2963</v>
      </c>
      <c r="BG407" s="1" t="s">
        <v>2964</v>
      </c>
      <c r="BH407" s="1" t="s">
        <v>2965</v>
      </c>
      <c r="BI407" s="1" t="s">
        <v>2966</v>
      </c>
      <c r="BS407" s="1" t="s">
        <v>150</v>
      </c>
      <c r="CB407" s="1" t="s">
        <v>2967</v>
      </c>
      <c r="CZ407" s="1"/>
      <c r="DC407" s="1"/>
      <c r="DE407" s="1"/>
    </row>
    <row r="408" customFormat="false" ht="13.8" hidden="false" customHeight="false" outlineLevel="0" collapsed="false">
      <c r="A408" s="1" t="n">
        <v>170659</v>
      </c>
      <c r="B408" s="1" t="s">
        <v>2989</v>
      </c>
      <c r="C408" s="1" t="s">
        <v>131</v>
      </c>
      <c r="D408" s="1" t="s">
        <v>9</v>
      </c>
      <c r="E408" s="1" t="s">
        <v>10</v>
      </c>
      <c r="F408" s="1" t="s">
        <v>11</v>
      </c>
      <c r="G408" s="1" t="s">
        <v>2950</v>
      </c>
      <c r="H408" s="1" t="s">
        <v>2951</v>
      </c>
      <c r="I408" s="1" t="s">
        <v>2952</v>
      </c>
      <c r="J408" s="1" t="s">
        <v>2953</v>
      </c>
      <c r="K408" s="1" t="s">
        <v>2954</v>
      </c>
      <c r="L408" s="3" t="n">
        <f aca="false">TRUE()</f>
        <v>1</v>
      </c>
      <c r="M408" s="3"/>
      <c r="N408" s="1" t="s">
        <v>2954</v>
      </c>
      <c r="O408" s="1" t="s">
        <v>2990</v>
      </c>
      <c r="P408" s="1" t="n">
        <v>1</v>
      </c>
      <c r="Q408" s="1" t="n">
        <v>1762</v>
      </c>
      <c r="R408" s="1" t="s">
        <v>133</v>
      </c>
      <c r="S408" s="1" t="s">
        <v>134</v>
      </c>
      <c r="T408" s="1" t="s">
        <v>135</v>
      </c>
      <c r="Z408" s="1" t="s">
        <v>136</v>
      </c>
      <c r="AB408" s="1" t="s">
        <v>137</v>
      </c>
      <c r="AF408" s="1" t="n">
        <v>170817</v>
      </c>
      <c r="AG408" s="1" t="s">
        <v>2991</v>
      </c>
      <c r="AH408" s="1" t="n">
        <v>1762</v>
      </c>
      <c r="AI408" s="1" t="n">
        <v>0</v>
      </c>
      <c r="AJ408" s="1" t="s">
        <v>2992</v>
      </c>
      <c r="AK408" s="1" t="n">
        <v>37001</v>
      </c>
      <c r="AL408" s="1"/>
      <c r="AM408" s="1" t="s">
        <v>2993</v>
      </c>
      <c r="AN408" s="1" t="s">
        <v>210</v>
      </c>
      <c r="AP408" s="1" t="s">
        <v>2994</v>
      </c>
      <c r="AQ408" s="1" t="s">
        <v>2995</v>
      </c>
      <c r="AS408" s="1" t="s">
        <v>2996</v>
      </c>
      <c r="AT408" s="1" t="s">
        <v>2997</v>
      </c>
      <c r="BG408" s="1" t="s">
        <v>2998</v>
      </c>
      <c r="BH408" s="1" t="s">
        <v>2999</v>
      </c>
      <c r="BI408" s="1" t="s">
        <v>217</v>
      </c>
      <c r="BS408" s="1" t="s">
        <v>231</v>
      </c>
      <c r="CJ408" s="1" t="s">
        <v>3000</v>
      </c>
      <c r="CK408" s="1" t="s">
        <v>204</v>
      </c>
      <c r="CL408" s="1" t="s">
        <v>3001</v>
      </c>
      <c r="CZ408" s="1"/>
      <c r="DC408" s="1"/>
      <c r="DE408" s="1"/>
    </row>
    <row r="409" customFormat="false" ht="13.8" hidden="false" customHeight="false" outlineLevel="0" collapsed="false">
      <c r="A409" s="1" t="n">
        <v>171741</v>
      </c>
      <c r="B409" s="1" t="s">
        <v>3002</v>
      </c>
      <c r="C409" s="1" t="s">
        <v>131</v>
      </c>
      <c r="D409" s="1" t="s">
        <v>9</v>
      </c>
      <c r="E409" s="1" t="s">
        <v>10</v>
      </c>
      <c r="F409" s="1" t="s">
        <v>11</v>
      </c>
      <c r="G409" s="1" t="s">
        <v>2950</v>
      </c>
      <c r="H409" s="1" t="s">
        <v>2951</v>
      </c>
      <c r="I409" s="1" t="s">
        <v>2952</v>
      </c>
      <c r="J409" s="1" t="s">
        <v>2953</v>
      </c>
      <c r="K409" s="1" t="s">
        <v>2954</v>
      </c>
      <c r="L409" s="3" t="n">
        <f aca="false">TRUE()</f>
        <v>1</v>
      </c>
      <c r="M409" s="3"/>
      <c r="N409" s="1" t="s">
        <v>2954</v>
      </c>
      <c r="O409" s="1" t="s">
        <v>3003</v>
      </c>
      <c r="P409" s="1" t="n">
        <v>1</v>
      </c>
      <c r="Q409" s="1" t="n">
        <v>1801</v>
      </c>
      <c r="R409" s="1" t="s">
        <v>133</v>
      </c>
      <c r="S409" s="1" t="s">
        <v>134</v>
      </c>
      <c r="T409" s="1" t="s">
        <v>135</v>
      </c>
      <c r="Z409" s="1" t="s">
        <v>136</v>
      </c>
      <c r="AB409" s="1" t="s">
        <v>137</v>
      </c>
      <c r="AF409" s="1" t="n">
        <v>173549</v>
      </c>
      <c r="AG409" s="1" t="s">
        <v>3004</v>
      </c>
      <c r="AH409" s="1" t="n">
        <v>1801</v>
      </c>
      <c r="AI409" s="1" t="n">
        <v>0</v>
      </c>
      <c r="AJ409" s="1" t="s">
        <v>3005</v>
      </c>
      <c r="AK409" s="1" t="n">
        <v>95874</v>
      </c>
      <c r="AL409" s="1"/>
      <c r="AM409" s="1" t="s">
        <v>2958</v>
      </c>
      <c r="AN409" s="1" t="s">
        <v>141</v>
      </c>
      <c r="AP409" s="1" t="s">
        <v>3006</v>
      </c>
      <c r="AQ409" s="1" t="s">
        <v>2960</v>
      </c>
      <c r="AS409" s="1" t="s">
        <v>160</v>
      </c>
      <c r="AV409" s="1" t="s">
        <v>3007</v>
      </c>
      <c r="AX409" s="1" t="s">
        <v>2962</v>
      </c>
      <c r="BA409" s="1" t="s">
        <v>2963</v>
      </c>
      <c r="BG409" s="1" t="s">
        <v>2964</v>
      </c>
      <c r="BH409" s="1" t="s">
        <v>2965</v>
      </c>
      <c r="BI409" s="1" t="s">
        <v>2966</v>
      </c>
      <c r="BS409" s="1" t="s">
        <v>150</v>
      </c>
      <c r="CB409" s="1" t="s">
        <v>2967</v>
      </c>
      <c r="CZ409" s="1"/>
      <c r="DC409" s="1"/>
      <c r="DE409" s="1"/>
    </row>
    <row r="410" customFormat="false" ht="13.8" hidden="false" customHeight="false" outlineLevel="0" collapsed="false">
      <c r="A410" s="1" t="n">
        <v>173071</v>
      </c>
      <c r="B410" s="1" t="s">
        <v>3008</v>
      </c>
      <c r="C410" s="1" t="s">
        <v>131</v>
      </c>
      <c r="D410" s="1" t="s">
        <v>9</v>
      </c>
      <c r="E410" s="1" t="s">
        <v>10</v>
      </c>
      <c r="F410" s="1" t="s">
        <v>11</v>
      </c>
      <c r="G410" s="1" t="s">
        <v>2950</v>
      </c>
      <c r="H410" s="1" t="s">
        <v>2951</v>
      </c>
      <c r="I410" s="1" t="s">
        <v>2952</v>
      </c>
      <c r="J410" s="1" t="s">
        <v>2953</v>
      </c>
      <c r="K410" s="1" t="s">
        <v>2954</v>
      </c>
      <c r="L410" s="3" t="n">
        <f aca="false">TRUE()</f>
        <v>1</v>
      </c>
      <c r="M410" s="3"/>
      <c r="N410" s="1" t="s">
        <v>2954</v>
      </c>
      <c r="O410" s="1" t="s">
        <v>3009</v>
      </c>
      <c r="P410" s="1" t="n">
        <v>1</v>
      </c>
      <c r="Q410" s="1" t="n">
        <v>1802</v>
      </c>
      <c r="R410" s="1" t="s">
        <v>133</v>
      </c>
      <c r="S410" s="1" t="s">
        <v>134</v>
      </c>
      <c r="T410" s="1" t="s">
        <v>135</v>
      </c>
      <c r="Z410" s="1" t="s">
        <v>136</v>
      </c>
      <c r="AB410" s="1" t="s">
        <v>137</v>
      </c>
      <c r="AF410" s="1" t="n">
        <v>173552</v>
      </c>
      <c r="AG410" s="1" t="s">
        <v>3010</v>
      </c>
      <c r="AH410" s="1" t="n">
        <v>1802</v>
      </c>
      <c r="AI410" s="1" t="n">
        <v>0</v>
      </c>
      <c r="AJ410" s="1" t="s">
        <v>3011</v>
      </c>
      <c r="AK410" s="1" t="n">
        <v>95877</v>
      </c>
      <c r="AL410" s="1"/>
      <c r="AM410" s="1" t="s">
        <v>2958</v>
      </c>
      <c r="AN410" s="1" t="s">
        <v>141</v>
      </c>
      <c r="AP410" s="1" t="s">
        <v>3012</v>
      </c>
      <c r="AQ410" s="1" t="s">
        <v>2960</v>
      </c>
      <c r="AS410" s="1" t="s">
        <v>160</v>
      </c>
      <c r="AV410" s="1" t="s">
        <v>3013</v>
      </c>
      <c r="AX410" s="1" t="s">
        <v>2962</v>
      </c>
      <c r="BA410" s="1" t="s">
        <v>2963</v>
      </c>
      <c r="BG410" s="1" t="s">
        <v>2964</v>
      </c>
      <c r="BH410" s="1" t="s">
        <v>2965</v>
      </c>
      <c r="BI410" s="1" t="s">
        <v>2966</v>
      </c>
      <c r="BS410" s="1" t="s">
        <v>150</v>
      </c>
      <c r="CB410" s="1" t="s">
        <v>2967</v>
      </c>
      <c r="CZ410" s="1"/>
      <c r="DC410" s="1"/>
      <c r="DE410" s="1"/>
    </row>
    <row r="411" customFormat="false" ht="13.8" hidden="false" customHeight="false" outlineLevel="0" collapsed="false">
      <c r="A411" s="1" t="n">
        <v>173216</v>
      </c>
      <c r="B411" s="1" t="s">
        <v>3014</v>
      </c>
      <c r="C411" s="1" t="s">
        <v>131</v>
      </c>
      <c r="D411" s="1" t="s">
        <v>9</v>
      </c>
      <c r="E411" s="1" t="s">
        <v>10</v>
      </c>
      <c r="F411" s="1" t="s">
        <v>11</v>
      </c>
      <c r="G411" s="1" t="s">
        <v>2950</v>
      </c>
      <c r="H411" s="1" t="s">
        <v>2951</v>
      </c>
      <c r="I411" s="1" t="s">
        <v>2952</v>
      </c>
      <c r="J411" s="1" t="s">
        <v>2953</v>
      </c>
      <c r="K411" s="1" t="s">
        <v>2954</v>
      </c>
      <c r="L411" s="3" t="n">
        <f aca="false">TRUE()</f>
        <v>1</v>
      </c>
      <c r="M411" s="3"/>
      <c r="N411" s="1" t="s">
        <v>2954</v>
      </c>
      <c r="O411" s="1" t="s">
        <v>3015</v>
      </c>
      <c r="P411" s="1" t="n">
        <v>1</v>
      </c>
      <c r="Q411" s="1" t="n">
        <v>1799</v>
      </c>
      <c r="R411" s="1" t="s">
        <v>133</v>
      </c>
      <c r="S411" s="1" t="s">
        <v>134</v>
      </c>
      <c r="T411" s="1" t="s">
        <v>135</v>
      </c>
      <c r="Z411" s="1" t="s">
        <v>136</v>
      </c>
      <c r="AB411" s="1" t="s">
        <v>137</v>
      </c>
      <c r="AF411" s="1" t="n">
        <v>173551</v>
      </c>
      <c r="AG411" s="1" t="s">
        <v>3016</v>
      </c>
      <c r="AH411" s="1" t="n">
        <v>1799</v>
      </c>
      <c r="AI411" s="1" t="n">
        <v>0</v>
      </c>
      <c r="AJ411" s="1" t="s">
        <v>3017</v>
      </c>
      <c r="AK411" s="1" t="n">
        <v>95876</v>
      </c>
      <c r="AL411" s="1"/>
      <c r="AM411" s="1" t="s">
        <v>2958</v>
      </c>
      <c r="AN411" s="1" t="s">
        <v>141</v>
      </c>
      <c r="AP411" s="1" t="s">
        <v>3018</v>
      </c>
      <c r="AQ411" s="1" t="s">
        <v>2960</v>
      </c>
      <c r="AS411" s="1" t="s">
        <v>160</v>
      </c>
      <c r="AV411" s="1" t="s">
        <v>3019</v>
      </c>
      <c r="AX411" s="1" t="s">
        <v>2962</v>
      </c>
      <c r="BA411" s="1" t="s">
        <v>2963</v>
      </c>
      <c r="BG411" s="1" t="s">
        <v>2964</v>
      </c>
      <c r="BH411" s="1" t="s">
        <v>2965</v>
      </c>
      <c r="BI411" s="1" t="s">
        <v>2966</v>
      </c>
      <c r="BS411" s="1" t="s">
        <v>150</v>
      </c>
      <c r="CB411" s="1" t="s">
        <v>2967</v>
      </c>
      <c r="CZ411" s="1"/>
      <c r="DC411" s="1"/>
      <c r="DE411" s="1"/>
    </row>
    <row r="412" customFormat="false" ht="13.8" hidden="false" customHeight="false" outlineLevel="0" collapsed="false">
      <c r="A412" s="1" t="n">
        <v>173699</v>
      </c>
      <c r="B412" s="1" t="s">
        <v>3020</v>
      </c>
      <c r="C412" s="1" t="s">
        <v>131</v>
      </c>
      <c r="D412" s="1" t="s">
        <v>9</v>
      </c>
      <c r="E412" s="1" t="s">
        <v>10</v>
      </c>
      <c r="F412" s="1" t="s">
        <v>11</v>
      </c>
      <c r="G412" s="1" t="s">
        <v>2950</v>
      </c>
      <c r="H412" s="1" t="s">
        <v>2951</v>
      </c>
      <c r="I412" s="1" t="s">
        <v>2952</v>
      </c>
      <c r="J412" s="1" t="s">
        <v>2953</v>
      </c>
      <c r="K412" s="1" t="s">
        <v>2954</v>
      </c>
      <c r="L412" s="3" t="n">
        <f aca="false">TRUE()</f>
        <v>1</v>
      </c>
      <c r="M412" s="3"/>
      <c r="N412" s="1" t="s">
        <v>2954</v>
      </c>
      <c r="O412" s="1" t="s">
        <v>3021</v>
      </c>
      <c r="P412" s="1" t="n">
        <v>2</v>
      </c>
      <c r="Q412" s="1" t="n">
        <v>1771</v>
      </c>
      <c r="R412" s="1" t="s">
        <v>133</v>
      </c>
      <c r="S412" s="1" t="s">
        <v>134</v>
      </c>
      <c r="T412" s="1" t="s">
        <v>135</v>
      </c>
      <c r="Z412" s="1" t="s">
        <v>136</v>
      </c>
      <c r="AB412" s="1" t="s">
        <v>137</v>
      </c>
      <c r="AF412" s="1" t="n">
        <v>172572</v>
      </c>
      <c r="AG412" s="1" t="s">
        <v>3022</v>
      </c>
      <c r="AH412" s="1" t="n">
        <v>1770</v>
      </c>
      <c r="AI412" s="1" t="n">
        <v>0</v>
      </c>
      <c r="AJ412" s="1" t="s">
        <v>3023</v>
      </c>
      <c r="AK412" s="1" t="n">
        <v>74772</v>
      </c>
      <c r="AL412" s="1"/>
      <c r="AM412" s="1" t="s">
        <v>3024</v>
      </c>
      <c r="AN412" s="1" t="s">
        <v>210</v>
      </c>
      <c r="AP412" s="1" t="s">
        <v>3025</v>
      </c>
      <c r="AT412" s="1" t="s">
        <v>3026</v>
      </c>
      <c r="AU412" s="1" t="s">
        <v>3027</v>
      </c>
      <c r="BF412" s="1" t="s">
        <v>3028</v>
      </c>
      <c r="BS412" s="1" t="s">
        <v>231</v>
      </c>
      <c r="CH412" s="1" t="s">
        <v>3029</v>
      </c>
      <c r="CJ412" s="1" t="s">
        <v>3030</v>
      </c>
      <c r="CK412" s="1" t="s">
        <v>204</v>
      </c>
      <c r="CL412" s="1" t="s">
        <v>204</v>
      </c>
      <c r="CZ412" s="1"/>
      <c r="DC412" s="1"/>
      <c r="DE412" s="1"/>
    </row>
    <row r="413" customFormat="false" ht="13.8" hidden="false" customHeight="false" outlineLevel="0" collapsed="false">
      <c r="A413" s="1" t="n">
        <v>173852</v>
      </c>
      <c r="B413" s="1" t="s">
        <v>3031</v>
      </c>
      <c r="C413" s="1" t="s">
        <v>131</v>
      </c>
      <c r="D413" s="1" t="s">
        <v>9</v>
      </c>
      <c r="E413" s="1" t="s">
        <v>10</v>
      </c>
      <c r="F413" s="1" t="s">
        <v>11</v>
      </c>
      <c r="G413" s="1" t="s">
        <v>2950</v>
      </c>
      <c r="H413" s="1" t="s">
        <v>2951</v>
      </c>
      <c r="I413" s="1" t="s">
        <v>2952</v>
      </c>
      <c r="J413" s="1" t="s">
        <v>2953</v>
      </c>
      <c r="K413" s="1" t="s">
        <v>2954</v>
      </c>
      <c r="L413" s="3" t="n">
        <f aca="false">TRUE()</f>
        <v>1</v>
      </c>
      <c r="M413" s="3"/>
      <c r="N413" s="1" t="s">
        <v>2954</v>
      </c>
      <c r="O413" s="1" t="s">
        <v>3032</v>
      </c>
      <c r="P413" s="1" t="n">
        <v>1</v>
      </c>
      <c r="Q413" s="1" t="n">
        <v>1661</v>
      </c>
      <c r="R413" s="1" t="s">
        <v>133</v>
      </c>
      <c r="S413" s="1" t="s">
        <v>134</v>
      </c>
      <c r="T413" s="1" t="s">
        <v>135</v>
      </c>
      <c r="Z413" s="1" t="s">
        <v>136</v>
      </c>
      <c r="AB413" s="1" t="s">
        <v>137</v>
      </c>
      <c r="AF413" s="1" t="n">
        <v>173556</v>
      </c>
      <c r="AG413" s="1" t="s">
        <v>3033</v>
      </c>
      <c r="AH413" s="1" t="n">
        <v>1661</v>
      </c>
      <c r="AI413" s="1" t="n">
        <v>0</v>
      </c>
      <c r="AJ413" s="1" t="s">
        <v>3034</v>
      </c>
      <c r="AK413" s="1" t="n">
        <v>95881</v>
      </c>
      <c r="AL413" s="1"/>
      <c r="AM413" s="1" t="s">
        <v>2958</v>
      </c>
      <c r="AN413" s="1" t="s">
        <v>210</v>
      </c>
      <c r="AP413" s="1" t="s">
        <v>3035</v>
      </c>
      <c r="AQ413" s="1" t="s">
        <v>3036</v>
      </c>
      <c r="AS413" s="1" t="s">
        <v>2980</v>
      </c>
      <c r="AT413" s="1" t="s">
        <v>3037</v>
      </c>
      <c r="BG413" s="1" t="s">
        <v>2964</v>
      </c>
      <c r="BH413" s="1" t="s">
        <v>2965</v>
      </c>
      <c r="BI413" s="1" t="s">
        <v>2966</v>
      </c>
      <c r="BS413" s="1" t="s">
        <v>231</v>
      </c>
      <c r="CJ413" s="1" t="s">
        <v>3038</v>
      </c>
      <c r="CK413" s="1" t="s">
        <v>204</v>
      </c>
      <c r="CL413" s="1" t="s">
        <v>273</v>
      </c>
      <c r="CZ413" s="1"/>
      <c r="DC413" s="1"/>
      <c r="DE413" s="1"/>
    </row>
    <row r="414" customFormat="false" ht="13.8" hidden="false" customHeight="false" outlineLevel="0" collapsed="false">
      <c r="A414" s="1" t="n">
        <v>174042</v>
      </c>
      <c r="B414" s="1" t="s">
        <v>3039</v>
      </c>
      <c r="C414" s="1" t="s">
        <v>131</v>
      </c>
      <c r="D414" s="1" t="s">
        <v>9</v>
      </c>
      <c r="E414" s="1" t="s">
        <v>10</v>
      </c>
      <c r="F414" s="1" t="s">
        <v>11</v>
      </c>
      <c r="G414" s="1" t="s">
        <v>2950</v>
      </c>
      <c r="H414" s="1" t="s">
        <v>2951</v>
      </c>
      <c r="I414" s="1" t="s">
        <v>2952</v>
      </c>
      <c r="J414" s="1" t="s">
        <v>2953</v>
      </c>
      <c r="K414" s="1" t="s">
        <v>2954</v>
      </c>
      <c r="L414" s="3" t="n">
        <f aca="false">TRUE()</f>
        <v>1</v>
      </c>
      <c r="M414" s="3"/>
      <c r="N414" s="1" t="s">
        <v>2954</v>
      </c>
      <c r="O414" s="1" t="s">
        <v>3040</v>
      </c>
      <c r="P414" s="1" t="n">
        <v>1</v>
      </c>
      <c r="Q414" s="1" t="n">
        <v>1801</v>
      </c>
      <c r="R414" s="1" t="s">
        <v>133</v>
      </c>
      <c r="S414" s="1" t="s">
        <v>134</v>
      </c>
      <c r="T414" s="1" t="s">
        <v>135</v>
      </c>
      <c r="Z414" s="1" t="s">
        <v>136</v>
      </c>
      <c r="AB414" s="1" t="s">
        <v>137</v>
      </c>
      <c r="AF414" s="1" t="n">
        <v>173554</v>
      </c>
      <c r="AG414" s="1" t="s">
        <v>3041</v>
      </c>
      <c r="AH414" s="1" t="n">
        <v>1801</v>
      </c>
      <c r="AI414" s="1" t="n">
        <v>0</v>
      </c>
      <c r="AJ414" s="1" t="s">
        <v>3042</v>
      </c>
      <c r="AK414" s="1" t="n">
        <v>95879</v>
      </c>
      <c r="AL414" s="1"/>
      <c r="AM414" s="1" t="s">
        <v>2958</v>
      </c>
      <c r="AN414" s="1" t="s">
        <v>141</v>
      </c>
      <c r="AP414" s="1" t="s">
        <v>3043</v>
      </c>
      <c r="AQ414" s="1" t="s">
        <v>2960</v>
      </c>
      <c r="AS414" s="1" t="s">
        <v>160</v>
      </c>
      <c r="AV414" s="1" t="s">
        <v>3044</v>
      </c>
      <c r="AX414" s="1" t="s">
        <v>2962</v>
      </c>
      <c r="BA414" s="1" t="s">
        <v>2963</v>
      </c>
      <c r="BG414" s="1" t="s">
        <v>2964</v>
      </c>
      <c r="BH414" s="1" t="s">
        <v>2965</v>
      </c>
      <c r="BI414" s="1" t="s">
        <v>2966</v>
      </c>
      <c r="BS414" s="1" t="s">
        <v>150</v>
      </c>
      <c r="CB414" s="1" t="s">
        <v>2967</v>
      </c>
      <c r="CZ414" s="1"/>
      <c r="DC414" s="1"/>
      <c r="DE414" s="1"/>
    </row>
    <row r="415" customFormat="false" ht="13.8" hidden="false" customHeight="false" outlineLevel="0" collapsed="false">
      <c r="A415" s="1" t="n">
        <v>174104</v>
      </c>
      <c r="B415" s="1" t="s">
        <v>3045</v>
      </c>
      <c r="C415" s="1" t="s">
        <v>131</v>
      </c>
      <c r="D415" s="1" t="s">
        <v>9</v>
      </c>
      <c r="E415" s="1" t="s">
        <v>10</v>
      </c>
      <c r="F415" s="1" t="s">
        <v>11</v>
      </c>
      <c r="G415" s="1" t="s">
        <v>2950</v>
      </c>
      <c r="H415" s="1" t="s">
        <v>2951</v>
      </c>
      <c r="I415" s="1" t="s">
        <v>2952</v>
      </c>
      <c r="J415" s="1" t="s">
        <v>2953</v>
      </c>
      <c r="K415" s="1" t="s">
        <v>2954</v>
      </c>
      <c r="L415" s="3" t="n">
        <f aca="false">TRUE()</f>
        <v>1</v>
      </c>
      <c r="M415" s="3"/>
      <c r="N415" s="1" t="s">
        <v>2954</v>
      </c>
      <c r="O415" s="1" t="s">
        <v>3046</v>
      </c>
      <c r="P415" s="1" t="n">
        <v>1</v>
      </c>
      <c r="Q415" s="1" t="n">
        <v>1751</v>
      </c>
      <c r="R415" s="1" t="s">
        <v>133</v>
      </c>
      <c r="S415" s="1" t="s">
        <v>134</v>
      </c>
      <c r="T415" s="1" t="s">
        <v>135</v>
      </c>
      <c r="Z415" s="1" t="s">
        <v>136</v>
      </c>
      <c r="AB415" s="1" t="s">
        <v>137</v>
      </c>
      <c r="AF415" s="1" t="n">
        <v>170816</v>
      </c>
      <c r="AG415" s="1" t="s">
        <v>3047</v>
      </c>
      <c r="AH415" s="1" t="n">
        <v>1751</v>
      </c>
      <c r="AI415" s="1" t="n">
        <v>2</v>
      </c>
      <c r="AJ415" s="1" t="s">
        <v>3048</v>
      </c>
      <c r="AK415" s="1" t="n">
        <v>37000</v>
      </c>
      <c r="AL415" s="1"/>
      <c r="AM415" s="1" t="s">
        <v>2993</v>
      </c>
      <c r="AN415" s="1" t="s">
        <v>210</v>
      </c>
      <c r="AP415" s="1" t="s">
        <v>3049</v>
      </c>
      <c r="AQ415" s="1" t="s">
        <v>2995</v>
      </c>
      <c r="AS415" s="1" t="s">
        <v>2996</v>
      </c>
      <c r="AT415" s="1" t="s">
        <v>3050</v>
      </c>
      <c r="BG415" s="1" t="s">
        <v>2998</v>
      </c>
      <c r="BH415" s="1" t="s">
        <v>2999</v>
      </c>
      <c r="BI415" s="1" t="s">
        <v>217</v>
      </c>
      <c r="BS415" s="1" t="s">
        <v>231</v>
      </c>
      <c r="CZ415" s="1"/>
      <c r="DC415" s="1"/>
      <c r="DE415" s="1"/>
    </row>
    <row r="416" customFormat="false" ht="13.8" hidden="false" customHeight="false" outlineLevel="0" collapsed="false">
      <c r="A416" s="1" t="n">
        <v>174238</v>
      </c>
      <c r="B416" s="1" t="s">
        <v>3051</v>
      </c>
      <c r="C416" s="1" t="s">
        <v>131</v>
      </c>
      <c r="D416" s="1" t="s">
        <v>9</v>
      </c>
      <c r="E416" s="1" t="s">
        <v>10</v>
      </c>
      <c r="F416" s="1" t="s">
        <v>11</v>
      </c>
      <c r="G416" s="1" t="s">
        <v>2950</v>
      </c>
      <c r="H416" s="1" t="s">
        <v>2951</v>
      </c>
      <c r="I416" s="1" t="s">
        <v>2952</v>
      </c>
      <c r="J416" s="1" t="s">
        <v>2953</v>
      </c>
      <c r="K416" s="1" t="s">
        <v>2954</v>
      </c>
      <c r="L416" s="3" t="n">
        <f aca="false">TRUE()</f>
        <v>1</v>
      </c>
      <c r="M416" s="3"/>
      <c r="N416" s="1" t="s">
        <v>2954</v>
      </c>
      <c r="O416" s="1" t="s">
        <v>3052</v>
      </c>
      <c r="P416" s="1" t="n">
        <v>1</v>
      </c>
      <c r="Q416" s="1" t="n">
        <v>1597</v>
      </c>
      <c r="R416" s="1" t="s">
        <v>133</v>
      </c>
      <c r="S416" s="1" t="s">
        <v>134</v>
      </c>
      <c r="T416" s="1" t="s">
        <v>135</v>
      </c>
      <c r="Z416" s="1" t="s">
        <v>136</v>
      </c>
      <c r="AB416" s="1" t="s">
        <v>137</v>
      </c>
      <c r="AF416" s="1" t="n">
        <v>173557</v>
      </c>
      <c r="AG416" s="1" t="s">
        <v>3053</v>
      </c>
      <c r="AH416" s="1" t="n">
        <v>1597</v>
      </c>
      <c r="AI416" s="1" t="n">
        <v>0</v>
      </c>
      <c r="AJ416" s="1" t="s">
        <v>3054</v>
      </c>
      <c r="AK416" s="1" t="n">
        <v>95882</v>
      </c>
      <c r="AL416" s="1"/>
      <c r="AM416" s="1" t="s">
        <v>2958</v>
      </c>
      <c r="AN416" s="1" t="s">
        <v>210</v>
      </c>
      <c r="AP416" s="1" t="s">
        <v>3055</v>
      </c>
      <c r="AQ416" s="1" t="s">
        <v>3056</v>
      </c>
      <c r="AS416" s="1" t="s">
        <v>2980</v>
      </c>
      <c r="AT416" s="1" t="s">
        <v>3057</v>
      </c>
      <c r="BG416" s="1" t="s">
        <v>2964</v>
      </c>
      <c r="BH416" s="1" t="s">
        <v>2965</v>
      </c>
      <c r="BI416" s="1" t="s">
        <v>2966</v>
      </c>
      <c r="BS416" s="1" t="s">
        <v>231</v>
      </c>
      <c r="CJ416" s="1" t="s">
        <v>3058</v>
      </c>
      <c r="CK416" s="1" t="s">
        <v>204</v>
      </c>
      <c r="CL416" s="1" t="s">
        <v>3059</v>
      </c>
      <c r="CZ416" s="1"/>
      <c r="DC416" s="1"/>
      <c r="DE416" s="1"/>
    </row>
    <row r="417" customFormat="false" ht="13.8" hidden="false" customHeight="false" outlineLevel="0" collapsed="false">
      <c r="A417" s="1" t="n">
        <v>174473</v>
      </c>
      <c r="B417" s="1" t="s">
        <v>3060</v>
      </c>
      <c r="C417" s="1" t="s">
        <v>131</v>
      </c>
      <c r="D417" s="1" t="s">
        <v>9</v>
      </c>
      <c r="E417" s="1" t="s">
        <v>10</v>
      </c>
      <c r="F417" s="1" t="s">
        <v>11</v>
      </c>
      <c r="G417" s="1" t="s">
        <v>2950</v>
      </c>
      <c r="H417" s="1" t="s">
        <v>2951</v>
      </c>
      <c r="I417" s="1" t="s">
        <v>2952</v>
      </c>
      <c r="J417" s="1" t="s">
        <v>2953</v>
      </c>
      <c r="K417" s="1" t="s">
        <v>2954</v>
      </c>
      <c r="L417" s="3" t="n">
        <f aca="false">TRUE()</f>
        <v>1</v>
      </c>
      <c r="M417" s="3"/>
      <c r="N417" s="1" t="s">
        <v>2954</v>
      </c>
      <c r="O417" s="1" t="s">
        <v>3061</v>
      </c>
      <c r="P417" s="1" t="n">
        <v>1</v>
      </c>
      <c r="Q417" s="1" t="n">
        <v>1752</v>
      </c>
      <c r="R417" s="1" t="s">
        <v>133</v>
      </c>
      <c r="S417" s="1" t="s">
        <v>134</v>
      </c>
      <c r="T417" s="1" t="s">
        <v>135</v>
      </c>
      <c r="W417" s="1" t="n">
        <v>1</v>
      </c>
      <c r="Z417" s="1" t="s">
        <v>136</v>
      </c>
      <c r="AB417" s="1" t="s">
        <v>137</v>
      </c>
      <c r="AD417" s="1" t="s">
        <v>193</v>
      </c>
      <c r="AF417" s="1" t="n">
        <v>169471</v>
      </c>
      <c r="AG417" s="1" t="s">
        <v>3062</v>
      </c>
      <c r="AH417" s="1" t="n">
        <v>1752</v>
      </c>
      <c r="AI417" s="1" t="n">
        <v>0</v>
      </c>
      <c r="AJ417" s="1" t="s">
        <v>3063</v>
      </c>
      <c r="AK417" s="1" t="n">
        <v>11364</v>
      </c>
      <c r="AL417" s="1"/>
      <c r="AM417" s="1" t="s">
        <v>3064</v>
      </c>
      <c r="AN417" s="1" t="s">
        <v>210</v>
      </c>
      <c r="AP417" s="1" t="s">
        <v>3065</v>
      </c>
      <c r="AQ417" s="1" t="s">
        <v>2995</v>
      </c>
      <c r="AS417" s="1" t="s">
        <v>2996</v>
      </c>
      <c r="AW417" s="1" t="s">
        <v>3066</v>
      </c>
      <c r="BC417" s="1" t="s">
        <v>3067</v>
      </c>
      <c r="BF417" s="1" t="s">
        <v>3068</v>
      </c>
      <c r="BG417" s="1" t="s">
        <v>3069</v>
      </c>
      <c r="BH417" s="1" t="s">
        <v>3070</v>
      </c>
      <c r="BI417" s="1" t="s">
        <v>3071</v>
      </c>
      <c r="BS417" s="1" t="s">
        <v>352</v>
      </c>
      <c r="CB417" s="1" t="s">
        <v>3072</v>
      </c>
      <c r="CC417" s="1" t="s">
        <v>3073</v>
      </c>
      <c r="CD417" s="1" t="s">
        <v>3074</v>
      </c>
      <c r="CE417" s="1" t="s">
        <v>3075</v>
      </c>
      <c r="CF417" s="1" t="n">
        <v>38</v>
      </c>
      <c r="CG417" s="1" t="n">
        <v>-119</v>
      </c>
      <c r="CJ417" s="1" t="s">
        <v>3076</v>
      </c>
      <c r="CK417" s="1" t="s">
        <v>204</v>
      </c>
      <c r="CL417" s="1" t="s">
        <v>204</v>
      </c>
      <c r="CZ417" s="1"/>
      <c r="DC417" s="1"/>
      <c r="DE417" s="1"/>
    </row>
    <row r="418" customFormat="false" ht="13.8" hidden="false" customHeight="false" outlineLevel="0" collapsed="false">
      <c r="A418" s="1" t="n">
        <v>174593</v>
      </c>
      <c r="B418" s="1" t="s">
        <v>3077</v>
      </c>
      <c r="C418" s="1" t="s">
        <v>131</v>
      </c>
      <c r="D418" s="1" t="s">
        <v>9</v>
      </c>
      <c r="E418" s="1" t="s">
        <v>10</v>
      </c>
      <c r="F418" s="1" t="s">
        <v>11</v>
      </c>
      <c r="G418" s="1" t="s">
        <v>2950</v>
      </c>
      <c r="H418" s="1" t="s">
        <v>2951</v>
      </c>
      <c r="I418" s="1" t="s">
        <v>2952</v>
      </c>
      <c r="J418" s="1" t="s">
        <v>2953</v>
      </c>
      <c r="K418" s="1" t="s">
        <v>2954</v>
      </c>
      <c r="L418" s="3" t="n">
        <f aca="false">TRUE()</f>
        <v>1</v>
      </c>
      <c r="M418" s="3"/>
      <c r="N418" s="1" t="s">
        <v>2954</v>
      </c>
      <c r="O418" s="1" t="s">
        <v>3078</v>
      </c>
      <c r="P418" s="1" t="n">
        <v>1</v>
      </c>
      <c r="Q418" s="1" t="n">
        <v>1752</v>
      </c>
      <c r="R418" s="1" t="s">
        <v>133</v>
      </c>
      <c r="S418" s="1" t="s">
        <v>134</v>
      </c>
      <c r="T418" s="1" t="s">
        <v>135</v>
      </c>
      <c r="W418" s="1" t="n">
        <v>1</v>
      </c>
      <c r="Z418" s="1" t="s">
        <v>136</v>
      </c>
      <c r="AB418" s="1" t="s">
        <v>137</v>
      </c>
      <c r="AD418" s="1" t="s">
        <v>193</v>
      </c>
      <c r="AF418" s="1" t="n">
        <v>169472</v>
      </c>
      <c r="AG418" s="1" t="s">
        <v>3079</v>
      </c>
      <c r="AH418" s="1" t="n">
        <v>1752</v>
      </c>
      <c r="AI418" s="1" t="n">
        <v>0</v>
      </c>
      <c r="AJ418" s="1" t="s">
        <v>3080</v>
      </c>
      <c r="AK418" s="1" t="n">
        <v>11365</v>
      </c>
      <c r="AL418" s="1"/>
      <c r="AM418" s="1" t="s">
        <v>3064</v>
      </c>
      <c r="AN418" s="1" t="s">
        <v>210</v>
      </c>
      <c r="AP418" s="1" t="s">
        <v>3081</v>
      </c>
      <c r="AQ418" s="1" t="s">
        <v>2995</v>
      </c>
      <c r="AS418" s="1" t="s">
        <v>2996</v>
      </c>
      <c r="AW418" s="1" t="s">
        <v>3082</v>
      </c>
      <c r="BC418" s="1" t="s">
        <v>3083</v>
      </c>
      <c r="BF418" s="1" t="s">
        <v>3068</v>
      </c>
      <c r="BG418" s="1" t="s">
        <v>3069</v>
      </c>
      <c r="BH418" s="1" t="s">
        <v>3070</v>
      </c>
      <c r="BI418" s="1" t="s">
        <v>3071</v>
      </c>
      <c r="BS418" s="1" t="s">
        <v>352</v>
      </c>
      <c r="CB418" s="1" t="s">
        <v>3084</v>
      </c>
      <c r="CC418" s="1" t="s">
        <v>3085</v>
      </c>
      <c r="CJ418" s="1" t="s">
        <v>3086</v>
      </c>
      <c r="CK418" s="1" t="s">
        <v>204</v>
      </c>
      <c r="CL418" s="1" t="s">
        <v>204</v>
      </c>
      <c r="CZ418" s="1"/>
      <c r="DC418" s="1"/>
      <c r="DE418" s="1"/>
    </row>
    <row r="419" customFormat="false" ht="13.8" hidden="false" customHeight="false" outlineLevel="0" collapsed="false">
      <c r="A419" s="1" t="n">
        <v>175291</v>
      </c>
      <c r="B419" s="1" t="s">
        <v>3087</v>
      </c>
      <c r="C419" s="1" t="s">
        <v>131</v>
      </c>
      <c r="D419" s="1" t="s">
        <v>9</v>
      </c>
      <c r="E419" s="1" t="s">
        <v>10</v>
      </c>
      <c r="F419" s="1" t="s">
        <v>11</v>
      </c>
      <c r="G419" s="1" t="s">
        <v>2950</v>
      </c>
      <c r="H419" s="1" t="s">
        <v>2951</v>
      </c>
      <c r="I419" s="1" t="s">
        <v>2952</v>
      </c>
      <c r="J419" s="1" t="s">
        <v>2953</v>
      </c>
      <c r="K419" s="1" t="s">
        <v>2954</v>
      </c>
      <c r="L419" s="3" t="n">
        <f aca="false">TRUE()</f>
        <v>1</v>
      </c>
      <c r="M419" s="3"/>
      <c r="N419" s="1" t="s">
        <v>2954</v>
      </c>
      <c r="O419" s="1" t="s">
        <v>3088</v>
      </c>
      <c r="P419" s="1" t="n">
        <v>1</v>
      </c>
      <c r="Q419" s="1" t="n">
        <v>1752</v>
      </c>
      <c r="R419" s="1" t="s">
        <v>133</v>
      </c>
      <c r="S419" s="1" t="s">
        <v>134</v>
      </c>
      <c r="T419" s="1" t="s">
        <v>135</v>
      </c>
      <c r="W419" s="1" t="n">
        <v>1</v>
      </c>
      <c r="Z419" s="1" t="s">
        <v>136</v>
      </c>
      <c r="AB419" s="1" t="s">
        <v>137</v>
      </c>
      <c r="AD419" s="1" t="s">
        <v>193</v>
      </c>
      <c r="AF419" s="1" t="n">
        <v>169468</v>
      </c>
      <c r="AG419" s="1" t="s">
        <v>3089</v>
      </c>
      <c r="AH419" s="1" t="n">
        <v>1752</v>
      </c>
      <c r="AI419" s="1" t="n">
        <v>0</v>
      </c>
      <c r="AJ419" s="1" t="s">
        <v>3090</v>
      </c>
      <c r="AK419" s="1" t="n">
        <v>11139</v>
      </c>
      <c r="AL419" s="1"/>
      <c r="AM419" s="1" t="s">
        <v>3091</v>
      </c>
      <c r="AN419" s="1" t="s">
        <v>210</v>
      </c>
      <c r="AP419" s="1" t="s">
        <v>3092</v>
      </c>
      <c r="AQ419" s="1" t="s">
        <v>2995</v>
      </c>
      <c r="AS419" s="1" t="s">
        <v>2996</v>
      </c>
      <c r="AT419" s="1" t="s">
        <v>3093</v>
      </c>
      <c r="BC419" s="1" t="s">
        <v>3094</v>
      </c>
      <c r="BF419" s="1" t="s">
        <v>3095</v>
      </c>
      <c r="BG419" s="1" t="s">
        <v>3069</v>
      </c>
      <c r="BH419" s="1" t="s">
        <v>3070</v>
      </c>
      <c r="BI419" s="1" t="s">
        <v>3071</v>
      </c>
      <c r="BS419" s="1" t="s">
        <v>231</v>
      </c>
      <c r="CB419" s="1" t="s">
        <v>3072</v>
      </c>
      <c r="CC419" s="1" t="s">
        <v>3096</v>
      </c>
      <c r="CD419" s="1" t="s">
        <v>3097</v>
      </c>
      <c r="CE419" s="1" t="s">
        <v>3098</v>
      </c>
      <c r="CF419" s="1" t="n">
        <v>38</v>
      </c>
      <c r="CG419" s="1" t="n">
        <v>-122</v>
      </c>
      <c r="CJ419" s="1" t="s">
        <v>3099</v>
      </c>
      <c r="CK419" s="1" t="s">
        <v>204</v>
      </c>
      <c r="CL419" s="1" t="s">
        <v>204</v>
      </c>
      <c r="CZ419" s="1"/>
      <c r="DC419" s="1"/>
      <c r="DE419" s="1"/>
    </row>
    <row r="420" customFormat="false" ht="13.8" hidden="false" customHeight="false" outlineLevel="0" collapsed="false">
      <c r="A420" s="1" t="n">
        <v>175548</v>
      </c>
      <c r="B420" s="1" t="s">
        <v>3100</v>
      </c>
      <c r="C420" s="1" t="s">
        <v>131</v>
      </c>
      <c r="D420" s="1" t="s">
        <v>9</v>
      </c>
      <c r="E420" s="1" t="s">
        <v>10</v>
      </c>
      <c r="F420" s="1" t="s">
        <v>11</v>
      </c>
      <c r="G420" s="1" t="s">
        <v>2950</v>
      </c>
      <c r="H420" s="1" t="s">
        <v>2951</v>
      </c>
      <c r="I420" s="1" t="s">
        <v>2952</v>
      </c>
      <c r="J420" s="1" t="s">
        <v>2953</v>
      </c>
      <c r="K420" s="1" t="s">
        <v>2954</v>
      </c>
      <c r="L420" s="3" t="n">
        <f aca="false">TRUE()</f>
        <v>1</v>
      </c>
      <c r="M420" s="3"/>
      <c r="N420" s="1" t="s">
        <v>2954</v>
      </c>
      <c r="O420" s="1" t="s">
        <v>3101</v>
      </c>
      <c r="P420" s="1" t="n">
        <v>1</v>
      </c>
      <c r="Q420" s="1" t="n">
        <v>1799</v>
      </c>
      <c r="R420" s="1" t="s">
        <v>133</v>
      </c>
      <c r="S420" s="1" t="s">
        <v>134</v>
      </c>
      <c r="T420" s="1" t="s">
        <v>135</v>
      </c>
      <c r="Z420" s="1" t="s">
        <v>136</v>
      </c>
      <c r="AB420" s="1" t="s">
        <v>137</v>
      </c>
      <c r="AF420" s="1" t="n">
        <v>173550</v>
      </c>
      <c r="AG420" s="1" t="s">
        <v>3102</v>
      </c>
      <c r="AH420" s="1" t="n">
        <v>1799</v>
      </c>
      <c r="AI420" s="1" t="n">
        <v>0</v>
      </c>
      <c r="AJ420" s="1" t="s">
        <v>3103</v>
      </c>
      <c r="AK420" s="1" t="n">
        <v>95875</v>
      </c>
      <c r="AL420" s="1"/>
      <c r="AM420" s="1" t="s">
        <v>2958</v>
      </c>
      <c r="AN420" s="1" t="s">
        <v>141</v>
      </c>
      <c r="AP420" s="1" t="s">
        <v>3104</v>
      </c>
      <c r="AQ420" s="1" t="s">
        <v>2960</v>
      </c>
      <c r="AS420" s="1" t="s">
        <v>160</v>
      </c>
      <c r="AV420" s="1" t="s">
        <v>3105</v>
      </c>
      <c r="AX420" s="1" t="s">
        <v>2962</v>
      </c>
      <c r="BA420" s="1" t="s">
        <v>2963</v>
      </c>
      <c r="BG420" s="1" t="s">
        <v>2964</v>
      </c>
      <c r="BH420" s="1" t="s">
        <v>2965</v>
      </c>
      <c r="BI420" s="1" t="s">
        <v>2966</v>
      </c>
      <c r="BS420" s="1" t="s">
        <v>150</v>
      </c>
      <c r="CB420" s="1" t="s">
        <v>2967</v>
      </c>
      <c r="CZ420" s="1"/>
      <c r="DC420" s="1"/>
      <c r="DE420" s="1"/>
    </row>
    <row r="421" customFormat="false" ht="13.8" hidden="false" customHeight="false" outlineLevel="0" collapsed="false">
      <c r="A421" s="1" t="n">
        <v>176534</v>
      </c>
      <c r="B421" s="1" t="s">
        <v>3106</v>
      </c>
      <c r="C421" s="1" t="s">
        <v>131</v>
      </c>
      <c r="D421" s="1" t="s">
        <v>9</v>
      </c>
      <c r="E421" s="1" t="s">
        <v>10</v>
      </c>
      <c r="F421" s="1" t="s">
        <v>11</v>
      </c>
      <c r="G421" s="1" t="s">
        <v>2950</v>
      </c>
      <c r="H421" s="1" t="s">
        <v>2951</v>
      </c>
      <c r="I421" s="1" t="s">
        <v>2952</v>
      </c>
      <c r="J421" s="1" t="s">
        <v>2953</v>
      </c>
      <c r="K421" s="1" t="s">
        <v>2954</v>
      </c>
      <c r="L421" s="3" t="n">
        <f aca="false">TRUE()</f>
        <v>1</v>
      </c>
      <c r="M421" s="3"/>
      <c r="N421" s="1" t="s">
        <v>2954</v>
      </c>
      <c r="O421" s="1" t="s">
        <v>3107</v>
      </c>
      <c r="P421" s="1" t="n">
        <v>1</v>
      </c>
      <c r="Q421" s="1" t="n">
        <v>1695</v>
      </c>
      <c r="R421" s="1" t="s">
        <v>133</v>
      </c>
      <c r="S421" s="1" t="s">
        <v>134</v>
      </c>
      <c r="T421" s="1" t="s">
        <v>135</v>
      </c>
      <c r="Z421" s="1" t="s">
        <v>136</v>
      </c>
      <c r="AB421" s="1" t="s">
        <v>137</v>
      </c>
      <c r="AF421" s="1" t="n">
        <v>176184</v>
      </c>
      <c r="AG421" s="1" t="s">
        <v>3108</v>
      </c>
      <c r="AH421" s="1" t="n">
        <v>1695</v>
      </c>
      <c r="AI421" s="1" t="n">
        <v>0</v>
      </c>
      <c r="AJ421" s="1" t="s">
        <v>3109</v>
      </c>
      <c r="AK421" s="1" t="n">
        <v>145452</v>
      </c>
      <c r="AL421" s="1"/>
      <c r="AM421" s="1" t="s">
        <v>3110</v>
      </c>
      <c r="AN421" s="1" t="s">
        <v>210</v>
      </c>
      <c r="AP421" s="1" t="s">
        <v>3111</v>
      </c>
      <c r="AQ421" s="1" t="s">
        <v>3112</v>
      </c>
      <c r="AS421" s="1" t="s">
        <v>2980</v>
      </c>
      <c r="BC421" s="1" t="s">
        <v>3113</v>
      </c>
      <c r="BE421" s="1" t="s">
        <v>3114</v>
      </c>
      <c r="BG421" s="1" t="s">
        <v>3115</v>
      </c>
      <c r="BH421" s="1" t="s">
        <v>3116</v>
      </c>
      <c r="BI421" s="1" t="s">
        <v>217</v>
      </c>
      <c r="CB421" s="1" t="s">
        <v>3072</v>
      </c>
      <c r="CC421" s="1" t="s">
        <v>3117</v>
      </c>
      <c r="CD421" s="1" t="s">
        <v>3117</v>
      </c>
      <c r="CE421" s="1" t="s">
        <v>3118</v>
      </c>
      <c r="CF421" s="1" t="n">
        <v>33</v>
      </c>
      <c r="CG421" s="1" t="n">
        <v>-117</v>
      </c>
      <c r="CJ421" s="1" t="s">
        <v>3119</v>
      </c>
      <c r="CK421" s="1" t="s">
        <v>204</v>
      </c>
      <c r="CL421" s="1" t="s">
        <v>476</v>
      </c>
      <c r="CZ421" s="1"/>
      <c r="DC421" s="1"/>
      <c r="DE421" s="1"/>
    </row>
    <row r="422" customFormat="false" ht="13.8" hidden="false" customHeight="false" outlineLevel="0" collapsed="false">
      <c r="A422" s="1" t="n">
        <v>176540</v>
      </c>
      <c r="B422" s="1" t="s">
        <v>3120</v>
      </c>
      <c r="C422" s="1" t="s">
        <v>131</v>
      </c>
      <c r="D422" s="1" t="s">
        <v>9</v>
      </c>
      <c r="E422" s="1" t="s">
        <v>10</v>
      </c>
      <c r="F422" s="1" t="s">
        <v>11</v>
      </c>
      <c r="G422" s="1" t="s">
        <v>2950</v>
      </c>
      <c r="H422" s="1" t="s">
        <v>2951</v>
      </c>
      <c r="I422" s="1" t="s">
        <v>2952</v>
      </c>
      <c r="J422" s="1" t="s">
        <v>2953</v>
      </c>
      <c r="K422" s="1" t="s">
        <v>2954</v>
      </c>
      <c r="L422" s="3" t="n">
        <f aca="false">TRUE()</f>
        <v>1</v>
      </c>
      <c r="M422" s="3"/>
      <c r="N422" s="1" t="s">
        <v>2954</v>
      </c>
      <c r="O422" s="1" t="s">
        <v>3121</v>
      </c>
      <c r="P422" s="1" t="n">
        <v>1</v>
      </c>
      <c r="Q422" s="1" t="n">
        <v>1628</v>
      </c>
      <c r="R422" s="1" t="s">
        <v>133</v>
      </c>
      <c r="S422" s="1" t="s">
        <v>134</v>
      </c>
      <c r="T422" s="1" t="s">
        <v>135</v>
      </c>
      <c r="Z422" s="1" t="s">
        <v>136</v>
      </c>
      <c r="AB422" s="1" t="s">
        <v>137</v>
      </c>
      <c r="AF422" s="1" t="n">
        <v>176192</v>
      </c>
      <c r="AG422" s="1" t="s">
        <v>3122</v>
      </c>
      <c r="AH422" s="1" t="n">
        <v>1628</v>
      </c>
      <c r="AI422" s="1" t="n">
        <v>0</v>
      </c>
      <c r="AJ422" s="1" t="s">
        <v>3123</v>
      </c>
      <c r="AK422" s="1" t="n">
        <v>145559</v>
      </c>
      <c r="AL422" s="1"/>
      <c r="AM422" s="1" t="s">
        <v>1927</v>
      </c>
      <c r="AN422" s="1" t="s">
        <v>210</v>
      </c>
      <c r="AP422" s="1" t="s">
        <v>3124</v>
      </c>
      <c r="AQ422" s="1" t="s">
        <v>2995</v>
      </c>
      <c r="AS422" s="1" t="s">
        <v>2996</v>
      </c>
      <c r="AT422" s="1" t="s">
        <v>3125</v>
      </c>
      <c r="BG422" s="1" t="s">
        <v>1931</v>
      </c>
      <c r="BH422" s="1" t="s">
        <v>1932</v>
      </c>
      <c r="BI422" s="1" t="s">
        <v>1933</v>
      </c>
      <c r="BJ422" s="1" t="n">
        <v>25267653</v>
      </c>
      <c r="BS422" s="1" t="s">
        <v>231</v>
      </c>
      <c r="CJ422" s="1" t="s">
        <v>3126</v>
      </c>
      <c r="CK422" s="1" t="s">
        <v>204</v>
      </c>
      <c r="CL422" s="1" t="s">
        <v>273</v>
      </c>
      <c r="CZ422" s="1"/>
      <c r="DC422" s="1"/>
      <c r="DE422" s="1"/>
    </row>
    <row r="423" customFormat="false" ht="13.8" hidden="false" customHeight="false" outlineLevel="0" collapsed="false">
      <c r="A423" s="1" t="n">
        <v>228891</v>
      </c>
      <c r="B423" s="1" t="s">
        <v>3127</v>
      </c>
      <c r="C423" s="1" t="s">
        <v>131</v>
      </c>
      <c r="D423" s="1" t="s">
        <v>9</v>
      </c>
      <c r="E423" s="1" t="s">
        <v>10</v>
      </c>
      <c r="F423" s="1" t="s">
        <v>11</v>
      </c>
      <c r="G423" s="1" t="s">
        <v>2950</v>
      </c>
      <c r="H423" s="1" t="s">
        <v>2951</v>
      </c>
      <c r="I423" s="1" t="s">
        <v>2952</v>
      </c>
      <c r="J423" s="1" t="s">
        <v>2953</v>
      </c>
      <c r="K423" s="1" t="s">
        <v>2954</v>
      </c>
      <c r="L423" s="3" t="n">
        <f aca="false">FALSE()</f>
        <v>0</v>
      </c>
      <c r="M423" s="3"/>
      <c r="N423" s="1" t="s">
        <v>2954</v>
      </c>
      <c r="O423" s="1" t="s">
        <v>3128</v>
      </c>
      <c r="P423" s="1" t="n">
        <v>1</v>
      </c>
      <c r="Q423" s="1" t="n">
        <v>576</v>
      </c>
      <c r="R423" s="1" t="s">
        <v>133</v>
      </c>
      <c r="S423" s="1" t="s">
        <v>134</v>
      </c>
      <c r="T423" s="1" t="s">
        <v>135</v>
      </c>
      <c r="X423" s="1" t="s">
        <v>276</v>
      </c>
      <c r="AB423" s="1" t="s">
        <v>277</v>
      </c>
      <c r="AD423" s="1" t="s">
        <v>278</v>
      </c>
      <c r="AF423" s="1" t="n">
        <v>227797</v>
      </c>
      <c r="AG423" s="1" t="s">
        <v>3129</v>
      </c>
      <c r="AH423" s="1" t="n">
        <v>576</v>
      </c>
      <c r="AI423" s="1" t="n">
        <v>0</v>
      </c>
      <c r="AJ423" s="1" t="s">
        <v>3130</v>
      </c>
      <c r="AK423" s="1" t="n">
        <v>239906</v>
      </c>
      <c r="AL423" s="1"/>
      <c r="AM423" s="1" t="s">
        <v>3131</v>
      </c>
      <c r="AN423" s="1" t="s">
        <v>210</v>
      </c>
      <c r="AP423" s="1" t="s">
        <v>3132</v>
      </c>
      <c r="AQ423" s="1" t="s">
        <v>2995</v>
      </c>
      <c r="AS423" s="1" t="s">
        <v>2996</v>
      </c>
      <c r="AW423" s="1" t="s">
        <v>3133</v>
      </c>
      <c r="BG423" s="1" t="s">
        <v>3134</v>
      </c>
      <c r="BH423" s="1" t="s">
        <v>3135</v>
      </c>
      <c r="BI423" s="1" t="s">
        <v>217</v>
      </c>
      <c r="BS423" s="1" t="s">
        <v>352</v>
      </c>
      <c r="CV423" s="1" t="n">
        <v>100</v>
      </c>
      <c r="CW423" s="1" t="n">
        <v>100</v>
      </c>
      <c r="CX423" s="1" t="n">
        <v>100</v>
      </c>
      <c r="CY423" s="1" t="n">
        <v>100</v>
      </c>
      <c r="CZ423" s="1" t="n">
        <v>100</v>
      </c>
      <c r="DA423" s="1" t="n">
        <v>100</v>
      </c>
      <c r="DB423" s="1" t="n">
        <v>100</v>
      </c>
      <c r="DC423" s="1" t="n">
        <v>100</v>
      </c>
      <c r="DD423" s="1" t="n">
        <v>100</v>
      </c>
      <c r="DE423" s="1"/>
    </row>
    <row r="424" customFormat="false" ht="13.8" hidden="false" customHeight="false" outlineLevel="0" collapsed="false">
      <c r="A424" s="1" t="n">
        <v>228892</v>
      </c>
      <c r="B424" s="1" t="s">
        <v>3136</v>
      </c>
      <c r="C424" s="1" t="s">
        <v>131</v>
      </c>
      <c r="D424" s="1" t="s">
        <v>9</v>
      </c>
      <c r="E424" s="1" t="s">
        <v>10</v>
      </c>
      <c r="F424" s="1" t="s">
        <v>11</v>
      </c>
      <c r="G424" s="1" t="s">
        <v>2950</v>
      </c>
      <c r="H424" s="1" t="s">
        <v>2951</v>
      </c>
      <c r="I424" s="1" t="s">
        <v>2952</v>
      </c>
      <c r="J424" s="1" t="s">
        <v>2953</v>
      </c>
      <c r="K424" s="1" t="s">
        <v>2954</v>
      </c>
      <c r="L424" s="3" t="n">
        <f aca="false">FALSE()</f>
        <v>0</v>
      </c>
      <c r="M424" s="3"/>
      <c r="N424" s="1" t="s">
        <v>2954</v>
      </c>
      <c r="O424" s="1" t="s">
        <v>3137</v>
      </c>
      <c r="P424" s="1" t="n">
        <v>1</v>
      </c>
      <c r="Q424" s="1" t="n">
        <v>619</v>
      </c>
      <c r="R424" s="1" t="s">
        <v>133</v>
      </c>
      <c r="S424" s="1" t="s">
        <v>134</v>
      </c>
      <c r="T424" s="1" t="s">
        <v>135</v>
      </c>
      <c r="X424" s="1" t="s">
        <v>276</v>
      </c>
      <c r="AB424" s="1" t="s">
        <v>277</v>
      </c>
      <c r="AD424" s="1" t="s">
        <v>278</v>
      </c>
      <c r="AF424" s="1" t="n">
        <v>227798</v>
      </c>
      <c r="AG424" s="1" t="s">
        <v>3138</v>
      </c>
      <c r="AH424" s="1" t="n">
        <v>619</v>
      </c>
      <c r="AI424" s="1" t="n">
        <v>0</v>
      </c>
      <c r="AJ424" s="1" t="s">
        <v>3139</v>
      </c>
      <c r="AK424" s="1" t="n">
        <v>239907</v>
      </c>
      <c r="AL424" s="1"/>
      <c r="AM424" s="1" t="s">
        <v>3131</v>
      </c>
      <c r="AN424" s="1" t="s">
        <v>210</v>
      </c>
      <c r="AP424" s="1" t="s">
        <v>3140</v>
      </c>
      <c r="AQ424" s="1" t="s">
        <v>2995</v>
      </c>
      <c r="AS424" s="1" t="s">
        <v>2996</v>
      </c>
      <c r="AW424" s="1" t="s">
        <v>3141</v>
      </c>
      <c r="BG424" s="1" t="s">
        <v>3134</v>
      </c>
      <c r="BH424" s="1" t="s">
        <v>3135</v>
      </c>
      <c r="BI424" s="1" t="s">
        <v>217</v>
      </c>
      <c r="BS424" s="1" t="s">
        <v>352</v>
      </c>
      <c r="CV424" s="1" t="n">
        <v>100</v>
      </c>
      <c r="CW424" s="1" t="n">
        <v>100</v>
      </c>
      <c r="CX424" s="1" t="n">
        <v>100</v>
      </c>
      <c r="CY424" s="1" t="n">
        <v>100</v>
      </c>
      <c r="CZ424" s="1" t="n">
        <v>100</v>
      </c>
      <c r="DA424" s="1" t="n">
        <v>100</v>
      </c>
      <c r="DB424" s="1" t="n">
        <v>100</v>
      </c>
      <c r="DC424" s="1" t="n">
        <v>100</v>
      </c>
      <c r="DD424" s="1" t="n">
        <v>100</v>
      </c>
      <c r="DE424" s="1"/>
    </row>
    <row r="425" customFormat="false" ht="13.8" hidden="false" customHeight="false" outlineLevel="0" collapsed="false">
      <c r="A425" s="1" t="n">
        <v>239046</v>
      </c>
      <c r="B425" s="1" t="s">
        <v>3142</v>
      </c>
      <c r="C425" s="1" t="s">
        <v>131</v>
      </c>
      <c r="D425" s="1" t="s">
        <v>9</v>
      </c>
      <c r="E425" s="1" t="s">
        <v>10</v>
      </c>
      <c r="F425" s="1" t="s">
        <v>11</v>
      </c>
      <c r="G425" s="1" t="s">
        <v>2950</v>
      </c>
      <c r="H425" s="1" t="s">
        <v>2951</v>
      </c>
      <c r="I425" s="1" t="s">
        <v>2952</v>
      </c>
      <c r="J425" s="1" t="s">
        <v>2953</v>
      </c>
      <c r="K425" s="1" t="s">
        <v>2954</v>
      </c>
      <c r="L425" s="3" t="n">
        <f aca="false">FALSE()</f>
        <v>0</v>
      </c>
      <c r="M425" s="3"/>
      <c r="N425" s="1" t="s">
        <v>2954</v>
      </c>
      <c r="O425" s="1" t="s">
        <v>3143</v>
      </c>
      <c r="P425" s="1" t="n">
        <v>1</v>
      </c>
      <c r="Q425" s="1" t="n">
        <v>578</v>
      </c>
      <c r="R425" s="1" t="s">
        <v>133</v>
      </c>
      <c r="S425" s="1" t="s">
        <v>134</v>
      </c>
      <c r="T425" s="1" t="s">
        <v>135</v>
      </c>
      <c r="X425" s="1" t="s">
        <v>276</v>
      </c>
      <c r="AB425" s="1" t="s">
        <v>277</v>
      </c>
      <c r="AD425" s="1" t="s">
        <v>278</v>
      </c>
      <c r="AF425" s="1" t="n">
        <v>237952</v>
      </c>
      <c r="AG425" s="1" t="s">
        <v>3144</v>
      </c>
      <c r="AH425" s="1" t="n">
        <v>578</v>
      </c>
      <c r="AI425" s="1" t="n">
        <v>0</v>
      </c>
      <c r="AJ425" s="1" t="s">
        <v>3145</v>
      </c>
      <c r="AK425" s="1" t="n">
        <v>249225</v>
      </c>
      <c r="AL425" s="1"/>
      <c r="AM425" s="1" t="s">
        <v>3131</v>
      </c>
      <c r="AN425" s="1" t="s">
        <v>210</v>
      </c>
      <c r="AP425" s="1" t="s">
        <v>3146</v>
      </c>
      <c r="AQ425" s="1" t="s">
        <v>2995</v>
      </c>
      <c r="AS425" s="1" t="s">
        <v>2996</v>
      </c>
      <c r="AW425" s="1" t="s">
        <v>3147</v>
      </c>
      <c r="BG425" s="1" t="s">
        <v>3134</v>
      </c>
      <c r="BH425" s="1" t="s">
        <v>3135</v>
      </c>
      <c r="BI425" s="1" t="s">
        <v>217</v>
      </c>
      <c r="BS425" s="1" t="s">
        <v>352</v>
      </c>
      <c r="CV425" s="1" t="n">
        <v>100</v>
      </c>
      <c r="CW425" s="1" t="n">
        <v>100</v>
      </c>
      <c r="CX425" s="1" t="n">
        <v>100</v>
      </c>
      <c r="CY425" s="1" t="n">
        <v>100</v>
      </c>
      <c r="CZ425" s="1" t="n">
        <v>100</v>
      </c>
      <c r="DA425" s="1" t="n">
        <v>100</v>
      </c>
      <c r="DB425" s="1" t="n">
        <v>100</v>
      </c>
      <c r="DC425" s="1" t="n">
        <v>100</v>
      </c>
      <c r="DD425" s="1" t="n">
        <v>100</v>
      </c>
      <c r="DE425" s="1"/>
    </row>
    <row r="426" customFormat="false" ht="13.8" hidden="false" customHeight="false" outlineLevel="0" collapsed="false">
      <c r="A426" s="1" t="n">
        <v>241320</v>
      </c>
      <c r="B426" s="1" t="s">
        <v>3148</v>
      </c>
      <c r="C426" s="1" t="s">
        <v>131</v>
      </c>
      <c r="D426" s="1" t="s">
        <v>9</v>
      </c>
      <c r="E426" s="1" t="s">
        <v>10</v>
      </c>
      <c r="F426" s="1" t="s">
        <v>11</v>
      </c>
      <c r="G426" s="1" t="s">
        <v>2950</v>
      </c>
      <c r="H426" s="1" t="s">
        <v>2951</v>
      </c>
      <c r="I426" s="1" t="s">
        <v>2952</v>
      </c>
      <c r="J426" s="1" t="s">
        <v>2953</v>
      </c>
      <c r="K426" s="1" t="s">
        <v>2954</v>
      </c>
      <c r="L426" s="3" t="n">
        <f aca="false">FALSE()</f>
        <v>0</v>
      </c>
      <c r="M426" s="3"/>
      <c r="N426" s="1" t="s">
        <v>2954</v>
      </c>
      <c r="O426" s="1" t="s">
        <v>3149</v>
      </c>
      <c r="P426" s="1" t="n">
        <v>1</v>
      </c>
      <c r="Q426" s="1" t="n">
        <v>545</v>
      </c>
      <c r="R426" s="1" t="s">
        <v>133</v>
      </c>
      <c r="S426" s="1" t="s">
        <v>134</v>
      </c>
      <c r="T426" s="1" t="s">
        <v>135</v>
      </c>
      <c r="X426" s="1" t="s">
        <v>276</v>
      </c>
      <c r="AB426" s="1" t="s">
        <v>277</v>
      </c>
      <c r="AD426" s="1" t="s">
        <v>278</v>
      </c>
      <c r="AF426" s="1" t="n">
        <v>240226</v>
      </c>
      <c r="AG426" s="1" t="s">
        <v>3150</v>
      </c>
      <c r="AH426" s="1" t="n">
        <v>545</v>
      </c>
      <c r="AI426" s="1" t="n">
        <v>0</v>
      </c>
      <c r="AJ426" s="1" t="s">
        <v>3151</v>
      </c>
      <c r="AK426" s="1" t="n">
        <v>251199</v>
      </c>
      <c r="AL426" s="1"/>
      <c r="AM426" s="1" t="s">
        <v>3152</v>
      </c>
      <c r="AN426" s="1" t="s">
        <v>141</v>
      </c>
      <c r="AP426" s="1" t="s">
        <v>3153</v>
      </c>
      <c r="AQ426" s="1" t="s">
        <v>283</v>
      </c>
      <c r="AS426" s="1" t="s">
        <v>144</v>
      </c>
      <c r="AV426" s="1" t="s">
        <v>3154</v>
      </c>
      <c r="AX426" s="1" t="s">
        <v>1457</v>
      </c>
      <c r="BC426" s="1" t="s">
        <v>3155</v>
      </c>
      <c r="BD426" s="1" t="s">
        <v>3156</v>
      </c>
      <c r="BG426" s="1" t="s">
        <v>3157</v>
      </c>
      <c r="BH426" s="1" t="s">
        <v>290</v>
      </c>
      <c r="BI426" s="1" t="s">
        <v>217</v>
      </c>
      <c r="BS426" s="1" t="s">
        <v>150</v>
      </c>
      <c r="BU426" s="1" t="n">
        <v>40.81</v>
      </c>
      <c r="BV426" s="1" t="n">
        <v>-72.62</v>
      </c>
      <c r="CV426" s="1" t="n">
        <v>100</v>
      </c>
      <c r="CW426" s="1" t="n">
        <v>100</v>
      </c>
      <c r="CX426" s="1" t="n">
        <v>100</v>
      </c>
      <c r="CY426" s="1" t="n">
        <v>100</v>
      </c>
      <c r="CZ426" s="1" t="n">
        <v>100</v>
      </c>
      <c r="DA426" s="1" t="n">
        <v>100</v>
      </c>
      <c r="DB426" s="1" t="n">
        <v>100</v>
      </c>
      <c r="DC426" s="1" t="n">
        <v>100</v>
      </c>
      <c r="DD426" s="1" t="n">
        <v>100</v>
      </c>
      <c r="DE426" s="1"/>
    </row>
    <row r="427" customFormat="false" ht="13.8" hidden="false" customHeight="false" outlineLevel="0" collapsed="false">
      <c r="A427" s="1" t="n">
        <v>247062</v>
      </c>
      <c r="B427" s="1" t="s">
        <v>3158</v>
      </c>
      <c r="C427" s="1" t="s">
        <v>131</v>
      </c>
      <c r="D427" s="1" t="s">
        <v>9</v>
      </c>
      <c r="E427" s="1" t="s">
        <v>10</v>
      </c>
      <c r="F427" s="1" t="s">
        <v>11</v>
      </c>
      <c r="G427" s="1" t="s">
        <v>2950</v>
      </c>
      <c r="H427" s="1" t="s">
        <v>2951</v>
      </c>
      <c r="I427" s="1" t="s">
        <v>2952</v>
      </c>
      <c r="J427" s="1" t="s">
        <v>2953</v>
      </c>
      <c r="K427" s="1" t="s">
        <v>2954</v>
      </c>
      <c r="L427" s="3" t="n">
        <f aca="false">FALSE()</f>
        <v>0</v>
      </c>
      <c r="M427" s="3"/>
      <c r="N427" s="1" t="s">
        <v>2954</v>
      </c>
      <c r="O427" s="1" t="s">
        <v>3159</v>
      </c>
      <c r="P427" s="1" t="n">
        <v>1</v>
      </c>
      <c r="Q427" s="1" t="n">
        <v>704</v>
      </c>
      <c r="R427" s="1" t="s">
        <v>133</v>
      </c>
      <c r="S427" s="1" t="s">
        <v>134</v>
      </c>
      <c r="T427" s="1" t="s">
        <v>135</v>
      </c>
      <c r="X427" s="1" t="s">
        <v>276</v>
      </c>
      <c r="AB427" s="1" t="s">
        <v>277</v>
      </c>
      <c r="AD427" s="1" t="s">
        <v>278</v>
      </c>
      <c r="AF427" s="1" t="n">
        <v>245968</v>
      </c>
      <c r="AG427" s="1" t="s">
        <v>3160</v>
      </c>
      <c r="AH427" s="1" t="n">
        <v>704</v>
      </c>
      <c r="AI427" s="1" t="n">
        <v>0</v>
      </c>
      <c r="AJ427" s="1" t="s">
        <v>3161</v>
      </c>
      <c r="AK427" s="1" t="n">
        <v>255856</v>
      </c>
      <c r="AL427" s="1"/>
      <c r="AM427" s="1" t="s">
        <v>3162</v>
      </c>
      <c r="AN427" s="1" t="s">
        <v>141</v>
      </c>
      <c r="AP427" s="1" t="s">
        <v>3163</v>
      </c>
      <c r="AQ427" s="1" t="s">
        <v>2960</v>
      </c>
      <c r="AS427" s="1" t="s">
        <v>160</v>
      </c>
      <c r="AV427" s="1" t="s">
        <v>3164</v>
      </c>
      <c r="AX427" s="1" t="s">
        <v>3165</v>
      </c>
      <c r="BA427" s="1" t="s">
        <v>3166</v>
      </c>
      <c r="BG427" s="1" t="s">
        <v>3167</v>
      </c>
      <c r="BH427" s="1" t="s">
        <v>3168</v>
      </c>
      <c r="BI427" s="1" t="s">
        <v>217</v>
      </c>
      <c r="BS427" s="1" t="s">
        <v>150</v>
      </c>
      <c r="CV427" s="1" t="n">
        <v>100</v>
      </c>
      <c r="CW427" s="1" t="n">
        <v>100</v>
      </c>
      <c r="CX427" s="1" t="n">
        <v>100</v>
      </c>
      <c r="CY427" s="1" t="n">
        <v>100</v>
      </c>
      <c r="CZ427" s="1" t="n">
        <v>100</v>
      </c>
      <c r="DA427" s="1" t="n">
        <v>100</v>
      </c>
      <c r="DB427" s="1" t="n">
        <v>100</v>
      </c>
      <c r="DC427" s="1" t="n">
        <v>100</v>
      </c>
      <c r="DD427" s="1" t="n">
        <v>100</v>
      </c>
      <c r="DE427" s="1"/>
    </row>
    <row r="428" customFormat="false" ht="13.8" hidden="false" customHeight="false" outlineLevel="0" collapsed="false">
      <c r="A428" s="1" t="n">
        <v>257703</v>
      </c>
      <c r="B428" s="1" t="s">
        <v>3169</v>
      </c>
      <c r="C428" s="1" t="s">
        <v>131</v>
      </c>
      <c r="D428" s="1" t="s">
        <v>9</v>
      </c>
      <c r="E428" s="1" t="s">
        <v>10</v>
      </c>
      <c r="F428" s="1" t="s">
        <v>11</v>
      </c>
      <c r="G428" s="1" t="s">
        <v>2950</v>
      </c>
      <c r="H428" s="1" t="s">
        <v>2951</v>
      </c>
      <c r="I428" s="1" t="s">
        <v>2952</v>
      </c>
      <c r="J428" s="1" t="s">
        <v>2953</v>
      </c>
      <c r="K428" s="1" t="s">
        <v>2954</v>
      </c>
      <c r="L428" s="3" t="n">
        <f aca="false">FALSE()</f>
        <v>0</v>
      </c>
      <c r="M428" s="3"/>
      <c r="N428" s="1" t="s">
        <v>2954</v>
      </c>
      <c r="O428" s="1" t="s">
        <v>3170</v>
      </c>
      <c r="P428" s="1" t="n">
        <v>1</v>
      </c>
      <c r="Q428" s="1" t="n">
        <v>658</v>
      </c>
      <c r="R428" s="1" t="s">
        <v>133</v>
      </c>
      <c r="S428" s="1" t="s">
        <v>134</v>
      </c>
      <c r="T428" s="1" t="s">
        <v>135</v>
      </c>
      <c r="X428" s="1" t="s">
        <v>276</v>
      </c>
      <c r="AB428" s="1" t="s">
        <v>277</v>
      </c>
      <c r="AD428" s="1" t="s">
        <v>278</v>
      </c>
      <c r="AF428" s="1" t="n">
        <v>256609</v>
      </c>
      <c r="AG428" s="1" t="s">
        <v>3171</v>
      </c>
      <c r="AH428" s="1" t="n">
        <v>658</v>
      </c>
      <c r="AI428" s="1" t="n">
        <v>0</v>
      </c>
      <c r="AJ428" s="1" t="s">
        <v>3172</v>
      </c>
      <c r="AK428" s="1" t="n">
        <v>262233</v>
      </c>
      <c r="AL428" s="1"/>
      <c r="AM428" s="1" t="s">
        <v>3162</v>
      </c>
      <c r="AN428" s="1" t="s">
        <v>141</v>
      </c>
      <c r="AP428" s="1" t="s">
        <v>3173</v>
      </c>
      <c r="AQ428" s="1" t="s">
        <v>2960</v>
      </c>
      <c r="AS428" s="1" t="s">
        <v>160</v>
      </c>
      <c r="AV428" s="1" t="s">
        <v>3174</v>
      </c>
      <c r="AX428" s="1" t="s">
        <v>3175</v>
      </c>
      <c r="BA428" s="1" t="s">
        <v>3176</v>
      </c>
      <c r="BG428" s="1" t="s">
        <v>3167</v>
      </c>
      <c r="BH428" s="1" t="s">
        <v>3168</v>
      </c>
      <c r="BI428" s="1" t="s">
        <v>217</v>
      </c>
      <c r="BS428" s="1" t="s">
        <v>150</v>
      </c>
      <c r="CV428" s="1" t="n">
        <v>100</v>
      </c>
      <c r="CW428" s="1" t="n">
        <v>100</v>
      </c>
      <c r="CX428" s="1" t="n">
        <v>100</v>
      </c>
      <c r="CY428" s="1" t="n">
        <v>100</v>
      </c>
      <c r="CZ428" s="1" t="n">
        <v>100</v>
      </c>
      <c r="DA428" s="1" t="n">
        <v>100</v>
      </c>
      <c r="DB428" s="1" t="n">
        <v>100</v>
      </c>
      <c r="DC428" s="1" t="n">
        <v>100</v>
      </c>
      <c r="DD428" s="1" t="n">
        <v>100</v>
      </c>
      <c r="DE428" s="1"/>
    </row>
    <row r="429" customFormat="false" ht="13.8" hidden="false" customHeight="false" outlineLevel="0" collapsed="false">
      <c r="A429" s="1" t="n">
        <v>257705</v>
      </c>
      <c r="B429" s="1" t="s">
        <v>3177</v>
      </c>
      <c r="C429" s="1" t="s">
        <v>131</v>
      </c>
      <c r="D429" s="1" t="s">
        <v>9</v>
      </c>
      <c r="E429" s="1" t="s">
        <v>10</v>
      </c>
      <c r="F429" s="1" t="s">
        <v>11</v>
      </c>
      <c r="G429" s="1" t="s">
        <v>2950</v>
      </c>
      <c r="H429" s="1" t="s">
        <v>2951</v>
      </c>
      <c r="I429" s="1" t="s">
        <v>2952</v>
      </c>
      <c r="J429" s="1" t="s">
        <v>2953</v>
      </c>
      <c r="K429" s="1" t="s">
        <v>2954</v>
      </c>
      <c r="L429" s="3" t="n">
        <f aca="false">FALSE()</f>
        <v>0</v>
      </c>
      <c r="M429" s="3"/>
      <c r="N429" s="1" t="s">
        <v>2954</v>
      </c>
      <c r="O429" s="1" t="s">
        <v>3178</v>
      </c>
      <c r="P429" s="1" t="n">
        <v>1</v>
      </c>
      <c r="Q429" s="1" t="n">
        <v>525</v>
      </c>
      <c r="R429" s="1" t="s">
        <v>133</v>
      </c>
      <c r="S429" s="1" t="s">
        <v>134</v>
      </c>
      <c r="T429" s="1" t="s">
        <v>135</v>
      </c>
      <c r="X429" s="1" t="s">
        <v>276</v>
      </c>
      <c r="AB429" s="1" t="s">
        <v>277</v>
      </c>
      <c r="AD429" s="1" t="s">
        <v>278</v>
      </c>
      <c r="AF429" s="1" t="n">
        <v>256611</v>
      </c>
      <c r="AG429" s="1" t="s">
        <v>3179</v>
      </c>
      <c r="AH429" s="1" t="n">
        <v>525</v>
      </c>
      <c r="AI429" s="1" t="n">
        <v>0</v>
      </c>
      <c r="AJ429" s="1" t="s">
        <v>3180</v>
      </c>
      <c r="AK429" s="1" t="n">
        <v>262235</v>
      </c>
      <c r="AL429" s="1"/>
      <c r="AM429" s="1" t="s">
        <v>3162</v>
      </c>
      <c r="AN429" s="1" t="s">
        <v>141</v>
      </c>
      <c r="AP429" s="1" t="s">
        <v>3181</v>
      </c>
      <c r="AQ429" s="1" t="s">
        <v>2960</v>
      </c>
      <c r="AS429" s="1" t="s">
        <v>160</v>
      </c>
      <c r="AV429" s="1" t="s">
        <v>3182</v>
      </c>
      <c r="AX429" s="1" t="s">
        <v>3183</v>
      </c>
      <c r="BA429" s="1" t="s">
        <v>3176</v>
      </c>
      <c r="BG429" s="1" t="s">
        <v>3167</v>
      </c>
      <c r="BH429" s="1" t="s">
        <v>3168</v>
      </c>
      <c r="BI429" s="1" t="s">
        <v>217</v>
      </c>
      <c r="BS429" s="1" t="s">
        <v>150</v>
      </c>
      <c r="CV429" s="1" t="n">
        <v>100</v>
      </c>
      <c r="CW429" s="1" t="n">
        <v>100</v>
      </c>
      <c r="CX429" s="1" t="n">
        <v>100</v>
      </c>
      <c r="CY429" s="1" t="n">
        <v>100</v>
      </c>
      <c r="CZ429" s="1" t="n">
        <v>100</v>
      </c>
      <c r="DA429" s="1" t="n">
        <v>100</v>
      </c>
      <c r="DB429" s="1" t="n">
        <v>100</v>
      </c>
      <c r="DC429" s="1" t="n">
        <v>100</v>
      </c>
      <c r="DD429" s="1" t="n">
        <v>100</v>
      </c>
      <c r="DE429" s="1"/>
    </row>
    <row r="430" customFormat="false" ht="13.8" hidden="false" customHeight="false" outlineLevel="0" collapsed="false">
      <c r="A430" s="1" t="n">
        <v>575610</v>
      </c>
      <c r="B430" s="1" t="s">
        <v>3184</v>
      </c>
      <c r="C430" s="1" t="s">
        <v>131</v>
      </c>
      <c r="D430" s="1" t="s">
        <v>9</v>
      </c>
      <c r="E430" s="1" t="s">
        <v>10</v>
      </c>
      <c r="F430" s="1" t="s">
        <v>11</v>
      </c>
      <c r="G430" s="1" t="s">
        <v>2950</v>
      </c>
      <c r="H430" s="1" t="s">
        <v>2951</v>
      </c>
      <c r="I430" s="1" t="s">
        <v>2952</v>
      </c>
      <c r="J430" s="1" t="s">
        <v>2953</v>
      </c>
      <c r="K430" s="1" t="s">
        <v>2954</v>
      </c>
      <c r="L430" s="3" t="n">
        <f aca="false">FALSE()</f>
        <v>0</v>
      </c>
      <c r="M430" s="3"/>
      <c r="N430" s="1" t="s">
        <v>2954</v>
      </c>
      <c r="O430" s="1" t="s">
        <v>3185</v>
      </c>
      <c r="P430" s="1" t="n">
        <v>1</v>
      </c>
      <c r="Q430" s="1" t="n">
        <v>634</v>
      </c>
      <c r="R430" s="1" t="s">
        <v>133</v>
      </c>
      <c r="S430" s="1" t="s">
        <v>134</v>
      </c>
      <c r="T430" s="1" t="s">
        <v>135</v>
      </c>
      <c r="X430" s="1" t="s">
        <v>1337</v>
      </c>
      <c r="AB430" s="1" t="s">
        <v>277</v>
      </c>
      <c r="AF430" s="1" t="n">
        <v>581626</v>
      </c>
      <c r="AG430" s="1" t="s">
        <v>3186</v>
      </c>
      <c r="AH430" s="1" t="n">
        <v>634</v>
      </c>
      <c r="AI430" s="1" t="n">
        <v>0</v>
      </c>
      <c r="AJ430" s="1" t="s">
        <v>3187</v>
      </c>
      <c r="AK430" s="1" t="n">
        <v>535429</v>
      </c>
      <c r="AL430" s="1"/>
      <c r="AM430" s="1" t="s">
        <v>3188</v>
      </c>
      <c r="AN430" s="1" t="s">
        <v>141</v>
      </c>
      <c r="AP430" s="1" t="s">
        <v>3189</v>
      </c>
      <c r="AQ430" s="1" t="s">
        <v>143</v>
      </c>
      <c r="AS430" s="1" t="s">
        <v>144</v>
      </c>
      <c r="AV430" s="1" t="s">
        <v>3190</v>
      </c>
      <c r="AX430" s="1" t="s">
        <v>3191</v>
      </c>
      <c r="BG430" s="1" t="s">
        <v>228</v>
      </c>
      <c r="BH430" s="1" t="s">
        <v>3192</v>
      </c>
      <c r="BI430" s="1" t="s">
        <v>3193</v>
      </c>
      <c r="BS430" s="1" t="s">
        <v>150</v>
      </c>
      <c r="CV430" s="1" t="n">
        <v>100</v>
      </c>
      <c r="CW430" s="1" t="n">
        <v>100</v>
      </c>
      <c r="CX430" s="1" t="n">
        <v>100</v>
      </c>
      <c r="CY430" s="1" t="n">
        <v>100</v>
      </c>
      <c r="CZ430" s="1" t="n">
        <v>100</v>
      </c>
      <c r="DA430" s="1" t="n">
        <v>100</v>
      </c>
      <c r="DB430" s="1" t="n">
        <v>100</v>
      </c>
      <c r="DC430" s="1" t="n">
        <v>100</v>
      </c>
      <c r="DD430" s="1" t="n">
        <v>100</v>
      </c>
      <c r="DE430" s="1"/>
    </row>
  </sheetData>
  <autoFilter ref="A1:DD430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1735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2023-07-03T12:25:36Z</dcterms:created>
  <dc:creator>vaulo</dc:creator>
  <dc:description/>
  <dc:language>en-GB</dc:language>
  <cp:lastModifiedBy>Daniel Vaulot</cp:lastModifiedBy>
  <dcterms:modified xsi:type="dcterms:W3CDTF">2023-07-11T19:40:56Z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